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onsak\Desktop\ข้อมูลสถานะสุขภาพ\ข้อมูลการตาย\ตายปีงบประมาณ 2566\ตายปีงบประมาณ 2566 วันที่ 1 ตค 65-31 ตค 66\"/>
    </mc:Choice>
  </mc:AlternateContent>
  <xr:revisionPtr revIDLastSave="0" documentId="13_ncr:1_{6D530E45-C7D0-4746-83E4-F09C0D0B46B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Q513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Q547" i="1"/>
  <c r="R547" i="1"/>
  <c r="Q548" i="1"/>
  <c r="R548" i="1"/>
  <c r="Q549" i="1"/>
  <c r="R549" i="1"/>
  <c r="Q550" i="1"/>
  <c r="R550" i="1"/>
  <c r="Q551" i="1"/>
  <c r="R551" i="1"/>
  <c r="Q552" i="1"/>
  <c r="R552" i="1"/>
  <c r="Q553" i="1"/>
  <c r="R553" i="1"/>
  <c r="Q554" i="1"/>
  <c r="R554" i="1"/>
  <c r="Q555" i="1"/>
  <c r="R555" i="1"/>
  <c r="Q556" i="1"/>
  <c r="R556" i="1"/>
  <c r="Q557" i="1"/>
  <c r="R557" i="1"/>
  <c r="Q558" i="1"/>
  <c r="R558" i="1"/>
  <c r="Q559" i="1"/>
  <c r="R559" i="1"/>
  <c r="Q560" i="1"/>
  <c r="R560" i="1"/>
  <c r="Q561" i="1"/>
  <c r="R561" i="1"/>
  <c r="Q562" i="1"/>
  <c r="R562" i="1"/>
  <c r="Q563" i="1"/>
  <c r="R563" i="1"/>
  <c r="Q564" i="1"/>
  <c r="R564" i="1"/>
  <c r="Q565" i="1"/>
  <c r="R565" i="1"/>
  <c r="Q566" i="1"/>
  <c r="R566" i="1"/>
  <c r="Q567" i="1"/>
  <c r="R567" i="1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Q581" i="1"/>
  <c r="R581" i="1"/>
  <c r="Q582" i="1"/>
  <c r="R582" i="1"/>
  <c r="Q583" i="1"/>
  <c r="R583" i="1"/>
  <c r="Q584" i="1"/>
  <c r="R584" i="1"/>
  <c r="Q585" i="1"/>
  <c r="R585" i="1"/>
  <c r="Q586" i="1"/>
  <c r="R586" i="1"/>
  <c r="Q587" i="1"/>
  <c r="R587" i="1"/>
  <c r="Q588" i="1"/>
  <c r="R588" i="1"/>
  <c r="Q589" i="1"/>
  <c r="R589" i="1"/>
  <c r="Q590" i="1"/>
  <c r="R590" i="1"/>
  <c r="Q591" i="1"/>
  <c r="R591" i="1"/>
  <c r="Q592" i="1"/>
  <c r="R592" i="1"/>
  <c r="Q593" i="1"/>
  <c r="R593" i="1"/>
  <c r="Q594" i="1"/>
  <c r="R594" i="1"/>
  <c r="Q595" i="1"/>
  <c r="R595" i="1"/>
  <c r="Q596" i="1"/>
  <c r="R596" i="1"/>
  <c r="Q597" i="1"/>
  <c r="R597" i="1"/>
  <c r="Q598" i="1"/>
  <c r="R598" i="1"/>
  <c r="Q599" i="1"/>
  <c r="R599" i="1"/>
  <c r="Q600" i="1"/>
  <c r="R600" i="1"/>
  <c r="Q601" i="1"/>
  <c r="R601" i="1"/>
  <c r="Q602" i="1"/>
  <c r="R602" i="1"/>
  <c r="Q603" i="1"/>
  <c r="R603" i="1"/>
  <c r="Q604" i="1"/>
  <c r="R604" i="1"/>
  <c r="Q605" i="1"/>
  <c r="R605" i="1"/>
  <c r="Q606" i="1"/>
  <c r="R606" i="1"/>
  <c r="Q607" i="1"/>
  <c r="R607" i="1"/>
  <c r="Q608" i="1"/>
  <c r="R608" i="1"/>
  <c r="Q609" i="1"/>
  <c r="R609" i="1"/>
  <c r="Q610" i="1"/>
  <c r="R610" i="1"/>
  <c r="Q611" i="1"/>
  <c r="R611" i="1"/>
  <c r="Q612" i="1"/>
  <c r="R612" i="1"/>
  <c r="Q613" i="1"/>
  <c r="R613" i="1"/>
  <c r="Q614" i="1"/>
  <c r="R614" i="1"/>
  <c r="Q615" i="1"/>
  <c r="R615" i="1"/>
  <c r="Q616" i="1"/>
  <c r="R616" i="1"/>
  <c r="Q617" i="1"/>
  <c r="R617" i="1"/>
  <c r="Q618" i="1"/>
  <c r="R618" i="1"/>
  <c r="Q619" i="1"/>
  <c r="R619" i="1"/>
  <c r="Q620" i="1"/>
  <c r="R620" i="1"/>
  <c r="Q621" i="1"/>
  <c r="R621" i="1"/>
  <c r="Q622" i="1"/>
  <c r="R622" i="1"/>
  <c r="Q623" i="1"/>
  <c r="R623" i="1"/>
  <c r="Q624" i="1"/>
  <c r="R624" i="1"/>
  <c r="Q625" i="1"/>
  <c r="R625" i="1"/>
  <c r="Q626" i="1"/>
  <c r="R626" i="1"/>
  <c r="Q627" i="1"/>
  <c r="R627" i="1"/>
  <c r="Q628" i="1"/>
  <c r="R628" i="1"/>
  <c r="Q629" i="1"/>
  <c r="R629" i="1"/>
  <c r="Q630" i="1"/>
  <c r="R630" i="1"/>
  <c r="Q631" i="1"/>
  <c r="R631" i="1"/>
  <c r="Q632" i="1"/>
  <c r="R632" i="1"/>
  <c r="Q633" i="1"/>
  <c r="R633" i="1"/>
  <c r="Q634" i="1"/>
  <c r="R634" i="1"/>
  <c r="Q635" i="1"/>
  <c r="R635" i="1"/>
  <c r="Q636" i="1"/>
  <c r="R636" i="1"/>
  <c r="Q637" i="1"/>
  <c r="R637" i="1"/>
  <c r="Q638" i="1"/>
  <c r="R638" i="1"/>
  <c r="Q639" i="1"/>
  <c r="R639" i="1"/>
  <c r="Q640" i="1"/>
  <c r="R640" i="1"/>
  <c r="Q641" i="1"/>
  <c r="R641" i="1"/>
  <c r="Q642" i="1"/>
  <c r="R642" i="1"/>
  <c r="Q643" i="1"/>
  <c r="R643" i="1"/>
  <c r="Q644" i="1"/>
  <c r="R644" i="1"/>
  <c r="Q645" i="1"/>
  <c r="R645" i="1"/>
  <c r="Q646" i="1"/>
  <c r="R646" i="1"/>
  <c r="Q647" i="1"/>
  <c r="R647" i="1"/>
  <c r="Q648" i="1"/>
  <c r="R648" i="1"/>
  <c r="Q649" i="1"/>
  <c r="R649" i="1"/>
  <c r="Q650" i="1"/>
  <c r="R650" i="1"/>
  <c r="Q651" i="1"/>
  <c r="R651" i="1"/>
  <c r="Q652" i="1"/>
  <c r="R652" i="1"/>
  <c r="Q653" i="1"/>
  <c r="R653" i="1"/>
  <c r="Q654" i="1"/>
  <c r="R654" i="1"/>
  <c r="Q655" i="1"/>
  <c r="R655" i="1"/>
  <c r="Q656" i="1"/>
  <c r="R656" i="1"/>
  <c r="Q657" i="1"/>
  <c r="R657" i="1"/>
  <c r="Q658" i="1"/>
  <c r="R658" i="1"/>
  <c r="Q659" i="1"/>
  <c r="R659" i="1"/>
  <c r="Q660" i="1"/>
  <c r="R660" i="1"/>
  <c r="Q661" i="1"/>
  <c r="R661" i="1"/>
  <c r="Q662" i="1"/>
  <c r="R662" i="1"/>
  <c r="Q663" i="1"/>
  <c r="R663" i="1"/>
  <c r="Q664" i="1"/>
  <c r="R664" i="1"/>
  <c r="Q665" i="1"/>
  <c r="R665" i="1"/>
  <c r="Q666" i="1"/>
  <c r="R666" i="1"/>
  <c r="Q667" i="1"/>
  <c r="R667" i="1"/>
  <c r="Q668" i="1"/>
  <c r="R668" i="1"/>
  <c r="Q669" i="1"/>
  <c r="R669" i="1"/>
  <c r="Q670" i="1"/>
  <c r="R670" i="1"/>
  <c r="Q671" i="1"/>
  <c r="R671" i="1"/>
  <c r="Q672" i="1"/>
  <c r="R672" i="1"/>
  <c r="Q673" i="1"/>
  <c r="R673" i="1"/>
  <c r="Q674" i="1"/>
  <c r="R674" i="1"/>
  <c r="Q675" i="1"/>
  <c r="R675" i="1"/>
  <c r="Q676" i="1"/>
  <c r="R676" i="1"/>
  <c r="Q677" i="1"/>
  <c r="R677" i="1"/>
  <c r="Q678" i="1"/>
  <c r="R678" i="1"/>
  <c r="Q679" i="1"/>
  <c r="R679" i="1"/>
  <c r="Q680" i="1"/>
  <c r="R680" i="1"/>
  <c r="Q681" i="1"/>
  <c r="R681" i="1"/>
  <c r="Q682" i="1"/>
  <c r="R682" i="1"/>
  <c r="Q683" i="1"/>
  <c r="R683" i="1"/>
  <c r="Q684" i="1"/>
  <c r="R684" i="1"/>
  <c r="Q685" i="1"/>
  <c r="R685" i="1"/>
  <c r="Q686" i="1"/>
  <c r="R686" i="1"/>
  <c r="Q687" i="1"/>
  <c r="R687" i="1"/>
  <c r="Q688" i="1"/>
  <c r="R688" i="1"/>
  <c r="Q689" i="1"/>
  <c r="R689" i="1"/>
  <c r="Q690" i="1"/>
  <c r="R690" i="1"/>
  <c r="Q691" i="1"/>
  <c r="R691" i="1"/>
  <c r="Q692" i="1"/>
  <c r="R692" i="1"/>
  <c r="Q693" i="1"/>
  <c r="R693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Q701" i="1"/>
  <c r="R701" i="1"/>
  <c r="Q702" i="1"/>
  <c r="R702" i="1"/>
  <c r="Q703" i="1"/>
  <c r="R703" i="1"/>
  <c r="Q704" i="1"/>
  <c r="R704" i="1"/>
  <c r="Q705" i="1"/>
  <c r="R705" i="1"/>
  <c r="Q706" i="1"/>
  <c r="R706" i="1"/>
  <c r="Q707" i="1"/>
  <c r="R707" i="1"/>
  <c r="Q708" i="1"/>
  <c r="R708" i="1"/>
  <c r="Q709" i="1"/>
  <c r="R709" i="1"/>
  <c r="Q710" i="1"/>
  <c r="R710" i="1"/>
  <c r="Q711" i="1"/>
  <c r="R711" i="1"/>
  <c r="Q712" i="1"/>
  <c r="R712" i="1"/>
  <c r="Q713" i="1"/>
  <c r="R713" i="1"/>
  <c r="Q714" i="1"/>
  <c r="R714" i="1"/>
  <c r="Q715" i="1"/>
  <c r="R715" i="1"/>
  <c r="Q716" i="1"/>
  <c r="R716" i="1"/>
  <c r="Q717" i="1"/>
  <c r="R717" i="1"/>
  <c r="Q718" i="1"/>
  <c r="R718" i="1"/>
  <c r="Q719" i="1"/>
  <c r="R719" i="1"/>
  <c r="Q720" i="1"/>
  <c r="R720" i="1"/>
  <c r="Q721" i="1"/>
  <c r="R721" i="1"/>
  <c r="Q722" i="1"/>
  <c r="R722" i="1"/>
  <c r="Q723" i="1"/>
  <c r="R723" i="1"/>
  <c r="Q724" i="1"/>
  <c r="R724" i="1"/>
  <c r="Q725" i="1"/>
  <c r="R725" i="1"/>
  <c r="Q726" i="1"/>
  <c r="R726" i="1"/>
  <c r="Q727" i="1"/>
  <c r="R727" i="1"/>
  <c r="Q728" i="1"/>
  <c r="R728" i="1"/>
  <c r="Q729" i="1"/>
  <c r="R729" i="1"/>
  <c r="Q730" i="1"/>
  <c r="R730" i="1"/>
  <c r="Q731" i="1"/>
  <c r="R731" i="1"/>
  <c r="Q732" i="1"/>
  <c r="R732" i="1"/>
  <c r="Q733" i="1"/>
  <c r="R733" i="1"/>
  <c r="Q734" i="1"/>
  <c r="R734" i="1"/>
  <c r="Q735" i="1"/>
  <c r="R735" i="1"/>
  <c r="Q736" i="1"/>
  <c r="R736" i="1"/>
  <c r="Q737" i="1"/>
  <c r="R737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Q758" i="1"/>
  <c r="R758" i="1"/>
  <c r="Q759" i="1"/>
  <c r="R759" i="1"/>
  <c r="Q760" i="1"/>
  <c r="R760" i="1"/>
  <c r="Q761" i="1"/>
  <c r="R761" i="1"/>
  <c r="Q762" i="1"/>
  <c r="R762" i="1"/>
  <c r="Q763" i="1"/>
  <c r="R763" i="1"/>
  <c r="Q764" i="1"/>
  <c r="R764" i="1"/>
  <c r="Q765" i="1"/>
  <c r="R765" i="1"/>
  <c r="Q766" i="1"/>
  <c r="R766" i="1"/>
  <c r="Q767" i="1"/>
  <c r="R767" i="1"/>
  <c r="Q768" i="1"/>
  <c r="R768" i="1"/>
  <c r="Q769" i="1"/>
  <c r="R769" i="1"/>
  <c r="Q770" i="1"/>
  <c r="R770" i="1"/>
  <c r="Q771" i="1"/>
  <c r="R771" i="1"/>
  <c r="Q772" i="1"/>
  <c r="R772" i="1"/>
  <c r="Q773" i="1"/>
  <c r="R773" i="1"/>
  <c r="Q774" i="1"/>
  <c r="R774" i="1"/>
  <c r="Q775" i="1"/>
  <c r="R775" i="1"/>
  <c r="Q776" i="1"/>
  <c r="R776" i="1"/>
  <c r="Q777" i="1"/>
  <c r="R777" i="1"/>
  <c r="Q778" i="1"/>
  <c r="R778" i="1"/>
  <c r="Q779" i="1"/>
  <c r="R779" i="1"/>
  <c r="Q780" i="1"/>
  <c r="R780" i="1"/>
  <c r="Q781" i="1"/>
  <c r="R781" i="1"/>
  <c r="Q782" i="1"/>
  <c r="R782" i="1"/>
  <c r="Q783" i="1"/>
  <c r="R783" i="1"/>
  <c r="Q784" i="1"/>
  <c r="R784" i="1"/>
  <c r="Q785" i="1"/>
  <c r="R785" i="1"/>
  <c r="Q786" i="1"/>
  <c r="R786" i="1"/>
  <c r="Q787" i="1"/>
  <c r="R787" i="1"/>
  <c r="Q788" i="1"/>
  <c r="R788" i="1"/>
  <c r="Q789" i="1"/>
  <c r="R789" i="1"/>
  <c r="Q790" i="1"/>
  <c r="R790" i="1"/>
  <c r="Q791" i="1"/>
  <c r="R791" i="1"/>
  <c r="Q792" i="1"/>
  <c r="R792" i="1"/>
  <c r="Q793" i="1"/>
  <c r="R793" i="1"/>
  <c r="Q794" i="1"/>
  <c r="R794" i="1"/>
  <c r="Q795" i="1"/>
  <c r="R795" i="1"/>
  <c r="Q796" i="1"/>
  <c r="R796" i="1"/>
  <c r="Q797" i="1"/>
  <c r="R797" i="1"/>
  <c r="Q798" i="1"/>
  <c r="R798" i="1"/>
  <c r="Q799" i="1"/>
  <c r="R799" i="1"/>
  <c r="Q800" i="1"/>
  <c r="R800" i="1"/>
  <c r="Q801" i="1"/>
  <c r="R801" i="1"/>
  <c r="Q802" i="1"/>
  <c r="R802" i="1"/>
  <c r="Q803" i="1"/>
  <c r="R803" i="1"/>
  <c r="Q804" i="1"/>
  <c r="R804" i="1"/>
  <c r="Q805" i="1"/>
  <c r="R805" i="1"/>
  <c r="Q806" i="1"/>
  <c r="R806" i="1"/>
  <c r="Q807" i="1"/>
  <c r="R807" i="1"/>
  <c r="Q808" i="1"/>
  <c r="R808" i="1"/>
  <c r="Q809" i="1"/>
  <c r="R809" i="1"/>
  <c r="Q810" i="1"/>
  <c r="R810" i="1"/>
  <c r="Q811" i="1"/>
  <c r="R811" i="1"/>
  <c r="Q812" i="1"/>
  <c r="R812" i="1"/>
  <c r="Q813" i="1"/>
  <c r="R813" i="1"/>
  <c r="Q814" i="1"/>
  <c r="R814" i="1"/>
  <c r="Q815" i="1"/>
  <c r="R815" i="1"/>
  <c r="Q816" i="1"/>
  <c r="R816" i="1"/>
  <c r="Q817" i="1"/>
  <c r="R817" i="1"/>
  <c r="Q818" i="1"/>
  <c r="R818" i="1"/>
  <c r="Q819" i="1"/>
  <c r="R819" i="1"/>
  <c r="Q820" i="1"/>
  <c r="R820" i="1"/>
  <c r="Q821" i="1"/>
  <c r="R821" i="1"/>
  <c r="Q822" i="1"/>
  <c r="R822" i="1"/>
  <c r="Q823" i="1"/>
  <c r="R823" i="1"/>
  <c r="Q824" i="1"/>
  <c r="R824" i="1"/>
  <c r="Q825" i="1"/>
  <c r="R825" i="1"/>
  <c r="Q826" i="1"/>
  <c r="R826" i="1"/>
  <c r="Q827" i="1"/>
  <c r="R827" i="1"/>
  <c r="Q828" i="1"/>
  <c r="R828" i="1"/>
  <c r="Q829" i="1"/>
  <c r="R829" i="1"/>
  <c r="Q830" i="1"/>
  <c r="R830" i="1"/>
  <c r="Q831" i="1"/>
  <c r="R831" i="1"/>
  <c r="Q832" i="1"/>
  <c r="R832" i="1"/>
  <c r="Q833" i="1"/>
  <c r="R833" i="1"/>
  <c r="Q834" i="1"/>
  <c r="R834" i="1"/>
  <c r="Q835" i="1"/>
  <c r="R835" i="1"/>
  <c r="Q836" i="1"/>
  <c r="R836" i="1"/>
  <c r="Q837" i="1"/>
  <c r="R837" i="1"/>
  <c r="Q838" i="1"/>
  <c r="R838" i="1"/>
  <c r="Q839" i="1"/>
  <c r="R839" i="1"/>
  <c r="Q840" i="1"/>
  <c r="R840" i="1"/>
  <c r="Q841" i="1"/>
  <c r="R841" i="1"/>
  <c r="Q842" i="1"/>
  <c r="R842" i="1"/>
  <c r="Q843" i="1"/>
  <c r="R843" i="1"/>
  <c r="Q844" i="1"/>
  <c r="R844" i="1"/>
  <c r="Q845" i="1"/>
  <c r="R845" i="1"/>
  <c r="Q846" i="1"/>
  <c r="R846" i="1"/>
  <c r="Q847" i="1"/>
  <c r="R847" i="1"/>
  <c r="Q848" i="1"/>
  <c r="R848" i="1"/>
  <c r="Q849" i="1"/>
  <c r="R849" i="1"/>
  <c r="Q850" i="1"/>
  <c r="R850" i="1"/>
  <c r="Q851" i="1"/>
  <c r="R851" i="1"/>
  <c r="Q852" i="1"/>
  <c r="R852" i="1"/>
  <c r="Q853" i="1"/>
  <c r="R853" i="1"/>
  <c r="Q854" i="1"/>
  <c r="R854" i="1"/>
  <c r="Q855" i="1"/>
  <c r="R855" i="1"/>
  <c r="Q856" i="1"/>
  <c r="R856" i="1"/>
  <c r="Q857" i="1"/>
  <c r="R857" i="1"/>
  <c r="Q858" i="1"/>
  <c r="R858" i="1"/>
  <c r="Q859" i="1"/>
  <c r="R859" i="1"/>
  <c r="Q860" i="1"/>
  <c r="R860" i="1"/>
  <c r="Q861" i="1"/>
  <c r="R861" i="1"/>
  <c r="Q862" i="1"/>
  <c r="R862" i="1"/>
  <c r="Q863" i="1"/>
  <c r="R863" i="1"/>
  <c r="Q864" i="1"/>
  <c r="R864" i="1"/>
  <c r="Q865" i="1"/>
  <c r="R865" i="1"/>
  <c r="Q866" i="1"/>
  <c r="R866" i="1"/>
  <c r="Q867" i="1"/>
  <c r="R867" i="1"/>
  <c r="Q868" i="1"/>
  <c r="R868" i="1"/>
  <c r="Q869" i="1"/>
  <c r="R869" i="1"/>
  <c r="Q870" i="1"/>
  <c r="R870" i="1"/>
  <c r="Q871" i="1"/>
  <c r="R871" i="1"/>
  <c r="Q872" i="1"/>
  <c r="R872" i="1"/>
  <c r="Q873" i="1"/>
  <c r="R873" i="1"/>
  <c r="Q874" i="1"/>
  <c r="R874" i="1"/>
  <c r="Q875" i="1"/>
  <c r="R875" i="1"/>
  <c r="Q876" i="1"/>
  <c r="R876" i="1"/>
  <c r="Q877" i="1"/>
  <c r="R877" i="1"/>
  <c r="Q878" i="1"/>
  <c r="R878" i="1"/>
  <c r="Q879" i="1"/>
  <c r="R879" i="1"/>
  <c r="Q880" i="1"/>
  <c r="R880" i="1"/>
  <c r="Q881" i="1"/>
  <c r="R881" i="1"/>
  <c r="Q882" i="1"/>
  <c r="R882" i="1"/>
  <c r="Q883" i="1"/>
  <c r="R883" i="1"/>
  <c r="Q884" i="1"/>
  <c r="R884" i="1"/>
  <c r="Q885" i="1"/>
  <c r="R885" i="1"/>
  <c r="Q886" i="1"/>
  <c r="R886" i="1"/>
  <c r="Q887" i="1"/>
  <c r="R887" i="1"/>
  <c r="Q888" i="1"/>
  <c r="R888" i="1"/>
  <c r="Q889" i="1"/>
  <c r="R889" i="1"/>
  <c r="Q890" i="1"/>
  <c r="R890" i="1"/>
  <c r="Q891" i="1"/>
  <c r="R891" i="1"/>
  <c r="Q892" i="1"/>
  <c r="R892" i="1"/>
  <c r="Q893" i="1"/>
  <c r="R893" i="1"/>
  <c r="Q894" i="1"/>
  <c r="R894" i="1"/>
  <c r="Q895" i="1"/>
  <c r="R895" i="1"/>
  <c r="Q896" i="1"/>
  <c r="R896" i="1"/>
  <c r="Q897" i="1"/>
  <c r="R897" i="1"/>
  <c r="Q898" i="1"/>
  <c r="R898" i="1"/>
  <c r="Q899" i="1"/>
  <c r="R899" i="1"/>
  <c r="Q900" i="1"/>
  <c r="R900" i="1"/>
  <c r="Q901" i="1"/>
  <c r="R901" i="1"/>
  <c r="Q902" i="1"/>
  <c r="R902" i="1"/>
  <c r="Q903" i="1"/>
  <c r="R903" i="1"/>
  <c r="Q904" i="1"/>
  <c r="R904" i="1"/>
  <c r="Q905" i="1"/>
  <c r="R905" i="1"/>
  <c r="Q906" i="1"/>
  <c r="R906" i="1"/>
  <c r="Q907" i="1"/>
  <c r="R907" i="1"/>
  <c r="Q908" i="1"/>
  <c r="R908" i="1"/>
  <c r="Q909" i="1"/>
  <c r="R909" i="1"/>
  <c r="Q910" i="1"/>
  <c r="R910" i="1"/>
  <c r="Q911" i="1"/>
  <c r="R911" i="1"/>
  <c r="Q912" i="1"/>
  <c r="R912" i="1"/>
  <c r="Q913" i="1"/>
  <c r="R913" i="1"/>
  <c r="Q914" i="1"/>
  <c r="R914" i="1"/>
  <c r="Q915" i="1"/>
  <c r="R915" i="1"/>
  <c r="Q916" i="1"/>
  <c r="R916" i="1"/>
  <c r="Q917" i="1"/>
  <c r="R917" i="1"/>
  <c r="Q918" i="1"/>
  <c r="R918" i="1"/>
  <c r="Q919" i="1"/>
  <c r="R919" i="1"/>
  <c r="Q920" i="1"/>
  <c r="R920" i="1"/>
  <c r="Q921" i="1"/>
  <c r="R921" i="1"/>
  <c r="Q922" i="1"/>
  <c r="R922" i="1"/>
  <c r="Q923" i="1"/>
  <c r="R923" i="1"/>
  <c r="Q924" i="1"/>
  <c r="R924" i="1"/>
  <c r="Q925" i="1"/>
  <c r="R925" i="1"/>
  <c r="Q926" i="1"/>
  <c r="R926" i="1"/>
  <c r="Q927" i="1"/>
  <c r="R927" i="1"/>
  <c r="Q928" i="1"/>
  <c r="R928" i="1"/>
  <c r="Q929" i="1"/>
  <c r="R929" i="1"/>
  <c r="Q930" i="1"/>
  <c r="R930" i="1"/>
  <c r="Q931" i="1"/>
  <c r="R931" i="1"/>
  <c r="Q932" i="1"/>
  <c r="R932" i="1"/>
  <c r="Q933" i="1"/>
  <c r="R933" i="1"/>
  <c r="Q934" i="1"/>
  <c r="R934" i="1"/>
  <c r="Q935" i="1"/>
  <c r="R935" i="1"/>
  <c r="Q936" i="1"/>
  <c r="R936" i="1"/>
  <c r="Q937" i="1"/>
  <c r="R937" i="1"/>
  <c r="Q938" i="1"/>
  <c r="R938" i="1"/>
  <c r="Q939" i="1"/>
  <c r="R939" i="1"/>
  <c r="Q940" i="1"/>
  <c r="R940" i="1"/>
  <c r="Q941" i="1"/>
  <c r="R941" i="1"/>
  <c r="Q942" i="1"/>
  <c r="R942" i="1"/>
  <c r="Q943" i="1"/>
  <c r="R943" i="1"/>
  <c r="Q944" i="1"/>
  <c r="R944" i="1"/>
  <c r="Q945" i="1"/>
  <c r="R945" i="1"/>
  <c r="Q946" i="1"/>
  <c r="R946" i="1"/>
  <c r="Q947" i="1"/>
  <c r="R947" i="1"/>
  <c r="Q948" i="1"/>
  <c r="R948" i="1"/>
  <c r="Q949" i="1"/>
  <c r="R949" i="1"/>
  <c r="Q950" i="1"/>
  <c r="R950" i="1"/>
  <c r="Q951" i="1"/>
  <c r="R951" i="1"/>
  <c r="Q952" i="1"/>
  <c r="R952" i="1"/>
  <c r="Q953" i="1"/>
  <c r="R953" i="1"/>
  <c r="Q954" i="1"/>
  <c r="R954" i="1"/>
  <c r="Q955" i="1"/>
  <c r="R955" i="1"/>
  <c r="Q956" i="1"/>
  <c r="R956" i="1"/>
  <c r="Q957" i="1"/>
  <c r="R957" i="1"/>
  <c r="Q958" i="1"/>
  <c r="R958" i="1"/>
  <c r="Q959" i="1"/>
  <c r="R959" i="1"/>
  <c r="Q960" i="1"/>
  <c r="R960" i="1"/>
  <c r="Q961" i="1"/>
  <c r="R961" i="1"/>
  <c r="Q962" i="1"/>
  <c r="R962" i="1"/>
  <c r="Q963" i="1"/>
  <c r="R963" i="1"/>
  <c r="Q964" i="1"/>
  <c r="R964" i="1"/>
  <c r="Q965" i="1"/>
  <c r="R965" i="1"/>
  <c r="Q966" i="1"/>
  <c r="R966" i="1"/>
  <c r="Q967" i="1"/>
  <c r="R967" i="1"/>
  <c r="Q968" i="1"/>
  <c r="R968" i="1"/>
  <c r="Q969" i="1"/>
  <c r="R969" i="1"/>
  <c r="Q970" i="1"/>
  <c r="R970" i="1"/>
  <c r="Q971" i="1"/>
  <c r="R971" i="1"/>
  <c r="Q972" i="1"/>
  <c r="R972" i="1"/>
  <c r="Q973" i="1"/>
  <c r="R973" i="1"/>
  <c r="Q974" i="1"/>
  <c r="R974" i="1"/>
  <c r="Q975" i="1"/>
  <c r="R975" i="1"/>
  <c r="Q976" i="1"/>
  <c r="R976" i="1"/>
  <c r="Q977" i="1"/>
  <c r="R977" i="1"/>
  <c r="Q978" i="1"/>
  <c r="R978" i="1"/>
  <c r="Q979" i="1"/>
  <c r="R979" i="1"/>
  <c r="Q980" i="1"/>
  <c r="R980" i="1"/>
  <c r="Q981" i="1"/>
  <c r="R981" i="1"/>
  <c r="Q982" i="1"/>
  <c r="R982" i="1"/>
  <c r="Q983" i="1"/>
  <c r="R983" i="1"/>
  <c r="Q984" i="1"/>
  <c r="R984" i="1"/>
  <c r="Q985" i="1"/>
  <c r="R985" i="1"/>
  <c r="Q986" i="1"/>
  <c r="R986" i="1"/>
  <c r="Q987" i="1"/>
  <c r="R987" i="1"/>
  <c r="Q988" i="1"/>
  <c r="R988" i="1"/>
  <c r="Q989" i="1"/>
  <c r="R989" i="1"/>
  <c r="Q990" i="1"/>
  <c r="R990" i="1"/>
  <c r="Q991" i="1"/>
  <c r="R991" i="1"/>
  <c r="Q992" i="1"/>
  <c r="R992" i="1"/>
  <c r="Q993" i="1"/>
  <c r="R993" i="1"/>
  <c r="Q994" i="1"/>
  <c r="R994" i="1"/>
  <c r="Q995" i="1"/>
  <c r="R995" i="1"/>
  <c r="Q996" i="1"/>
  <c r="R996" i="1"/>
  <c r="Q997" i="1"/>
  <c r="R997" i="1"/>
  <c r="Q998" i="1"/>
  <c r="R998" i="1"/>
  <c r="Q999" i="1"/>
  <c r="R999" i="1"/>
  <c r="Q1000" i="1"/>
  <c r="R1000" i="1"/>
  <c r="Q1001" i="1"/>
  <c r="R1001" i="1"/>
  <c r="Q1002" i="1"/>
  <c r="R1002" i="1"/>
  <c r="Q1003" i="1"/>
  <c r="R1003" i="1"/>
  <c r="Q1004" i="1"/>
  <c r="R1004" i="1"/>
  <c r="Q1005" i="1"/>
  <c r="R1005" i="1"/>
  <c r="Q1006" i="1"/>
  <c r="R1006" i="1"/>
  <c r="Q1007" i="1"/>
  <c r="R1007" i="1"/>
  <c r="Q1008" i="1"/>
  <c r="R1008" i="1"/>
  <c r="Q1009" i="1"/>
  <c r="R1009" i="1"/>
  <c r="Q1010" i="1"/>
  <c r="R1010" i="1"/>
  <c r="Q1011" i="1"/>
  <c r="R1011" i="1"/>
  <c r="Q1012" i="1"/>
  <c r="R1012" i="1"/>
  <c r="Q1013" i="1"/>
  <c r="R1013" i="1"/>
  <c r="Q1014" i="1"/>
  <c r="R1014" i="1"/>
  <c r="Q1015" i="1"/>
  <c r="R1015" i="1"/>
  <c r="Q1016" i="1"/>
  <c r="R1016" i="1"/>
  <c r="Q1017" i="1"/>
  <c r="R1017" i="1"/>
  <c r="Q1018" i="1"/>
  <c r="R1018" i="1"/>
  <c r="Q1019" i="1"/>
  <c r="R1019" i="1"/>
  <c r="Q1020" i="1"/>
  <c r="R1020" i="1"/>
  <c r="Q1021" i="1"/>
  <c r="R1021" i="1"/>
  <c r="Q1022" i="1"/>
  <c r="R1022" i="1"/>
  <c r="Q1023" i="1"/>
  <c r="R1023" i="1"/>
  <c r="Q1024" i="1"/>
  <c r="R1024" i="1"/>
  <c r="Q1025" i="1"/>
  <c r="R1025" i="1"/>
  <c r="Q1026" i="1"/>
  <c r="R1026" i="1"/>
  <c r="Q1027" i="1"/>
  <c r="R1027" i="1"/>
  <c r="Q1028" i="1"/>
  <c r="R1028" i="1"/>
  <c r="Q1029" i="1"/>
  <c r="R1029" i="1"/>
  <c r="Q1030" i="1"/>
  <c r="R1030" i="1"/>
  <c r="Q1031" i="1"/>
  <c r="R1031" i="1"/>
  <c r="Q1032" i="1"/>
  <c r="R1032" i="1"/>
  <c r="Q1033" i="1"/>
  <c r="R1033" i="1"/>
  <c r="Q1034" i="1"/>
  <c r="R1034" i="1"/>
  <c r="Q1035" i="1"/>
  <c r="R1035" i="1"/>
  <c r="Q1036" i="1"/>
  <c r="R1036" i="1"/>
  <c r="Q1037" i="1"/>
  <c r="R1037" i="1"/>
  <c r="Q1038" i="1"/>
  <c r="R1038" i="1"/>
  <c r="Q1039" i="1"/>
  <c r="R1039" i="1"/>
  <c r="Q1040" i="1"/>
  <c r="R1040" i="1"/>
  <c r="Q1041" i="1"/>
  <c r="R1041" i="1"/>
  <c r="Q1042" i="1"/>
  <c r="R1042" i="1"/>
  <c r="Q1043" i="1"/>
  <c r="R1043" i="1"/>
  <c r="Q1044" i="1"/>
  <c r="R1044" i="1"/>
  <c r="Q1045" i="1"/>
  <c r="R1045" i="1"/>
  <c r="Q1046" i="1"/>
  <c r="R1046" i="1"/>
  <c r="Q1047" i="1"/>
  <c r="R1047" i="1"/>
  <c r="Q1048" i="1"/>
  <c r="R1048" i="1"/>
  <c r="Q1049" i="1"/>
  <c r="R1049" i="1"/>
  <c r="Q1050" i="1"/>
  <c r="R1050" i="1"/>
  <c r="Q1051" i="1"/>
  <c r="R1051" i="1"/>
  <c r="Q1052" i="1"/>
  <c r="R1052" i="1"/>
  <c r="Q1053" i="1"/>
  <c r="R1053" i="1"/>
  <c r="Q1054" i="1"/>
  <c r="R1054" i="1"/>
  <c r="Q1055" i="1"/>
  <c r="R1055" i="1"/>
  <c r="Q1056" i="1"/>
  <c r="R1056" i="1"/>
  <c r="Q1057" i="1"/>
  <c r="R1057" i="1"/>
  <c r="Q1058" i="1"/>
  <c r="R1058" i="1"/>
  <c r="Q1059" i="1"/>
  <c r="R1059" i="1"/>
  <c r="Q1060" i="1"/>
  <c r="R1060" i="1"/>
  <c r="Q1061" i="1"/>
  <c r="R1061" i="1"/>
  <c r="Q1062" i="1"/>
  <c r="R1062" i="1"/>
  <c r="Q1063" i="1"/>
  <c r="R1063" i="1"/>
  <c r="Q1064" i="1"/>
  <c r="R1064" i="1"/>
  <c r="Q1065" i="1"/>
  <c r="R1065" i="1"/>
  <c r="Q1066" i="1"/>
  <c r="R1066" i="1"/>
  <c r="Q1067" i="1"/>
  <c r="R1067" i="1"/>
  <c r="Q1068" i="1"/>
  <c r="R1068" i="1"/>
  <c r="Q1069" i="1"/>
  <c r="R1069" i="1"/>
  <c r="Q1070" i="1"/>
  <c r="R1070" i="1"/>
  <c r="Q1071" i="1"/>
  <c r="R1071" i="1"/>
  <c r="Q1072" i="1"/>
  <c r="R1072" i="1"/>
  <c r="Q1073" i="1"/>
  <c r="R1073" i="1"/>
  <c r="Q1074" i="1"/>
  <c r="R1074" i="1"/>
  <c r="Q1075" i="1"/>
  <c r="R1075" i="1"/>
  <c r="Q1076" i="1"/>
  <c r="R1076" i="1"/>
  <c r="Q1077" i="1"/>
  <c r="R1077" i="1"/>
  <c r="Q1078" i="1"/>
  <c r="R1078" i="1"/>
  <c r="Q1079" i="1"/>
  <c r="R1079" i="1"/>
  <c r="Q1080" i="1"/>
  <c r="R1080" i="1"/>
  <c r="Q1081" i="1"/>
  <c r="R1081" i="1"/>
  <c r="Q1082" i="1"/>
  <c r="R1082" i="1"/>
  <c r="Q1083" i="1"/>
  <c r="R1083" i="1"/>
  <c r="Q1084" i="1"/>
  <c r="R1084" i="1"/>
  <c r="Q1085" i="1"/>
  <c r="R1085" i="1"/>
  <c r="Q1086" i="1"/>
  <c r="R1086" i="1"/>
  <c r="Q1087" i="1"/>
  <c r="R1087" i="1"/>
  <c r="Q1088" i="1"/>
  <c r="R1088" i="1"/>
  <c r="Q1089" i="1"/>
  <c r="R1089" i="1"/>
  <c r="Q1090" i="1"/>
  <c r="R1090" i="1"/>
  <c r="Q1091" i="1"/>
  <c r="R1091" i="1"/>
  <c r="Q1092" i="1"/>
  <c r="R1092" i="1"/>
  <c r="Q1093" i="1"/>
  <c r="R1093" i="1"/>
  <c r="Q1094" i="1"/>
  <c r="R1094" i="1"/>
  <c r="Q1095" i="1"/>
  <c r="R1095" i="1"/>
  <c r="Q1096" i="1"/>
  <c r="R1096" i="1"/>
  <c r="Q1097" i="1"/>
  <c r="R1097" i="1"/>
  <c r="Q1098" i="1"/>
  <c r="R1098" i="1"/>
  <c r="Q1099" i="1"/>
  <c r="R1099" i="1"/>
  <c r="Q1100" i="1"/>
  <c r="R1100" i="1"/>
  <c r="Q1101" i="1"/>
  <c r="R1101" i="1"/>
  <c r="Q1102" i="1"/>
  <c r="R1102" i="1"/>
  <c r="Q1103" i="1"/>
  <c r="R1103" i="1"/>
  <c r="Q1104" i="1"/>
  <c r="R1104" i="1"/>
  <c r="Q1105" i="1"/>
  <c r="R1105" i="1"/>
  <c r="Q1106" i="1"/>
  <c r="R1106" i="1"/>
  <c r="Q1107" i="1"/>
  <c r="R1107" i="1"/>
  <c r="Q1108" i="1"/>
  <c r="R1108" i="1"/>
  <c r="Q1109" i="1"/>
  <c r="R1109" i="1"/>
  <c r="Q1110" i="1"/>
  <c r="R1110" i="1"/>
  <c r="Q1111" i="1"/>
  <c r="R1111" i="1"/>
  <c r="Q1112" i="1"/>
  <c r="R1112" i="1"/>
  <c r="Q1113" i="1"/>
  <c r="R1113" i="1"/>
  <c r="Q1114" i="1"/>
  <c r="R1114" i="1"/>
  <c r="Q1115" i="1"/>
  <c r="R1115" i="1"/>
  <c r="Q1116" i="1"/>
  <c r="R1116" i="1"/>
  <c r="Q1117" i="1"/>
  <c r="R1117" i="1"/>
  <c r="Q1118" i="1"/>
  <c r="R1118" i="1"/>
  <c r="Q1119" i="1"/>
  <c r="R1119" i="1"/>
  <c r="Q1120" i="1"/>
  <c r="R1120" i="1"/>
  <c r="Q1121" i="1"/>
  <c r="R1121" i="1"/>
  <c r="Q1122" i="1"/>
  <c r="R1122" i="1"/>
  <c r="Q1123" i="1"/>
  <c r="R1123" i="1"/>
  <c r="Q1124" i="1"/>
  <c r="R1124" i="1"/>
  <c r="Q1125" i="1"/>
  <c r="R1125" i="1"/>
  <c r="Q1126" i="1"/>
  <c r="R1126" i="1"/>
  <c r="Q1127" i="1"/>
  <c r="R1127" i="1"/>
  <c r="Q1128" i="1"/>
  <c r="R1128" i="1"/>
  <c r="Q1129" i="1"/>
  <c r="R1129" i="1"/>
  <c r="Q1130" i="1"/>
  <c r="R1130" i="1"/>
  <c r="Q1131" i="1"/>
  <c r="R1131" i="1"/>
  <c r="Q1132" i="1"/>
  <c r="R1132" i="1"/>
  <c r="Q1133" i="1"/>
  <c r="R1133" i="1"/>
  <c r="Q1134" i="1"/>
  <c r="R1134" i="1"/>
  <c r="Q1135" i="1"/>
  <c r="R1135" i="1"/>
  <c r="Q1136" i="1"/>
  <c r="R1136" i="1"/>
  <c r="Q1137" i="1"/>
  <c r="R1137" i="1"/>
  <c r="Q1138" i="1"/>
  <c r="R1138" i="1"/>
  <c r="Q1139" i="1"/>
  <c r="R1139" i="1"/>
  <c r="Q1140" i="1"/>
  <c r="R1140" i="1"/>
  <c r="Q1141" i="1"/>
  <c r="R1141" i="1"/>
  <c r="Q1142" i="1"/>
  <c r="R1142" i="1"/>
  <c r="Q1143" i="1"/>
  <c r="R1143" i="1"/>
  <c r="Q1144" i="1"/>
  <c r="R1144" i="1"/>
  <c r="Q1145" i="1"/>
  <c r="R1145" i="1"/>
  <c r="Q1146" i="1"/>
  <c r="R1146" i="1"/>
  <c r="Q1147" i="1"/>
  <c r="R1147" i="1"/>
  <c r="Q1148" i="1"/>
  <c r="R1148" i="1"/>
  <c r="Q1149" i="1"/>
  <c r="R1149" i="1"/>
  <c r="Q1150" i="1"/>
  <c r="R1150" i="1"/>
  <c r="Q1151" i="1"/>
  <c r="R1151" i="1"/>
  <c r="Q1152" i="1"/>
  <c r="R1152" i="1"/>
  <c r="Q1153" i="1"/>
  <c r="R1153" i="1"/>
  <c r="Q1154" i="1"/>
  <c r="R1154" i="1"/>
  <c r="Q1155" i="1"/>
  <c r="R1155" i="1"/>
  <c r="Q1156" i="1"/>
  <c r="R1156" i="1"/>
  <c r="Q1157" i="1"/>
  <c r="R1157" i="1"/>
  <c r="Q1158" i="1"/>
  <c r="R1158" i="1"/>
  <c r="Q1159" i="1"/>
  <c r="R1159" i="1"/>
  <c r="Q1160" i="1"/>
  <c r="R1160" i="1"/>
  <c r="Q1161" i="1"/>
  <c r="R1161" i="1"/>
  <c r="Q1162" i="1"/>
  <c r="R1162" i="1"/>
  <c r="Q1163" i="1"/>
  <c r="R1163" i="1"/>
  <c r="Q1164" i="1"/>
  <c r="R1164" i="1"/>
  <c r="Q1165" i="1"/>
  <c r="R1165" i="1"/>
  <c r="Q1166" i="1"/>
  <c r="R1166" i="1"/>
  <c r="Q1167" i="1"/>
  <c r="R1167" i="1"/>
  <c r="Q1168" i="1"/>
  <c r="R1168" i="1"/>
  <c r="Q1169" i="1"/>
  <c r="R1169" i="1"/>
  <c r="Q1170" i="1"/>
  <c r="R1170" i="1"/>
  <c r="Q1171" i="1"/>
  <c r="R1171" i="1"/>
  <c r="Q1172" i="1"/>
  <c r="R1172" i="1"/>
  <c r="Q1173" i="1"/>
  <c r="R1173" i="1"/>
  <c r="Q1174" i="1"/>
  <c r="R1174" i="1"/>
  <c r="Q1175" i="1"/>
  <c r="R1175" i="1"/>
  <c r="Q1176" i="1"/>
  <c r="R1176" i="1"/>
  <c r="Q1177" i="1"/>
  <c r="R1177" i="1"/>
  <c r="Q1178" i="1"/>
  <c r="R1178" i="1"/>
  <c r="Q1179" i="1"/>
  <c r="R1179" i="1"/>
  <c r="Q1180" i="1"/>
  <c r="R1180" i="1"/>
  <c r="Q1181" i="1"/>
  <c r="R1181" i="1"/>
  <c r="Q1182" i="1"/>
  <c r="R1182" i="1"/>
  <c r="Q1183" i="1"/>
  <c r="R1183" i="1"/>
  <c r="Q1184" i="1"/>
  <c r="R1184" i="1"/>
  <c r="Q1185" i="1"/>
  <c r="R1185" i="1"/>
  <c r="Q1186" i="1"/>
  <c r="R1186" i="1"/>
  <c r="Q1187" i="1"/>
  <c r="R1187" i="1"/>
  <c r="Q1188" i="1"/>
  <c r="R1188" i="1"/>
  <c r="Q1189" i="1"/>
  <c r="R1189" i="1"/>
  <c r="Q1190" i="1"/>
  <c r="R1190" i="1"/>
  <c r="Q1191" i="1"/>
  <c r="R1191" i="1"/>
  <c r="Q1192" i="1"/>
  <c r="R1192" i="1"/>
  <c r="Q1193" i="1"/>
  <c r="R1193" i="1"/>
  <c r="Q1194" i="1"/>
  <c r="R1194" i="1"/>
  <c r="Q1195" i="1"/>
  <c r="R1195" i="1"/>
  <c r="Q1196" i="1"/>
  <c r="R1196" i="1"/>
  <c r="Q1197" i="1"/>
  <c r="R1197" i="1"/>
  <c r="Q1198" i="1"/>
  <c r="R1198" i="1"/>
  <c r="Q1199" i="1"/>
  <c r="R1199" i="1"/>
  <c r="Q1200" i="1"/>
  <c r="R1200" i="1"/>
  <c r="Q1201" i="1"/>
  <c r="R1201" i="1"/>
  <c r="Q1202" i="1"/>
  <c r="R1202" i="1"/>
  <c r="Q1203" i="1"/>
  <c r="R1203" i="1"/>
  <c r="Q1204" i="1"/>
  <c r="R1204" i="1"/>
  <c r="Q1205" i="1"/>
  <c r="R1205" i="1"/>
  <c r="Q1206" i="1"/>
  <c r="R1206" i="1"/>
  <c r="Q1207" i="1"/>
  <c r="R1207" i="1"/>
  <c r="Q1208" i="1"/>
  <c r="R1208" i="1"/>
  <c r="Q1209" i="1"/>
  <c r="R1209" i="1"/>
  <c r="Q1210" i="1"/>
  <c r="R1210" i="1"/>
  <c r="Q1211" i="1"/>
  <c r="R1211" i="1"/>
  <c r="Q1212" i="1"/>
  <c r="R1212" i="1"/>
  <c r="Q1213" i="1"/>
  <c r="R1213" i="1"/>
  <c r="Q1214" i="1"/>
  <c r="R1214" i="1"/>
  <c r="Q1215" i="1"/>
  <c r="R1215" i="1"/>
  <c r="Q1216" i="1"/>
  <c r="R1216" i="1"/>
  <c r="Q1217" i="1"/>
  <c r="R1217" i="1"/>
  <c r="Q1218" i="1"/>
  <c r="R1218" i="1"/>
  <c r="Q1219" i="1"/>
  <c r="R1219" i="1"/>
  <c r="Q1220" i="1"/>
  <c r="R1220" i="1"/>
  <c r="Q1221" i="1"/>
  <c r="R1221" i="1"/>
  <c r="Q1222" i="1"/>
  <c r="R1222" i="1"/>
  <c r="Q1223" i="1"/>
  <c r="R1223" i="1"/>
  <c r="Q1224" i="1"/>
  <c r="R1224" i="1"/>
  <c r="Q1225" i="1"/>
  <c r="R1225" i="1"/>
  <c r="Q1226" i="1"/>
  <c r="R1226" i="1"/>
  <c r="Q1227" i="1"/>
  <c r="R1227" i="1"/>
  <c r="Q1228" i="1"/>
  <c r="R1228" i="1"/>
  <c r="Q1229" i="1"/>
  <c r="R1229" i="1"/>
  <c r="Q1230" i="1"/>
  <c r="R1230" i="1"/>
  <c r="Q1231" i="1"/>
  <c r="R1231" i="1"/>
  <c r="Q1232" i="1"/>
  <c r="R1232" i="1"/>
  <c r="Q1233" i="1"/>
  <c r="R1233" i="1"/>
  <c r="Q1234" i="1"/>
  <c r="R1234" i="1"/>
  <c r="Q1235" i="1"/>
  <c r="R1235" i="1"/>
  <c r="Q1236" i="1"/>
  <c r="R1236" i="1"/>
  <c r="Q1237" i="1"/>
  <c r="R1237" i="1"/>
  <c r="Q1238" i="1"/>
  <c r="R1238" i="1"/>
  <c r="Q1239" i="1"/>
  <c r="R1239" i="1"/>
  <c r="Q1240" i="1"/>
  <c r="R1240" i="1"/>
  <c r="Q1241" i="1"/>
  <c r="R1241" i="1"/>
  <c r="Q1242" i="1"/>
  <c r="R1242" i="1"/>
  <c r="Q1243" i="1"/>
  <c r="R1243" i="1"/>
  <c r="Q1244" i="1"/>
  <c r="R1244" i="1"/>
  <c r="Q1245" i="1"/>
  <c r="R1245" i="1"/>
  <c r="Q1246" i="1"/>
  <c r="R1246" i="1"/>
  <c r="Q1247" i="1"/>
  <c r="R1247" i="1"/>
  <c r="Q1248" i="1"/>
  <c r="R1248" i="1"/>
  <c r="Q1249" i="1"/>
  <c r="R1249" i="1"/>
  <c r="Q1250" i="1"/>
  <c r="R1250" i="1"/>
  <c r="Q1251" i="1"/>
  <c r="R1251" i="1"/>
  <c r="Q1252" i="1"/>
  <c r="R1252" i="1"/>
  <c r="Q1253" i="1"/>
  <c r="R1253" i="1"/>
  <c r="Q1254" i="1"/>
  <c r="R1254" i="1"/>
  <c r="Q1255" i="1"/>
  <c r="R1255" i="1"/>
  <c r="Q1256" i="1"/>
  <c r="R1256" i="1"/>
  <c r="Q1257" i="1"/>
  <c r="R1257" i="1"/>
  <c r="Q1258" i="1"/>
  <c r="R1258" i="1"/>
  <c r="Q1259" i="1"/>
  <c r="R1259" i="1"/>
  <c r="Q1260" i="1"/>
  <c r="R1260" i="1"/>
  <c r="Q1261" i="1"/>
  <c r="R1261" i="1"/>
  <c r="Q1262" i="1"/>
  <c r="R1262" i="1"/>
  <c r="Q1263" i="1"/>
  <c r="R1263" i="1"/>
  <c r="Q1264" i="1"/>
  <c r="R1264" i="1"/>
  <c r="Q1265" i="1"/>
  <c r="R1265" i="1"/>
  <c r="Q1266" i="1"/>
  <c r="R1266" i="1"/>
  <c r="Q1267" i="1"/>
  <c r="R1267" i="1"/>
  <c r="Q1268" i="1"/>
  <c r="R1268" i="1"/>
  <c r="Q1269" i="1"/>
  <c r="R1269" i="1"/>
  <c r="Q1270" i="1"/>
  <c r="R1270" i="1"/>
  <c r="Q1271" i="1"/>
  <c r="R1271" i="1"/>
  <c r="Q1272" i="1"/>
  <c r="R1272" i="1"/>
  <c r="Q1273" i="1"/>
  <c r="R1273" i="1"/>
  <c r="Q1274" i="1"/>
  <c r="R1274" i="1"/>
  <c r="Q1275" i="1"/>
  <c r="R1275" i="1"/>
  <c r="Q1276" i="1"/>
  <c r="R1276" i="1"/>
  <c r="Q1277" i="1"/>
  <c r="R1277" i="1"/>
  <c r="Q1278" i="1"/>
  <c r="R1278" i="1"/>
  <c r="Q1279" i="1"/>
  <c r="R1279" i="1"/>
  <c r="Q1280" i="1"/>
  <c r="R1280" i="1"/>
  <c r="Q1281" i="1"/>
  <c r="R1281" i="1"/>
  <c r="Q1282" i="1"/>
  <c r="R1282" i="1"/>
  <c r="Q1283" i="1"/>
  <c r="R1283" i="1"/>
  <c r="Q1284" i="1"/>
  <c r="R1284" i="1"/>
  <c r="Q1285" i="1"/>
  <c r="R1285" i="1"/>
  <c r="Q1286" i="1"/>
  <c r="R1286" i="1"/>
  <c r="Q1287" i="1"/>
  <c r="R1287" i="1"/>
  <c r="Q1288" i="1"/>
  <c r="R1288" i="1"/>
  <c r="Q1289" i="1"/>
  <c r="R1289" i="1"/>
  <c r="Q1290" i="1"/>
  <c r="R1290" i="1"/>
  <c r="Q1291" i="1"/>
  <c r="R1291" i="1"/>
  <c r="Q1292" i="1"/>
  <c r="R1292" i="1"/>
  <c r="Q1293" i="1"/>
  <c r="R1293" i="1"/>
  <c r="Q1294" i="1"/>
  <c r="R1294" i="1"/>
  <c r="Q1295" i="1"/>
  <c r="R1295" i="1"/>
  <c r="Q1296" i="1"/>
  <c r="R1296" i="1"/>
  <c r="Q1297" i="1"/>
  <c r="R1297" i="1"/>
  <c r="Q1298" i="1"/>
  <c r="R1298" i="1"/>
  <c r="Q1299" i="1"/>
  <c r="R1299" i="1"/>
  <c r="Q1300" i="1"/>
  <c r="R1300" i="1"/>
  <c r="Q1301" i="1"/>
  <c r="R1301" i="1"/>
  <c r="Q1302" i="1"/>
  <c r="R1302" i="1"/>
  <c r="Q1303" i="1"/>
  <c r="R1303" i="1"/>
  <c r="Q1304" i="1"/>
  <c r="R1304" i="1"/>
  <c r="Q1305" i="1"/>
  <c r="R1305" i="1"/>
  <c r="Q1306" i="1"/>
  <c r="R1306" i="1"/>
  <c r="Q1307" i="1"/>
  <c r="R1307" i="1"/>
  <c r="Q1308" i="1"/>
  <c r="R1308" i="1"/>
  <c r="Q1309" i="1"/>
  <c r="R1309" i="1"/>
  <c r="Q1310" i="1"/>
  <c r="R1310" i="1"/>
  <c r="Q1311" i="1"/>
  <c r="R1311" i="1"/>
  <c r="Q1312" i="1"/>
  <c r="R1312" i="1"/>
  <c r="Q1313" i="1"/>
  <c r="R1313" i="1"/>
  <c r="Q1314" i="1"/>
  <c r="R1314" i="1"/>
  <c r="Q1315" i="1"/>
  <c r="R1315" i="1"/>
  <c r="Q1316" i="1"/>
  <c r="R1316" i="1"/>
  <c r="Q1317" i="1"/>
  <c r="R1317" i="1"/>
  <c r="Q1318" i="1"/>
  <c r="R1318" i="1"/>
  <c r="Q1319" i="1"/>
  <c r="R1319" i="1"/>
  <c r="Q1320" i="1"/>
  <c r="R1320" i="1"/>
  <c r="Q1321" i="1"/>
  <c r="R1321" i="1"/>
  <c r="Q1322" i="1"/>
  <c r="R1322" i="1"/>
  <c r="Q1323" i="1"/>
  <c r="R1323" i="1"/>
  <c r="Q1324" i="1"/>
  <c r="R1324" i="1"/>
  <c r="Q1325" i="1"/>
  <c r="R1325" i="1"/>
  <c r="Q1326" i="1"/>
  <c r="R1326" i="1"/>
  <c r="Q1327" i="1"/>
  <c r="R1327" i="1"/>
  <c r="Q1328" i="1"/>
  <c r="R1328" i="1"/>
  <c r="Q1329" i="1"/>
  <c r="R1329" i="1"/>
  <c r="Q1330" i="1"/>
  <c r="R1330" i="1"/>
  <c r="Q1331" i="1"/>
  <c r="R1331" i="1"/>
  <c r="Q1332" i="1"/>
  <c r="R1332" i="1"/>
  <c r="Q1333" i="1"/>
  <c r="R1333" i="1"/>
  <c r="Q1334" i="1"/>
  <c r="R1334" i="1"/>
  <c r="Q1335" i="1"/>
  <c r="R1335" i="1"/>
  <c r="Q1336" i="1"/>
  <c r="R1336" i="1"/>
  <c r="Q1337" i="1"/>
  <c r="R1337" i="1"/>
  <c r="Q1338" i="1"/>
  <c r="R1338" i="1"/>
  <c r="Q1339" i="1"/>
  <c r="R1339" i="1"/>
  <c r="Q1340" i="1"/>
  <c r="R1340" i="1"/>
  <c r="Q1341" i="1"/>
  <c r="R1341" i="1"/>
  <c r="Q1342" i="1"/>
  <c r="R1342" i="1"/>
  <c r="Q1343" i="1"/>
  <c r="R1343" i="1"/>
  <c r="Q1344" i="1"/>
  <c r="R1344" i="1"/>
  <c r="Q1345" i="1"/>
  <c r="R1345" i="1"/>
  <c r="Q1346" i="1"/>
  <c r="R1346" i="1"/>
  <c r="Q1347" i="1"/>
  <c r="R1347" i="1"/>
  <c r="Q1348" i="1"/>
  <c r="R1348" i="1"/>
  <c r="Q1349" i="1"/>
  <c r="R1349" i="1"/>
  <c r="Q1350" i="1"/>
  <c r="R1350" i="1"/>
  <c r="Q1351" i="1"/>
  <c r="R1351" i="1"/>
  <c r="Q1352" i="1"/>
  <c r="R1352" i="1"/>
  <c r="Q1353" i="1"/>
  <c r="R1353" i="1"/>
  <c r="Q1354" i="1"/>
  <c r="R1354" i="1"/>
  <c r="Q1355" i="1"/>
  <c r="R1355" i="1"/>
  <c r="Q1356" i="1"/>
  <c r="R1356" i="1"/>
  <c r="Q1357" i="1"/>
  <c r="R1357" i="1"/>
  <c r="Q1358" i="1"/>
  <c r="R1358" i="1"/>
  <c r="Q1359" i="1"/>
  <c r="R1359" i="1"/>
  <c r="Q1360" i="1"/>
  <c r="R1360" i="1"/>
  <c r="Q1361" i="1"/>
  <c r="R1361" i="1"/>
  <c r="Q1362" i="1"/>
  <c r="R1362" i="1"/>
  <c r="Q1363" i="1"/>
  <c r="R1363" i="1"/>
  <c r="Q1364" i="1"/>
  <c r="R1364" i="1"/>
  <c r="Q1365" i="1"/>
  <c r="R1365" i="1"/>
  <c r="Q1366" i="1"/>
  <c r="R1366" i="1"/>
  <c r="Q1367" i="1"/>
  <c r="R1367" i="1"/>
  <c r="Q1368" i="1"/>
  <c r="R1368" i="1"/>
  <c r="Q1369" i="1"/>
  <c r="R1369" i="1"/>
  <c r="Q1370" i="1"/>
  <c r="R1370" i="1"/>
  <c r="Q1371" i="1"/>
  <c r="R1371" i="1"/>
  <c r="Q1372" i="1"/>
  <c r="R1372" i="1"/>
  <c r="Q1373" i="1"/>
  <c r="R1373" i="1"/>
  <c r="Q1374" i="1"/>
  <c r="R1374" i="1"/>
  <c r="Q1375" i="1"/>
  <c r="R1375" i="1"/>
  <c r="Q1376" i="1"/>
  <c r="R1376" i="1"/>
  <c r="Q1377" i="1"/>
  <c r="R1377" i="1"/>
  <c r="Q1378" i="1"/>
  <c r="R1378" i="1"/>
  <c r="Q1379" i="1"/>
  <c r="R1379" i="1"/>
  <c r="Q1380" i="1"/>
  <c r="R1380" i="1"/>
  <c r="Q1381" i="1"/>
  <c r="R1381" i="1"/>
  <c r="Q1382" i="1"/>
  <c r="R1382" i="1"/>
  <c r="Q1383" i="1"/>
  <c r="R1383" i="1"/>
  <c r="Q1384" i="1"/>
  <c r="R1384" i="1"/>
  <c r="Q1385" i="1"/>
  <c r="R1385" i="1"/>
  <c r="Q1386" i="1"/>
  <c r="R1386" i="1"/>
  <c r="Q1387" i="1"/>
  <c r="R1387" i="1"/>
  <c r="Q1388" i="1"/>
  <c r="R1388" i="1"/>
  <c r="Q1389" i="1"/>
  <c r="R1389" i="1"/>
  <c r="Q1390" i="1"/>
  <c r="R1390" i="1"/>
  <c r="Q1391" i="1"/>
  <c r="R1391" i="1"/>
  <c r="Q1392" i="1"/>
  <c r="R1392" i="1"/>
  <c r="Q1393" i="1"/>
  <c r="R1393" i="1"/>
  <c r="Q1394" i="1"/>
  <c r="R1394" i="1"/>
  <c r="Q1395" i="1"/>
  <c r="R1395" i="1"/>
  <c r="Q1396" i="1"/>
  <c r="R1396" i="1"/>
  <c r="Q1397" i="1"/>
  <c r="R1397" i="1"/>
  <c r="Q1398" i="1"/>
  <c r="R1398" i="1"/>
  <c r="Q1399" i="1"/>
  <c r="R1399" i="1"/>
  <c r="Q1400" i="1"/>
  <c r="R1400" i="1"/>
  <c r="Q1401" i="1"/>
  <c r="R1401" i="1"/>
  <c r="Q1402" i="1"/>
  <c r="R1402" i="1"/>
  <c r="Q1403" i="1"/>
  <c r="R1403" i="1"/>
  <c r="Q1404" i="1"/>
  <c r="R1404" i="1"/>
  <c r="Q1405" i="1"/>
  <c r="R1405" i="1"/>
  <c r="Q1406" i="1"/>
  <c r="R1406" i="1"/>
  <c r="Q1407" i="1"/>
  <c r="R1407" i="1"/>
  <c r="Q1408" i="1"/>
  <c r="R1408" i="1"/>
  <c r="Q1409" i="1"/>
  <c r="R1409" i="1"/>
  <c r="Q1410" i="1"/>
  <c r="R1410" i="1"/>
  <c r="Q1411" i="1"/>
  <c r="R1411" i="1"/>
  <c r="Q1412" i="1"/>
  <c r="R1412" i="1"/>
  <c r="Q1413" i="1"/>
  <c r="R1413" i="1"/>
  <c r="Q1414" i="1"/>
  <c r="R1414" i="1"/>
  <c r="Q1415" i="1"/>
  <c r="R1415" i="1"/>
  <c r="Q1416" i="1"/>
  <c r="R1416" i="1"/>
  <c r="Q1417" i="1"/>
  <c r="R1417" i="1"/>
  <c r="Q1418" i="1"/>
  <c r="R1418" i="1"/>
  <c r="Q1419" i="1"/>
  <c r="R1419" i="1"/>
  <c r="Q1420" i="1"/>
  <c r="R1420" i="1"/>
  <c r="Q1421" i="1"/>
  <c r="R1421" i="1"/>
  <c r="Q1422" i="1"/>
  <c r="R1422" i="1"/>
  <c r="Q1423" i="1"/>
  <c r="R1423" i="1"/>
  <c r="Q1424" i="1"/>
  <c r="R1424" i="1"/>
  <c r="Q1425" i="1"/>
  <c r="R1425" i="1"/>
  <c r="Q1426" i="1"/>
  <c r="R1426" i="1"/>
  <c r="Q1427" i="1"/>
  <c r="R1427" i="1"/>
  <c r="Q1428" i="1"/>
  <c r="R1428" i="1"/>
  <c r="Q1429" i="1"/>
  <c r="R1429" i="1"/>
  <c r="Q1430" i="1"/>
  <c r="R1430" i="1"/>
  <c r="Q1431" i="1"/>
  <c r="R1431" i="1"/>
  <c r="Q1432" i="1"/>
  <c r="R1432" i="1"/>
  <c r="Q1433" i="1"/>
  <c r="R1433" i="1"/>
  <c r="Q1434" i="1"/>
  <c r="R1434" i="1"/>
  <c r="Q1435" i="1"/>
  <c r="R1435" i="1"/>
  <c r="Q1436" i="1"/>
  <c r="R1436" i="1"/>
  <c r="Q1437" i="1"/>
  <c r="R1437" i="1"/>
  <c r="Q1438" i="1"/>
  <c r="R1438" i="1"/>
  <c r="Q1439" i="1"/>
  <c r="R1439" i="1"/>
  <c r="Q1440" i="1"/>
  <c r="R1440" i="1"/>
  <c r="Q1441" i="1"/>
  <c r="R1441" i="1"/>
  <c r="Q1442" i="1"/>
  <c r="R1442" i="1"/>
  <c r="Q1443" i="1"/>
  <c r="R1443" i="1"/>
  <c r="Q1444" i="1"/>
  <c r="R1444" i="1"/>
  <c r="Q1445" i="1"/>
  <c r="R1445" i="1"/>
  <c r="Q1446" i="1"/>
  <c r="R1446" i="1"/>
  <c r="Q1447" i="1"/>
  <c r="R1447" i="1"/>
  <c r="Q1448" i="1"/>
  <c r="R1448" i="1"/>
  <c r="Q1449" i="1"/>
  <c r="R1449" i="1"/>
  <c r="Q1450" i="1"/>
  <c r="R1450" i="1"/>
  <c r="Q1451" i="1"/>
  <c r="R1451" i="1"/>
  <c r="Q1452" i="1"/>
  <c r="R1452" i="1"/>
  <c r="Q1453" i="1"/>
  <c r="R1453" i="1"/>
  <c r="Q1454" i="1"/>
  <c r="R1454" i="1"/>
  <c r="Q1455" i="1"/>
  <c r="R1455" i="1"/>
  <c r="Q1456" i="1"/>
  <c r="R1456" i="1"/>
  <c r="Q1457" i="1"/>
  <c r="R1457" i="1"/>
  <c r="Q1458" i="1"/>
  <c r="R1458" i="1"/>
  <c r="Q1459" i="1"/>
  <c r="R1459" i="1"/>
  <c r="Q1460" i="1"/>
  <c r="R1460" i="1"/>
  <c r="Q1461" i="1"/>
  <c r="R1461" i="1"/>
  <c r="Q1462" i="1"/>
  <c r="R1462" i="1"/>
  <c r="Q1463" i="1"/>
  <c r="R1463" i="1"/>
  <c r="Q1464" i="1"/>
  <c r="R1464" i="1"/>
  <c r="Q1465" i="1"/>
  <c r="R1465" i="1"/>
  <c r="Q1466" i="1"/>
  <c r="R1466" i="1"/>
  <c r="Q1467" i="1"/>
  <c r="R1467" i="1"/>
  <c r="Q1468" i="1"/>
  <c r="R1468" i="1"/>
  <c r="Q1469" i="1"/>
  <c r="R1469" i="1"/>
  <c r="Q1470" i="1"/>
  <c r="R1470" i="1"/>
  <c r="Q1471" i="1"/>
  <c r="R1471" i="1"/>
  <c r="Q1472" i="1"/>
  <c r="R1472" i="1"/>
  <c r="Q1473" i="1"/>
  <c r="R1473" i="1"/>
  <c r="Q1474" i="1"/>
  <c r="R1474" i="1"/>
  <c r="Q1475" i="1"/>
  <c r="R1475" i="1"/>
  <c r="Q1476" i="1"/>
  <c r="R1476" i="1"/>
  <c r="Q1477" i="1"/>
  <c r="R1477" i="1"/>
  <c r="Q1478" i="1"/>
  <c r="R1478" i="1"/>
  <c r="Q1479" i="1"/>
  <c r="R1479" i="1"/>
  <c r="Q1480" i="1"/>
  <c r="R1480" i="1"/>
  <c r="Q1481" i="1"/>
  <c r="R1481" i="1"/>
  <c r="Q1482" i="1"/>
  <c r="R1482" i="1"/>
  <c r="Q1483" i="1"/>
  <c r="R1483" i="1"/>
  <c r="Q1484" i="1"/>
  <c r="R1484" i="1"/>
  <c r="Q1485" i="1"/>
  <c r="R1485" i="1"/>
  <c r="Q1486" i="1"/>
  <c r="R1486" i="1"/>
  <c r="Q1487" i="1"/>
  <c r="R1487" i="1"/>
  <c r="Q1488" i="1"/>
  <c r="R1488" i="1"/>
  <c r="Q1489" i="1"/>
  <c r="R1489" i="1"/>
  <c r="Q1490" i="1"/>
  <c r="R1490" i="1"/>
  <c r="Q1491" i="1"/>
  <c r="R1491" i="1"/>
  <c r="Q1492" i="1"/>
  <c r="R1492" i="1"/>
  <c r="Q1493" i="1"/>
  <c r="R1493" i="1"/>
  <c r="Q1494" i="1"/>
  <c r="R1494" i="1"/>
  <c r="Q1495" i="1"/>
  <c r="R1495" i="1"/>
  <c r="Q1496" i="1"/>
  <c r="R1496" i="1"/>
  <c r="Q1497" i="1"/>
  <c r="R1497" i="1"/>
  <c r="Q1498" i="1"/>
  <c r="R1498" i="1"/>
  <c r="Q1499" i="1"/>
  <c r="R1499" i="1"/>
  <c r="Q1500" i="1"/>
  <c r="R1500" i="1"/>
  <c r="Q1501" i="1"/>
  <c r="R1501" i="1"/>
  <c r="Q1502" i="1"/>
  <c r="R1502" i="1"/>
  <c r="Q1503" i="1"/>
  <c r="R1503" i="1"/>
  <c r="Q1504" i="1"/>
  <c r="R1504" i="1"/>
  <c r="Q1505" i="1"/>
  <c r="R1505" i="1"/>
  <c r="Q1506" i="1"/>
  <c r="R1506" i="1"/>
  <c r="Q1507" i="1"/>
  <c r="R1507" i="1"/>
  <c r="Q1508" i="1"/>
  <c r="R1508" i="1"/>
  <c r="Q1509" i="1"/>
  <c r="R1509" i="1"/>
  <c r="Q1510" i="1"/>
  <c r="R1510" i="1"/>
  <c r="Q1511" i="1"/>
  <c r="R1511" i="1"/>
  <c r="Q1512" i="1"/>
  <c r="R1512" i="1"/>
  <c r="Q1513" i="1"/>
  <c r="R1513" i="1"/>
  <c r="Q1514" i="1"/>
  <c r="R1514" i="1"/>
  <c r="Q1515" i="1"/>
  <c r="R1515" i="1"/>
  <c r="Q1516" i="1"/>
  <c r="R1516" i="1"/>
  <c r="Q1517" i="1"/>
  <c r="R1517" i="1"/>
  <c r="Q1518" i="1"/>
  <c r="R1518" i="1"/>
  <c r="Q1519" i="1"/>
  <c r="R1519" i="1"/>
  <c r="Q1520" i="1"/>
  <c r="R1520" i="1"/>
  <c r="Q1521" i="1"/>
  <c r="R1521" i="1"/>
  <c r="Q1522" i="1"/>
  <c r="R1522" i="1"/>
  <c r="Q1523" i="1"/>
  <c r="R1523" i="1"/>
  <c r="Q1524" i="1"/>
  <c r="R1524" i="1"/>
  <c r="Q1525" i="1"/>
  <c r="R1525" i="1"/>
  <c r="Q1526" i="1"/>
  <c r="R1526" i="1"/>
  <c r="Q1527" i="1"/>
  <c r="R1527" i="1"/>
  <c r="Q1528" i="1"/>
  <c r="R1528" i="1"/>
  <c r="Q1529" i="1"/>
  <c r="R1529" i="1"/>
  <c r="Q1530" i="1"/>
  <c r="R1530" i="1"/>
  <c r="Q1531" i="1"/>
  <c r="R1531" i="1"/>
  <c r="Q1532" i="1"/>
  <c r="R1532" i="1"/>
  <c r="Q1533" i="1"/>
  <c r="R1533" i="1"/>
  <c r="Q1534" i="1"/>
  <c r="R1534" i="1"/>
  <c r="Q1535" i="1"/>
  <c r="R1535" i="1"/>
  <c r="Q1536" i="1"/>
  <c r="R1536" i="1"/>
  <c r="Q1537" i="1"/>
  <c r="R1537" i="1"/>
  <c r="Q1538" i="1"/>
  <c r="R1538" i="1"/>
  <c r="Q1539" i="1"/>
  <c r="R1539" i="1"/>
  <c r="Q1540" i="1"/>
  <c r="R1540" i="1"/>
  <c r="Q1541" i="1"/>
  <c r="R1541" i="1"/>
  <c r="Q1542" i="1"/>
  <c r="R1542" i="1"/>
  <c r="Q1543" i="1"/>
  <c r="R1543" i="1"/>
  <c r="Q1544" i="1"/>
  <c r="R1544" i="1"/>
  <c r="Q1545" i="1"/>
  <c r="R1545" i="1"/>
  <c r="Q1546" i="1"/>
  <c r="R1546" i="1"/>
  <c r="Q1547" i="1"/>
  <c r="R1547" i="1"/>
  <c r="Q1548" i="1"/>
  <c r="R1548" i="1"/>
  <c r="Q1549" i="1"/>
  <c r="R1549" i="1"/>
  <c r="Q1550" i="1"/>
  <c r="R1550" i="1"/>
  <c r="Q1551" i="1"/>
  <c r="R1551" i="1"/>
  <c r="Q1552" i="1"/>
  <c r="R1552" i="1"/>
  <c r="Q1553" i="1"/>
  <c r="R1553" i="1"/>
  <c r="Q1554" i="1"/>
  <c r="R1554" i="1"/>
  <c r="Q1555" i="1"/>
  <c r="R1555" i="1"/>
  <c r="Q1556" i="1"/>
  <c r="R1556" i="1"/>
  <c r="Q1557" i="1"/>
  <c r="R1557" i="1"/>
  <c r="Q1558" i="1"/>
  <c r="R1558" i="1"/>
  <c r="Q1559" i="1"/>
  <c r="R1559" i="1"/>
  <c r="Q1560" i="1"/>
  <c r="R1560" i="1"/>
  <c r="Q1561" i="1"/>
  <c r="R1561" i="1"/>
  <c r="Q1562" i="1"/>
  <c r="R1562" i="1"/>
  <c r="Q1563" i="1"/>
  <c r="R1563" i="1"/>
  <c r="Q1564" i="1"/>
  <c r="R1564" i="1"/>
  <c r="Q1565" i="1"/>
  <c r="R1565" i="1"/>
  <c r="Q1566" i="1"/>
  <c r="R1566" i="1"/>
  <c r="Q1567" i="1"/>
  <c r="R1567" i="1"/>
  <c r="Q1568" i="1"/>
  <c r="R1568" i="1"/>
  <c r="Q1569" i="1"/>
  <c r="R1569" i="1"/>
  <c r="Q1570" i="1"/>
  <c r="R1570" i="1"/>
  <c r="Q1571" i="1"/>
  <c r="R1571" i="1"/>
  <c r="Q1572" i="1"/>
  <c r="R1572" i="1"/>
  <c r="Q1573" i="1"/>
  <c r="R1573" i="1"/>
  <c r="Q1574" i="1"/>
  <c r="R1574" i="1"/>
  <c r="Q1575" i="1"/>
  <c r="R1575" i="1"/>
  <c r="Q1576" i="1"/>
  <c r="R1576" i="1"/>
  <c r="Q1577" i="1"/>
  <c r="R1577" i="1"/>
  <c r="Q1578" i="1"/>
  <c r="R1578" i="1"/>
  <c r="Q1579" i="1"/>
  <c r="R1579" i="1"/>
  <c r="Q1580" i="1"/>
  <c r="R1580" i="1"/>
  <c r="Q1581" i="1"/>
  <c r="R1581" i="1"/>
  <c r="Q1582" i="1"/>
  <c r="R1582" i="1"/>
  <c r="Q1583" i="1"/>
  <c r="R1583" i="1"/>
  <c r="Q1584" i="1"/>
  <c r="R1584" i="1"/>
  <c r="Q1585" i="1"/>
  <c r="R1585" i="1"/>
  <c r="Q1586" i="1"/>
  <c r="R1586" i="1"/>
  <c r="Q1587" i="1"/>
  <c r="R1587" i="1"/>
  <c r="Q1588" i="1"/>
  <c r="R1588" i="1"/>
  <c r="Q1589" i="1"/>
  <c r="R1589" i="1"/>
  <c r="Q1590" i="1"/>
  <c r="R1590" i="1"/>
  <c r="Q1591" i="1"/>
  <c r="R1591" i="1"/>
  <c r="Q1592" i="1"/>
  <c r="R1592" i="1"/>
  <c r="Q1593" i="1"/>
  <c r="R1593" i="1"/>
  <c r="Q1594" i="1"/>
  <c r="R1594" i="1"/>
  <c r="Q1595" i="1"/>
  <c r="R1595" i="1"/>
  <c r="Q1596" i="1"/>
  <c r="R1596" i="1"/>
  <c r="Q1597" i="1"/>
  <c r="R1597" i="1"/>
  <c r="Q1598" i="1"/>
  <c r="R1598" i="1"/>
  <c r="Q1599" i="1"/>
  <c r="R1599" i="1"/>
  <c r="Q1600" i="1"/>
  <c r="R1600" i="1"/>
  <c r="Q1601" i="1"/>
  <c r="R1601" i="1"/>
  <c r="Q1602" i="1"/>
  <c r="R1602" i="1"/>
  <c r="Q1603" i="1"/>
  <c r="R1603" i="1"/>
  <c r="Q1604" i="1"/>
  <c r="R1604" i="1"/>
  <c r="Q1605" i="1"/>
  <c r="R1605" i="1"/>
  <c r="Q1606" i="1"/>
  <c r="R1606" i="1"/>
  <c r="Q1607" i="1"/>
  <c r="R1607" i="1"/>
  <c r="Q1608" i="1"/>
  <c r="R1608" i="1"/>
  <c r="Q1609" i="1"/>
  <c r="R1609" i="1"/>
  <c r="Q1610" i="1"/>
  <c r="R1610" i="1"/>
  <c r="Q1611" i="1"/>
  <c r="R1611" i="1"/>
  <c r="Q1612" i="1"/>
  <c r="R1612" i="1"/>
  <c r="Q1613" i="1"/>
  <c r="R1613" i="1"/>
  <c r="Q1614" i="1"/>
  <c r="R1614" i="1"/>
  <c r="Q1615" i="1"/>
  <c r="R1615" i="1"/>
  <c r="Q1616" i="1"/>
  <c r="R1616" i="1"/>
  <c r="Q1617" i="1"/>
  <c r="R1617" i="1"/>
  <c r="Q1618" i="1"/>
  <c r="R1618" i="1"/>
  <c r="Q1619" i="1"/>
  <c r="R1619" i="1"/>
  <c r="Q1620" i="1"/>
  <c r="R1620" i="1"/>
  <c r="Q1621" i="1"/>
  <c r="R1621" i="1"/>
  <c r="Q1622" i="1"/>
  <c r="R1622" i="1"/>
  <c r="Q1623" i="1"/>
  <c r="R1623" i="1"/>
  <c r="Q1624" i="1"/>
  <c r="R1624" i="1"/>
  <c r="Q1625" i="1"/>
  <c r="R1625" i="1"/>
  <c r="Q1626" i="1"/>
  <c r="R1626" i="1"/>
  <c r="Q1627" i="1"/>
  <c r="R1627" i="1"/>
  <c r="Q1628" i="1"/>
  <c r="R1628" i="1"/>
  <c r="Q1629" i="1"/>
  <c r="R1629" i="1"/>
  <c r="Q1630" i="1"/>
  <c r="R1630" i="1"/>
  <c r="Q1631" i="1"/>
  <c r="R1631" i="1"/>
  <c r="Q1632" i="1"/>
  <c r="R1632" i="1"/>
  <c r="Q1633" i="1"/>
  <c r="R1633" i="1"/>
  <c r="Q1634" i="1"/>
  <c r="R1634" i="1"/>
  <c r="Q1635" i="1"/>
  <c r="R1635" i="1"/>
  <c r="Q1636" i="1"/>
  <c r="R1636" i="1"/>
  <c r="Q1637" i="1"/>
  <c r="R1637" i="1"/>
  <c r="Q1638" i="1"/>
  <c r="R1638" i="1"/>
  <c r="Q1639" i="1"/>
  <c r="R1639" i="1"/>
  <c r="Q1640" i="1"/>
  <c r="R1640" i="1"/>
  <c r="Q1641" i="1"/>
  <c r="R1641" i="1"/>
  <c r="Q1642" i="1"/>
  <c r="R1642" i="1"/>
  <c r="Q1643" i="1"/>
  <c r="R1643" i="1"/>
  <c r="Q1644" i="1"/>
  <c r="R1644" i="1"/>
  <c r="Q1645" i="1"/>
  <c r="R1645" i="1"/>
  <c r="Q1646" i="1"/>
  <c r="R1646" i="1"/>
  <c r="Q1647" i="1"/>
  <c r="R1647" i="1"/>
  <c r="Q1648" i="1"/>
  <c r="R1648" i="1"/>
  <c r="Q1649" i="1"/>
  <c r="R1649" i="1"/>
  <c r="Q1650" i="1"/>
  <c r="R1650" i="1"/>
  <c r="Q1651" i="1"/>
  <c r="R1651" i="1"/>
  <c r="Q1652" i="1"/>
  <c r="R1652" i="1"/>
  <c r="Q1653" i="1"/>
  <c r="R1653" i="1"/>
  <c r="Q1654" i="1"/>
  <c r="R1654" i="1"/>
  <c r="Q1655" i="1"/>
  <c r="R1655" i="1"/>
  <c r="Q1656" i="1"/>
  <c r="R1656" i="1"/>
  <c r="Q1657" i="1"/>
  <c r="R1657" i="1"/>
  <c r="Q1658" i="1"/>
  <c r="R1658" i="1"/>
  <c r="Q1659" i="1"/>
  <c r="R1659" i="1"/>
  <c r="Q1660" i="1"/>
  <c r="R1660" i="1"/>
  <c r="Q1661" i="1"/>
  <c r="R1661" i="1"/>
  <c r="Q1662" i="1"/>
  <c r="R1662" i="1"/>
  <c r="Q1663" i="1"/>
  <c r="R1663" i="1"/>
  <c r="Q1664" i="1"/>
  <c r="R1664" i="1"/>
  <c r="Q1665" i="1"/>
  <c r="R1665" i="1"/>
  <c r="Q1666" i="1"/>
  <c r="R1666" i="1"/>
  <c r="Q1667" i="1"/>
  <c r="R1667" i="1"/>
  <c r="Q1668" i="1"/>
  <c r="R1668" i="1"/>
  <c r="Q1669" i="1"/>
  <c r="R1669" i="1"/>
  <c r="Q1670" i="1"/>
  <c r="R1670" i="1"/>
  <c r="Q1671" i="1"/>
  <c r="R1671" i="1"/>
  <c r="Q1672" i="1"/>
  <c r="R1672" i="1"/>
  <c r="Q1673" i="1"/>
  <c r="R1673" i="1"/>
  <c r="Q1674" i="1"/>
  <c r="R1674" i="1"/>
  <c r="Q1675" i="1"/>
  <c r="R1675" i="1"/>
  <c r="Q1676" i="1"/>
  <c r="R1676" i="1"/>
  <c r="Q1677" i="1"/>
  <c r="R1677" i="1"/>
  <c r="Q1678" i="1"/>
  <c r="R1678" i="1"/>
  <c r="Q1679" i="1"/>
  <c r="R1679" i="1"/>
  <c r="Q1680" i="1"/>
  <c r="R1680" i="1"/>
  <c r="Q1681" i="1"/>
  <c r="R1681" i="1"/>
  <c r="Q1682" i="1"/>
  <c r="R1682" i="1"/>
  <c r="Q1683" i="1"/>
  <c r="R1683" i="1"/>
  <c r="Q1684" i="1"/>
  <c r="R1684" i="1"/>
  <c r="Q1685" i="1"/>
  <c r="R1685" i="1"/>
  <c r="Q1686" i="1"/>
  <c r="R1686" i="1"/>
  <c r="Q1687" i="1"/>
  <c r="R1687" i="1"/>
  <c r="Q1688" i="1"/>
  <c r="R1688" i="1"/>
  <c r="Q1689" i="1"/>
  <c r="R1689" i="1"/>
  <c r="Q1690" i="1"/>
  <c r="R1690" i="1"/>
  <c r="Q1691" i="1"/>
  <c r="R1691" i="1"/>
  <c r="Q1692" i="1"/>
  <c r="R1692" i="1"/>
  <c r="Q1693" i="1"/>
  <c r="R1693" i="1"/>
  <c r="Q1694" i="1"/>
  <c r="R1694" i="1"/>
  <c r="Q1695" i="1"/>
  <c r="R1695" i="1"/>
  <c r="Q1696" i="1"/>
  <c r="R1696" i="1"/>
  <c r="Q1697" i="1"/>
  <c r="R1697" i="1"/>
  <c r="Q1698" i="1"/>
  <c r="R1698" i="1"/>
  <c r="Q1699" i="1"/>
  <c r="R1699" i="1"/>
  <c r="Q1700" i="1"/>
  <c r="R1700" i="1"/>
  <c r="Q1701" i="1"/>
  <c r="R1701" i="1"/>
  <c r="Q1702" i="1"/>
  <c r="R1702" i="1"/>
  <c r="Q1703" i="1"/>
  <c r="R1703" i="1"/>
  <c r="Q1704" i="1"/>
  <c r="R1704" i="1"/>
  <c r="Q1705" i="1"/>
  <c r="R1705" i="1"/>
  <c r="Q1706" i="1"/>
  <c r="R1706" i="1"/>
  <c r="Q1707" i="1"/>
  <c r="R1707" i="1"/>
  <c r="Q1708" i="1"/>
  <c r="R1708" i="1"/>
  <c r="Q1709" i="1"/>
  <c r="R1709" i="1"/>
  <c r="Q1710" i="1"/>
  <c r="R1710" i="1"/>
  <c r="Q1711" i="1"/>
  <c r="R1711" i="1"/>
  <c r="Q1712" i="1"/>
  <c r="R1712" i="1"/>
  <c r="Q1713" i="1"/>
  <c r="R1713" i="1"/>
  <c r="Q1714" i="1"/>
  <c r="R1714" i="1"/>
  <c r="Q1715" i="1"/>
  <c r="R1715" i="1"/>
  <c r="Q1716" i="1"/>
  <c r="R1716" i="1"/>
  <c r="Q1717" i="1"/>
  <c r="R1717" i="1"/>
  <c r="Q1718" i="1"/>
  <c r="R1718" i="1"/>
  <c r="Q1719" i="1"/>
  <c r="R1719" i="1"/>
  <c r="Q1720" i="1"/>
  <c r="R1720" i="1"/>
  <c r="Q1721" i="1"/>
  <c r="R1721" i="1"/>
  <c r="Q1722" i="1"/>
  <c r="R1722" i="1"/>
  <c r="Q1723" i="1"/>
  <c r="R1723" i="1"/>
  <c r="Q1724" i="1"/>
  <c r="R1724" i="1"/>
  <c r="Q1725" i="1"/>
  <c r="R1725" i="1"/>
  <c r="Q1726" i="1"/>
  <c r="R1726" i="1"/>
  <c r="Q1727" i="1"/>
  <c r="R1727" i="1"/>
  <c r="Q1728" i="1"/>
  <c r="R1728" i="1"/>
  <c r="Q1729" i="1"/>
  <c r="R1729" i="1"/>
  <c r="Q1730" i="1"/>
  <c r="R1730" i="1"/>
  <c r="Q1731" i="1"/>
  <c r="R1731" i="1"/>
  <c r="Q1732" i="1"/>
  <c r="R1732" i="1"/>
  <c r="Q1733" i="1"/>
  <c r="R1733" i="1"/>
  <c r="Q1734" i="1"/>
  <c r="R1734" i="1"/>
  <c r="Q1735" i="1"/>
  <c r="R1735" i="1"/>
  <c r="Q1736" i="1"/>
  <c r="R1736" i="1"/>
  <c r="Q1737" i="1"/>
  <c r="R1737" i="1"/>
  <c r="Q1738" i="1"/>
  <c r="R1738" i="1"/>
  <c r="Q1739" i="1"/>
  <c r="R1739" i="1"/>
  <c r="Q1740" i="1"/>
  <c r="R1740" i="1"/>
  <c r="Q1741" i="1"/>
  <c r="R1741" i="1"/>
  <c r="Q1742" i="1"/>
  <c r="R1742" i="1"/>
  <c r="Q1743" i="1"/>
  <c r="R1743" i="1"/>
  <c r="Q1744" i="1"/>
  <c r="R1744" i="1"/>
  <c r="Q1745" i="1"/>
  <c r="R1745" i="1"/>
  <c r="Q1746" i="1"/>
  <c r="R1746" i="1"/>
  <c r="Q1747" i="1"/>
  <c r="R1747" i="1"/>
  <c r="Q1748" i="1"/>
  <c r="R1748" i="1"/>
  <c r="Q1749" i="1"/>
  <c r="R1749" i="1"/>
  <c r="Q1750" i="1"/>
  <c r="R1750" i="1"/>
  <c r="Q1751" i="1"/>
  <c r="R1751" i="1"/>
  <c r="Q1752" i="1"/>
  <c r="R1752" i="1"/>
  <c r="Q1753" i="1"/>
  <c r="R1753" i="1"/>
  <c r="Q1754" i="1"/>
  <c r="R1754" i="1"/>
  <c r="Q1755" i="1"/>
  <c r="R1755" i="1"/>
  <c r="Q1756" i="1"/>
  <c r="R1756" i="1"/>
  <c r="Q1757" i="1"/>
  <c r="R1757" i="1"/>
  <c r="Q1758" i="1"/>
  <c r="R1758" i="1"/>
  <c r="Q1759" i="1"/>
  <c r="R1759" i="1"/>
  <c r="Q1760" i="1"/>
  <c r="R1760" i="1"/>
  <c r="Q1761" i="1"/>
  <c r="R1761" i="1"/>
  <c r="Q1762" i="1"/>
  <c r="R1762" i="1"/>
  <c r="Q1763" i="1"/>
  <c r="R1763" i="1"/>
  <c r="Q1764" i="1"/>
  <c r="R1764" i="1"/>
  <c r="Q1765" i="1"/>
  <c r="R1765" i="1"/>
  <c r="Q1766" i="1"/>
  <c r="R1766" i="1"/>
  <c r="Q1767" i="1"/>
  <c r="R1767" i="1"/>
  <c r="Q1768" i="1"/>
  <c r="R1768" i="1"/>
  <c r="Q1769" i="1"/>
  <c r="R1769" i="1"/>
  <c r="Q1770" i="1"/>
  <c r="R1770" i="1"/>
  <c r="Q1771" i="1"/>
  <c r="R1771" i="1"/>
  <c r="Q1772" i="1"/>
  <c r="R1772" i="1"/>
  <c r="Q1773" i="1"/>
  <c r="R1773" i="1"/>
  <c r="Q1774" i="1"/>
  <c r="R1774" i="1"/>
  <c r="Q1775" i="1"/>
  <c r="R1775" i="1"/>
  <c r="Q1776" i="1"/>
  <c r="R1776" i="1"/>
  <c r="Q1777" i="1"/>
  <c r="R1777" i="1"/>
  <c r="Q1778" i="1"/>
  <c r="R1778" i="1"/>
  <c r="Q1779" i="1"/>
  <c r="R1779" i="1"/>
  <c r="Q1780" i="1"/>
  <c r="R1780" i="1"/>
  <c r="Q1781" i="1"/>
  <c r="R1781" i="1"/>
  <c r="Q1782" i="1"/>
  <c r="R1782" i="1"/>
  <c r="Q1783" i="1"/>
  <c r="R1783" i="1"/>
  <c r="Q1784" i="1"/>
  <c r="R1784" i="1"/>
  <c r="Q1785" i="1"/>
  <c r="R1785" i="1"/>
  <c r="Q1786" i="1"/>
  <c r="R1786" i="1"/>
  <c r="Q1787" i="1"/>
  <c r="R1787" i="1"/>
  <c r="Q1788" i="1"/>
  <c r="R1788" i="1"/>
  <c r="Q1789" i="1"/>
  <c r="R1789" i="1"/>
  <c r="Q1790" i="1"/>
  <c r="R1790" i="1"/>
  <c r="Q1791" i="1"/>
  <c r="R1791" i="1"/>
  <c r="Q1792" i="1"/>
  <c r="R1792" i="1"/>
  <c r="Q1793" i="1"/>
  <c r="R1793" i="1"/>
  <c r="Q1794" i="1"/>
  <c r="R1794" i="1"/>
  <c r="Q1795" i="1"/>
  <c r="R1795" i="1"/>
  <c r="Q1796" i="1"/>
  <c r="R1796" i="1"/>
  <c r="Q1797" i="1"/>
  <c r="R1797" i="1"/>
  <c r="Q1798" i="1"/>
  <c r="R1798" i="1"/>
  <c r="Q1799" i="1"/>
  <c r="R1799" i="1"/>
  <c r="Q1800" i="1"/>
  <c r="R1800" i="1"/>
  <c r="Q1801" i="1"/>
  <c r="R1801" i="1"/>
  <c r="Q1802" i="1"/>
  <c r="R1802" i="1"/>
  <c r="Q1803" i="1"/>
  <c r="R1803" i="1"/>
  <c r="Q1804" i="1"/>
  <c r="R1804" i="1"/>
  <c r="Q1805" i="1"/>
  <c r="R1805" i="1"/>
  <c r="Q1806" i="1"/>
  <c r="R1806" i="1"/>
  <c r="Q1807" i="1"/>
  <c r="R1807" i="1"/>
  <c r="Q1808" i="1"/>
  <c r="R1808" i="1"/>
  <c r="Q1809" i="1"/>
  <c r="R1809" i="1"/>
  <c r="Q1810" i="1"/>
  <c r="R1810" i="1"/>
  <c r="Q1811" i="1"/>
  <c r="R1811" i="1"/>
  <c r="Q1812" i="1"/>
  <c r="R1812" i="1"/>
  <c r="Q1813" i="1"/>
  <c r="R1813" i="1"/>
  <c r="Q1814" i="1"/>
  <c r="R1814" i="1"/>
  <c r="Q1815" i="1"/>
  <c r="R1815" i="1"/>
  <c r="Q1816" i="1"/>
  <c r="R1816" i="1"/>
  <c r="Q1817" i="1"/>
  <c r="R1817" i="1"/>
  <c r="Q1818" i="1"/>
  <c r="R1818" i="1"/>
  <c r="Q1819" i="1"/>
  <c r="R1819" i="1"/>
  <c r="Q1820" i="1"/>
  <c r="R1820" i="1"/>
  <c r="Q1821" i="1"/>
  <c r="R1821" i="1"/>
  <c r="Q1822" i="1"/>
  <c r="R1822" i="1"/>
  <c r="Q1823" i="1"/>
  <c r="R1823" i="1"/>
  <c r="Q1824" i="1"/>
  <c r="R1824" i="1"/>
  <c r="Q1825" i="1"/>
  <c r="R1825" i="1"/>
  <c r="Q1826" i="1"/>
  <c r="R1826" i="1"/>
  <c r="Q1827" i="1"/>
  <c r="R1827" i="1"/>
  <c r="Q1828" i="1"/>
  <c r="R1828" i="1"/>
  <c r="Q1829" i="1"/>
  <c r="R1829" i="1"/>
  <c r="Q1830" i="1"/>
  <c r="R1830" i="1"/>
  <c r="Q1831" i="1"/>
  <c r="R1831" i="1"/>
  <c r="Q1832" i="1"/>
  <c r="R1832" i="1"/>
  <c r="Q1833" i="1"/>
  <c r="R1833" i="1"/>
  <c r="Q1834" i="1"/>
  <c r="R1834" i="1"/>
  <c r="Q1835" i="1"/>
  <c r="R1835" i="1"/>
  <c r="Q1836" i="1"/>
  <c r="R1836" i="1"/>
  <c r="Q1837" i="1"/>
  <c r="R1837" i="1"/>
  <c r="Q1838" i="1"/>
  <c r="R1838" i="1"/>
  <c r="Q1839" i="1"/>
  <c r="R1839" i="1"/>
  <c r="Q1840" i="1"/>
  <c r="R1840" i="1"/>
  <c r="Q1841" i="1"/>
  <c r="R1841" i="1"/>
  <c r="Q1842" i="1"/>
  <c r="R1842" i="1"/>
  <c r="Q1843" i="1"/>
  <c r="R1843" i="1"/>
  <c r="Q1844" i="1"/>
  <c r="R1844" i="1"/>
  <c r="Q1845" i="1"/>
  <c r="R1845" i="1"/>
  <c r="Q1846" i="1"/>
  <c r="R1846" i="1"/>
  <c r="Q1847" i="1"/>
  <c r="R1847" i="1"/>
  <c r="Q1848" i="1"/>
  <c r="R1848" i="1"/>
  <c r="Q1849" i="1"/>
  <c r="R1849" i="1"/>
  <c r="Q1850" i="1"/>
  <c r="R1850" i="1"/>
  <c r="Q1851" i="1"/>
  <c r="R1851" i="1"/>
  <c r="Q1852" i="1"/>
  <c r="R1852" i="1"/>
  <c r="Q1853" i="1"/>
  <c r="R1853" i="1"/>
  <c r="Q1854" i="1"/>
  <c r="R1854" i="1"/>
  <c r="Q1855" i="1"/>
  <c r="R1855" i="1"/>
  <c r="Q1856" i="1"/>
  <c r="R1856" i="1"/>
  <c r="Q1857" i="1"/>
  <c r="R1857" i="1"/>
  <c r="Q1858" i="1"/>
  <c r="R1858" i="1"/>
  <c r="Q1859" i="1"/>
  <c r="R1859" i="1"/>
  <c r="Q1860" i="1"/>
  <c r="R1860" i="1"/>
  <c r="Q1861" i="1"/>
  <c r="R1861" i="1"/>
  <c r="Q1862" i="1"/>
  <c r="R1862" i="1"/>
  <c r="Q1863" i="1"/>
  <c r="R1863" i="1"/>
  <c r="Q1864" i="1"/>
  <c r="R1864" i="1"/>
  <c r="Q1865" i="1"/>
  <c r="R1865" i="1"/>
  <c r="Q1866" i="1"/>
  <c r="R1866" i="1"/>
  <c r="Q1867" i="1"/>
  <c r="R1867" i="1"/>
  <c r="Q1868" i="1"/>
  <c r="R1868" i="1"/>
  <c r="Q1869" i="1"/>
  <c r="R1869" i="1"/>
  <c r="Q1870" i="1"/>
  <c r="R1870" i="1"/>
  <c r="Q1871" i="1"/>
  <c r="R1871" i="1"/>
  <c r="Q1872" i="1"/>
  <c r="R1872" i="1"/>
  <c r="Q1873" i="1"/>
  <c r="R1873" i="1"/>
  <c r="Q1874" i="1"/>
  <c r="R1874" i="1"/>
  <c r="Q1875" i="1"/>
  <c r="R1875" i="1"/>
  <c r="Q1876" i="1"/>
  <c r="R1876" i="1"/>
  <c r="Q1877" i="1"/>
  <c r="R1877" i="1"/>
  <c r="Q1878" i="1"/>
  <c r="R1878" i="1"/>
  <c r="Q1879" i="1"/>
  <c r="R1879" i="1"/>
  <c r="Q1880" i="1"/>
  <c r="R1880" i="1"/>
  <c r="Q1881" i="1"/>
  <c r="R1881" i="1"/>
  <c r="Q1882" i="1"/>
  <c r="R1882" i="1"/>
  <c r="Q1883" i="1"/>
  <c r="R1883" i="1"/>
  <c r="Q1884" i="1"/>
  <c r="R1884" i="1"/>
  <c r="Q1885" i="1"/>
  <c r="R1885" i="1"/>
  <c r="Q1886" i="1"/>
  <c r="R1886" i="1"/>
  <c r="Q1887" i="1"/>
  <c r="R1887" i="1"/>
  <c r="Q1888" i="1"/>
  <c r="R1888" i="1"/>
  <c r="Q1889" i="1"/>
  <c r="R1889" i="1"/>
  <c r="Q1890" i="1"/>
  <c r="R1890" i="1"/>
  <c r="Q1891" i="1"/>
  <c r="R1891" i="1"/>
  <c r="Q1892" i="1"/>
  <c r="R1892" i="1"/>
  <c r="Q1893" i="1"/>
  <c r="R1893" i="1"/>
  <c r="Q1894" i="1"/>
  <c r="R1894" i="1"/>
  <c r="Q1895" i="1"/>
  <c r="R1895" i="1"/>
  <c r="Q1896" i="1"/>
  <c r="R1896" i="1"/>
  <c r="Q1897" i="1"/>
  <c r="R1897" i="1"/>
  <c r="Q1898" i="1"/>
  <c r="R1898" i="1"/>
  <c r="Q1899" i="1"/>
  <c r="R1899" i="1"/>
  <c r="Q1900" i="1"/>
  <c r="R1900" i="1"/>
  <c r="Q1901" i="1"/>
  <c r="R1901" i="1"/>
  <c r="Q1902" i="1"/>
  <c r="R1902" i="1"/>
  <c r="Q1903" i="1"/>
  <c r="R1903" i="1"/>
  <c r="Q1904" i="1"/>
  <c r="R1904" i="1"/>
  <c r="Q1905" i="1"/>
  <c r="R1905" i="1"/>
  <c r="Q1906" i="1"/>
  <c r="R1906" i="1"/>
  <c r="Q1907" i="1"/>
  <c r="R1907" i="1"/>
  <c r="Q1908" i="1"/>
  <c r="R1908" i="1"/>
  <c r="Q1909" i="1"/>
  <c r="R1909" i="1"/>
  <c r="Q1910" i="1"/>
  <c r="R1910" i="1"/>
  <c r="Q1911" i="1"/>
  <c r="R1911" i="1"/>
  <c r="Q1912" i="1"/>
  <c r="R1912" i="1"/>
  <c r="Q1913" i="1"/>
  <c r="R1913" i="1"/>
  <c r="Q1914" i="1"/>
  <c r="R1914" i="1"/>
  <c r="Q1915" i="1"/>
  <c r="R1915" i="1"/>
  <c r="Q1916" i="1"/>
  <c r="R1916" i="1"/>
  <c r="Q1917" i="1"/>
  <c r="R1917" i="1"/>
  <c r="Q1918" i="1"/>
  <c r="R1918" i="1"/>
  <c r="Q1919" i="1"/>
  <c r="R1919" i="1"/>
  <c r="Q1920" i="1"/>
  <c r="R1920" i="1"/>
  <c r="Q1921" i="1"/>
  <c r="R1921" i="1"/>
  <c r="Q1922" i="1"/>
  <c r="R1922" i="1"/>
  <c r="Q1923" i="1"/>
  <c r="R1923" i="1"/>
  <c r="Q1924" i="1"/>
  <c r="R1924" i="1"/>
  <c r="Q1925" i="1"/>
  <c r="R1925" i="1"/>
  <c r="Q1926" i="1"/>
  <c r="R1926" i="1"/>
  <c r="Q1927" i="1"/>
  <c r="R1927" i="1"/>
  <c r="Q1928" i="1"/>
  <c r="R1928" i="1"/>
  <c r="Q1929" i="1"/>
  <c r="R1929" i="1"/>
  <c r="Q1930" i="1"/>
  <c r="R1930" i="1"/>
  <c r="Q1931" i="1"/>
  <c r="R1931" i="1"/>
  <c r="Q1932" i="1"/>
  <c r="R1932" i="1"/>
  <c r="Q1933" i="1"/>
  <c r="R1933" i="1"/>
  <c r="Q1934" i="1"/>
  <c r="R1934" i="1"/>
  <c r="Q1935" i="1"/>
  <c r="R1935" i="1"/>
  <c r="Q1936" i="1"/>
  <c r="R1936" i="1"/>
  <c r="Q1937" i="1"/>
  <c r="R1937" i="1"/>
  <c r="Q1938" i="1"/>
  <c r="R1938" i="1"/>
  <c r="Q1939" i="1"/>
  <c r="R1939" i="1"/>
  <c r="Q1940" i="1"/>
  <c r="R1940" i="1"/>
  <c r="Q1941" i="1"/>
  <c r="R1941" i="1"/>
  <c r="Q1942" i="1"/>
  <c r="R1942" i="1"/>
  <c r="Q1943" i="1"/>
  <c r="R1943" i="1"/>
  <c r="Q1944" i="1"/>
  <c r="R1944" i="1"/>
  <c r="Q1945" i="1"/>
  <c r="R1945" i="1"/>
  <c r="Q1946" i="1"/>
  <c r="R1946" i="1"/>
  <c r="Q1947" i="1"/>
  <c r="R1947" i="1"/>
  <c r="Q1948" i="1"/>
  <c r="R1948" i="1"/>
  <c r="Q1949" i="1"/>
  <c r="R1949" i="1"/>
  <c r="Q1950" i="1"/>
  <c r="R1950" i="1"/>
  <c r="Q1951" i="1"/>
  <c r="R1951" i="1"/>
  <c r="Q1952" i="1"/>
  <c r="R1952" i="1"/>
  <c r="Q1953" i="1"/>
  <c r="R1953" i="1"/>
  <c r="Q1954" i="1"/>
  <c r="R1954" i="1"/>
  <c r="Q1955" i="1"/>
  <c r="R1955" i="1"/>
  <c r="Q1956" i="1"/>
  <c r="R1956" i="1"/>
  <c r="Q1957" i="1"/>
  <c r="R1957" i="1"/>
  <c r="Q1958" i="1"/>
  <c r="R1958" i="1"/>
  <c r="Q1959" i="1"/>
  <c r="R1959" i="1"/>
  <c r="Q1960" i="1"/>
  <c r="R1960" i="1"/>
  <c r="Q1961" i="1"/>
  <c r="R1961" i="1"/>
  <c r="Q1962" i="1"/>
  <c r="R1962" i="1"/>
  <c r="Q1963" i="1"/>
  <c r="R1963" i="1"/>
  <c r="Q1964" i="1"/>
  <c r="R1964" i="1"/>
  <c r="Q1965" i="1"/>
  <c r="R1965" i="1"/>
  <c r="Q1966" i="1"/>
  <c r="R1966" i="1"/>
  <c r="Q1967" i="1"/>
  <c r="R1967" i="1"/>
  <c r="Q1968" i="1"/>
  <c r="R1968" i="1"/>
  <c r="Q1969" i="1"/>
  <c r="R1969" i="1"/>
  <c r="Q1970" i="1"/>
  <c r="R1970" i="1"/>
  <c r="Q1971" i="1"/>
  <c r="R1971" i="1"/>
  <c r="Q1972" i="1"/>
  <c r="R1972" i="1"/>
  <c r="Q1973" i="1"/>
  <c r="R1973" i="1"/>
  <c r="Q1974" i="1"/>
  <c r="R1974" i="1"/>
  <c r="Q1975" i="1"/>
  <c r="R1975" i="1"/>
  <c r="Q1976" i="1"/>
  <c r="R1976" i="1"/>
  <c r="Q1977" i="1"/>
  <c r="R1977" i="1"/>
  <c r="Q1978" i="1"/>
  <c r="R1978" i="1"/>
  <c r="Q1979" i="1"/>
  <c r="R1979" i="1"/>
  <c r="Q1980" i="1"/>
  <c r="R1980" i="1"/>
  <c r="Q1981" i="1"/>
  <c r="R1981" i="1"/>
  <c r="Q1982" i="1"/>
  <c r="R1982" i="1"/>
  <c r="Q1983" i="1"/>
  <c r="R1983" i="1"/>
  <c r="Q1984" i="1"/>
  <c r="R1984" i="1"/>
  <c r="Q1985" i="1"/>
  <c r="R1985" i="1"/>
  <c r="Q1986" i="1"/>
  <c r="R1986" i="1"/>
  <c r="Q1987" i="1"/>
  <c r="R1987" i="1"/>
  <c r="Q1988" i="1"/>
  <c r="R1988" i="1"/>
  <c r="Q1989" i="1"/>
  <c r="R1989" i="1"/>
  <c r="Q1990" i="1"/>
  <c r="R1990" i="1"/>
  <c r="Q1991" i="1"/>
  <c r="R1991" i="1"/>
  <c r="Q1992" i="1"/>
  <c r="R1992" i="1"/>
  <c r="Q1993" i="1"/>
  <c r="R1993" i="1"/>
  <c r="Q1994" i="1"/>
  <c r="R1994" i="1"/>
  <c r="Q1995" i="1"/>
  <c r="R1995" i="1"/>
  <c r="Q1996" i="1"/>
  <c r="R1996" i="1"/>
  <c r="Q1997" i="1"/>
  <c r="R1997" i="1"/>
  <c r="Q1998" i="1"/>
  <c r="R1998" i="1"/>
  <c r="Q1999" i="1"/>
  <c r="R1999" i="1"/>
  <c r="Q2000" i="1"/>
  <c r="R2000" i="1"/>
  <c r="Q2001" i="1"/>
  <c r="R2001" i="1"/>
  <c r="Q2002" i="1"/>
  <c r="R2002" i="1"/>
  <c r="Q2003" i="1"/>
  <c r="R2003" i="1"/>
  <c r="Q2004" i="1"/>
  <c r="R2004" i="1"/>
  <c r="Q2005" i="1"/>
  <c r="R2005" i="1"/>
  <c r="Q2006" i="1"/>
  <c r="R2006" i="1"/>
  <c r="Q2007" i="1"/>
  <c r="R2007" i="1"/>
  <c r="Q2008" i="1"/>
  <c r="R2008" i="1"/>
  <c r="Q2009" i="1"/>
  <c r="R2009" i="1"/>
  <c r="Q2010" i="1"/>
  <c r="R2010" i="1"/>
  <c r="Q2011" i="1"/>
  <c r="R2011" i="1"/>
  <c r="Q2012" i="1"/>
  <c r="R2012" i="1"/>
  <c r="Q2013" i="1"/>
  <c r="R2013" i="1"/>
  <c r="Q2014" i="1"/>
  <c r="R2014" i="1"/>
  <c r="Q2015" i="1"/>
  <c r="R2015" i="1"/>
  <c r="Q2016" i="1"/>
  <c r="R2016" i="1"/>
  <c r="Q2017" i="1"/>
  <c r="R2017" i="1"/>
  <c r="Q2018" i="1"/>
  <c r="R2018" i="1"/>
  <c r="Q2019" i="1"/>
  <c r="R2019" i="1"/>
  <c r="Q2020" i="1"/>
  <c r="R2020" i="1"/>
  <c r="Q2021" i="1"/>
  <c r="R2021" i="1"/>
  <c r="Q2022" i="1"/>
  <c r="R2022" i="1"/>
  <c r="Q2023" i="1"/>
  <c r="R2023" i="1"/>
  <c r="Q2024" i="1"/>
  <c r="R2024" i="1"/>
  <c r="Q2025" i="1"/>
  <c r="R2025" i="1"/>
  <c r="Q2026" i="1"/>
  <c r="R2026" i="1"/>
  <c r="Q2027" i="1"/>
  <c r="R2027" i="1"/>
  <c r="Q2028" i="1"/>
  <c r="R2028" i="1"/>
  <c r="Q2029" i="1"/>
  <c r="R2029" i="1"/>
  <c r="Q2030" i="1"/>
  <c r="R2030" i="1"/>
  <c r="Q2031" i="1"/>
  <c r="R2031" i="1"/>
  <c r="Q2032" i="1"/>
  <c r="R2032" i="1"/>
  <c r="Q2033" i="1"/>
  <c r="R2033" i="1"/>
  <c r="Q2034" i="1"/>
  <c r="R2034" i="1"/>
  <c r="Q2035" i="1"/>
  <c r="R2035" i="1"/>
  <c r="Q2036" i="1"/>
  <c r="R2036" i="1"/>
  <c r="Q2037" i="1"/>
  <c r="R2037" i="1"/>
  <c r="Q2038" i="1"/>
  <c r="R2038" i="1"/>
  <c r="Q2039" i="1"/>
  <c r="R2039" i="1"/>
  <c r="Q2040" i="1"/>
  <c r="R2040" i="1"/>
  <c r="Q2041" i="1"/>
  <c r="R2041" i="1"/>
  <c r="Q2042" i="1"/>
  <c r="R2042" i="1"/>
  <c r="Q2043" i="1"/>
  <c r="R2043" i="1"/>
  <c r="Q2044" i="1"/>
  <c r="R2044" i="1"/>
  <c r="Q2045" i="1"/>
  <c r="R2045" i="1"/>
  <c r="Q2046" i="1"/>
  <c r="R2046" i="1"/>
  <c r="Q2047" i="1"/>
  <c r="R2047" i="1"/>
  <c r="Q2048" i="1"/>
  <c r="R2048" i="1"/>
  <c r="Q2049" i="1"/>
  <c r="R2049" i="1"/>
  <c r="Q2050" i="1"/>
  <c r="R2050" i="1"/>
  <c r="Q2051" i="1"/>
  <c r="R2051" i="1"/>
  <c r="Q2052" i="1"/>
  <c r="R2052" i="1"/>
  <c r="Q2053" i="1"/>
  <c r="R2053" i="1"/>
  <c r="Q2054" i="1"/>
  <c r="R2054" i="1"/>
  <c r="Q2055" i="1"/>
  <c r="R2055" i="1"/>
  <c r="Q2056" i="1"/>
  <c r="R2056" i="1"/>
  <c r="Q2057" i="1"/>
  <c r="R2057" i="1"/>
  <c r="Q2058" i="1"/>
  <c r="R2058" i="1"/>
  <c r="Q2059" i="1"/>
  <c r="R2059" i="1"/>
  <c r="Q2060" i="1"/>
  <c r="R2060" i="1"/>
  <c r="Q2061" i="1"/>
  <c r="R2061" i="1"/>
  <c r="Q2062" i="1"/>
  <c r="R2062" i="1"/>
  <c r="Q2063" i="1"/>
  <c r="R2063" i="1"/>
  <c r="Q2064" i="1"/>
  <c r="R2064" i="1"/>
  <c r="Q2065" i="1"/>
  <c r="R2065" i="1"/>
  <c r="Q2066" i="1"/>
  <c r="R2066" i="1"/>
  <c r="Q2067" i="1"/>
  <c r="R2067" i="1"/>
  <c r="Q2068" i="1"/>
  <c r="R2068" i="1"/>
  <c r="Q2069" i="1"/>
  <c r="R2069" i="1"/>
  <c r="Q2070" i="1"/>
  <c r="R2070" i="1"/>
  <c r="Q2071" i="1"/>
  <c r="R2071" i="1"/>
  <c r="Q2072" i="1"/>
  <c r="R2072" i="1"/>
  <c r="Q2073" i="1"/>
  <c r="R2073" i="1"/>
  <c r="Q2074" i="1"/>
  <c r="R2074" i="1"/>
  <c r="Q2075" i="1"/>
  <c r="R2075" i="1"/>
  <c r="Q2076" i="1"/>
  <c r="R2076" i="1"/>
  <c r="Q2077" i="1"/>
  <c r="R2077" i="1"/>
  <c r="Q2078" i="1"/>
  <c r="R2078" i="1"/>
  <c r="Q2079" i="1"/>
  <c r="R2079" i="1"/>
  <c r="Q2080" i="1"/>
  <c r="R2080" i="1"/>
  <c r="Q2081" i="1"/>
  <c r="R2081" i="1"/>
  <c r="Q2082" i="1"/>
  <c r="R2082" i="1"/>
  <c r="Q2083" i="1"/>
  <c r="R2083" i="1"/>
  <c r="Q2084" i="1"/>
  <c r="R2084" i="1"/>
  <c r="Q2085" i="1"/>
  <c r="R2085" i="1"/>
  <c r="Q2086" i="1"/>
  <c r="R2086" i="1"/>
  <c r="Q2087" i="1"/>
  <c r="R2087" i="1"/>
  <c r="Q2088" i="1"/>
  <c r="R2088" i="1"/>
  <c r="Q2089" i="1"/>
  <c r="R2089" i="1"/>
  <c r="Q2090" i="1"/>
  <c r="R2090" i="1"/>
  <c r="Q2091" i="1"/>
  <c r="R2091" i="1"/>
  <c r="Q2092" i="1"/>
  <c r="R2092" i="1"/>
  <c r="Q2093" i="1"/>
  <c r="R2093" i="1"/>
  <c r="Q2094" i="1"/>
  <c r="R2094" i="1"/>
  <c r="Q2095" i="1"/>
  <c r="R2095" i="1"/>
  <c r="Q2096" i="1"/>
  <c r="R2096" i="1"/>
  <c r="Q2097" i="1"/>
  <c r="R2097" i="1"/>
  <c r="Q2098" i="1"/>
  <c r="R2098" i="1"/>
  <c r="Q2099" i="1"/>
  <c r="R2099" i="1"/>
  <c r="Q2100" i="1"/>
  <c r="R2100" i="1"/>
  <c r="Q2101" i="1"/>
  <c r="R2101" i="1"/>
  <c r="Q2102" i="1"/>
  <c r="R2102" i="1"/>
  <c r="Q2103" i="1"/>
  <c r="R2103" i="1"/>
  <c r="Q2104" i="1"/>
  <c r="R2104" i="1"/>
  <c r="Q2105" i="1"/>
  <c r="R2105" i="1"/>
  <c r="Q2106" i="1"/>
  <c r="R2106" i="1"/>
  <c r="Q2107" i="1"/>
  <c r="R2107" i="1"/>
  <c r="Q2108" i="1"/>
  <c r="R2108" i="1"/>
  <c r="Q2109" i="1"/>
  <c r="R2109" i="1"/>
  <c r="Q2110" i="1"/>
  <c r="R2110" i="1"/>
  <c r="Q2111" i="1"/>
  <c r="R2111" i="1"/>
  <c r="Q2112" i="1"/>
  <c r="R2112" i="1"/>
  <c r="Q2113" i="1"/>
  <c r="R2113" i="1"/>
  <c r="Q2114" i="1"/>
  <c r="R2114" i="1"/>
  <c r="Q2115" i="1"/>
  <c r="R2115" i="1"/>
  <c r="Q2116" i="1"/>
  <c r="R2116" i="1"/>
  <c r="Q2117" i="1"/>
  <c r="R2117" i="1"/>
  <c r="Q2118" i="1"/>
  <c r="R2118" i="1"/>
  <c r="Q2119" i="1"/>
  <c r="R2119" i="1"/>
  <c r="Q2120" i="1"/>
  <c r="R2120" i="1"/>
  <c r="Q2121" i="1"/>
  <c r="R2121" i="1"/>
  <c r="Q2122" i="1"/>
  <c r="R2122" i="1"/>
  <c r="Q2123" i="1"/>
  <c r="R2123" i="1"/>
  <c r="Q2124" i="1"/>
  <c r="R2124" i="1"/>
  <c r="Q2125" i="1"/>
  <c r="R2125" i="1"/>
  <c r="Q2126" i="1"/>
  <c r="R2126" i="1"/>
  <c r="Q2127" i="1"/>
  <c r="R2127" i="1"/>
  <c r="Q2128" i="1"/>
  <c r="R2128" i="1"/>
  <c r="Q2129" i="1"/>
  <c r="R2129" i="1"/>
  <c r="Q2130" i="1"/>
  <c r="R2130" i="1"/>
  <c r="Q2131" i="1"/>
  <c r="R2131" i="1"/>
  <c r="Q2132" i="1"/>
  <c r="R2132" i="1"/>
  <c r="Q2133" i="1"/>
  <c r="R2133" i="1"/>
  <c r="Q2134" i="1"/>
  <c r="R2134" i="1"/>
  <c r="Q2135" i="1"/>
  <c r="R2135" i="1"/>
  <c r="Q2136" i="1"/>
  <c r="R2136" i="1"/>
  <c r="Q2137" i="1"/>
  <c r="R2137" i="1"/>
  <c r="Q2138" i="1"/>
  <c r="R2138" i="1"/>
  <c r="Q2139" i="1"/>
  <c r="R2139" i="1"/>
  <c r="Q2140" i="1"/>
  <c r="R2140" i="1"/>
  <c r="Q2141" i="1"/>
  <c r="R2141" i="1"/>
  <c r="Q2142" i="1"/>
  <c r="R2142" i="1"/>
  <c r="Q2143" i="1"/>
  <c r="R2143" i="1"/>
  <c r="Q2144" i="1"/>
  <c r="R2144" i="1"/>
  <c r="Q2145" i="1"/>
  <c r="R2145" i="1"/>
  <c r="Q2146" i="1"/>
  <c r="R2146" i="1"/>
  <c r="Q2147" i="1"/>
  <c r="R2147" i="1"/>
  <c r="Q2148" i="1"/>
  <c r="R2148" i="1"/>
  <c r="Q2149" i="1"/>
  <c r="R2149" i="1"/>
  <c r="Q2150" i="1"/>
  <c r="R2150" i="1"/>
  <c r="Q2151" i="1"/>
  <c r="R2151" i="1"/>
  <c r="Q2152" i="1"/>
  <c r="R2152" i="1"/>
  <c r="Q2153" i="1"/>
  <c r="R2153" i="1"/>
  <c r="Q2154" i="1"/>
  <c r="R2154" i="1"/>
  <c r="Q2155" i="1"/>
  <c r="R2155" i="1"/>
  <c r="Q2156" i="1"/>
  <c r="R2156" i="1"/>
  <c r="Q2157" i="1"/>
  <c r="R2157" i="1"/>
  <c r="Q2158" i="1"/>
  <c r="R2158" i="1"/>
  <c r="Q2159" i="1"/>
  <c r="R2159" i="1"/>
  <c r="Q2160" i="1"/>
  <c r="R2160" i="1"/>
  <c r="Q2161" i="1"/>
  <c r="R2161" i="1"/>
  <c r="Q2162" i="1"/>
  <c r="R2162" i="1"/>
  <c r="Q2163" i="1"/>
  <c r="R2163" i="1"/>
  <c r="Q2164" i="1"/>
  <c r="R2164" i="1"/>
  <c r="Q2165" i="1"/>
  <c r="R2165" i="1"/>
  <c r="Q2166" i="1"/>
  <c r="R2166" i="1"/>
  <c r="Q2167" i="1"/>
  <c r="R2167" i="1"/>
  <c r="Q2168" i="1"/>
  <c r="R2168" i="1"/>
  <c r="Q2169" i="1"/>
  <c r="R2169" i="1"/>
  <c r="Q2170" i="1"/>
  <c r="R2170" i="1"/>
  <c r="Q2171" i="1"/>
  <c r="R2171" i="1"/>
  <c r="Q2172" i="1"/>
  <c r="R2172" i="1"/>
  <c r="Q2173" i="1"/>
  <c r="R2173" i="1"/>
  <c r="Q2174" i="1"/>
  <c r="R2174" i="1"/>
  <c r="Q2175" i="1"/>
  <c r="R2175" i="1"/>
  <c r="Q2176" i="1"/>
  <c r="R2176" i="1"/>
  <c r="Q2177" i="1"/>
  <c r="R2177" i="1"/>
  <c r="Q2178" i="1"/>
  <c r="R2178" i="1"/>
  <c r="Q2179" i="1"/>
  <c r="R2179" i="1"/>
  <c r="Q2180" i="1"/>
  <c r="R2180" i="1"/>
  <c r="Q2181" i="1"/>
  <c r="R2181" i="1"/>
  <c r="Q2182" i="1"/>
  <c r="R2182" i="1"/>
  <c r="Q2183" i="1"/>
  <c r="R2183" i="1"/>
  <c r="Q2184" i="1"/>
  <c r="R2184" i="1"/>
  <c r="Q2185" i="1"/>
  <c r="R2185" i="1"/>
  <c r="Q2186" i="1"/>
  <c r="R2186" i="1"/>
  <c r="Q2187" i="1"/>
  <c r="R2187" i="1"/>
  <c r="Q2188" i="1"/>
  <c r="R2188" i="1"/>
  <c r="Q2189" i="1"/>
  <c r="R2189" i="1"/>
  <c r="Q2190" i="1"/>
  <c r="R2190" i="1"/>
  <c r="Q2191" i="1"/>
  <c r="R2191" i="1"/>
  <c r="Q2192" i="1"/>
  <c r="R2192" i="1"/>
  <c r="Q2193" i="1"/>
  <c r="R2193" i="1"/>
  <c r="Q2194" i="1"/>
  <c r="R2194" i="1"/>
  <c r="Q2195" i="1"/>
  <c r="R2195" i="1"/>
  <c r="Q2196" i="1"/>
  <c r="R2196" i="1"/>
  <c r="Q2197" i="1"/>
  <c r="R2197" i="1"/>
  <c r="Q2198" i="1"/>
  <c r="R2198" i="1"/>
  <c r="Q2199" i="1"/>
  <c r="R2199" i="1"/>
  <c r="Q2200" i="1"/>
  <c r="R2200" i="1"/>
  <c r="Q2201" i="1"/>
  <c r="R2201" i="1"/>
  <c r="Q2202" i="1"/>
  <c r="R2202" i="1"/>
  <c r="Q2203" i="1"/>
  <c r="R2203" i="1"/>
  <c r="Q2204" i="1"/>
  <c r="R2204" i="1"/>
  <c r="Q2205" i="1"/>
  <c r="R2205" i="1"/>
  <c r="Q2206" i="1"/>
  <c r="R2206" i="1"/>
  <c r="Q2207" i="1"/>
  <c r="R2207" i="1"/>
  <c r="Q2208" i="1"/>
  <c r="R2208" i="1"/>
  <c r="Q2209" i="1"/>
  <c r="R2209" i="1"/>
  <c r="Q2210" i="1"/>
  <c r="R2210" i="1"/>
  <c r="Q2211" i="1"/>
  <c r="R2211" i="1"/>
  <c r="Q2212" i="1"/>
  <c r="R2212" i="1"/>
  <c r="Q2213" i="1"/>
  <c r="R2213" i="1"/>
  <c r="Q2214" i="1"/>
  <c r="R2214" i="1"/>
  <c r="Q2215" i="1"/>
  <c r="R2215" i="1"/>
  <c r="Q2216" i="1"/>
  <c r="R2216" i="1"/>
  <c r="Q2217" i="1"/>
  <c r="R2217" i="1"/>
  <c r="Q2218" i="1"/>
  <c r="R2218" i="1"/>
  <c r="Q2219" i="1"/>
  <c r="R2219" i="1"/>
  <c r="Q2220" i="1"/>
  <c r="R2220" i="1"/>
  <c r="Q2221" i="1"/>
  <c r="R2221" i="1"/>
  <c r="Q2222" i="1"/>
  <c r="R2222" i="1"/>
  <c r="Q2223" i="1"/>
  <c r="R2223" i="1"/>
  <c r="Q2224" i="1"/>
  <c r="R2224" i="1"/>
  <c r="Q2225" i="1"/>
  <c r="R2225" i="1"/>
  <c r="Q2226" i="1"/>
  <c r="R2226" i="1"/>
  <c r="Q2227" i="1"/>
  <c r="R2227" i="1"/>
  <c r="Q2228" i="1"/>
  <c r="R2228" i="1"/>
  <c r="Q2229" i="1"/>
  <c r="R2229" i="1"/>
  <c r="Q2230" i="1"/>
  <c r="R2230" i="1"/>
  <c r="Q2231" i="1"/>
  <c r="R2231" i="1"/>
  <c r="Q2232" i="1"/>
  <c r="R2232" i="1"/>
  <c r="Q2233" i="1"/>
  <c r="R2233" i="1"/>
  <c r="Q2234" i="1"/>
  <c r="R2234" i="1"/>
  <c r="Q2235" i="1"/>
  <c r="R2235" i="1"/>
  <c r="Q2236" i="1"/>
  <c r="R2236" i="1"/>
  <c r="Q2237" i="1"/>
  <c r="R2237" i="1"/>
  <c r="Q2238" i="1"/>
  <c r="R2238" i="1"/>
  <c r="Q2239" i="1"/>
  <c r="R2239" i="1"/>
  <c r="Q2240" i="1"/>
  <c r="R2240" i="1"/>
  <c r="Q2241" i="1"/>
  <c r="R2241" i="1"/>
  <c r="Q2242" i="1"/>
  <c r="R2242" i="1"/>
  <c r="Q2243" i="1"/>
  <c r="R2243" i="1"/>
  <c r="Q2244" i="1"/>
  <c r="R2244" i="1"/>
  <c r="Q2245" i="1"/>
  <c r="R2245" i="1"/>
  <c r="Q2246" i="1"/>
  <c r="R2246" i="1"/>
  <c r="Q2247" i="1"/>
  <c r="R2247" i="1"/>
  <c r="Q2248" i="1"/>
  <c r="R2248" i="1"/>
  <c r="Q2249" i="1"/>
  <c r="R2249" i="1"/>
  <c r="Q2250" i="1"/>
  <c r="R2250" i="1"/>
  <c r="Q2251" i="1"/>
  <c r="R2251" i="1"/>
  <c r="Q2252" i="1"/>
  <c r="R2252" i="1"/>
  <c r="Q2253" i="1"/>
  <c r="R2253" i="1"/>
  <c r="Q2254" i="1"/>
  <c r="R2254" i="1"/>
  <c r="Q2255" i="1"/>
  <c r="R2255" i="1"/>
  <c r="Q2256" i="1"/>
  <c r="R2256" i="1"/>
  <c r="Q2257" i="1"/>
  <c r="R2257" i="1"/>
  <c r="Q2258" i="1"/>
  <c r="R2258" i="1"/>
  <c r="Q2259" i="1"/>
  <c r="R2259" i="1"/>
  <c r="Q2260" i="1"/>
  <c r="R2260" i="1"/>
  <c r="Q2261" i="1"/>
  <c r="R2261" i="1"/>
  <c r="Q2262" i="1"/>
  <c r="R2262" i="1"/>
  <c r="Q2263" i="1"/>
  <c r="R2263" i="1"/>
  <c r="Q2264" i="1"/>
  <c r="R2264" i="1"/>
  <c r="Q2265" i="1"/>
  <c r="R2265" i="1"/>
  <c r="Q2266" i="1"/>
  <c r="R2266" i="1"/>
  <c r="Q2267" i="1"/>
  <c r="R2267" i="1"/>
  <c r="Q2268" i="1"/>
  <c r="R2268" i="1"/>
  <c r="Q2269" i="1"/>
  <c r="R2269" i="1"/>
  <c r="Q2270" i="1"/>
  <c r="R2270" i="1"/>
  <c r="Q2271" i="1"/>
  <c r="R2271" i="1"/>
  <c r="Q2272" i="1"/>
  <c r="R2272" i="1"/>
  <c r="Q2273" i="1"/>
  <c r="R2273" i="1"/>
  <c r="Q2274" i="1"/>
  <c r="R2274" i="1"/>
  <c r="Q2275" i="1"/>
  <c r="R2275" i="1"/>
  <c r="Q2276" i="1"/>
  <c r="R2276" i="1"/>
  <c r="Q2277" i="1"/>
  <c r="R2277" i="1"/>
  <c r="Q2278" i="1"/>
  <c r="R2278" i="1"/>
  <c r="Q2279" i="1"/>
  <c r="R2279" i="1"/>
  <c r="Q2280" i="1"/>
  <c r="R2280" i="1"/>
  <c r="Q2281" i="1"/>
  <c r="R2281" i="1"/>
  <c r="Q2282" i="1"/>
  <c r="R2282" i="1"/>
  <c r="Q2283" i="1"/>
  <c r="R2283" i="1"/>
  <c r="Q2284" i="1"/>
  <c r="R2284" i="1"/>
  <c r="Q2285" i="1"/>
  <c r="R2285" i="1"/>
  <c r="Q2286" i="1"/>
  <c r="R2286" i="1"/>
  <c r="Q2287" i="1"/>
  <c r="R2287" i="1"/>
  <c r="Q2288" i="1"/>
  <c r="R2288" i="1"/>
  <c r="Q2289" i="1"/>
  <c r="R2289" i="1"/>
  <c r="Q2290" i="1"/>
  <c r="R2290" i="1"/>
  <c r="Q2291" i="1"/>
  <c r="R2291" i="1"/>
  <c r="Q2292" i="1"/>
  <c r="R2292" i="1"/>
  <c r="Q2293" i="1"/>
  <c r="R2293" i="1"/>
  <c r="Q2294" i="1"/>
  <c r="R2294" i="1"/>
  <c r="Q2295" i="1"/>
  <c r="R2295" i="1"/>
  <c r="Q2296" i="1"/>
  <c r="R2296" i="1"/>
  <c r="Q2297" i="1"/>
  <c r="R2297" i="1"/>
  <c r="Q2298" i="1"/>
  <c r="R2298" i="1"/>
  <c r="Q2299" i="1"/>
  <c r="R2299" i="1"/>
  <c r="Q2300" i="1"/>
  <c r="R2300" i="1"/>
  <c r="Q2301" i="1"/>
  <c r="R2301" i="1"/>
  <c r="Q2302" i="1"/>
  <c r="R2302" i="1"/>
  <c r="Q2303" i="1"/>
  <c r="R2303" i="1"/>
  <c r="Q2304" i="1"/>
  <c r="R2304" i="1"/>
  <c r="Q2305" i="1"/>
  <c r="R2305" i="1"/>
  <c r="Q2306" i="1"/>
  <c r="R2306" i="1"/>
  <c r="Q2307" i="1"/>
  <c r="R2307" i="1"/>
  <c r="Q2308" i="1"/>
  <c r="R2308" i="1"/>
  <c r="Q2309" i="1"/>
  <c r="R2309" i="1"/>
  <c r="Q2310" i="1"/>
  <c r="R2310" i="1"/>
  <c r="Q2311" i="1"/>
  <c r="R2311" i="1"/>
  <c r="Q2312" i="1"/>
  <c r="R2312" i="1"/>
  <c r="Q2313" i="1"/>
  <c r="R2313" i="1"/>
  <c r="Q2314" i="1"/>
  <c r="R2314" i="1"/>
  <c r="Q2315" i="1"/>
  <c r="R2315" i="1"/>
  <c r="Q2316" i="1"/>
  <c r="R2316" i="1"/>
  <c r="Q2317" i="1"/>
  <c r="R2317" i="1"/>
  <c r="Q2318" i="1"/>
  <c r="R2318" i="1"/>
  <c r="Q2319" i="1"/>
  <c r="R2319" i="1"/>
  <c r="Q2320" i="1"/>
  <c r="R2320" i="1"/>
  <c r="Q2321" i="1"/>
  <c r="R2321" i="1"/>
  <c r="Q2322" i="1"/>
  <c r="R2322" i="1"/>
  <c r="Q2323" i="1"/>
  <c r="R2323" i="1"/>
  <c r="Q2324" i="1"/>
  <c r="R2324" i="1"/>
  <c r="Q2325" i="1"/>
  <c r="R2325" i="1"/>
  <c r="Q2326" i="1"/>
  <c r="R2326" i="1"/>
  <c r="Q2327" i="1"/>
  <c r="R2327" i="1"/>
  <c r="Q2328" i="1"/>
  <c r="R2328" i="1"/>
  <c r="Q2329" i="1"/>
  <c r="R2329" i="1"/>
  <c r="Q2330" i="1"/>
  <c r="R2330" i="1"/>
  <c r="Q2331" i="1"/>
  <c r="R2331" i="1"/>
  <c r="Q2332" i="1"/>
  <c r="R2332" i="1"/>
  <c r="Q2333" i="1"/>
  <c r="R2333" i="1"/>
  <c r="Q2334" i="1"/>
  <c r="R2334" i="1"/>
  <c r="Q2335" i="1"/>
  <c r="R2335" i="1"/>
  <c r="Q2336" i="1"/>
  <c r="R2336" i="1"/>
  <c r="Q2337" i="1"/>
  <c r="R2337" i="1"/>
  <c r="Q2338" i="1"/>
  <c r="R2338" i="1"/>
  <c r="Q2339" i="1"/>
  <c r="R2339" i="1"/>
  <c r="Q2340" i="1"/>
  <c r="R2340" i="1"/>
  <c r="Q2341" i="1"/>
  <c r="R2341" i="1"/>
  <c r="Q2342" i="1"/>
  <c r="R2342" i="1"/>
  <c r="Q2343" i="1"/>
  <c r="R2343" i="1"/>
  <c r="Q2344" i="1"/>
  <c r="R2344" i="1"/>
  <c r="Q2345" i="1"/>
  <c r="R2345" i="1"/>
  <c r="Q2346" i="1"/>
  <c r="R2346" i="1"/>
  <c r="Q2347" i="1"/>
  <c r="R2347" i="1"/>
  <c r="Q2348" i="1"/>
  <c r="R2348" i="1"/>
  <c r="Q2349" i="1"/>
  <c r="R2349" i="1"/>
  <c r="Q2350" i="1"/>
  <c r="R2350" i="1"/>
  <c r="Q2351" i="1"/>
  <c r="R2351" i="1"/>
  <c r="Q2352" i="1"/>
  <c r="R2352" i="1"/>
  <c r="Q2353" i="1"/>
  <c r="R2353" i="1"/>
  <c r="Q2354" i="1"/>
  <c r="R2354" i="1"/>
  <c r="Q2355" i="1"/>
  <c r="R2355" i="1"/>
  <c r="Q2356" i="1"/>
  <c r="R2356" i="1"/>
  <c r="Q2357" i="1"/>
  <c r="R2357" i="1"/>
  <c r="Q2358" i="1"/>
  <c r="R2358" i="1"/>
  <c r="Q2359" i="1"/>
  <c r="R2359" i="1"/>
  <c r="Q2360" i="1"/>
  <c r="R2360" i="1"/>
  <c r="Q2361" i="1"/>
  <c r="R2361" i="1"/>
  <c r="Q2362" i="1"/>
  <c r="R2362" i="1"/>
  <c r="Q2363" i="1"/>
  <c r="R2363" i="1"/>
  <c r="Q2364" i="1"/>
  <c r="R2364" i="1"/>
  <c r="Q2365" i="1"/>
  <c r="R2365" i="1"/>
  <c r="Q2366" i="1"/>
  <c r="R2366" i="1"/>
  <c r="Q2367" i="1"/>
  <c r="R2367" i="1"/>
  <c r="Q2368" i="1"/>
  <c r="R2368" i="1"/>
  <c r="Q2369" i="1"/>
  <c r="R2369" i="1"/>
  <c r="Q2370" i="1"/>
  <c r="R2370" i="1"/>
  <c r="Q2371" i="1"/>
  <c r="R2371" i="1"/>
  <c r="Q2372" i="1"/>
  <c r="R2372" i="1"/>
  <c r="Q2373" i="1"/>
  <c r="R2373" i="1"/>
  <c r="Q2374" i="1"/>
  <c r="R2374" i="1"/>
  <c r="Q2375" i="1"/>
  <c r="R2375" i="1"/>
  <c r="Q2376" i="1"/>
  <c r="R2376" i="1"/>
  <c r="Q2377" i="1"/>
  <c r="R2377" i="1"/>
  <c r="Q2378" i="1"/>
  <c r="R2378" i="1"/>
  <c r="Q2379" i="1"/>
  <c r="R2379" i="1"/>
  <c r="Q2380" i="1"/>
  <c r="R2380" i="1"/>
  <c r="Q2381" i="1"/>
  <c r="R2381" i="1"/>
  <c r="Q2382" i="1"/>
  <c r="R2382" i="1"/>
  <c r="Q2383" i="1"/>
  <c r="R2383" i="1"/>
  <c r="Q2384" i="1"/>
  <c r="R2384" i="1"/>
  <c r="Q2385" i="1"/>
  <c r="R2385" i="1"/>
  <c r="Q2386" i="1"/>
  <c r="R2386" i="1"/>
  <c r="Q2387" i="1"/>
  <c r="R2387" i="1"/>
  <c r="Q2388" i="1"/>
  <c r="R2388" i="1"/>
  <c r="Q2389" i="1"/>
  <c r="R2389" i="1"/>
  <c r="Q2390" i="1"/>
  <c r="R2390" i="1"/>
  <c r="Q2391" i="1"/>
  <c r="R2391" i="1"/>
  <c r="Q2392" i="1"/>
  <c r="R2392" i="1"/>
  <c r="Q2393" i="1"/>
  <c r="R2393" i="1"/>
  <c r="Q2394" i="1"/>
  <c r="R2394" i="1"/>
  <c r="Q2395" i="1"/>
  <c r="R2395" i="1"/>
  <c r="Q2396" i="1"/>
  <c r="R2396" i="1"/>
  <c r="Q2397" i="1"/>
  <c r="R2397" i="1"/>
  <c r="Q2398" i="1"/>
  <c r="R2398" i="1"/>
  <c r="Q2399" i="1"/>
  <c r="R2399" i="1"/>
  <c r="Q2400" i="1"/>
  <c r="R2400" i="1"/>
  <c r="Q2401" i="1"/>
  <c r="R2401" i="1"/>
  <c r="Q2402" i="1"/>
  <c r="R2402" i="1"/>
  <c r="Q2403" i="1"/>
  <c r="R2403" i="1"/>
  <c r="Q2404" i="1"/>
  <c r="R2404" i="1"/>
  <c r="Q2405" i="1"/>
  <c r="R2405" i="1"/>
  <c r="Q2406" i="1"/>
  <c r="R2406" i="1"/>
  <c r="Q2407" i="1"/>
  <c r="R2407" i="1"/>
  <c r="Q2408" i="1"/>
  <c r="R2408" i="1"/>
  <c r="Q2409" i="1"/>
  <c r="R2409" i="1"/>
  <c r="Q2410" i="1"/>
  <c r="R2410" i="1"/>
  <c r="Q2411" i="1"/>
  <c r="R2411" i="1"/>
  <c r="Q2412" i="1"/>
  <c r="R2412" i="1"/>
  <c r="Q2413" i="1"/>
  <c r="R2413" i="1"/>
  <c r="Q2414" i="1"/>
  <c r="R2414" i="1"/>
  <c r="Q2415" i="1"/>
  <c r="R2415" i="1"/>
  <c r="Q2416" i="1"/>
  <c r="R2416" i="1"/>
  <c r="Q2417" i="1"/>
  <c r="R2417" i="1"/>
  <c r="Q2418" i="1"/>
  <c r="R2418" i="1"/>
  <c r="Q2419" i="1"/>
  <c r="R2419" i="1"/>
  <c r="Q2420" i="1"/>
  <c r="R2420" i="1"/>
  <c r="Q2421" i="1"/>
  <c r="R2421" i="1"/>
  <c r="Q2422" i="1"/>
  <c r="R2422" i="1"/>
  <c r="Q2423" i="1"/>
  <c r="R2423" i="1"/>
  <c r="Q2424" i="1"/>
  <c r="R2424" i="1"/>
  <c r="Q2425" i="1"/>
  <c r="R2425" i="1"/>
  <c r="Q2426" i="1"/>
  <c r="R2426" i="1"/>
  <c r="Q2427" i="1"/>
  <c r="R2427" i="1"/>
  <c r="Q2428" i="1"/>
  <c r="R2428" i="1"/>
  <c r="Q2429" i="1"/>
  <c r="R2429" i="1"/>
  <c r="Q2430" i="1"/>
  <c r="R2430" i="1"/>
  <c r="Q2431" i="1"/>
  <c r="R2431" i="1"/>
  <c r="Q2432" i="1"/>
  <c r="R2432" i="1"/>
  <c r="Q2433" i="1"/>
  <c r="R2433" i="1"/>
  <c r="Q2434" i="1"/>
  <c r="R2434" i="1"/>
  <c r="Q2435" i="1"/>
  <c r="R2435" i="1"/>
  <c r="Q2436" i="1"/>
  <c r="R2436" i="1"/>
  <c r="Q2437" i="1"/>
  <c r="R2437" i="1"/>
  <c r="Q2438" i="1"/>
  <c r="R2438" i="1"/>
  <c r="Q2439" i="1"/>
  <c r="R2439" i="1"/>
  <c r="Q2440" i="1"/>
  <c r="R2440" i="1"/>
  <c r="Q2441" i="1"/>
  <c r="R2441" i="1"/>
  <c r="Q2442" i="1"/>
  <c r="R2442" i="1"/>
  <c r="Q2443" i="1"/>
  <c r="R2443" i="1"/>
  <c r="Q2444" i="1"/>
  <c r="R2444" i="1"/>
  <c r="Q2445" i="1"/>
  <c r="R2445" i="1"/>
  <c r="Q2446" i="1"/>
  <c r="R2446" i="1"/>
  <c r="Q2447" i="1"/>
  <c r="R2447" i="1"/>
  <c r="Q2448" i="1"/>
  <c r="R2448" i="1"/>
  <c r="Q2449" i="1"/>
  <c r="R2449" i="1"/>
  <c r="Q2450" i="1"/>
  <c r="R2450" i="1"/>
  <c r="Q2451" i="1"/>
  <c r="R2451" i="1"/>
  <c r="Q2452" i="1"/>
  <c r="R2452" i="1"/>
  <c r="Q2453" i="1"/>
  <c r="R2453" i="1"/>
  <c r="Q2454" i="1"/>
  <c r="R2454" i="1"/>
  <c r="Q2455" i="1"/>
  <c r="R2455" i="1"/>
  <c r="Q2456" i="1"/>
  <c r="R2456" i="1"/>
  <c r="Q2457" i="1"/>
  <c r="R2457" i="1"/>
  <c r="Q2458" i="1"/>
  <c r="R2458" i="1"/>
  <c r="Q2459" i="1"/>
  <c r="R2459" i="1"/>
  <c r="Q2460" i="1"/>
  <c r="R2460" i="1"/>
  <c r="Q2461" i="1"/>
  <c r="R2461" i="1"/>
  <c r="Q2462" i="1"/>
  <c r="R2462" i="1"/>
  <c r="Q2463" i="1"/>
  <c r="R2463" i="1"/>
  <c r="Q2464" i="1"/>
  <c r="R2464" i="1"/>
  <c r="Q2465" i="1"/>
  <c r="R2465" i="1"/>
  <c r="Q2466" i="1"/>
  <c r="R2466" i="1"/>
  <c r="Q2467" i="1"/>
  <c r="R2467" i="1"/>
  <c r="Q2468" i="1"/>
  <c r="R2468" i="1"/>
  <c r="Q2469" i="1"/>
  <c r="R2469" i="1"/>
  <c r="Q2470" i="1"/>
  <c r="R2470" i="1"/>
  <c r="Q2471" i="1"/>
  <c r="R2471" i="1"/>
  <c r="Q2472" i="1"/>
  <c r="R2472" i="1"/>
  <c r="Q2473" i="1"/>
  <c r="R2473" i="1"/>
  <c r="Q2474" i="1"/>
  <c r="R2474" i="1"/>
  <c r="Q2475" i="1"/>
  <c r="R2475" i="1"/>
  <c r="Q2476" i="1"/>
  <c r="R2476" i="1"/>
  <c r="Q2477" i="1"/>
  <c r="R2477" i="1"/>
  <c r="Q2478" i="1"/>
  <c r="R2478" i="1"/>
  <c r="Q2479" i="1"/>
  <c r="R2479" i="1"/>
  <c r="Q2480" i="1"/>
  <c r="R2480" i="1"/>
  <c r="Q2481" i="1"/>
  <c r="R2481" i="1"/>
  <c r="Q2482" i="1"/>
  <c r="R2482" i="1"/>
  <c r="Q2483" i="1"/>
  <c r="R2483" i="1"/>
  <c r="Q2484" i="1"/>
  <c r="R2484" i="1"/>
  <c r="Q2485" i="1"/>
  <c r="R2485" i="1"/>
  <c r="Q2486" i="1"/>
  <c r="R2486" i="1"/>
  <c r="Q2487" i="1"/>
  <c r="R2487" i="1"/>
  <c r="Q2488" i="1"/>
  <c r="R2488" i="1"/>
  <c r="Q2489" i="1"/>
  <c r="R2489" i="1"/>
  <c r="Q2490" i="1"/>
  <c r="R2490" i="1"/>
  <c r="Q2491" i="1"/>
  <c r="R2491" i="1"/>
  <c r="Q2492" i="1"/>
  <c r="R2492" i="1"/>
  <c r="Q2493" i="1"/>
  <c r="R2493" i="1"/>
  <c r="Q2494" i="1"/>
  <c r="R2494" i="1"/>
  <c r="Q2495" i="1"/>
  <c r="R2495" i="1"/>
  <c r="Q2496" i="1"/>
  <c r="R2496" i="1"/>
  <c r="Q2497" i="1"/>
  <c r="R2497" i="1"/>
  <c r="Q2498" i="1"/>
  <c r="R2498" i="1"/>
  <c r="Q2499" i="1"/>
  <c r="R2499" i="1"/>
  <c r="Q2500" i="1"/>
  <c r="R2500" i="1"/>
  <c r="Q2501" i="1"/>
  <c r="R2501" i="1"/>
  <c r="Q2502" i="1"/>
  <c r="R2502" i="1"/>
  <c r="Q2503" i="1"/>
  <c r="R2503" i="1"/>
  <c r="Q2504" i="1"/>
  <c r="R2504" i="1"/>
  <c r="Q2505" i="1"/>
  <c r="R2505" i="1"/>
  <c r="Q2506" i="1"/>
  <c r="R2506" i="1"/>
  <c r="Q2507" i="1"/>
  <c r="R2507" i="1"/>
  <c r="Q2508" i="1"/>
  <c r="R2508" i="1"/>
  <c r="Q2509" i="1"/>
  <c r="R2509" i="1"/>
  <c r="Q2510" i="1"/>
  <c r="R2510" i="1"/>
  <c r="Q2511" i="1"/>
  <c r="R2511" i="1"/>
  <c r="Q2512" i="1"/>
  <c r="R2512" i="1"/>
  <c r="Q2513" i="1"/>
  <c r="R2513" i="1"/>
  <c r="Q2514" i="1"/>
  <c r="R2514" i="1"/>
  <c r="Q2515" i="1"/>
  <c r="R2515" i="1"/>
  <c r="Q2516" i="1"/>
  <c r="R2516" i="1"/>
  <c r="Q2517" i="1"/>
  <c r="R2517" i="1"/>
  <c r="Q2518" i="1"/>
  <c r="R2518" i="1"/>
  <c r="Q2519" i="1"/>
  <c r="R2519" i="1"/>
  <c r="Q2520" i="1"/>
  <c r="R2520" i="1"/>
  <c r="Q2521" i="1"/>
  <c r="R2521" i="1"/>
  <c r="Q2522" i="1"/>
  <c r="R2522" i="1"/>
  <c r="Q2523" i="1"/>
  <c r="R2523" i="1"/>
  <c r="Q2524" i="1"/>
  <c r="R2524" i="1"/>
  <c r="Q2525" i="1"/>
  <c r="R2525" i="1"/>
  <c r="Q2526" i="1"/>
  <c r="R2526" i="1"/>
  <c r="Q2527" i="1"/>
  <c r="R2527" i="1"/>
  <c r="Q2528" i="1"/>
  <c r="R2528" i="1"/>
  <c r="Q2529" i="1"/>
  <c r="R2529" i="1"/>
  <c r="Q2530" i="1"/>
  <c r="R2530" i="1"/>
  <c r="Q2531" i="1"/>
  <c r="R2531" i="1"/>
  <c r="Q2532" i="1"/>
  <c r="R2532" i="1"/>
  <c r="Q2533" i="1"/>
  <c r="R2533" i="1"/>
  <c r="Q2534" i="1"/>
  <c r="R2534" i="1"/>
  <c r="Q2535" i="1"/>
  <c r="R2535" i="1"/>
  <c r="Q2536" i="1"/>
  <c r="R2536" i="1"/>
  <c r="Q2537" i="1"/>
  <c r="R2537" i="1"/>
  <c r="Q2538" i="1"/>
  <c r="R2538" i="1"/>
  <c r="Q2539" i="1"/>
  <c r="R2539" i="1"/>
  <c r="Q2540" i="1"/>
  <c r="R2540" i="1"/>
  <c r="Q2541" i="1"/>
  <c r="R2541" i="1"/>
  <c r="Q2542" i="1"/>
  <c r="R2542" i="1"/>
  <c r="Q2543" i="1"/>
  <c r="R2543" i="1"/>
  <c r="Q2544" i="1"/>
  <c r="R2544" i="1"/>
  <c r="Q2545" i="1"/>
  <c r="R2545" i="1"/>
  <c r="Q2546" i="1"/>
  <c r="R2546" i="1"/>
  <c r="Q2547" i="1"/>
  <c r="R2547" i="1"/>
  <c r="Q2548" i="1"/>
  <c r="R2548" i="1"/>
  <c r="Q2549" i="1"/>
  <c r="R2549" i="1"/>
  <c r="Q2550" i="1"/>
  <c r="R2550" i="1"/>
  <c r="Q2551" i="1"/>
  <c r="R2551" i="1"/>
  <c r="Q2552" i="1"/>
  <c r="R2552" i="1"/>
  <c r="Q2553" i="1"/>
  <c r="R2553" i="1"/>
  <c r="Q2554" i="1"/>
  <c r="R2554" i="1"/>
  <c r="Q2555" i="1"/>
  <c r="R2555" i="1"/>
  <c r="Q2556" i="1"/>
  <c r="R2556" i="1"/>
  <c r="Q2557" i="1"/>
  <c r="R2557" i="1"/>
  <c r="Q2558" i="1"/>
  <c r="R2558" i="1"/>
  <c r="Q2559" i="1"/>
  <c r="R2559" i="1"/>
  <c r="Q2560" i="1"/>
  <c r="R2560" i="1"/>
  <c r="Q2561" i="1"/>
  <c r="R2561" i="1"/>
  <c r="Q2562" i="1"/>
  <c r="R2562" i="1"/>
  <c r="Q2563" i="1"/>
  <c r="R2563" i="1"/>
  <c r="Q2564" i="1"/>
  <c r="R2564" i="1"/>
  <c r="Q2565" i="1"/>
  <c r="R2565" i="1"/>
  <c r="Q2566" i="1"/>
  <c r="R2566" i="1"/>
  <c r="Q2567" i="1"/>
  <c r="R2567" i="1"/>
  <c r="Q2568" i="1"/>
  <c r="R2568" i="1"/>
  <c r="Q2569" i="1"/>
  <c r="R2569" i="1"/>
  <c r="Q2570" i="1"/>
  <c r="R2570" i="1"/>
  <c r="Q2571" i="1"/>
  <c r="R2571" i="1"/>
  <c r="Q2572" i="1"/>
  <c r="R2572" i="1"/>
  <c r="Q2573" i="1"/>
  <c r="R2573" i="1"/>
  <c r="Q2574" i="1"/>
  <c r="R2574" i="1"/>
  <c r="Q2575" i="1"/>
  <c r="R2575" i="1"/>
  <c r="Q2576" i="1"/>
  <c r="R2576" i="1"/>
  <c r="Q2577" i="1"/>
  <c r="R2577" i="1"/>
  <c r="Q2578" i="1"/>
  <c r="R2578" i="1"/>
  <c r="Q2579" i="1"/>
  <c r="R2579" i="1"/>
  <c r="Q2580" i="1"/>
  <c r="R2580" i="1"/>
  <c r="Q2581" i="1"/>
  <c r="R2581" i="1"/>
  <c r="Q2582" i="1"/>
  <c r="R2582" i="1"/>
  <c r="Q2583" i="1"/>
  <c r="R2583" i="1"/>
  <c r="Q2584" i="1"/>
  <c r="R2584" i="1"/>
  <c r="Q2585" i="1"/>
  <c r="R2585" i="1"/>
  <c r="Q2586" i="1"/>
  <c r="R2586" i="1"/>
  <c r="Q2587" i="1"/>
  <c r="R2587" i="1"/>
  <c r="Q2588" i="1"/>
  <c r="R2588" i="1"/>
  <c r="Q2589" i="1"/>
  <c r="R2589" i="1"/>
  <c r="Q2590" i="1"/>
  <c r="R2590" i="1"/>
  <c r="Q2591" i="1"/>
  <c r="R2591" i="1"/>
  <c r="Q2592" i="1"/>
  <c r="R2592" i="1"/>
  <c r="Q2593" i="1"/>
  <c r="R2593" i="1"/>
  <c r="Q2594" i="1"/>
  <c r="R2594" i="1"/>
  <c r="Q2595" i="1"/>
  <c r="R2595" i="1"/>
  <c r="Q2596" i="1"/>
  <c r="R2596" i="1"/>
  <c r="Q2597" i="1"/>
  <c r="R2597" i="1"/>
  <c r="Q2598" i="1"/>
  <c r="R2598" i="1"/>
  <c r="Q2599" i="1"/>
  <c r="R2599" i="1"/>
  <c r="Q2600" i="1"/>
  <c r="R2600" i="1"/>
  <c r="Q2601" i="1"/>
  <c r="R2601" i="1"/>
  <c r="Q2602" i="1"/>
  <c r="R2602" i="1"/>
  <c r="Q2603" i="1"/>
  <c r="R2603" i="1"/>
  <c r="Q2604" i="1"/>
  <c r="R2604" i="1"/>
  <c r="Q2605" i="1"/>
  <c r="R2605" i="1"/>
  <c r="Q2606" i="1"/>
  <c r="R2606" i="1"/>
  <c r="Q2607" i="1"/>
  <c r="R2607" i="1"/>
  <c r="Q2608" i="1"/>
  <c r="R2608" i="1"/>
  <c r="Q2609" i="1"/>
  <c r="R2609" i="1"/>
  <c r="Q2610" i="1"/>
  <c r="R2610" i="1"/>
  <c r="Q2611" i="1"/>
  <c r="R2611" i="1"/>
  <c r="Q2612" i="1"/>
  <c r="R2612" i="1"/>
  <c r="Q2613" i="1"/>
  <c r="R2613" i="1"/>
  <c r="Q2614" i="1"/>
  <c r="R2614" i="1"/>
  <c r="Q2615" i="1"/>
  <c r="R2615" i="1"/>
  <c r="Q2616" i="1"/>
  <c r="R2616" i="1"/>
  <c r="Q2617" i="1"/>
  <c r="R2617" i="1"/>
  <c r="Q2618" i="1"/>
  <c r="R2618" i="1"/>
  <c r="Q2619" i="1"/>
  <c r="R2619" i="1"/>
  <c r="Q2620" i="1"/>
  <c r="R2620" i="1"/>
  <c r="Q2621" i="1"/>
  <c r="R2621" i="1"/>
  <c r="Q2622" i="1"/>
  <c r="R2622" i="1"/>
  <c r="Q2623" i="1"/>
  <c r="R2623" i="1"/>
  <c r="Q2624" i="1"/>
  <c r="R2624" i="1"/>
  <c r="Q2625" i="1"/>
  <c r="R2625" i="1"/>
  <c r="Q2626" i="1"/>
  <c r="R2626" i="1"/>
  <c r="Q2627" i="1"/>
  <c r="R2627" i="1"/>
  <c r="Q2628" i="1"/>
  <c r="R2628" i="1"/>
  <c r="Q2629" i="1"/>
  <c r="R2629" i="1"/>
  <c r="Q2630" i="1"/>
  <c r="R2630" i="1"/>
  <c r="Q2631" i="1"/>
  <c r="R2631" i="1"/>
  <c r="Q2632" i="1"/>
  <c r="R2632" i="1"/>
  <c r="Q2633" i="1"/>
  <c r="R2633" i="1"/>
  <c r="Q2634" i="1"/>
  <c r="R2634" i="1"/>
  <c r="Q2635" i="1"/>
  <c r="R2635" i="1"/>
  <c r="Q2636" i="1"/>
  <c r="R2636" i="1"/>
  <c r="Q2637" i="1"/>
  <c r="R2637" i="1"/>
  <c r="Q2638" i="1"/>
  <c r="R2638" i="1"/>
  <c r="Q2639" i="1"/>
  <c r="R2639" i="1"/>
  <c r="Q2640" i="1"/>
  <c r="R2640" i="1"/>
  <c r="Q2641" i="1"/>
  <c r="R2641" i="1"/>
  <c r="Q2642" i="1"/>
  <c r="R2642" i="1"/>
  <c r="Q2643" i="1"/>
  <c r="R2643" i="1"/>
  <c r="Q2644" i="1"/>
  <c r="R2644" i="1"/>
  <c r="Q2645" i="1"/>
  <c r="R2645" i="1"/>
  <c r="Q2646" i="1"/>
  <c r="R2646" i="1"/>
  <c r="Q2647" i="1"/>
  <c r="R2647" i="1"/>
  <c r="Q2648" i="1"/>
  <c r="R2648" i="1"/>
  <c r="Q2649" i="1"/>
  <c r="R2649" i="1"/>
  <c r="Q2650" i="1"/>
  <c r="R2650" i="1"/>
  <c r="Q2651" i="1"/>
  <c r="R2651" i="1"/>
  <c r="Q2652" i="1"/>
  <c r="R2652" i="1"/>
  <c r="Q2653" i="1"/>
  <c r="R2653" i="1"/>
  <c r="Q2654" i="1"/>
  <c r="R2654" i="1"/>
  <c r="Q2655" i="1"/>
  <c r="R2655" i="1"/>
  <c r="Q2656" i="1"/>
  <c r="R2656" i="1"/>
  <c r="Q2657" i="1"/>
  <c r="R2657" i="1"/>
  <c r="Q2658" i="1"/>
  <c r="R2658" i="1"/>
  <c r="Q2659" i="1"/>
  <c r="R2659" i="1"/>
  <c r="Q2660" i="1"/>
  <c r="R2660" i="1"/>
  <c r="Q2661" i="1"/>
  <c r="R2661" i="1"/>
  <c r="Q2662" i="1"/>
  <c r="R2662" i="1"/>
  <c r="Q2663" i="1"/>
  <c r="R2663" i="1"/>
  <c r="Q2664" i="1"/>
  <c r="R2664" i="1"/>
  <c r="Q2665" i="1"/>
  <c r="R2665" i="1"/>
  <c r="Q2666" i="1"/>
  <c r="R2666" i="1"/>
  <c r="Q2667" i="1"/>
  <c r="R2667" i="1"/>
  <c r="Q2668" i="1"/>
  <c r="R2668" i="1"/>
  <c r="Q2669" i="1"/>
  <c r="R2669" i="1"/>
  <c r="Q2670" i="1"/>
  <c r="R2670" i="1"/>
  <c r="Q2671" i="1"/>
  <c r="R2671" i="1"/>
  <c r="Q2672" i="1"/>
  <c r="R2672" i="1"/>
  <c r="Q2673" i="1"/>
  <c r="R2673" i="1"/>
  <c r="Q2674" i="1"/>
  <c r="R2674" i="1"/>
  <c r="Q2675" i="1"/>
  <c r="R2675" i="1"/>
  <c r="Q2676" i="1"/>
  <c r="R2676" i="1"/>
  <c r="Q2677" i="1"/>
  <c r="R2677" i="1"/>
  <c r="Q2678" i="1"/>
  <c r="R2678" i="1"/>
  <c r="Q2679" i="1"/>
  <c r="R2679" i="1"/>
  <c r="Q2680" i="1"/>
  <c r="R2680" i="1"/>
  <c r="Q2681" i="1"/>
  <c r="R2681" i="1"/>
  <c r="Q2682" i="1"/>
  <c r="R2682" i="1"/>
  <c r="Q2683" i="1"/>
  <c r="R2683" i="1"/>
  <c r="Q2684" i="1"/>
  <c r="R2684" i="1"/>
  <c r="Q2685" i="1"/>
  <c r="R2685" i="1"/>
  <c r="Q2686" i="1"/>
  <c r="R2686" i="1"/>
  <c r="Q2687" i="1"/>
  <c r="R2687" i="1"/>
  <c r="Q2688" i="1"/>
  <c r="R2688" i="1"/>
  <c r="Q2689" i="1"/>
  <c r="R2689" i="1"/>
  <c r="Q2690" i="1"/>
  <c r="R2690" i="1"/>
  <c r="Q2691" i="1"/>
  <c r="R2691" i="1"/>
  <c r="Q2692" i="1"/>
  <c r="R2692" i="1"/>
  <c r="Q2693" i="1"/>
  <c r="R2693" i="1"/>
  <c r="Q2694" i="1"/>
  <c r="R2694" i="1"/>
  <c r="Q2695" i="1"/>
  <c r="R2695" i="1"/>
  <c r="Q2696" i="1"/>
  <c r="R2696" i="1"/>
  <c r="Q2697" i="1"/>
  <c r="R2697" i="1"/>
  <c r="Q2698" i="1"/>
  <c r="R2698" i="1"/>
  <c r="Q2699" i="1"/>
  <c r="R2699" i="1"/>
  <c r="Q2700" i="1"/>
  <c r="R2700" i="1"/>
  <c r="Q2701" i="1"/>
  <c r="R2701" i="1"/>
  <c r="Q2702" i="1"/>
  <c r="R2702" i="1"/>
  <c r="Q2703" i="1"/>
  <c r="R2703" i="1"/>
  <c r="Q2704" i="1"/>
  <c r="R2704" i="1"/>
  <c r="Q2705" i="1"/>
  <c r="R2705" i="1"/>
  <c r="Q2706" i="1"/>
  <c r="R2706" i="1"/>
  <c r="Q2707" i="1"/>
  <c r="R2707" i="1"/>
  <c r="Q2708" i="1"/>
  <c r="R2708" i="1"/>
  <c r="Q2709" i="1"/>
  <c r="R2709" i="1"/>
  <c r="Q2710" i="1"/>
  <c r="R2710" i="1"/>
  <c r="Q2711" i="1"/>
  <c r="R2711" i="1"/>
  <c r="Q2712" i="1"/>
  <c r="R2712" i="1"/>
  <c r="Q2713" i="1"/>
  <c r="R2713" i="1"/>
  <c r="Q2714" i="1"/>
  <c r="R2714" i="1"/>
  <c r="Q2715" i="1"/>
  <c r="R2715" i="1"/>
  <c r="Q2716" i="1"/>
  <c r="R2716" i="1"/>
  <c r="Q2717" i="1"/>
  <c r="R2717" i="1"/>
  <c r="Q2718" i="1"/>
  <c r="R2718" i="1"/>
  <c r="Q2719" i="1"/>
  <c r="R2719" i="1"/>
  <c r="Q2720" i="1"/>
  <c r="R2720" i="1"/>
  <c r="Q2721" i="1"/>
  <c r="R2721" i="1"/>
  <c r="Q2722" i="1"/>
  <c r="R2722" i="1"/>
  <c r="Q2723" i="1"/>
  <c r="R2723" i="1"/>
  <c r="Q2724" i="1"/>
  <c r="R2724" i="1"/>
  <c r="Q2725" i="1"/>
  <c r="R2725" i="1"/>
  <c r="Q2726" i="1"/>
  <c r="R2726" i="1"/>
  <c r="Q2727" i="1"/>
  <c r="R2727" i="1"/>
  <c r="Q2728" i="1"/>
  <c r="R2728" i="1"/>
  <c r="Q2729" i="1"/>
  <c r="R2729" i="1"/>
  <c r="Q2730" i="1"/>
  <c r="R2730" i="1"/>
  <c r="Q2731" i="1"/>
  <c r="R2731" i="1"/>
  <c r="Q2732" i="1"/>
  <c r="R2732" i="1"/>
  <c r="Q2733" i="1"/>
  <c r="R2733" i="1"/>
  <c r="Q2734" i="1"/>
  <c r="R2734" i="1"/>
  <c r="Q2735" i="1"/>
  <c r="R2735" i="1"/>
  <c r="Q2736" i="1"/>
  <c r="R2736" i="1"/>
  <c r="Q2737" i="1"/>
  <c r="R2737" i="1"/>
  <c r="Q2738" i="1"/>
  <c r="R2738" i="1"/>
  <c r="Q2739" i="1"/>
  <c r="R2739" i="1"/>
  <c r="Q2740" i="1"/>
  <c r="R2740" i="1"/>
  <c r="Q2741" i="1"/>
  <c r="R2741" i="1"/>
  <c r="Q2742" i="1"/>
  <c r="R2742" i="1"/>
  <c r="Q2743" i="1"/>
  <c r="R2743" i="1"/>
  <c r="Q2744" i="1"/>
  <c r="R2744" i="1"/>
  <c r="Q2745" i="1"/>
  <c r="R2745" i="1"/>
  <c r="Q2746" i="1"/>
  <c r="R2746" i="1"/>
  <c r="Q2747" i="1"/>
  <c r="R2747" i="1"/>
  <c r="Q2748" i="1"/>
  <c r="R2748" i="1"/>
  <c r="Q2749" i="1"/>
  <c r="R2749" i="1"/>
  <c r="Q2750" i="1"/>
  <c r="R2750" i="1"/>
  <c r="Q2751" i="1"/>
  <c r="R2751" i="1"/>
  <c r="Q2752" i="1"/>
  <c r="R2752" i="1"/>
  <c r="Q2753" i="1"/>
  <c r="R2753" i="1"/>
  <c r="Q2754" i="1"/>
  <c r="R2754" i="1"/>
  <c r="Q2755" i="1"/>
  <c r="R2755" i="1"/>
  <c r="Q2756" i="1"/>
  <c r="R2756" i="1"/>
  <c r="Q2757" i="1"/>
  <c r="R2757" i="1"/>
  <c r="Q2758" i="1"/>
  <c r="R2758" i="1"/>
  <c r="Q2759" i="1"/>
  <c r="R2759" i="1"/>
  <c r="Q2760" i="1"/>
  <c r="R2760" i="1"/>
  <c r="Q2761" i="1"/>
  <c r="R2761" i="1"/>
  <c r="Q2762" i="1"/>
  <c r="R2762" i="1"/>
  <c r="Q2763" i="1"/>
  <c r="R2763" i="1"/>
  <c r="Q2764" i="1"/>
  <c r="R2764" i="1"/>
  <c r="Q2765" i="1"/>
  <c r="R2765" i="1"/>
  <c r="Q2766" i="1"/>
  <c r="R2766" i="1"/>
  <c r="Q2767" i="1"/>
  <c r="R2767" i="1"/>
  <c r="Q2768" i="1"/>
  <c r="R2768" i="1"/>
  <c r="Q2769" i="1"/>
  <c r="R2769" i="1"/>
  <c r="Q2770" i="1"/>
  <c r="R2770" i="1"/>
  <c r="Q2771" i="1"/>
  <c r="R2771" i="1"/>
  <c r="Q2772" i="1"/>
  <c r="R2772" i="1"/>
  <c r="Q2773" i="1"/>
  <c r="R2773" i="1"/>
  <c r="Q2774" i="1"/>
  <c r="R2774" i="1"/>
  <c r="Q2775" i="1"/>
  <c r="R2775" i="1"/>
  <c r="Q2776" i="1"/>
  <c r="R2776" i="1"/>
  <c r="Q2777" i="1"/>
  <c r="R2777" i="1"/>
  <c r="Q2778" i="1"/>
  <c r="R2778" i="1"/>
  <c r="Q2779" i="1"/>
  <c r="R2779" i="1"/>
  <c r="Q2780" i="1"/>
  <c r="R2780" i="1"/>
  <c r="Q2781" i="1"/>
  <c r="R2781" i="1"/>
  <c r="Q2782" i="1"/>
  <c r="R2782" i="1"/>
  <c r="Q2783" i="1"/>
  <c r="R2783" i="1"/>
  <c r="Q2784" i="1"/>
  <c r="R2784" i="1"/>
  <c r="Q2785" i="1"/>
  <c r="R2785" i="1"/>
  <c r="Q2786" i="1"/>
  <c r="R2786" i="1"/>
  <c r="Q2787" i="1"/>
  <c r="R2787" i="1"/>
  <c r="Q2788" i="1"/>
  <c r="R2788" i="1"/>
  <c r="Q2789" i="1"/>
  <c r="R2789" i="1"/>
  <c r="Q2790" i="1"/>
  <c r="R2790" i="1"/>
  <c r="Q2791" i="1"/>
  <c r="R2791" i="1"/>
  <c r="Q2792" i="1"/>
  <c r="R2792" i="1"/>
  <c r="Q2793" i="1"/>
  <c r="R2793" i="1"/>
  <c r="Q2794" i="1"/>
  <c r="R2794" i="1"/>
  <c r="Q2795" i="1"/>
  <c r="R2795" i="1"/>
  <c r="Q2796" i="1"/>
  <c r="R2796" i="1"/>
  <c r="Q2797" i="1"/>
  <c r="R2797" i="1"/>
  <c r="Q2798" i="1"/>
  <c r="R2798" i="1"/>
  <c r="Q2799" i="1"/>
  <c r="R2799" i="1"/>
  <c r="Q2800" i="1"/>
  <c r="R2800" i="1"/>
  <c r="Q2801" i="1"/>
  <c r="R2801" i="1"/>
  <c r="Q2802" i="1"/>
  <c r="R2802" i="1"/>
  <c r="Q2803" i="1"/>
  <c r="R2803" i="1"/>
  <c r="Q2804" i="1"/>
  <c r="R2804" i="1"/>
  <c r="Q2805" i="1"/>
  <c r="R2805" i="1"/>
  <c r="Q2806" i="1"/>
  <c r="R2806" i="1"/>
  <c r="Q2807" i="1"/>
  <c r="R2807" i="1"/>
  <c r="Q2808" i="1"/>
  <c r="R2808" i="1"/>
  <c r="Q2809" i="1"/>
  <c r="R2809" i="1"/>
  <c r="Q2810" i="1"/>
  <c r="R2810" i="1"/>
  <c r="Q2811" i="1"/>
  <c r="R2811" i="1"/>
  <c r="Q2812" i="1"/>
  <c r="R2812" i="1"/>
  <c r="Q2813" i="1"/>
  <c r="R2813" i="1"/>
  <c r="Q2814" i="1"/>
  <c r="R2814" i="1"/>
  <c r="Q2815" i="1"/>
  <c r="R2815" i="1"/>
  <c r="Q2816" i="1"/>
  <c r="R2816" i="1"/>
  <c r="Q2817" i="1"/>
  <c r="R2817" i="1"/>
  <c r="Q2818" i="1"/>
  <c r="R2818" i="1"/>
  <c r="Q2819" i="1"/>
  <c r="R2819" i="1"/>
  <c r="Q2820" i="1"/>
  <c r="R2820" i="1"/>
  <c r="Q2821" i="1"/>
  <c r="R2821" i="1"/>
  <c r="Q2822" i="1"/>
  <c r="R2822" i="1"/>
  <c r="Q2823" i="1"/>
  <c r="R2823" i="1"/>
  <c r="Q2824" i="1"/>
  <c r="R2824" i="1"/>
  <c r="Q2825" i="1"/>
  <c r="R2825" i="1"/>
  <c r="Q2826" i="1"/>
  <c r="R2826" i="1"/>
  <c r="Q2827" i="1"/>
  <c r="R2827" i="1"/>
  <c r="Q2828" i="1"/>
  <c r="R2828" i="1"/>
  <c r="Q2829" i="1"/>
  <c r="R2829" i="1"/>
  <c r="Q2830" i="1"/>
  <c r="R2830" i="1"/>
  <c r="Q2831" i="1"/>
  <c r="R2831" i="1"/>
  <c r="Q2832" i="1"/>
  <c r="R2832" i="1"/>
  <c r="Q2833" i="1"/>
  <c r="R2833" i="1"/>
  <c r="Q2834" i="1"/>
  <c r="R2834" i="1"/>
  <c r="Q2835" i="1"/>
  <c r="R2835" i="1"/>
  <c r="Q2836" i="1"/>
  <c r="R2836" i="1"/>
  <c r="Q2837" i="1"/>
  <c r="R2837" i="1"/>
  <c r="Q2838" i="1"/>
  <c r="R2838" i="1"/>
  <c r="Q2839" i="1"/>
  <c r="R2839" i="1"/>
  <c r="Q2840" i="1"/>
  <c r="R2840" i="1"/>
  <c r="Q2841" i="1"/>
  <c r="R2841" i="1"/>
  <c r="Q2842" i="1"/>
  <c r="R2842" i="1"/>
  <c r="Q2843" i="1"/>
  <c r="R2843" i="1"/>
  <c r="Q2844" i="1"/>
  <c r="R2844" i="1"/>
  <c r="Q2845" i="1"/>
  <c r="R2845" i="1"/>
  <c r="Q2846" i="1"/>
  <c r="R2846" i="1"/>
  <c r="Q2847" i="1"/>
  <c r="R2847" i="1"/>
  <c r="Q2848" i="1"/>
  <c r="R2848" i="1"/>
  <c r="Q2849" i="1"/>
  <c r="R2849" i="1"/>
  <c r="Q2850" i="1"/>
  <c r="R2850" i="1"/>
  <c r="Q2851" i="1"/>
  <c r="R2851" i="1"/>
  <c r="Q2852" i="1"/>
  <c r="R2852" i="1"/>
  <c r="Q2853" i="1"/>
  <c r="R2853" i="1"/>
  <c r="Q2854" i="1"/>
  <c r="R2854" i="1"/>
  <c r="Q2855" i="1"/>
  <c r="R2855" i="1"/>
  <c r="Q2856" i="1"/>
  <c r="R2856" i="1"/>
  <c r="Q2857" i="1"/>
  <c r="R2857" i="1"/>
  <c r="Q2858" i="1"/>
  <c r="R2858" i="1"/>
  <c r="Q2859" i="1"/>
  <c r="R2859" i="1"/>
  <c r="Q2860" i="1"/>
  <c r="R2860" i="1"/>
  <c r="Q2861" i="1"/>
  <c r="R2861" i="1"/>
  <c r="Q2862" i="1"/>
  <c r="R2862" i="1"/>
  <c r="Q2863" i="1"/>
  <c r="R2863" i="1"/>
  <c r="Q2864" i="1"/>
  <c r="R2864" i="1"/>
  <c r="Q2865" i="1"/>
  <c r="R2865" i="1"/>
  <c r="Q2866" i="1"/>
  <c r="R2866" i="1"/>
  <c r="Q2867" i="1"/>
  <c r="R2867" i="1"/>
  <c r="Q2868" i="1"/>
  <c r="R2868" i="1"/>
  <c r="Q2869" i="1"/>
  <c r="R2869" i="1"/>
  <c r="Q2870" i="1"/>
  <c r="R2870" i="1"/>
  <c r="Q2871" i="1"/>
  <c r="R2871" i="1"/>
  <c r="Q2872" i="1"/>
  <c r="R2872" i="1"/>
  <c r="Q2873" i="1"/>
  <c r="R2873" i="1"/>
  <c r="Q2874" i="1"/>
  <c r="R2874" i="1"/>
  <c r="Q2875" i="1"/>
  <c r="R2875" i="1"/>
  <c r="Q2876" i="1"/>
  <c r="R2876" i="1"/>
  <c r="Q2877" i="1"/>
  <c r="R2877" i="1"/>
  <c r="Q2878" i="1"/>
  <c r="R2878" i="1"/>
  <c r="Q2879" i="1"/>
  <c r="R2879" i="1"/>
  <c r="Q2880" i="1"/>
  <c r="R2880" i="1"/>
  <c r="Q2881" i="1"/>
  <c r="R2881" i="1"/>
  <c r="Q2882" i="1"/>
  <c r="R2882" i="1"/>
  <c r="Q2883" i="1"/>
  <c r="R2883" i="1"/>
  <c r="Q2884" i="1"/>
  <c r="R2884" i="1"/>
  <c r="Q2885" i="1"/>
  <c r="R2885" i="1"/>
  <c r="Q2886" i="1"/>
  <c r="R2886" i="1"/>
  <c r="Q2887" i="1"/>
  <c r="R2887" i="1"/>
  <c r="Q2888" i="1"/>
  <c r="R2888" i="1"/>
  <c r="Q2889" i="1"/>
  <c r="R2889" i="1"/>
  <c r="Q2890" i="1"/>
  <c r="R2890" i="1"/>
  <c r="Q2891" i="1"/>
  <c r="R2891" i="1"/>
  <c r="Q2892" i="1"/>
  <c r="R2892" i="1"/>
  <c r="Q2893" i="1"/>
  <c r="R2893" i="1"/>
  <c r="Q2894" i="1"/>
  <c r="R2894" i="1"/>
  <c r="Q2895" i="1"/>
  <c r="R2895" i="1"/>
  <c r="Q2896" i="1"/>
  <c r="R2896" i="1"/>
  <c r="Q2897" i="1"/>
  <c r="R2897" i="1"/>
  <c r="Q2898" i="1"/>
  <c r="R2898" i="1"/>
  <c r="Q2899" i="1"/>
  <c r="R2899" i="1"/>
  <c r="Q2900" i="1"/>
  <c r="R2900" i="1"/>
  <c r="Q2901" i="1"/>
  <c r="R2901" i="1"/>
  <c r="Q2902" i="1"/>
  <c r="R2902" i="1"/>
  <c r="Q2903" i="1"/>
  <c r="R2903" i="1"/>
  <c r="Q2904" i="1"/>
  <c r="R2904" i="1"/>
  <c r="Q2905" i="1"/>
  <c r="R2905" i="1"/>
  <c r="Q2906" i="1"/>
  <c r="R2906" i="1"/>
  <c r="Q2907" i="1"/>
  <c r="R2907" i="1"/>
  <c r="Q2908" i="1"/>
  <c r="R2908" i="1"/>
  <c r="Q2909" i="1"/>
  <c r="R2909" i="1"/>
  <c r="Q2910" i="1"/>
  <c r="R2910" i="1"/>
  <c r="Q2911" i="1"/>
  <c r="R2911" i="1"/>
  <c r="Q2912" i="1"/>
  <c r="R2912" i="1"/>
  <c r="Q2913" i="1"/>
  <c r="R2913" i="1"/>
  <c r="Q2914" i="1"/>
  <c r="R2914" i="1"/>
  <c r="Q2915" i="1"/>
  <c r="R2915" i="1"/>
  <c r="Q2916" i="1"/>
  <c r="R2916" i="1"/>
  <c r="Q2917" i="1"/>
  <c r="R2917" i="1"/>
  <c r="Q2918" i="1"/>
  <c r="R2918" i="1"/>
  <c r="Q2919" i="1"/>
  <c r="R2919" i="1"/>
  <c r="Q2920" i="1"/>
  <c r="R2920" i="1"/>
  <c r="Q2921" i="1"/>
  <c r="R2921" i="1"/>
  <c r="Q2922" i="1"/>
  <c r="R2922" i="1"/>
  <c r="Q2923" i="1"/>
  <c r="R2923" i="1"/>
  <c r="Q2924" i="1"/>
  <c r="R2924" i="1"/>
  <c r="Q2925" i="1"/>
  <c r="R2925" i="1"/>
  <c r="Q2926" i="1"/>
  <c r="R2926" i="1"/>
  <c r="Q2927" i="1"/>
  <c r="R2927" i="1"/>
  <c r="Q2928" i="1"/>
  <c r="R2928" i="1"/>
  <c r="Q2929" i="1"/>
  <c r="R2929" i="1"/>
  <c r="Q2930" i="1"/>
  <c r="R2930" i="1"/>
  <c r="Q2931" i="1"/>
  <c r="R2931" i="1"/>
  <c r="Q2932" i="1"/>
  <c r="R2932" i="1"/>
  <c r="Q2933" i="1"/>
  <c r="R2933" i="1"/>
  <c r="Q2934" i="1"/>
  <c r="R2934" i="1"/>
  <c r="Q2935" i="1"/>
  <c r="R2935" i="1"/>
  <c r="Q2936" i="1"/>
  <c r="R2936" i="1"/>
  <c r="Q2937" i="1"/>
  <c r="R2937" i="1"/>
  <c r="Q2938" i="1"/>
  <c r="R2938" i="1"/>
  <c r="Q2939" i="1"/>
  <c r="R2939" i="1"/>
  <c r="Q2940" i="1"/>
  <c r="R2940" i="1"/>
  <c r="Q2941" i="1"/>
  <c r="R2941" i="1"/>
  <c r="Q2942" i="1"/>
  <c r="R2942" i="1"/>
  <c r="Q2943" i="1"/>
  <c r="R2943" i="1"/>
  <c r="Q2944" i="1"/>
  <c r="R2944" i="1"/>
  <c r="Q2945" i="1"/>
  <c r="R2945" i="1"/>
  <c r="Q2946" i="1"/>
  <c r="R2946" i="1"/>
  <c r="Q2947" i="1"/>
  <c r="R2947" i="1"/>
  <c r="Q2948" i="1"/>
  <c r="R2948" i="1"/>
  <c r="Q2949" i="1"/>
  <c r="R2949" i="1"/>
  <c r="Q2950" i="1"/>
  <c r="R2950" i="1"/>
  <c r="Q2951" i="1"/>
  <c r="R2951" i="1"/>
  <c r="Q2952" i="1"/>
  <c r="R2952" i="1"/>
  <c r="Q2953" i="1"/>
  <c r="R2953" i="1"/>
  <c r="Q2954" i="1"/>
  <c r="R2954" i="1"/>
  <c r="Q2955" i="1"/>
  <c r="R2955" i="1"/>
  <c r="Q2956" i="1"/>
  <c r="R2956" i="1"/>
  <c r="Q2957" i="1"/>
  <c r="R2957" i="1"/>
  <c r="Q2958" i="1"/>
  <c r="R2958" i="1"/>
  <c r="Q2959" i="1"/>
  <c r="R2959" i="1"/>
  <c r="Q2960" i="1"/>
  <c r="R2960" i="1"/>
  <c r="Q2961" i="1"/>
  <c r="R2961" i="1"/>
  <c r="Q2962" i="1"/>
  <c r="R2962" i="1"/>
  <c r="Q2963" i="1"/>
  <c r="R2963" i="1"/>
  <c r="Q2964" i="1"/>
  <c r="R2964" i="1"/>
  <c r="Q2965" i="1"/>
  <c r="R2965" i="1"/>
  <c r="Q2966" i="1"/>
  <c r="R2966" i="1"/>
  <c r="Q2967" i="1"/>
  <c r="R2967" i="1"/>
  <c r="Q2968" i="1"/>
  <c r="R2968" i="1"/>
  <c r="Q2969" i="1"/>
  <c r="R2969" i="1"/>
  <c r="Q2970" i="1"/>
  <c r="R2970" i="1"/>
  <c r="Q2971" i="1"/>
  <c r="R2971" i="1"/>
  <c r="Q2972" i="1"/>
  <c r="R2972" i="1"/>
  <c r="Q2973" i="1"/>
  <c r="R2973" i="1"/>
  <c r="Q2974" i="1"/>
  <c r="R2974" i="1"/>
  <c r="Q2975" i="1"/>
  <c r="R2975" i="1"/>
  <c r="Q2976" i="1"/>
  <c r="R2976" i="1"/>
  <c r="Q2977" i="1"/>
  <c r="R2977" i="1"/>
  <c r="Q2978" i="1"/>
  <c r="R2978" i="1"/>
  <c r="Q2979" i="1"/>
  <c r="R2979" i="1"/>
  <c r="Q2980" i="1"/>
  <c r="R2980" i="1"/>
  <c r="Q2981" i="1"/>
  <c r="R2981" i="1"/>
  <c r="Q2982" i="1"/>
  <c r="R2982" i="1"/>
  <c r="Q2983" i="1"/>
  <c r="R2983" i="1"/>
  <c r="Q2984" i="1"/>
  <c r="R2984" i="1"/>
  <c r="Q2985" i="1"/>
  <c r="R2985" i="1"/>
  <c r="Q2986" i="1"/>
  <c r="R2986" i="1"/>
  <c r="Q2987" i="1"/>
  <c r="R2987" i="1"/>
  <c r="Q2988" i="1"/>
  <c r="R2988" i="1"/>
  <c r="Q2989" i="1"/>
  <c r="R2989" i="1"/>
  <c r="Q2990" i="1"/>
  <c r="R2990" i="1"/>
  <c r="Q2991" i="1"/>
  <c r="R2991" i="1"/>
  <c r="Q2992" i="1"/>
  <c r="R2992" i="1"/>
  <c r="Q2993" i="1"/>
  <c r="R2993" i="1"/>
  <c r="Q2994" i="1"/>
  <c r="R2994" i="1"/>
  <c r="Q2995" i="1"/>
  <c r="R2995" i="1"/>
  <c r="Q2996" i="1"/>
  <c r="R2996" i="1"/>
  <c r="Q2997" i="1"/>
  <c r="R2997" i="1"/>
  <c r="Q2998" i="1"/>
  <c r="R2998" i="1"/>
  <c r="Q2999" i="1"/>
  <c r="R2999" i="1"/>
  <c r="Q3000" i="1"/>
  <c r="R3000" i="1"/>
  <c r="Q3001" i="1"/>
  <c r="R3001" i="1"/>
  <c r="Q3002" i="1"/>
  <c r="R3002" i="1"/>
  <c r="Q3003" i="1"/>
  <c r="R3003" i="1"/>
  <c r="Q3004" i="1"/>
  <c r="R3004" i="1"/>
  <c r="Q3005" i="1"/>
  <c r="R3005" i="1"/>
  <c r="Q3006" i="1"/>
  <c r="R3006" i="1"/>
  <c r="Q3007" i="1"/>
  <c r="R3007" i="1"/>
  <c r="Q3008" i="1"/>
  <c r="R3008" i="1"/>
  <c r="Q3009" i="1"/>
  <c r="R3009" i="1"/>
  <c r="Q3010" i="1"/>
  <c r="R3010" i="1"/>
  <c r="Q3011" i="1"/>
  <c r="R3011" i="1"/>
  <c r="Q3012" i="1"/>
  <c r="R3012" i="1"/>
  <c r="Q3013" i="1"/>
  <c r="R3013" i="1"/>
  <c r="Q3014" i="1"/>
  <c r="R3014" i="1"/>
  <c r="Q3015" i="1"/>
  <c r="R3015" i="1"/>
  <c r="Q3016" i="1"/>
  <c r="R3016" i="1"/>
  <c r="Q3017" i="1"/>
  <c r="R3017" i="1"/>
  <c r="Q3018" i="1"/>
  <c r="R3018" i="1"/>
  <c r="Q3019" i="1"/>
  <c r="R3019" i="1"/>
  <c r="Q3020" i="1"/>
  <c r="R3020" i="1"/>
  <c r="Q3021" i="1"/>
  <c r="R3021" i="1"/>
  <c r="Q3022" i="1"/>
  <c r="R3022" i="1"/>
  <c r="Q3023" i="1"/>
  <c r="R3023" i="1"/>
  <c r="Q3024" i="1"/>
  <c r="R3024" i="1"/>
  <c r="Q3025" i="1"/>
  <c r="R3025" i="1"/>
  <c r="Q3026" i="1"/>
  <c r="R3026" i="1"/>
  <c r="Q3027" i="1"/>
  <c r="R3027" i="1"/>
  <c r="Q3028" i="1"/>
  <c r="R3028" i="1"/>
  <c r="Q3029" i="1"/>
  <c r="R3029" i="1"/>
  <c r="Q3030" i="1"/>
  <c r="R3030" i="1"/>
  <c r="Q3031" i="1"/>
  <c r="R3031" i="1"/>
  <c r="Q3032" i="1"/>
  <c r="R3032" i="1"/>
  <c r="Q3033" i="1"/>
  <c r="R3033" i="1"/>
  <c r="Q3034" i="1"/>
  <c r="R3034" i="1"/>
  <c r="Q3035" i="1"/>
  <c r="R3035" i="1"/>
  <c r="Q3036" i="1"/>
  <c r="R3036" i="1"/>
  <c r="Q3037" i="1"/>
  <c r="R3037" i="1"/>
  <c r="Q3038" i="1"/>
  <c r="R3038" i="1"/>
  <c r="Q3039" i="1"/>
  <c r="R3039" i="1"/>
  <c r="Q3040" i="1"/>
  <c r="R3040" i="1"/>
  <c r="Q3041" i="1"/>
  <c r="R3041" i="1"/>
  <c r="Q3042" i="1"/>
  <c r="R3042" i="1"/>
  <c r="Q3043" i="1"/>
  <c r="R3043" i="1"/>
  <c r="Q3044" i="1"/>
  <c r="R3044" i="1"/>
  <c r="Q3045" i="1"/>
  <c r="R3045" i="1"/>
  <c r="Q3046" i="1"/>
  <c r="R3046" i="1"/>
  <c r="Q3047" i="1"/>
  <c r="R3047" i="1"/>
  <c r="Q3048" i="1"/>
  <c r="R3048" i="1"/>
  <c r="Q3049" i="1"/>
  <c r="R3049" i="1"/>
  <c r="Q3050" i="1"/>
  <c r="R3050" i="1"/>
  <c r="Q3051" i="1"/>
  <c r="R3051" i="1"/>
  <c r="Q3052" i="1"/>
  <c r="R3052" i="1"/>
  <c r="Q3053" i="1"/>
  <c r="R3053" i="1"/>
  <c r="Q3054" i="1"/>
  <c r="R3054" i="1"/>
  <c r="Q3055" i="1"/>
  <c r="R3055" i="1"/>
  <c r="Q3056" i="1"/>
  <c r="R3056" i="1"/>
  <c r="Q3057" i="1"/>
  <c r="R3057" i="1"/>
  <c r="Q3058" i="1"/>
  <c r="R3058" i="1"/>
  <c r="Q3059" i="1"/>
  <c r="R3059" i="1"/>
  <c r="Q3060" i="1"/>
  <c r="R3060" i="1"/>
  <c r="Q3061" i="1"/>
  <c r="R3061" i="1"/>
  <c r="Q3062" i="1"/>
  <c r="R3062" i="1"/>
  <c r="Q3063" i="1"/>
  <c r="R3063" i="1"/>
  <c r="Q3064" i="1"/>
  <c r="R3064" i="1"/>
  <c r="Q3065" i="1"/>
  <c r="R3065" i="1"/>
  <c r="Q3066" i="1"/>
  <c r="R3066" i="1"/>
  <c r="Q3067" i="1"/>
  <c r="R3067" i="1"/>
  <c r="Q3068" i="1"/>
  <c r="R3068" i="1"/>
  <c r="Q3069" i="1"/>
  <c r="R3069" i="1"/>
  <c r="Q3070" i="1"/>
  <c r="R3070" i="1"/>
  <c r="Q3071" i="1"/>
  <c r="R3071" i="1"/>
  <c r="Q3072" i="1"/>
  <c r="R3072" i="1"/>
  <c r="Q3073" i="1"/>
  <c r="R3073" i="1"/>
  <c r="Q3074" i="1"/>
  <c r="R3074" i="1"/>
  <c r="Q3075" i="1"/>
  <c r="R3075" i="1"/>
  <c r="Q3076" i="1"/>
  <c r="R3076" i="1"/>
  <c r="Q3077" i="1"/>
  <c r="R3077" i="1"/>
  <c r="Q3078" i="1"/>
  <c r="R3078" i="1"/>
  <c r="Q3079" i="1"/>
  <c r="R3079" i="1"/>
  <c r="Q3080" i="1"/>
  <c r="R3080" i="1"/>
  <c r="Q3081" i="1"/>
  <c r="R3081" i="1"/>
  <c r="Q3082" i="1"/>
  <c r="R3082" i="1"/>
  <c r="Q3083" i="1"/>
  <c r="R3083" i="1"/>
  <c r="Q3084" i="1"/>
  <c r="R3084" i="1"/>
  <c r="Q3085" i="1"/>
  <c r="R3085" i="1"/>
  <c r="Q3086" i="1"/>
  <c r="R3086" i="1"/>
  <c r="Q3087" i="1"/>
  <c r="R3087" i="1"/>
  <c r="Q3088" i="1"/>
  <c r="R3088" i="1"/>
  <c r="Q3089" i="1"/>
  <c r="R3089" i="1"/>
  <c r="Q3090" i="1"/>
  <c r="R3090" i="1"/>
  <c r="Q3091" i="1"/>
  <c r="R3091" i="1" s="1"/>
  <c r="Q3092" i="1"/>
  <c r="R3092" i="1"/>
  <c r="Q3093" i="1"/>
  <c r="R3093" i="1" s="1"/>
  <c r="Q3094" i="1"/>
  <c r="R3094" i="1"/>
  <c r="Q3095" i="1"/>
  <c r="R3095" i="1" s="1"/>
  <c r="Q3096" i="1"/>
  <c r="R3096" i="1"/>
  <c r="Q3097" i="1"/>
  <c r="R3097" i="1" s="1"/>
  <c r="Q3098" i="1"/>
  <c r="R3098" i="1"/>
  <c r="Q3099" i="1"/>
  <c r="R3099" i="1" s="1"/>
  <c r="Q3100" i="1"/>
  <c r="R3100" i="1"/>
  <c r="Q3101" i="1"/>
  <c r="R3101" i="1" s="1"/>
  <c r="Q3102" i="1"/>
  <c r="R3102" i="1"/>
  <c r="Q3103" i="1"/>
  <c r="R3103" i="1" s="1"/>
  <c r="Q3104" i="1"/>
  <c r="R3104" i="1"/>
  <c r="Q3105" i="1"/>
  <c r="R3105" i="1" s="1"/>
  <c r="Q3106" i="1"/>
  <c r="R3106" i="1"/>
  <c r="Q3107" i="1"/>
  <c r="R3107" i="1" s="1"/>
  <c r="Q3108" i="1"/>
  <c r="R3108" i="1"/>
  <c r="Q3109" i="1"/>
  <c r="R3109" i="1" s="1"/>
  <c r="Q3110" i="1"/>
  <c r="R3110" i="1"/>
  <c r="Q3111" i="1"/>
  <c r="R3111" i="1" s="1"/>
  <c r="Q3112" i="1"/>
  <c r="R3112" i="1"/>
  <c r="Q3113" i="1"/>
  <c r="R3113" i="1" s="1"/>
  <c r="Q3114" i="1"/>
  <c r="R3114" i="1"/>
  <c r="Q3115" i="1"/>
  <c r="R3115" i="1" s="1"/>
  <c r="Q3116" i="1"/>
  <c r="R3116" i="1"/>
  <c r="Q3117" i="1"/>
  <c r="R3117" i="1" s="1"/>
  <c r="Q3118" i="1"/>
  <c r="R3118" i="1"/>
  <c r="Q3119" i="1"/>
  <c r="R3119" i="1" s="1"/>
  <c r="Q3120" i="1"/>
  <c r="R3120" i="1"/>
  <c r="Q3121" i="1"/>
  <c r="R3121" i="1" s="1"/>
  <c r="Q3122" i="1"/>
  <c r="R3122" i="1"/>
  <c r="Q3123" i="1"/>
  <c r="R3123" i="1" s="1"/>
  <c r="Q3124" i="1"/>
  <c r="R3124" i="1"/>
  <c r="Q3125" i="1"/>
  <c r="R3125" i="1" s="1"/>
  <c r="Q3126" i="1"/>
  <c r="R3126" i="1"/>
  <c r="Q3127" i="1"/>
  <c r="R3127" i="1" s="1"/>
  <c r="Q3128" i="1"/>
  <c r="R3128" i="1"/>
  <c r="Q3129" i="1"/>
  <c r="R3129" i="1" s="1"/>
  <c r="Q3130" i="1"/>
  <c r="R3130" i="1"/>
  <c r="Q3131" i="1"/>
  <c r="R3131" i="1" s="1"/>
  <c r="Q3132" i="1"/>
  <c r="R3132" i="1"/>
  <c r="Q3133" i="1"/>
  <c r="R3133" i="1" s="1"/>
  <c r="Q3134" i="1"/>
  <c r="R3134" i="1"/>
  <c r="Q3135" i="1"/>
  <c r="R3135" i="1" s="1"/>
  <c r="Q3136" i="1"/>
  <c r="R3136" i="1"/>
  <c r="Q3137" i="1"/>
  <c r="R3137" i="1" s="1"/>
  <c r="Q3138" i="1"/>
  <c r="R3138" i="1"/>
  <c r="Q3139" i="1"/>
  <c r="R3139" i="1" s="1"/>
  <c r="Q3140" i="1"/>
  <c r="R3140" i="1"/>
  <c r="Q3141" i="1"/>
  <c r="R3141" i="1" s="1"/>
  <c r="Q3142" i="1"/>
  <c r="R3142" i="1"/>
  <c r="Q3143" i="1"/>
  <c r="R3143" i="1" s="1"/>
  <c r="Q3144" i="1"/>
  <c r="R3144" i="1"/>
  <c r="Q3145" i="1"/>
  <c r="R3145" i="1" s="1"/>
  <c r="Q3146" i="1"/>
  <c r="R3146" i="1"/>
  <c r="Q3147" i="1"/>
  <c r="R3147" i="1" s="1"/>
  <c r="Q3148" i="1"/>
  <c r="R3148" i="1"/>
  <c r="Q3149" i="1"/>
  <c r="R3149" i="1" s="1"/>
  <c r="Q3150" i="1"/>
  <c r="R3150" i="1"/>
  <c r="Q3151" i="1"/>
  <c r="R3151" i="1" s="1"/>
  <c r="Q3152" i="1"/>
  <c r="R3152" i="1"/>
  <c r="Q3153" i="1"/>
  <c r="R3153" i="1" s="1"/>
  <c r="Q3154" i="1"/>
  <c r="R3154" i="1"/>
  <c r="Q3155" i="1"/>
  <c r="R3155" i="1" s="1"/>
  <c r="Q3156" i="1"/>
  <c r="R3156" i="1"/>
  <c r="Q3157" i="1"/>
  <c r="R3157" i="1" s="1"/>
  <c r="Q3158" i="1"/>
  <c r="R3158" i="1"/>
  <c r="Q3159" i="1"/>
  <c r="R3159" i="1" s="1"/>
  <c r="Q3160" i="1"/>
  <c r="R3160" i="1"/>
  <c r="Q3161" i="1"/>
  <c r="R3161" i="1" s="1"/>
  <c r="Q3162" i="1"/>
  <c r="R3162" i="1"/>
  <c r="Q3163" i="1"/>
  <c r="R3163" i="1" s="1"/>
  <c r="Q3164" i="1"/>
  <c r="R3164" i="1"/>
  <c r="Q3165" i="1"/>
  <c r="R3165" i="1" s="1"/>
  <c r="Q3166" i="1"/>
  <c r="R3166" i="1"/>
  <c r="Q3167" i="1"/>
  <c r="R3167" i="1" s="1"/>
  <c r="Q3168" i="1"/>
  <c r="R3168" i="1"/>
  <c r="Q3169" i="1"/>
  <c r="R3169" i="1" s="1"/>
  <c r="Q3170" i="1"/>
  <c r="R3170" i="1"/>
  <c r="Q3171" i="1"/>
  <c r="R3171" i="1" s="1"/>
  <c r="Q3172" i="1"/>
  <c r="R3172" i="1"/>
  <c r="Q3173" i="1"/>
  <c r="R3173" i="1" s="1"/>
  <c r="Q3174" i="1"/>
  <c r="R3174" i="1"/>
  <c r="Q3175" i="1"/>
  <c r="R3175" i="1" s="1"/>
  <c r="Q3176" i="1"/>
  <c r="R3176" i="1"/>
  <c r="Q3177" i="1"/>
  <c r="R3177" i="1" s="1"/>
  <c r="Q3178" i="1"/>
  <c r="R3178" i="1"/>
  <c r="Q3179" i="1"/>
  <c r="R3179" i="1" s="1"/>
  <c r="Q3180" i="1"/>
  <c r="R3180" i="1"/>
  <c r="Q3181" i="1"/>
  <c r="R3181" i="1" s="1"/>
  <c r="Q3182" i="1"/>
  <c r="R3182" i="1"/>
  <c r="Q3183" i="1"/>
  <c r="R3183" i="1" s="1"/>
  <c r="Q3184" i="1"/>
  <c r="R3184" i="1"/>
  <c r="Q3185" i="1"/>
  <c r="R3185" i="1" s="1"/>
  <c r="Q3186" i="1"/>
  <c r="R3186" i="1"/>
  <c r="Q3187" i="1"/>
  <c r="R3187" i="1" s="1"/>
  <c r="Q3188" i="1"/>
  <c r="R3188" i="1"/>
  <c r="Q3189" i="1"/>
  <c r="R3189" i="1" s="1"/>
  <c r="Q3190" i="1"/>
  <c r="R3190" i="1"/>
  <c r="Q3191" i="1"/>
  <c r="R3191" i="1" s="1"/>
  <c r="Q3192" i="1"/>
  <c r="R3192" i="1"/>
  <c r="Q3193" i="1"/>
  <c r="R3193" i="1" s="1"/>
  <c r="Q3194" i="1"/>
  <c r="R3194" i="1"/>
  <c r="Q3195" i="1"/>
  <c r="R3195" i="1" s="1"/>
  <c r="Q3196" i="1"/>
  <c r="R3196" i="1"/>
  <c r="Q3197" i="1"/>
  <c r="R3197" i="1" s="1"/>
  <c r="Q3198" i="1"/>
  <c r="R3198" i="1"/>
  <c r="Q3199" i="1"/>
  <c r="R3199" i="1" s="1"/>
  <c r="Q3200" i="1"/>
  <c r="R3200" i="1"/>
  <c r="Q3201" i="1"/>
  <c r="R3201" i="1" s="1"/>
  <c r="Q3202" i="1"/>
  <c r="R3202" i="1"/>
  <c r="Q3203" i="1"/>
  <c r="R3203" i="1" s="1"/>
  <c r="Q3204" i="1"/>
  <c r="R3204" i="1"/>
  <c r="Q3205" i="1"/>
  <c r="R3205" i="1" s="1"/>
  <c r="Q3206" i="1"/>
  <c r="R3206" i="1"/>
  <c r="Q3207" i="1"/>
  <c r="R3207" i="1" s="1"/>
  <c r="Q3208" i="1"/>
  <c r="R3208" i="1"/>
  <c r="Q3209" i="1"/>
  <c r="R3209" i="1" s="1"/>
  <c r="Q3210" i="1"/>
  <c r="R3210" i="1"/>
  <c r="Q3211" i="1"/>
  <c r="R3211" i="1" s="1"/>
  <c r="Q3212" i="1"/>
  <c r="R3212" i="1"/>
  <c r="Q3213" i="1"/>
  <c r="R3213" i="1" s="1"/>
  <c r="Q3214" i="1"/>
  <c r="R3214" i="1"/>
  <c r="Q3215" i="1"/>
  <c r="R3215" i="1" s="1"/>
  <c r="Q3216" i="1"/>
  <c r="R3216" i="1"/>
  <c r="Q3217" i="1"/>
  <c r="R3217" i="1" s="1"/>
  <c r="Q3218" i="1"/>
  <c r="R3218" i="1"/>
  <c r="Q3219" i="1"/>
  <c r="R3219" i="1" s="1"/>
  <c r="Q3220" i="1"/>
  <c r="R3220" i="1"/>
  <c r="Q3221" i="1"/>
  <c r="R3221" i="1" s="1"/>
  <c r="Q3222" i="1"/>
  <c r="R3222" i="1"/>
  <c r="Q3223" i="1"/>
  <c r="R3223" i="1" s="1"/>
  <c r="Q3224" i="1"/>
  <c r="R3224" i="1"/>
  <c r="Q3225" i="1"/>
  <c r="R3225" i="1" s="1"/>
  <c r="Q3226" i="1"/>
  <c r="R3226" i="1"/>
  <c r="Q3227" i="1"/>
  <c r="R3227" i="1" s="1"/>
  <c r="Q3228" i="1"/>
  <c r="R3228" i="1"/>
  <c r="Q3229" i="1"/>
  <c r="R3229" i="1" s="1"/>
  <c r="Q3230" i="1"/>
  <c r="R3230" i="1"/>
  <c r="Q3231" i="1"/>
  <c r="R3231" i="1" s="1"/>
  <c r="Q3232" i="1"/>
  <c r="R3232" i="1"/>
  <c r="Q3233" i="1"/>
  <c r="R3233" i="1" s="1"/>
  <c r="Q3234" i="1"/>
  <c r="R3234" i="1"/>
  <c r="Q3235" i="1"/>
  <c r="R3235" i="1" s="1"/>
  <c r="Q3236" i="1"/>
  <c r="R3236" i="1"/>
  <c r="Q3237" i="1"/>
  <c r="R3237" i="1" s="1"/>
  <c r="Q3238" i="1"/>
  <c r="R3238" i="1"/>
  <c r="Q3239" i="1"/>
  <c r="R3239" i="1" s="1"/>
  <c r="Q3240" i="1"/>
  <c r="R3240" i="1"/>
  <c r="Q3241" i="1"/>
  <c r="R3241" i="1" s="1"/>
  <c r="Q3242" i="1"/>
  <c r="R3242" i="1"/>
  <c r="Q3243" i="1"/>
  <c r="R3243" i="1" s="1"/>
  <c r="Q3244" i="1"/>
  <c r="R3244" i="1"/>
  <c r="Q3245" i="1"/>
  <c r="R3245" i="1" s="1"/>
  <c r="Q3246" i="1"/>
  <c r="R3246" i="1"/>
  <c r="Q3247" i="1"/>
  <c r="R3247" i="1" s="1"/>
  <c r="Q3248" i="1"/>
  <c r="R3248" i="1"/>
  <c r="Q3249" i="1"/>
  <c r="R3249" i="1" s="1"/>
  <c r="Q3250" i="1"/>
  <c r="R3250" i="1"/>
  <c r="Q3251" i="1"/>
  <c r="R3251" i="1" s="1"/>
  <c r="Q3252" i="1"/>
  <c r="R3252" i="1"/>
  <c r="Q3253" i="1"/>
  <c r="R3253" i="1" s="1"/>
  <c r="Q3254" i="1"/>
  <c r="R3254" i="1"/>
  <c r="Q3255" i="1"/>
  <c r="R3255" i="1" s="1"/>
  <c r="Q3256" i="1"/>
  <c r="R3256" i="1"/>
  <c r="Q3257" i="1"/>
  <c r="R3257" i="1" s="1"/>
  <c r="Q3258" i="1"/>
  <c r="R3258" i="1"/>
  <c r="Q3259" i="1"/>
  <c r="R3259" i="1" s="1"/>
  <c r="Q3260" i="1"/>
  <c r="R3260" i="1"/>
  <c r="Q3261" i="1"/>
  <c r="R3261" i="1" s="1"/>
  <c r="Q3262" i="1"/>
  <c r="R3262" i="1"/>
  <c r="Q3263" i="1"/>
  <c r="R3263" i="1" s="1"/>
  <c r="Q3264" i="1"/>
  <c r="R3264" i="1"/>
  <c r="Q3265" i="1"/>
  <c r="R3265" i="1" s="1"/>
  <c r="Q3266" i="1"/>
  <c r="R3266" i="1"/>
  <c r="Q3267" i="1"/>
  <c r="R3267" i="1" s="1"/>
  <c r="Q3268" i="1"/>
  <c r="R3268" i="1"/>
  <c r="Q3269" i="1"/>
  <c r="R3269" i="1" s="1"/>
  <c r="Q3270" i="1"/>
  <c r="R3270" i="1"/>
  <c r="Q3271" i="1"/>
  <c r="R3271" i="1" s="1"/>
  <c r="Q3272" i="1"/>
  <c r="R3272" i="1"/>
  <c r="Q3273" i="1"/>
  <c r="R3273" i="1" s="1"/>
  <c r="Q3274" i="1"/>
  <c r="R3274" i="1"/>
  <c r="Q3275" i="1"/>
  <c r="R3275" i="1" s="1"/>
  <c r="Q3276" i="1"/>
  <c r="R3276" i="1"/>
  <c r="Q3277" i="1"/>
  <c r="R3277" i="1" s="1"/>
  <c r="Q3278" i="1"/>
  <c r="R3278" i="1"/>
  <c r="Q3279" i="1"/>
  <c r="R3279" i="1" s="1"/>
  <c r="Q3280" i="1"/>
  <c r="R3280" i="1"/>
  <c r="Q3281" i="1"/>
  <c r="R3281" i="1" s="1"/>
  <c r="Q3282" i="1"/>
  <c r="R3282" i="1"/>
  <c r="Q3283" i="1"/>
  <c r="R3283" i="1" s="1"/>
  <c r="Q3284" i="1"/>
  <c r="R3284" i="1"/>
  <c r="Q3285" i="1"/>
  <c r="R3285" i="1" s="1"/>
  <c r="Q3286" i="1"/>
  <c r="R3286" i="1"/>
  <c r="Q3287" i="1"/>
  <c r="R3287" i="1" s="1"/>
  <c r="Q3288" i="1"/>
  <c r="R3288" i="1"/>
  <c r="Q3289" i="1"/>
  <c r="R3289" i="1" s="1"/>
  <c r="Q3290" i="1"/>
  <c r="R3290" i="1"/>
  <c r="Q3291" i="1"/>
  <c r="R3291" i="1" s="1"/>
  <c r="Q3292" i="1"/>
  <c r="R3292" i="1"/>
  <c r="Q3293" i="1"/>
  <c r="R3293" i="1" s="1"/>
  <c r="Q3294" i="1"/>
  <c r="R3294" i="1"/>
  <c r="Q3295" i="1"/>
  <c r="R3295" i="1" s="1"/>
  <c r="Q3296" i="1"/>
  <c r="R3296" i="1"/>
  <c r="Q3297" i="1"/>
  <c r="R3297" i="1" s="1"/>
  <c r="Q3298" i="1"/>
  <c r="R3298" i="1"/>
  <c r="Q3299" i="1"/>
  <c r="R3299" i="1" s="1"/>
  <c r="Q3300" i="1"/>
  <c r="R3300" i="1"/>
  <c r="Q3301" i="1"/>
  <c r="R3301" i="1" s="1"/>
  <c r="Q3302" i="1"/>
  <c r="R3302" i="1"/>
  <c r="Q3303" i="1"/>
  <c r="R3303" i="1" s="1"/>
  <c r="Q3304" i="1"/>
  <c r="R3304" i="1"/>
  <c r="Q3305" i="1"/>
  <c r="R3305" i="1" s="1"/>
  <c r="Q3306" i="1"/>
  <c r="R3306" i="1"/>
  <c r="Q3307" i="1"/>
  <c r="R3307" i="1" s="1"/>
  <c r="Q3308" i="1"/>
  <c r="R3308" i="1"/>
  <c r="Q3309" i="1"/>
  <c r="R3309" i="1" s="1"/>
  <c r="Q3310" i="1"/>
  <c r="R3310" i="1"/>
  <c r="Q3311" i="1"/>
  <c r="R3311" i="1" s="1"/>
  <c r="Q3312" i="1"/>
  <c r="R3312" i="1"/>
  <c r="Q3313" i="1"/>
  <c r="R3313" i="1" s="1"/>
  <c r="Q3314" i="1"/>
  <c r="R3314" i="1"/>
  <c r="Q3315" i="1"/>
  <c r="R3315" i="1" s="1"/>
  <c r="Q3316" i="1"/>
  <c r="R3316" i="1"/>
  <c r="Q3317" i="1"/>
  <c r="R3317" i="1" s="1"/>
  <c r="Q3318" i="1"/>
  <c r="R3318" i="1"/>
  <c r="Q3319" i="1"/>
  <c r="R3319" i="1" s="1"/>
  <c r="Q3320" i="1"/>
  <c r="R3320" i="1"/>
  <c r="Q3321" i="1"/>
  <c r="R3321" i="1" s="1"/>
  <c r="Q3322" i="1"/>
  <c r="R3322" i="1"/>
  <c r="Q3323" i="1"/>
  <c r="R3323" i="1" s="1"/>
  <c r="Q3324" i="1"/>
  <c r="R3324" i="1"/>
  <c r="Q3325" i="1"/>
  <c r="R3325" i="1" s="1"/>
  <c r="Q3326" i="1"/>
  <c r="R3326" i="1"/>
  <c r="Q3327" i="1"/>
  <c r="R3327" i="1" s="1"/>
  <c r="Q3328" i="1"/>
  <c r="R3328" i="1"/>
  <c r="Q3329" i="1"/>
  <c r="R3329" i="1" s="1"/>
  <c r="Q3330" i="1"/>
  <c r="R3330" i="1"/>
  <c r="Q3331" i="1"/>
  <c r="R3331" i="1" s="1"/>
  <c r="Q3332" i="1"/>
  <c r="R3332" i="1"/>
  <c r="Q3333" i="1"/>
  <c r="R3333" i="1" s="1"/>
  <c r="Q3334" i="1"/>
  <c r="R3334" i="1"/>
  <c r="Q3335" i="1"/>
  <c r="R3335" i="1" s="1"/>
  <c r="Q3336" i="1"/>
  <c r="R3336" i="1"/>
  <c r="Q3337" i="1"/>
  <c r="R3337" i="1" s="1"/>
  <c r="Q3338" i="1"/>
  <c r="R3338" i="1"/>
  <c r="Q3339" i="1"/>
  <c r="R3339" i="1" s="1"/>
  <c r="Q3340" i="1"/>
  <c r="R3340" i="1"/>
  <c r="Q3341" i="1"/>
  <c r="R3341" i="1" s="1"/>
  <c r="Q3342" i="1"/>
  <c r="R3342" i="1"/>
  <c r="Q3343" i="1"/>
  <c r="R3343" i="1" s="1"/>
  <c r="Q3344" i="1"/>
  <c r="R3344" i="1"/>
  <c r="Q3345" i="1"/>
  <c r="R3345" i="1" s="1"/>
  <c r="Q3346" i="1"/>
  <c r="R3346" i="1"/>
  <c r="Q3347" i="1"/>
  <c r="R3347" i="1" s="1"/>
  <c r="Q3348" i="1"/>
  <c r="R3348" i="1"/>
  <c r="Q3349" i="1"/>
  <c r="R3349" i="1" s="1"/>
  <c r="Q3350" i="1"/>
  <c r="R3350" i="1"/>
  <c r="Q3351" i="1"/>
  <c r="R3351" i="1" s="1"/>
  <c r="Q3352" i="1"/>
  <c r="R3352" i="1"/>
  <c r="Q3353" i="1"/>
  <c r="R3353" i="1" s="1"/>
  <c r="Q3354" i="1"/>
  <c r="R3354" i="1"/>
  <c r="Q3355" i="1"/>
  <c r="R3355" i="1" s="1"/>
  <c r="Q3356" i="1"/>
  <c r="R3356" i="1"/>
  <c r="Q3357" i="1"/>
  <c r="R3357" i="1" s="1"/>
  <c r="Q3358" i="1"/>
  <c r="R3358" i="1"/>
  <c r="Q3359" i="1"/>
  <c r="R3359" i="1" s="1"/>
  <c r="Q3360" i="1"/>
  <c r="R3360" i="1"/>
  <c r="Q3361" i="1"/>
  <c r="R3361" i="1" s="1"/>
  <c r="Q3362" i="1"/>
  <c r="R3362" i="1"/>
  <c r="Q3363" i="1"/>
  <c r="R3363" i="1" s="1"/>
  <c r="Q3364" i="1"/>
  <c r="R3364" i="1"/>
  <c r="Q3365" i="1"/>
  <c r="R3365" i="1" s="1"/>
  <c r="Q3366" i="1"/>
  <c r="R3366" i="1"/>
  <c r="Q3367" i="1"/>
  <c r="R3367" i="1" s="1"/>
  <c r="Q3368" i="1"/>
  <c r="R3368" i="1"/>
  <c r="Q3369" i="1"/>
  <c r="R3369" i="1" s="1"/>
  <c r="Q3370" i="1"/>
  <c r="R3370" i="1"/>
  <c r="Q3371" i="1"/>
  <c r="R3371" i="1" s="1"/>
  <c r="Q3372" i="1"/>
  <c r="R3372" i="1"/>
  <c r="Q3373" i="1"/>
  <c r="R3373" i="1" s="1"/>
  <c r="Q3374" i="1"/>
  <c r="R3374" i="1"/>
  <c r="Q3375" i="1"/>
  <c r="R3375" i="1" s="1"/>
  <c r="Q3376" i="1"/>
  <c r="R3376" i="1"/>
  <c r="Q3377" i="1"/>
  <c r="R3377" i="1" s="1"/>
  <c r="Q3378" i="1"/>
  <c r="R3378" i="1"/>
  <c r="Q3379" i="1"/>
  <c r="R3379" i="1" s="1"/>
  <c r="Q3380" i="1"/>
  <c r="R3380" i="1"/>
  <c r="Q3381" i="1"/>
  <c r="R3381" i="1" s="1"/>
  <c r="Q3382" i="1"/>
  <c r="R3382" i="1"/>
  <c r="Q3383" i="1"/>
  <c r="R3383" i="1" s="1"/>
  <c r="Q3384" i="1"/>
  <c r="R3384" i="1"/>
  <c r="Q3385" i="1"/>
  <c r="R3385" i="1" s="1"/>
  <c r="Q3386" i="1"/>
  <c r="R3386" i="1"/>
  <c r="Q3387" i="1"/>
  <c r="R3387" i="1" s="1"/>
  <c r="Q3388" i="1"/>
  <c r="R3388" i="1"/>
  <c r="Q3389" i="1"/>
  <c r="R3389" i="1" s="1"/>
  <c r="Q3390" i="1"/>
  <c r="R3390" i="1"/>
  <c r="Q3391" i="1"/>
  <c r="R3391" i="1" s="1"/>
  <c r="Q3392" i="1"/>
  <c r="R3392" i="1"/>
  <c r="Q3393" i="1"/>
  <c r="R3393" i="1" s="1"/>
  <c r="Q3394" i="1"/>
  <c r="R3394" i="1"/>
  <c r="Q3395" i="1"/>
  <c r="R3395" i="1" s="1"/>
  <c r="Q3396" i="1"/>
  <c r="R3396" i="1"/>
  <c r="Q3397" i="1"/>
  <c r="R3397" i="1" s="1"/>
  <c r="Q3398" i="1"/>
  <c r="R3398" i="1"/>
  <c r="Q3399" i="1"/>
  <c r="R3399" i="1" s="1"/>
  <c r="Q3400" i="1"/>
  <c r="R3400" i="1"/>
  <c r="Q3401" i="1"/>
  <c r="R3401" i="1" s="1"/>
  <c r="Q3402" i="1"/>
  <c r="R3402" i="1"/>
  <c r="Q3403" i="1"/>
  <c r="R3403" i="1" s="1"/>
  <c r="Q3404" i="1"/>
  <c r="R3404" i="1"/>
  <c r="Q3405" i="1"/>
  <c r="R3405" i="1" s="1"/>
  <c r="Q3406" i="1"/>
  <c r="R3406" i="1"/>
  <c r="Q3407" i="1"/>
  <c r="R3407" i="1" s="1"/>
  <c r="Q3408" i="1"/>
  <c r="R3408" i="1"/>
  <c r="Q3409" i="1"/>
  <c r="R3409" i="1" s="1"/>
  <c r="Q3410" i="1"/>
  <c r="R3410" i="1"/>
  <c r="Q3411" i="1"/>
  <c r="R3411" i="1" s="1"/>
  <c r="Q3412" i="1"/>
  <c r="R3412" i="1"/>
  <c r="Q3413" i="1"/>
  <c r="R3413" i="1" s="1"/>
  <c r="Q3414" i="1"/>
  <c r="R3414" i="1"/>
  <c r="Q3415" i="1"/>
  <c r="R3415" i="1" s="1"/>
  <c r="Q3416" i="1"/>
  <c r="R3416" i="1"/>
  <c r="Q3417" i="1"/>
  <c r="R3417" i="1" s="1"/>
  <c r="Q3418" i="1"/>
  <c r="R3418" i="1"/>
  <c r="Q3419" i="1"/>
  <c r="R3419" i="1" s="1"/>
  <c r="Q3420" i="1"/>
  <c r="R3420" i="1"/>
  <c r="Q3421" i="1"/>
  <c r="R3421" i="1" s="1"/>
  <c r="Q3422" i="1"/>
  <c r="R3422" i="1"/>
  <c r="Q3423" i="1"/>
  <c r="R3423" i="1" s="1"/>
  <c r="Q3424" i="1"/>
  <c r="R3424" i="1"/>
  <c r="Q3425" i="1"/>
  <c r="R3425" i="1" s="1"/>
  <c r="Q3426" i="1"/>
  <c r="R3426" i="1"/>
  <c r="Q3427" i="1"/>
  <c r="R3427" i="1" s="1"/>
  <c r="Q3428" i="1"/>
  <c r="R3428" i="1"/>
  <c r="Q3429" i="1"/>
  <c r="R3429" i="1" s="1"/>
  <c r="Q3430" i="1"/>
  <c r="R3430" i="1"/>
  <c r="Q3431" i="1"/>
  <c r="R3431" i="1"/>
  <c r="Q3432" i="1"/>
  <c r="R3432" i="1"/>
  <c r="Q3433" i="1"/>
  <c r="R3433" i="1"/>
  <c r="Q3434" i="1"/>
  <c r="R3434" i="1"/>
  <c r="Q3435" i="1"/>
  <c r="R3435" i="1"/>
  <c r="Q3436" i="1"/>
  <c r="R3436" i="1"/>
  <c r="Q3437" i="1"/>
  <c r="R3437" i="1"/>
  <c r="Q3438" i="1"/>
  <c r="R3438" i="1"/>
  <c r="Q3439" i="1"/>
  <c r="R3439" i="1"/>
  <c r="Q3440" i="1"/>
  <c r="R3440" i="1"/>
  <c r="Q3441" i="1"/>
  <c r="R3441" i="1"/>
  <c r="Q3442" i="1"/>
  <c r="R3442" i="1"/>
  <c r="Q3443" i="1"/>
  <c r="R3443" i="1"/>
  <c r="Q3444" i="1"/>
  <c r="R3444" i="1"/>
  <c r="Q3445" i="1"/>
  <c r="R3445" i="1"/>
  <c r="Q3446" i="1"/>
  <c r="R3446" i="1"/>
  <c r="Q3447" i="1"/>
  <c r="R3447" i="1"/>
  <c r="Q3448" i="1"/>
  <c r="R3448" i="1"/>
  <c r="Q3449" i="1"/>
  <c r="R3449" i="1"/>
  <c r="Q3450" i="1"/>
  <c r="R3450" i="1"/>
  <c r="Q3451" i="1"/>
  <c r="R3451" i="1"/>
  <c r="Q3452" i="1"/>
  <c r="R3452" i="1"/>
  <c r="Q3453" i="1"/>
  <c r="R3453" i="1"/>
  <c r="Q3454" i="1"/>
  <c r="R3454" i="1"/>
  <c r="Q3455" i="1"/>
  <c r="R3455" i="1"/>
  <c r="Q3456" i="1"/>
  <c r="R3456" i="1"/>
  <c r="Q3457" i="1"/>
  <c r="R3457" i="1"/>
  <c r="Q3458" i="1"/>
  <c r="R3458" i="1"/>
  <c r="Q3459" i="1"/>
  <c r="R3459" i="1"/>
  <c r="Q3460" i="1"/>
  <c r="R3460" i="1"/>
  <c r="Q3461" i="1"/>
  <c r="R3461" i="1"/>
  <c r="Q3462" i="1"/>
  <c r="R3462" i="1"/>
  <c r="Q3463" i="1"/>
  <c r="R3463" i="1"/>
  <c r="Q3464" i="1"/>
  <c r="R3464" i="1"/>
  <c r="Q3465" i="1"/>
  <c r="R3465" i="1"/>
  <c r="Q3466" i="1"/>
  <c r="R3466" i="1"/>
  <c r="Q3467" i="1"/>
  <c r="R3467" i="1"/>
  <c r="Q3468" i="1"/>
  <c r="R3468" i="1"/>
  <c r="Q3469" i="1"/>
  <c r="R3469" i="1"/>
  <c r="Q3470" i="1"/>
  <c r="R3470" i="1"/>
  <c r="Q3471" i="1"/>
  <c r="R3471" i="1"/>
  <c r="Q3472" i="1"/>
  <c r="R3472" i="1"/>
  <c r="Q3473" i="1"/>
  <c r="R3473" i="1"/>
  <c r="Q3474" i="1"/>
  <c r="R3474" i="1"/>
  <c r="Q3475" i="1"/>
  <c r="R3475" i="1"/>
  <c r="Q3476" i="1"/>
  <c r="R3476" i="1"/>
  <c r="Q3477" i="1"/>
  <c r="R3477" i="1"/>
  <c r="Q3478" i="1"/>
  <c r="R3478" i="1"/>
  <c r="Q3479" i="1"/>
  <c r="R3479" i="1"/>
  <c r="Q3480" i="1"/>
  <c r="R3480" i="1"/>
  <c r="Q3481" i="1"/>
  <c r="R3481" i="1"/>
  <c r="Q3482" i="1"/>
  <c r="R3482" i="1"/>
  <c r="Q3483" i="1"/>
  <c r="R3483" i="1"/>
  <c r="Q3484" i="1"/>
  <c r="R3484" i="1"/>
  <c r="Q3485" i="1"/>
  <c r="R3485" i="1"/>
  <c r="Q3486" i="1"/>
  <c r="R3486" i="1"/>
  <c r="Q3487" i="1"/>
  <c r="R3487" i="1"/>
  <c r="Q3488" i="1"/>
  <c r="R3488" i="1"/>
  <c r="Q3489" i="1"/>
  <c r="R3489" i="1"/>
  <c r="Q3490" i="1"/>
  <c r="R3490" i="1"/>
  <c r="Q3491" i="1"/>
  <c r="R3491" i="1"/>
  <c r="Q3492" i="1"/>
  <c r="R3492" i="1"/>
  <c r="Q3493" i="1"/>
  <c r="R3493" i="1"/>
  <c r="Q3494" i="1"/>
  <c r="R3494" i="1"/>
  <c r="Q3495" i="1"/>
  <c r="R3495" i="1"/>
  <c r="Q3496" i="1"/>
  <c r="R3496" i="1"/>
  <c r="Q3497" i="1"/>
  <c r="R3497" i="1"/>
  <c r="Q3498" i="1"/>
  <c r="R3498" i="1"/>
  <c r="Q3499" i="1"/>
  <c r="R3499" i="1"/>
  <c r="Q3500" i="1"/>
  <c r="R3500" i="1"/>
  <c r="Q3501" i="1"/>
  <c r="R3501" i="1"/>
  <c r="Q3502" i="1"/>
  <c r="R3502" i="1"/>
  <c r="Q3503" i="1"/>
  <c r="R3503" i="1"/>
  <c r="Q3504" i="1"/>
  <c r="R3504" i="1"/>
  <c r="Q3505" i="1"/>
  <c r="R3505" i="1"/>
  <c r="Q3506" i="1"/>
  <c r="R3506" i="1"/>
  <c r="Q3507" i="1"/>
  <c r="R3507" i="1"/>
  <c r="Q3508" i="1"/>
  <c r="R3508" i="1"/>
  <c r="Q3509" i="1"/>
  <c r="R3509" i="1"/>
  <c r="Q3510" i="1"/>
  <c r="R3510" i="1"/>
  <c r="Q3511" i="1"/>
  <c r="R3511" i="1"/>
  <c r="Q3512" i="1"/>
  <c r="R3512" i="1"/>
  <c r="Q3513" i="1"/>
  <c r="R3513" i="1"/>
  <c r="Q3514" i="1"/>
  <c r="R3514" i="1"/>
  <c r="Q3515" i="1"/>
  <c r="R3515" i="1"/>
  <c r="Q3516" i="1"/>
  <c r="R3516" i="1"/>
  <c r="Q3517" i="1"/>
  <c r="R3517" i="1"/>
  <c r="Q3518" i="1"/>
  <c r="R3518" i="1"/>
  <c r="Q3519" i="1"/>
  <c r="R3519" i="1"/>
  <c r="Q3520" i="1"/>
  <c r="R3520" i="1"/>
  <c r="Q3521" i="1"/>
  <c r="R3521" i="1"/>
  <c r="Q3522" i="1"/>
  <c r="R3522" i="1"/>
  <c r="Q3523" i="1"/>
  <c r="R3523" i="1"/>
  <c r="Q3524" i="1"/>
  <c r="R3524" i="1"/>
  <c r="Q3525" i="1"/>
  <c r="R3525" i="1"/>
  <c r="Q3526" i="1"/>
  <c r="R3526" i="1"/>
  <c r="Q3527" i="1"/>
  <c r="R3527" i="1"/>
  <c r="Q3528" i="1"/>
  <c r="R3528" i="1"/>
  <c r="Q3529" i="1"/>
  <c r="R3529" i="1"/>
  <c r="Q3530" i="1"/>
  <c r="R3530" i="1"/>
  <c r="Q3531" i="1"/>
  <c r="R3531" i="1"/>
  <c r="Q3532" i="1"/>
  <c r="R3532" i="1"/>
  <c r="Q3533" i="1"/>
  <c r="R3533" i="1"/>
  <c r="Q3534" i="1"/>
  <c r="R3534" i="1"/>
  <c r="Q3535" i="1"/>
  <c r="R3535" i="1"/>
  <c r="Q3536" i="1"/>
  <c r="R3536" i="1"/>
  <c r="Q3537" i="1"/>
  <c r="R3537" i="1"/>
  <c r="Q3538" i="1"/>
  <c r="R3538" i="1"/>
  <c r="Q3539" i="1"/>
  <c r="R3539" i="1"/>
  <c r="Q3540" i="1"/>
  <c r="R3540" i="1"/>
  <c r="Q3541" i="1"/>
  <c r="R3541" i="1"/>
  <c r="Q3542" i="1"/>
  <c r="R3542" i="1"/>
  <c r="Q3543" i="1"/>
  <c r="R3543" i="1"/>
  <c r="Q3544" i="1"/>
  <c r="R3544" i="1"/>
  <c r="Q3545" i="1"/>
  <c r="R3545" i="1"/>
  <c r="Q3546" i="1"/>
  <c r="R3546" i="1"/>
  <c r="Q3547" i="1"/>
  <c r="R3547" i="1"/>
  <c r="Q3548" i="1"/>
  <c r="R3548" i="1"/>
  <c r="Q3549" i="1"/>
  <c r="R3549" i="1"/>
  <c r="Q3550" i="1"/>
  <c r="R3550" i="1"/>
  <c r="Q3551" i="1"/>
  <c r="R3551" i="1"/>
  <c r="Q3552" i="1"/>
  <c r="R3552" i="1"/>
  <c r="Q3553" i="1"/>
  <c r="R3553" i="1"/>
  <c r="Q3554" i="1"/>
  <c r="R3554" i="1"/>
  <c r="Q3555" i="1"/>
  <c r="R3555" i="1"/>
  <c r="Q3556" i="1"/>
  <c r="R3556" i="1"/>
  <c r="Q3557" i="1"/>
  <c r="R3557" i="1"/>
  <c r="Q3558" i="1"/>
  <c r="R3558" i="1"/>
  <c r="Q3559" i="1"/>
  <c r="R3559" i="1"/>
  <c r="Q3560" i="1"/>
  <c r="R3560" i="1"/>
  <c r="Q3561" i="1"/>
  <c r="R3561" i="1"/>
  <c r="Q3562" i="1"/>
  <c r="R3562" i="1"/>
  <c r="Q3563" i="1"/>
  <c r="R3563" i="1"/>
  <c r="Q3564" i="1"/>
  <c r="R3564" i="1"/>
  <c r="Q3565" i="1"/>
  <c r="R3565" i="1"/>
  <c r="Q3566" i="1"/>
  <c r="R3566" i="1"/>
  <c r="Q3567" i="1"/>
  <c r="R3567" i="1"/>
  <c r="Q3568" i="1"/>
  <c r="R3568" i="1"/>
  <c r="Q3569" i="1"/>
  <c r="R3569" i="1"/>
  <c r="Q3570" i="1"/>
  <c r="R3570" i="1"/>
  <c r="Q3571" i="1"/>
  <c r="R3571" i="1"/>
  <c r="Q3572" i="1"/>
  <c r="R3572" i="1"/>
  <c r="Q3573" i="1"/>
  <c r="R3573" i="1"/>
  <c r="Q3574" i="1"/>
  <c r="R3574" i="1"/>
  <c r="Q3575" i="1"/>
  <c r="R3575" i="1"/>
  <c r="Q3576" i="1"/>
  <c r="R3576" i="1"/>
  <c r="Q3577" i="1"/>
  <c r="R3577" i="1"/>
  <c r="Q3578" i="1"/>
  <c r="R3578" i="1"/>
  <c r="Q3579" i="1"/>
  <c r="R3579" i="1"/>
  <c r="Q3580" i="1"/>
  <c r="R3580" i="1"/>
  <c r="Q3581" i="1"/>
  <c r="R3581" i="1"/>
  <c r="Q3582" i="1"/>
  <c r="R3582" i="1"/>
  <c r="Q3583" i="1"/>
  <c r="R3583" i="1"/>
  <c r="Q3584" i="1"/>
  <c r="R3584" i="1"/>
  <c r="Q3585" i="1"/>
  <c r="R3585" i="1"/>
  <c r="Q3586" i="1"/>
  <c r="R3586" i="1"/>
  <c r="Q3587" i="1"/>
  <c r="R3587" i="1"/>
  <c r="Q3588" i="1"/>
  <c r="R3588" i="1"/>
  <c r="Q3589" i="1"/>
  <c r="R3589" i="1"/>
  <c r="Q3590" i="1"/>
  <c r="R3590" i="1"/>
  <c r="Q3591" i="1"/>
  <c r="R3591" i="1"/>
  <c r="Q3592" i="1"/>
  <c r="R3592" i="1"/>
  <c r="Q3593" i="1"/>
  <c r="R3593" i="1"/>
  <c r="Q3594" i="1"/>
  <c r="R3594" i="1"/>
  <c r="Q3595" i="1"/>
  <c r="R3595" i="1"/>
  <c r="Q3596" i="1"/>
  <c r="R3596" i="1"/>
  <c r="Q3597" i="1"/>
  <c r="R3597" i="1"/>
  <c r="Q3598" i="1"/>
  <c r="R3598" i="1"/>
  <c r="Q3599" i="1"/>
  <c r="R3599" i="1"/>
  <c r="Q3600" i="1"/>
  <c r="R3600" i="1"/>
  <c r="Q3601" i="1"/>
  <c r="R3601" i="1"/>
  <c r="Q3602" i="1"/>
  <c r="R3602" i="1"/>
  <c r="Q3603" i="1"/>
  <c r="R3603" i="1"/>
  <c r="Q3604" i="1"/>
  <c r="R3604" i="1"/>
  <c r="Q3605" i="1"/>
  <c r="R3605" i="1"/>
  <c r="Q3606" i="1"/>
  <c r="R3606" i="1"/>
  <c r="Q3607" i="1"/>
  <c r="R3607" i="1"/>
  <c r="Q3608" i="1"/>
  <c r="R3608" i="1"/>
  <c r="Q3609" i="1"/>
  <c r="R3609" i="1"/>
  <c r="Q3610" i="1"/>
  <c r="R3610" i="1"/>
  <c r="Q3611" i="1"/>
  <c r="R3611" i="1"/>
  <c r="Q3612" i="1"/>
  <c r="R3612" i="1"/>
  <c r="Q3613" i="1"/>
  <c r="R3613" i="1"/>
  <c r="Q3614" i="1"/>
  <c r="R3614" i="1"/>
  <c r="Q3615" i="1"/>
  <c r="R3615" i="1"/>
  <c r="Q3616" i="1"/>
  <c r="R3616" i="1"/>
  <c r="Q3617" i="1"/>
  <c r="R3617" i="1"/>
  <c r="Q3618" i="1"/>
  <c r="R3618" i="1"/>
  <c r="Q3619" i="1"/>
  <c r="R3619" i="1"/>
  <c r="Q3620" i="1"/>
  <c r="R3620" i="1"/>
  <c r="Q3621" i="1"/>
  <c r="R3621" i="1"/>
  <c r="Q3622" i="1"/>
  <c r="R3622" i="1"/>
  <c r="Q3623" i="1"/>
  <c r="R3623" i="1"/>
  <c r="Q3624" i="1"/>
  <c r="R3624" i="1"/>
  <c r="Q3625" i="1"/>
  <c r="R3625" i="1"/>
  <c r="Q3626" i="1"/>
  <c r="R3626" i="1"/>
  <c r="Q3627" i="1"/>
  <c r="R3627" i="1"/>
  <c r="Q3628" i="1"/>
  <c r="R3628" i="1"/>
  <c r="Q3629" i="1"/>
  <c r="R3629" i="1"/>
  <c r="Q3630" i="1"/>
  <c r="R3630" i="1"/>
  <c r="Q3631" i="1"/>
  <c r="R3631" i="1"/>
  <c r="Q3632" i="1"/>
  <c r="R3632" i="1"/>
  <c r="Q3633" i="1"/>
  <c r="R3633" i="1"/>
  <c r="Q3634" i="1"/>
  <c r="R3634" i="1"/>
  <c r="Q3635" i="1"/>
  <c r="R3635" i="1"/>
  <c r="Q3636" i="1"/>
  <c r="R3636" i="1"/>
  <c r="Q3637" i="1"/>
  <c r="R3637" i="1"/>
  <c r="Q3638" i="1"/>
  <c r="R3638" i="1"/>
  <c r="Q3639" i="1"/>
  <c r="R3639" i="1"/>
  <c r="Q3640" i="1"/>
  <c r="R3640" i="1"/>
  <c r="Q3641" i="1"/>
  <c r="R3641" i="1"/>
  <c r="Q3642" i="1"/>
  <c r="R3642" i="1"/>
  <c r="Q3643" i="1"/>
  <c r="R3643" i="1"/>
  <c r="Q3644" i="1"/>
  <c r="R3644" i="1"/>
  <c r="Q3645" i="1"/>
  <c r="R3645" i="1"/>
  <c r="Q3646" i="1"/>
  <c r="R3646" i="1"/>
  <c r="Q3647" i="1"/>
  <c r="R3647" i="1"/>
  <c r="Q3648" i="1"/>
  <c r="R3648" i="1"/>
  <c r="Q3649" i="1"/>
  <c r="R3649" i="1"/>
  <c r="Q3650" i="1"/>
  <c r="R3650" i="1"/>
  <c r="Q3651" i="1"/>
  <c r="R3651" i="1"/>
  <c r="Q3652" i="1"/>
  <c r="R3652" i="1"/>
  <c r="Q3653" i="1"/>
  <c r="R3653" i="1"/>
  <c r="Q3654" i="1"/>
  <c r="R3654" i="1"/>
  <c r="Q3655" i="1"/>
  <c r="R3655" i="1"/>
  <c r="Q3656" i="1"/>
  <c r="R3656" i="1"/>
  <c r="Q3657" i="1"/>
  <c r="R3657" i="1"/>
  <c r="Q3658" i="1"/>
  <c r="R3658" i="1"/>
  <c r="Q3659" i="1"/>
  <c r="R3659" i="1"/>
  <c r="Q3660" i="1"/>
  <c r="R3660" i="1"/>
  <c r="Q3661" i="1"/>
  <c r="R3661" i="1"/>
  <c r="Q3662" i="1"/>
  <c r="R3662" i="1"/>
  <c r="Q3663" i="1"/>
  <c r="R3663" i="1"/>
  <c r="Q3664" i="1"/>
  <c r="R3664" i="1"/>
  <c r="Q3665" i="1"/>
  <c r="R3665" i="1"/>
  <c r="Q3666" i="1"/>
  <c r="R3666" i="1"/>
  <c r="Q3667" i="1"/>
  <c r="R3667" i="1"/>
  <c r="Q3668" i="1"/>
  <c r="R3668" i="1"/>
  <c r="Q3669" i="1"/>
  <c r="R3669" i="1"/>
  <c r="Q3670" i="1"/>
  <c r="R3670" i="1"/>
  <c r="Q3671" i="1"/>
  <c r="R3671" i="1"/>
  <c r="Q3672" i="1"/>
  <c r="R3672" i="1"/>
  <c r="Q3673" i="1"/>
  <c r="R3673" i="1"/>
  <c r="Q3674" i="1"/>
  <c r="R3674" i="1"/>
  <c r="Q3675" i="1"/>
  <c r="R3675" i="1"/>
  <c r="Q3676" i="1"/>
  <c r="R3676" i="1"/>
  <c r="Q3677" i="1"/>
  <c r="R3677" i="1"/>
  <c r="Q3678" i="1"/>
  <c r="R3678" i="1"/>
  <c r="Q3679" i="1"/>
  <c r="R3679" i="1"/>
  <c r="Q3680" i="1"/>
  <c r="R3680" i="1"/>
  <c r="Q3681" i="1"/>
  <c r="R3681" i="1"/>
  <c r="Q3682" i="1"/>
  <c r="R3682" i="1"/>
  <c r="Q3683" i="1"/>
  <c r="R3683" i="1"/>
  <c r="Q3684" i="1"/>
  <c r="R3684" i="1"/>
  <c r="Q3685" i="1"/>
  <c r="R3685" i="1"/>
  <c r="Q3686" i="1"/>
  <c r="R3686" i="1"/>
  <c r="Q3687" i="1"/>
  <c r="R3687" i="1"/>
  <c r="Q3688" i="1"/>
  <c r="R3688" i="1"/>
  <c r="Q3689" i="1"/>
  <c r="R3689" i="1"/>
  <c r="Q3690" i="1"/>
  <c r="R3690" i="1"/>
  <c r="Q3691" i="1"/>
  <c r="R3691" i="1"/>
  <c r="Q3692" i="1"/>
  <c r="R3692" i="1"/>
  <c r="Q3693" i="1"/>
  <c r="R3693" i="1"/>
  <c r="Q3694" i="1"/>
  <c r="R3694" i="1"/>
  <c r="Q3695" i="1"/>
  <c r="R3695" i="1"/>
  <c r="Q3696" i="1"/>
  <c r="R3696" i="1"/>
  <c r="Q3697" i="1"/>
  <c r="R3697" i="1"/>
  <c r="Q3698" i="1"/>
  <c r="R3698" i="1"/>
  <c r="Q3699" i="1"/>
  <c r="R3699" i="1"/>
  <c r="Q3700" i="1"/>
  <c r="R3700" i="1"/>
  <c r="Q3701" i="1"/>
  <c r="R3701" i="1"/>
  <c r="Q3702" i="1"/>
  <c r="R3702" i="1"/>
  <c r="Q3703" i="1"/>
  <c r="R3703" i="1"/>
  <c r="Q3704" i="1"/>
  <c r="R3704" i="1"/>
  <c r="Q3705" i="1"/>
  <c r="R3705" i="1"/>
  <c r="Q3706" i="1"/>
  <c r="R3706" i="1"/>
  <c r="Q3707" i="1"/>
  <c r="R3707" i="1"/>
  <c r="Q3708" i="1"/>
  <c r="R3708" i="1"/>
  <c r="Q3709" i="1"/>
  <c r="R3709" i="1"/>
  <c r="Q3710" i="1"/>
  <c r="R3710" i="1"/>
  <c r="Q3711" i="1"/>
  <c r="R3711" i="1"/>
  <c r="Q3712" i="1"/>
  <c r="R3712" i="1"/>
  <c r="Q3713" i="1"/>
  <c r="R3713" i="1"/>
  <c r="Q3714" i="1"/>
  <c r="R3714" i="1"/>
  <c r="Q3715" i="1"/>
  <c r="R3715" i="1"/>
  <c r="Q3716" i="1"/>
  <c r="R3716" i="1"/>
  <c r="Q3717" i="1"/>
  <c r="R3717" i="1"/>
  <c r="Q3718" i="1"/>
  <c r="R3718" i="1"/>
  <c r="Q3719" i="1"/>
  <c r="R3719" i="1"/>
  <c r="Q3720" i="1"/>
  <c r="R3720" i="1"/>
  <c r="Q3721" i="1"/>
  <c r="R3721" i="1"/>
  <c r="Q3722" i="1"/>
  <c r="R3722" i="1"/>
  <c r="Q3723" i="1"/>
  <c r="R3723" i="1"/>
  <c r="Q3724" i="1"/>
  <c r="R3724" i="1"/>
  <c r="Q3725" i="1"/>
  <c r="R3725" i="1"/>
  <c r="Q3726" i="1"/>
  <c r="R3726" i="1"/>
  <c r="Q3727" i="1"/>
  <c r="R3727" i="1"/>
  <c r="Q3728" i="1"/>
  <c r="R3728" i="1"/>
  <c r="Q3729" i="1"/>
  <c r="R3729" i="1"/>
  <c r="Q3730" i="1"/>
  <c r="R3730" i="1"/>
  <c r="Q3731" i="1"/>
  <c r="R3731" i="1"/>
  <c r="Q3732" i="1"/>
  <c r="R3732" i="1"/>
  <c r="Q3733" i="1"/>
  <c r="R3733" i="1"/>
  <c r="Q3734" i="1"/>
  <c r="R3734" i="1"/>
  <c r="Q3735" i="1"/>
  <c r="R3735" i="1"/>
  <c r="Q3736" i="1"/>
  <c r="R3736" i="1"/>
  <c r="Q3737" i="1"/>
  <c r="R3737" i="1"/>
  <c r="Q3738" i="1"/>
  <c r="R3738" i="1"/>
  <c r="Q3739" i="1"/>
  <c r="R3739" i="1"/>
  <c r="Q3740" i="1"/>
  <c r="R3740" i="1"/>
  <c r="Q3741" i="1"/>
  <c r="R3741" i="1"/>
  <c r="Q3742" i="1"/>
  <c r="R3742" i="1"/>
  <c r="Q3743" i="1"/>
  <c r="R3743" i="1"/>
  <c r="Q3744" i="1"/>
  <c r="R3744" i="1"/>
  <c r="Q3745" i="1"/>
  <c r="R3745" i="1"/>
  <c r="Q3746" i="1"/>
  <c r="R3746" i="1"/>
  <c r="Q3747" i="1"/>
  <c r="R3747" i="1"/>
  <c r="Q3748" i="1"/>
  <c r="R3748" i="1"/>
  <c r="Q3749" i="1"/>
  <c r="R3749" i="1"/>
  <c r="Q3750" i="1"/>
  <c r="R3750" i="1"/>
  <c r="Q3751" i="1"/>
  <c r="R3751" i="1"/>
  <c r="Q3752" i="1"/>
  <c r="R3752" i="1"/>
  <c r="Q3753" i="1"/>
  <c r="R3753" i="1"/>
  <c r="Q3754" i="1"/>
  <c r="R3754" i="1"/>
  <c r="Q3755" i="1"/>
  <c r="R3755" i="1"/>
  <c r="Q3756" i="1"/>
  <c r="R3756" i="1"/>
  <c r="Q3757" i="1"/>
  <c r="R3757" i="1"/>
  <c r="Q3758" i="1"/>
  <c r="R3758" i="1"/>
  <c r="Q3759" i="1"/>
  <c r="R3759" i="1"/>
  <c r="Q3760" i="1"/>
  <c r="R3760" i="1"/>
  <c r="Q3761" i="1"/>
  <c r="R3761" i="1"/>
  <c r="Q3762" i="1"/>
  <c r="R3762" i="1"/>
  <c r="Q3763" i="1"/>
  <c r="R3763" i="1"/>
  <c r="Q3764" i="1"/>
  <c r="R3764" i="1"/>
  <c r="Q3765" i="1"/>
  <c r="R3765" i="1"/>
  <c r="Q3766" i="1"/>
  <c r="R3766" i="1"/>
  <c r="Q3767" i="1"/>
  <c r="R3767" i="1"/>
  <c r="Q3768" i="1"/>
  <c r="R3768" i="1"/>
  <c r="Q3769" i="1"/>
  <c r="R3769" i="1"/>
  <c r="Q3770" i="1"/>
  <c r="R3770" i="1"/>
  <c r="Q3771" i="1"/>
  <c r="R3771" i="1"/>
  <c r="Q3772" i="1"/>
  <c r="R3772" i="1"/>
  <c r="Q3773" i="1"/>
  <c r="R3773" i="1"/>
  <c r="Q3774" i="1"/>
  <c r="R3774" i="1"/>
  <c r="Q3775" i="1"/>
  <c r="R3775" i="1"/>
  <c r="Q3776" i="1"/>
  <c r="R3776" i="1"/>
  <c r="Q3777" i="1"/>
  <c r="R3777" i="1"/>
  <c r="Q3778" i="1"/>
  <c r="R3778" i="1"/>
  <c r="Q3779" i="1"/>
  <c r="R3779" i="1"/>
  <c r="Q3780" i="1"/>
  <c r="R3780" i="1"/>
  <c r="Q3781" i="1"/>
  <c r="R3781" i="1"/>
  <c r="Q3782" i="1"/>
  <c r="R3782" i="1"/>
  <c r="Q3783" i="1"/>
  <c r="R3783" i="1"/>
  <c r="Q3784" i="1"/>
  <c r="R3784" i="1"/>
  <c r="Q3785" i="1"/>
  <c r="R3785" i="1"/>
  <c r="Q3786" i="1"/>
  <c r="R3786" i="1"/>
  <c r="Q3787" i="1"/>
  <c r="R3787" i="1"/>
  <c r="Q3788" i="1"/>
  <c r="R3788" i="1"/>
  <c r="Q3789" i="1"/>
  <c r="R3789" i="1"/>
  <c r="Q3790" i="1"/>
  <c r="R3790" i="1"/>
  <c r="Q3791" i="1"/>
  <c r="R3791" i="1"/>
  <c r="Q3792" i="1"/>
  <c r="R3792" i="1"/>
  <c r="Q3793" i="1"/>
  <c r="R3793" i="1"/>
  <c r="Q3794" i="1"/>
  <c r="R3794" i="1"/>
  <c r="Q3795" i="1"/>
  <c r="R3795" i="1"/>
  <c r="Q3796" i="1"/>
  <c r="R3796" i="1"/>
  <c r="Q3797" i="1"/>
  <c r="R3797" i="1"/>
  <c r="Q3798" i="1"/>
  <c r="R3798" i="1"/>
  <c r="Q3799" i="1"/>
  <c r="R3799" i="1"/>
  <c r="Q3800" i="1"/>
  <c r="R3800" i="1"/>
  <c r="Q3801" i="1"/>
  <c r="R3801" i="1"/>
  <c r="Q3802" i="1"/>
  <c r="R3802" i="1"/>
  <c r="Q3803" i="1"/>
  <c r="R3803" i="1"/>
  <c r="Q3804" i="1"/>
  <c r="R3804" i="1"/>
  <c r="Q3805" i="1"/>
  <c r="R3805" i="1"/>
  <c r="Q3806" i="1"/>
  <c r="R3806" i="1"/>
  <c r="Q3807" i="1"/>
  <c r="R3807" i="1"/>
  <c r="Q3808" i="1"/>
  <c r="R3808" i="1"/>
  <c r="Q3809" i="1"/>
  <c r="R3809" i="1"/>
  <c r="Q3810" i="1"/>
  <c r="R3810" i="1"/>
  <c r="Q3811" i="1"/>
  <c r="R3811" i="1"/>
  <c r="Q3812" i="1"/>
  <c r="R3812" i="1"/>
  <c r="Q3813" i="1"/>
  <c r="R3813" i="1"/>
  <c r="Q3814" i="1"/>
  <c r="R3814" i="1"/>
  <c r="Q3815" i="1"/>
  <c r="R3815" i="1"/>
  <c r="Q3816" i="1"/>
  <c r="R3816" i="1"/>
  <c r="Q3817" i="1"/>
  <c r="R3817" i="1"/>
  <c r="Q3818" i="1"/>
  <c r="R3818" i="1"/>
  <c r="Q3819" i="1"/>
  <c r="R3819" i="1"/>
  <c r="Q3820" i="1"/>
  <c r="R3820" i="1"/>
  <c r="Q3821" i="1"/>
  <c r="R3821" i="1"/>
  <c r="Q3822" i="1"/>
  <c r="R3822" i="1"/>
  <c r="Q3823" i="1"/>
  <c r="R3823" i="1"/>
  <c r="Q3824" i="1"/>
  <c r="R3824" i="1"/>
  <c r="Q3825" i="1"/>
  <c r="R3825" i="1"/>
  <c r="Q3826" i="1"/>
  <c r="R3826" i="1"/>
  <c r="Q3827" i="1"/>
  <c r="R3827" i="1"/>
  <c r="Q3828" i="1"/>
  <c r="R3828" i="1"/>
  <c r="Q3829" i="1"/>
  <c r="R3829" i="1"/>
  <c r="Q3830" i="1"/>
  <c r="R3830" i="1"/>
  <c r="Q3831" i="1"/>
  <c r="R3831" i="1"/>
  <c r="Q3832" i="1"/>
  <c r="R3832" i="1"/>
  <c r="Q3833" i="1"/>
  <c r="R3833" i="1"/>
  <c r="Q3834" i="1"/>
  <c r="R3834" i="1"/>
  <c r="Q3835" i="1"/>
  <c r="R3835" i="1"/>
  <c r="Q3836" i="1"/>
  <c r="R3836" i="1"/>
  <c r="Q3837" i="1"/>
  <c r="R3837" i="1"/>
  <c r="Q3838" i="1"/>
  <c r="R3838" i="1"/>
  <c r="Q3839" i="1"/>
  <c r="R3839" i="1"/>
  <c r="Q3840" i="1"/>
  <c r="R3840" i="1"/>
  <c r="Q3841" i="1"/>
  <c r="R3841" i="1"/>
  <c r="Q3842" i="1"/>
  <c r="R3842" i="1"/>
  <c r="Q3843" i="1"/>
  <c r="R3843" i="1"/>
  <c r="Q3844" i="1"/>
  <c r="R3844" i="1"/>
  <c r="Q3845" i="1"/>
  <c r="R3845" i="1"/>
  <c r="Q3846" i="1"/>
  <c r="R3846" i="1"/>
  <c r="Q3847" i="1"/>
  <c r="R3847" i="1"/>
  <c r="Q3848" i="1"/>
  <c r="R3848" i="1"/>
  <c r="Q3849" i="1"/>
  <c r="R3849" i="1"/>
  <c r="Q3850" i="1"/>
  <c r="R3850" i="1"/>
  <c r="Q3851" i="1"/>
  <c r="R3851" i="1"/>
  <c r="Q3852" i="1"/>
  <c r="R3852" i="1"/>
  <c r="Q3853" i="1"/>
  <c r="R3853" i="1"/>
  <c r="Q3854" i="1"/>
  <c r="R3854" i="1"/>
  <c r="Q3855" i="1"/>
  <c r="R3855" i="1"/>
  <c r="Q3856" i="1"/>
  <c r="R3856" i="1"/>
  <c r="Q3857" i="1"/>
  <c r="R3857" i="1"/>
  <c r="Q3858" i="1"/>
  <c r="R3858" i="1"/>
  <c r="Q3859" i="1"/>
  <c r="R3859" i="1"/>
  <c r="Q3860" i="1"/>
  <c r="R3860" i="1"/>
  <c r="Q3861" i="1"/>
  <c r="R3861" i="1"/>
  <c r="Q3862" i="1"/>
  <c r="R3862" i="1"/>
  <c r="Q3863" i="1"/>
  <c r="R3863" i="1"/>
  <c r="Q3864" i="1"/>
  <c r="R3864" i="1"/>
  <c r="Q3865" i="1"/>
  <c r="R3865" i="1"/>
  <c r="Q3866" i="1"/>
  <c r="R3866" i="1"/>
  <c r="Q3867" i="1"/>
  <c r="R3867" i="1"/>
  <c r="Q3868" i="1"/>
  <c r="R3868" i="1"/>
  <c r="Q3869" i="1"/>
  <c r="R3869" i="1"/>
  <c r="Q3870" i="1"/>
  <c r="R3870" i="1"/>
  <c r="Q3871" i="1"/>
  <c r="R3871" i="1"/>
  <c r="Q3872" i="1"/>
  <c r="R3872" i="1"/>
  <c r="Q3873" i="1"/>
  <c r="R3873" i="1"/>
  <c r="Q3874" i="1"/>
  <c r="R3874" i="1"/>
  <c r="Q3875" i="1"/>
  <c r="R3875" i="1"/>
  <c r="Q3876" i="1"/>
  <c r="R3876" i="1"/>
  <c r="Q3877" i="1"/>
  <c r="R3877" i="1"/>
  <c r="Q3878" i="1"/>
  <c r="R3878" i="1"/>
  <c r="Q3879" i="1"/>
  <c r="R3879" i="1"/>
  <c r="Q3880" i="1"/>
  <c r="R3880" i="1"/>
  <c r="Q3881" i="1"/>
  <c r="R3881" i="1"/>
  <c r="Q3882" i="1"/>
  <c r="R3882" i="1"/>
  <c r="Q3883" i="1"/>
  <c r="R3883" i="1"/>
  <c r="Q3884" i="1"/>
  <c r="R3884" i="1"/>
  <c r="Q3885" i="1"/>
  <c r="R3885" i="1"/>
  <c r="Q3886" i="1"/>
  <c r="R3886" i="1"/>
  <c r="Q3887" i="1"/>
  <c r="R3887" i="1"/>
  <c r="Q3888" i="1"/>
  <c r="R3888" i="1"/>
  <c r="Q3889" i="1"/>
  <c r="R3889" i="1"/>
  <c r="Q3890" i="1"/>
  <c r="R3890" i="1"/>
  <c r="Q3891" i="1"/>
  <c r="R3891" i="1"/>
  <c r="Q3892" i="1"/>
  <c r="R3892" i="1"/>
  <c r="Q3893" i="1"/>
  <c r="R3893" i="1"/>
  <c r="Q3894" i="1"/>
  <c r="R3894" i="1"/>
  <c r="Q3895" i="1"/>
  <c r="R3895" i="1"/>
  <c r="Q3896" i="1"/>
  <c r="R3896" i="1"/>
  <c r="Q3897" i="1"/>
  <c r="R3897" i="1"/>
  <c r="Q3898" i="1"/>
  <c r="R3898" i="1"/>
  <c r="Q3899" i="1"/>
  <c r="R3899" i="1"/>
  <c r="Q3900" i="1"/>
  <c r="R3900" i="1"/>
  <c r="Q3901" i="1"/>
  <c r="R3901" i="1"/>
  <c r="Q3902" i="1"/>
  <c r="R3902" i="1"/>
  <c r="Q3903" i="1"/>
  <c r="R3903" i="1"/>
  <c r="Q3904" i="1"/>
  <c r="R3904" i="1"/>
  <c r="Q3905" i="1"/>
  <c r="R3905" i="1"/>
  <c r="Q3906" i="1"/>
  <c r="R3906" i="1"/>
  <c r="Q3907" i="1"/>
  <c r="R3907" i="1"/>
  <c r="Q3908" i="1"/>
  <c r="R3908" i="1"/>
  <c r="Q3909" i="1"/>
  <c r="R3909" i="1"/>
  <c r="Q3910" i="1"/>
  <c r="R3910" i="1"/>
  <c r="Q3911" i="1"/>
  <c r="R3911" i="1"/>
  <c r="Q3912" i="1"/>
  <c r="R3912" i="1"/>
  <c r="Q3913" i="1"/>
  <c r="R3913" i="1"/>
  <c r="Q3914" i="1"/>
  <c r="R3914" i="1"/>
  <c r="Q3915" i="1"/>
  <c r="R3915" i="1"/>
  <c r="Q3916" i="1"/>
  <c r="R3916" i="1"/>
  <c r="Q3917" i="1"/>
  <c r="R3917" i="1"/>
  <c r="Q3918" i="1"/>
  <c r="R3918" i="1"/>
  <c r="Q3919" i="1"/>
  <c r="R3919" i="1"/>
  <c r="Q3920" i="1"/>
  <c r="R3920" i="1"/>
  <c r="Q3921" i="1"/>
  <c r="R3921" i="1"/>
  <c r="Q3922" i="1"/>
  <c r="R3922" i="1"/>
  <c r="Q3923" i="1"/>
  <c r="R3923" i="1"/>
  <c r="Q3924" i="1"/>
  <c r="R3924" i="1"/>
  <c r="Q3925" i="1"/>
  <c r="R3925" i="1"/>
  <c r="Q3926" i="1"/>
  <c r="R3926" i="1"/>
  <c r="Q3927" i="1"/>
  <c r="R3927" i="1"/>
  <c r="Q3928" i="1"/>
  <c r="R3928" i="1"/>
  <c r="Q3929" i="1"/>
  <c r="R3929" i="1"/>
  <c r="Q3930" i="1"/>
  <c r="R3930" i="1"/>
  <c r="Q3931" i="1"/>
  <c r="R3931" i="1"/>
  <c r="Q3932" i="1"/>
  <c r="R3932" i="1"/>
  <c r="Q3933" i="1"/>
  <c r="R3933" i="1"/>
  <c r="Q3934" i="1"/>
  <c r="R3934" i="1"/>
  <c r="Q3935" i="1"/>
  <c r="R3935" i="1"/>
  <c r="Q3936" i="1"/>
  <c r="R3936" i="1"/>
  <c r="Q3937" i="1"/>
  <c r="R3937" i="1"/>
  <c r="Q3938" i="1"/>
  <c r="R3938" i="1"/>
  <c r="Q3939" i="1"/>
  <c r="R3939" i="1"/>
  <c r="Q3940" i="1"/>
  <c r="R3940" i="1"/>
  <c r="Q3941" i="1"/>
  <c r="R3941" i="1"/>
  <c r="Q3942" i="1"/>
  <c r="R3942" i="1"/>
  <c r="Q3943" i="1"/>
  <c r="R3943" i="1"/>
  <c r="Q3944" i="1"/>
  <c r="R3944" i="1"/>
  <c r="Q3945" i="1"/>
  <c r="R3945" i="1"/>
  <c r="Q3946" i="1"/>
  <c r="R3946" i="1"/>
  <c r="Q3947" i="1"/>
  <c r="R3947" i="1"/>
  <c r="Q3948" i="1"/>
  <c r="R3948" i="1"/>
  <c r="Q3949" i="1"/>
  <c r="R3949" i="1"/>
  <c r="Q3950" i="1"/>
  <c r="R3950" i="1"/>
  <c r="Q3951" i="1"/>
  <c r="R3951" i="1"/>
  <c r="Q3952" i="1"/>
  <c r="R3952" i="1"/>
  <c r="Q3953" i="1"/>
  <c r="R3953" i="1"/>
  <c r="Q3954" i="1"/>
  <c r="R3954" i="1"/>
  <c r="Q3955" i="1"/>
  <c r="R3955" i="1"/>
  <c r="Q3956" i="1"/>
  <c r="R3956" i="1"/>
  <c r="Q3957" i="1"/>
  <c r="R3957" i="1"/>
  <c r="Q3958" i="1"/>
  <c r="R3958" i="1"/>
  <c r="Q3959" i="1"/>
  <c r="R3959" i="1"/>
  <c r="Q3960" i="1"/>
  <c r="R3960" i="1"/>
  <c r="Q3961" i="1"/>
  <c r="R3961" i="1"/>
  <c r="Q3962" i="1"/>
  <c r="R3962" i="1"/>
  <c r="Q3963" i="1"/>
  <c r="R3963" i="1"/>
  <c r="Q3964" i="1"/>
  <c r="R3964" i="1"/>
  <c r="Q3965" i="1"/>
  <c r="R3965" i="1"/>
  <c r="Q3966" i="1"/>
  <c r="R3966" i="1"/>
  <c r="Q3967" i="1"/>
  <c r="R3967" i="1"/>
  <c r="Q3968" i="1"/>
  <c r="R3968" i="1"/>
  <c r="Q3969" i="1"/>
  <c r="R3969" i="1"/>
  <c r="Q3970" i="1"/>
  <c r="R3970" i="1"/>
  <c r="Q3971" i="1"/>
  <c r="R3971" i="1"/>
  <c r="Q3972" i="1"/>
  <c r="R3972" i="1"/>
  <c r="Q3973" i="1"/>
  <c r="R3973" i="1"/>
  <c r="Q3974" i="1"/>
  <c r="R3974" i="1"/>
  <c r="Q3975" i="1"/>
  <c r="R3975" i="1"/>
  <c r="Q3976" i="1"/>
  <c r="R3976" i="1"/>
  <c r="Q3977" i="1"/>
  <c r="R3977" i="1"/>
  <c r="Q3978" i="1"/>
  <c r="R3978" i="1"/>
  <c r="Q3979" i="1"/>
  <c r="R3979" i="1"/>
  <c r="Q3980" i="1"/>
  <c r="R3980" i="1"/>
  <c r="Q3981" i="1"/>
  <c r="R3981" i="1"/>
  <c r="Q3982" i="1"/>
  <c r="R3982" i="1"/>
  <c r="Q3983" i="1"/>
  <c r="R3983" i="1"/>
  <c r="Q3984" i="1"/>
  <c r="R3984" i="1"/>
  <c r="Q3985" i="1"/>
  <c r="R3985" i="1"/>
  <c r="Q3986" i="1"/>
  <c r="R3986" i="1"/>
  <c r="Q3987" i="1"/>
  <c r="R3987" i="1"/>
  <c r="Q3988" i="1"/>
  <c r="R3988" i="1"/>
  <c r="Q3989" i="1"/>
  <c r="R3989" i="1"/>
  <c r="Q3990" i="1"/>
  <c r="R3990" i="1"/>
  <c r="Q3991" i="1"/>
  <c r="R3991" i="1"/>
  <c r="Q3992" i="1"/>
  <c r="R3992" i="1"/>
  <c r="Q3993" i="1"/>
  <c r="R3993" i="1"/>
  <c r="Q3994" i="1"/>
  <c r="R3994" i="1"/>
  <c r="Q3995" i="1"/>
  <c r="R3995" i="1"/>
  <c r="Q3996" i="1"/>
  <c r="R3996" i="1"/>
  <c r="Q3997" i="1"/>
  <c r="R3997" i="1"/>
  <c r="Q3998" i="1"/>
  <c r="R3998" i="1"/>
  <c r="Q3999" i="1"/>
  <c r="R3999" i="1"/>
  <c r="Q4000" i="1"/>
  <c r="R4000" i="1"/>
  <c r="Q4001" i="1"/>
  <c r="R4001" i="1"/>
  <c r="Q4002" i="1"/>
  <c r="R4002" i="1"/>
  <c r="Q4003" i="1"/>
  <c r="R4003" i="1"/>
  <c r="Q4004" i="1"/>
  <c r="R4004" i="1"/>
  <c r="Q4005" i="1"/>
  <c r="R4005" i="1"/>
  <c r="Q4006" i="1"/>
  <c r="R4006" i="1"/>
  <c r="Q4007" i="1"/>
  <c r="R4007" i="1"/>
  <c r="Q4008" i="1"/>
  <c r="R4008" i="1"/>
  <c r="Q4009" i="1"/>
  <c r="R4009" i="1"/>
  <c r="Q4010" i="1"/>
  <c r="R4010" i="1"/>
  <c r="Q4011" i="1"/>
  <c r="R4011" i="1"/>
  <c r="Q4012" i="1"/>
  <c r="R4012" i="1"/>
  <c r="Q4013" i="1"/>
  <c r="R4013" i="1"/>
  <c r="Q4014" i="1"/>
  <c r="R4014" i="1"/>
  <c r="Q4015" i="1"/>
  <c r="R4015" i="1"/>
  <c r="Q4016" i="1"/>
  <c r="R4016" i="1"/>
  <c r="Q4017" i="1"/>
  <c r="R4017" i="1"/>
  <c r="Q4018" i="1"/>
  <c r="R4018" i="1"/>
  <c r="Q4019" i="1"/>
  <c r="R4019" i="1"/>
  <c r="Q4020" i="1"/>
  <c r="R4020" i="1"/>
  <c r="Q4021" i="1"/>
  <c r="R4021" i="1"/>
  <c r="Q4022" i="1"/>
  <c r="R4022" i="1"/>
  <c r="Q4023" i="1"/>
  <c r="R4023" i="1"/>
  <c r="Q4024" i="1"/>
  <c r="R4024" i="1"/>
  <c r="Q4025" i="1"/>
  <c r="R4025" i="1"/>
  <c r="Q4026" i="1"/>
  <c r="R4026" i="1"/>
  <c r="Q4027" i="1"/>
  <c r="R4027" i="1"/>
  <c r="Q4028" i="1"/>
  <c r="R4028" i="1"/>
  <c r="Q4029" i="1"/>
  <c r="R4029" i="1"/>
  <c r="Q4030" i="1"/>
  <c r="R4030" i="1"/>
  <c r="Q4031" i="1"/>
  <c r="R4031" i="1"/>
  <c r="Q4032" i="1"/>
  <c r="R4032" i="1"/>
  <c r="Q4033" i="1"/>
  <c r="R4033" i="1"/>
  <c r="Q4034" i="1"/>
  <c r="R4034" i="1"/>
  <c r="Q4035" i="1"/>
  <c r="R4035" i="1"/>
  <c r="Q4036" i="1"/>
  <c r="R4036" i="1"/>
  <c r="Q4037" i="1"/>
  <c r="R4037" i="1"/>
  <c r="Q4038" i="1"/>
  <c r="R4038" i="1"/>
  <c r="Q4039" i="1"/>
  <c r="R4039" i="1"/>
  <c r="Q4040" i="1"/>
  <c r="R4040" i="1"/>
  <c r="Q4041" i="1"/>
  <c r="R4041" i="1"/>
  <c r="Q4042" i="1"/>
  <c r="R4042" i="1"/>
  <c r="Q4043" i="1"/>
  <c r="R4043" i="1"/>
  <c r="Q4044" i="1"/>
  <c r="R4044" i="1"/>
  <c r="Q4045" i="1"/>
  <c r="R4045" i="1"/>
  <c r="Q4046" i="1"/>
  <c r="R4046" i="1"/>
  <c r="Q4047" i="1"/>
  <c r="R4047" i="1"/>
  <c r="Q4048" i="1"/>
  <c r="R4048" i="1"/>
  <c r="Q4049" i="1"/>
  <c r="R4049" i="1"/>
  <c r="Q4050" i="1"/>
  <c r="R4050" i="1"/>
  <c r="Q4051" i="1"/>
  <c r="R4051" i="1"/>
  <c r="Q4052" i="1"/>
  <c r="R4052" i="1"/>
  <c r="Q4053" i="1"/>
  <c r="R4053" i="1"/>
  <c r="Q4054" i="1"/>
  <c r="R4054" i="1"/>
  <c r="Q4055" i="1"/>
  <c r="R4055" i="1"/>
  <c r="Q4056" i="1"/>
  <c r="R4056" i="1"/>
  <c r="Q4057" i="1"/>
  <c r="R4057" i="1"/>
  <c r="Q4058" i="1"/>
  <c r="R4058" i="1"/>
  <c r="Q4059" i="1"/>
  <c r="R4059" i="1"/>
  <c r="Q4060" i="1"/>
  <c r="R4060" i="1"/>
  <c r="Q4061" i="1"/>
  <c r="R4061" i="1"/>
  <c r="Q4062" i="1"/>
  <c r="R4062" i="1"/>
  <c r="Q4063" i="1"/>
  <c r="R4063" i="1"/>
  <c r="Q4064" i="1"/>
  <c r="R4064" i="1"/>
  <c r="Q4065" i="1"/>
  <c r="R4065" i="1"/>
  <c r="Q4066" i="1"/>
  <c r="R4066" i="1"/>
  <c r="Q4067" i="1"/>
  <c r="R4067" i="1"/>
  <c r="Q4068" i="1"/>
  <c r="R4068" i="1"/>
  <c r="Q4069" i="1"/>
  <c r="R4069" i="1"/>
  <c r="Q4070" i="1"/>
  <c r="R4070" i="1"/>
  <c r="Q4071" i="1"/>
  <c r="R4071" i="1"/>
  <c r="Q4072" i="1"/>
  <c r="R4072" i="1"/>
  <c r="Q4073" i="1"/>
  <c r="R4073" i="1"/>
  <c r="Q4074" i="1"/>
  <c r="R4074" i="1"/>
  <c r="Q4075" i="1"/>
  <c r="R4075" i="1"/>
  <c r="Q4076" i="1"/>
  <c r="R4076" i="1"/>
  <c r="Q4077" i="1"/>
  <c r="R4077" i="1"/>
  <c r="Q4078" i="1"/>
  <c r="R4078" i="1"/>
  <c r="Q4079" i="1"/>
  <c r="R4079" i="1"/>
  <c r="Q4080" i="1"/>
  <c r="R4080" i="1"/>
  <c r="Q4081" i="1"/>
  <c r="R4081" i="1"/>
  <c r="Q4082" i="1"/>
  <c r="R4082" i="1"/>
  <c r="Q4083" i="1"/>
  <c r="R4083" i="1"/>
  <c r="Q4084" i="1"/>
  <c r="R4084" i="1"/>
  <c r="Q4085" i="1"/>
  <c r="R4085" i="1"/>
  <c r="Q4086" i="1"/>
  <c r="R4086" i="1"/>
  <c r="Q4087" i="1"/>
  <c r="R4087" i="1"/>
  <c r="Q4088" i="1"/>
  <c r="R4088" i="1"/>
  <c r="Q4089" i="1"/>
  <c r="R4089" i="1"/>
  <c r="Q4090" i="1"/>
  <c r="R4090" i="1"/>
  <c r="Q4091" i="1"/>
  <c r="R4091" i="1"/>
  <c r="Q4092" i="1"/>
  <c r="R4092" i="1"/>
  <c r="Q4093" i="1"/>
  <c r="R4093" i="1"/>
  <c r="Q4094" i="1"/>
  <c r="R4094" i="1"/>
  <c r="Q4095" i="1"/>
  <c r="R4095" i="1"/>
  <c r="Q4096" i="1"/>
  <c r="R4096" i="1"/>
  <c r="Q4097" i="1"/>
  <c r="R4097" i="1"/>
  <c r="Q4098" i="1"/>
  <c r="R4098" i="1"/>
  <c r="Q4099" i="1"/>
  <c r="R4099" i="1"/>
  <c r="Q4100" i="1"/>
  <c r="R4100" i="1"/>
  <c r="Q4101" i="1"/>
  <c r="R4101" i="1"/>
  <c r="Q4102" i="1"/>
  <c r="R4102" i="1"/>
  <c r="Q4103" i="1"/>
  <c r="R4103" i="1"/>
  <c r="Q4104" i="1"/>
  <c r="R4104" i="1"/>
  <c r="Q4105" i="1"/>
  <c r="R4105" i="1"/>
  <c r="Q4106" i="1"/>
  <c r="R4106" i="1"/>
  <c r="Q4107" i="1"/>
  <c r="R4107" i="1"/>
  <c r="Q4108" i="1"/>
  <c r="R4108" i="1"/>
  <c r="Q4109" i="1"/>
  <c r="R4109" i="1"/>
  <c r="Q4110" i="1"/>
  <c r="R4110" i="1"/>
  <c r="Q4111" i="1"/>
  <c r="R4111" i="1"/>
  <c r="Q4112" i="1"/>
  <c r="R4112" i="1"/>
  <c r="Q4113" i="1"/>
  <c r="R4113" i="1"/>
  <c r="Q4114" i="1"/>
  <c r="R4114" i="1"/>
  <c r="Q4115" i="1"/>
  <c r="R4115" i="1"/>
  <c r="Q4116" i="1"/>
  <c r="R4116" i="1"/>
  <c r="Q4117" i="1"/>
  <c r="R4117" i="1"/>
  <c r="Q4118" i="1"/>
  <c r="R4118" i="1"/>
  <c r="Q4119" i="1"/>
  <c r="R4119" i="1"/>
  <c r="Q4120" i="1"/>
  <c r="R4120" i="1"/>
  <c r="Q4121" i="1"/>
  <c r="R4121" i="1"/>
  <c r="Q4122" i="1"/>
  <c r="R4122" i="1"/>
  <c r="Q4123" i="1"/>
  <c r="R4123" i="1"/>
  <c r="Q4124" i="1"/>
  <c r="R4124" i="1"/>
  <c r="Q4125" i="1"/>
  <c r="R4125" i="1"/>
  <c r="Q4126" i="1"/>
  <c r="R4126" i="1"/>
  <c r="Q4127" i="1"/>
  <c r="R4127" i="1"/>
  <c r="Q4128" i="1"/>
  <c r="R4128" i="1"/>
  <c r="Q4129" i="1"/>
  <c r="R4129" i="1"/>
  <c r="Q4130" i="1"/>
  <c r="R4130" i="1"/>
  <c r="Q4131" i="1"/>
  <c r="R4131" i="1"/>
  <c r="Q4132" i="1"/>
  <c r="R4132" i="1"/>
  <c r="Q4133" i="1"/>
  <c r="R4133" i="1"/>
  <c r="Q4134" i="1"/>
  <c r="R4134" i="1"/>
  <c r="Q4135" i="1"/>
  <c r="R4135" i="1"/>
  <c r="Q4136" i="1"/>
  <c r="R4136" i="1"/>
  <c r="Q4137" i="1"/>
  <c r="R4137" i="1"/>
  <c r="Q4138" i="1"/>
  <c r="R4138" i="1"/>
  <c r="Q4139" i="1"/>
  <c r="R4139" i="1"/>
  <c r="Q4140" i="1"/>
  <c r="R4140" i="1"/>
  <c r="Q4141" i="1"/>
  <c r="R4141" i="1"/>
  <c r="Q4142" i="1"/>
  <c r="R4142" i="1"/>
  <c r="Q4143" i="1"/>
  <c r="R4143" i="1"/>
  <c r="Q4144" i="1"/>
  <c r="R4144" i="1"/>
  <c r="Q4145" i="1"/>
  <c r="R4145" i="1"/>
  <c r="Q4146" i="1"/>
  <c r="R4146" i="1"/>
  <c r="Q4147" i="1"/>
  <c r="R4147" i="1"/>
  <c r="Q4148" i="1"/>
  <c r="R4148" i="1"/>
  <c r="Q4149" i="1"/>
  <c r="R4149" i="1"/>
  <c r="Q4150" i="1"/>
  <c r="R4150" i="1"/>
  <c r="Q4151" i="1"/>
  <c r="R4151" i="1"/>
  <c r="Q4152" i="1"/>
  <c r="R4152" i="1"/>
  <c r="Q4153" i="1"/>
  <c r="R4153" i="1"/>
  <c r="Q4154" i="1"/>
  <c r="R4154" i="1"/>
  <c r="Q4155" i="1"/>
  <c r="R4155" i="1"/>
  <c r="Q4156" i="1"/>
  <c r="R4156" i="1"/>
  <c r="Q4157" i="1"/>
  <c r="R4157" i="1"/>
  <c r="Q4158" i="1"/>
  <c r="R4158" i="1"/>
  <c r="Q4159" i="1"/>
  <c r="R4159" i="1"/>
  <c r="Q4160" i="1"/>
  <c r="R4160" i="1"/>
  <c r="Q4161" i="1"/>
  <c r="R4161" i="1"/>
  <c r="Q4162" i="1"/>
  <c r="R4162" i="1"/>
  <c r="Q4163" i="1"/>
  <c r="R4163" i="1"/>
  <c r="Q4164" i="1"/>
  <c r="R4164" i="1"/>
  <c r="Q4165" i="1"/>
  <c r="R4165" i="1"/>
  <c r="Q4166" i="1"/>
  <c r="R4166" i="1"/>
  <c r="Q4167" i="1"/>
  <c r="R4167" i="1"/>
  <c r="Q4168" i="1"/>
  <c r="R4168" i="1"/>
  <c r="Q4169" i="1"/>
  <c r="R4169" i="1"/>
  <c r="Q4170" i="1"/>
  <c r="R4170" i="1"/>
  <c r="Q4171" i="1"/>
  <c r="R4171" i="1"/>
  <c r="Q4172" i="1"/>
  <c r="R4172" i="1"/>
  <c r="Q4173" i="1"/>
  <c r="R4173" i="1"/>
  <c r="Q4174" i="1"/>
  <c r="R4174" i="1"/>
  <c r="Q4175" i="1"/>
  <c r="R4175" i="1"/>
  <c r="Q4176" i="1"/>
  <c r="R4176" i="1"/>
  <c r="Q4177" i="1"/>
  <c r="R4177" i="1"/>
  <c r="Q4178" i="1"/>
  <c r="R4178" i="1"/>
  <c r="Q4179" i="1"/>
  <c r="R4179" i="1"/>
  <c r="Q4180" i="1"/>
  <c r="R4180" i="1"/>
  <c r="Q4181" i="1"/>
  <c r="R4181" i="1"/>
  <c r="Q4182" i="1"/>
  <c r="R4182" i="1"/>
  <c r="Q4183" i="1"/>
  <c r="R4183" i="1"/>
  <c r="Q4184" i="1"/>
  <c r="R4184" i="1"/>
  <c r="Q4185" i="1"/>
  <c r="R4185" i="1"/>
  <c r="Q4186" i="1"/>
  <c r="R4186" i="1"/>
  <c r="Q4187" i="1"/>
  <c r="R4187" i="1"/>
  <c r="Q4188" i="1"/>
  <c r="R4188" i="1"/>
  <c r="Q4189" i="1"/>
  <c r="R4189" i="1"/>
  <c r="Q4190" i="1"/>
  <c r="R4190" i="1"/>
  <c r="Q4191" i="1"/>
  <c r="R4191" i="1"/>
  <c r="Q4192" i="1"/>
  <c r="R4192" i="1"/>
  <c r="Q4193" i="1"/>
  <c r="R4193" i="1"/>
  <c r="Q4194" i="1"/>
  <c r="R4194" i="1"/>
  <c r="Q4195" i="1"/>
  <c r="R4195" i="1"/>
  <c r="Q4196" i="1"/>
  <c r="R4196" i="1"/>
  <c r="Q4197" i="1"/>
  <c r="R4197" i="1"/>
  <c r="Q4198" i="1"/>
  <c r="R4198" i="1"/>
  <c r="Q4199" i="1"/>
  <c r="R4199" i="1"/>
  <c r="Q4200" i="1"/>
  <c r="R4200" i="1"/>
  <c r="Q4201" i="1"/>
  <c r="R4201" i="1"/>
  <c r="Q4202" i="1"/>
  <c r="R4202" i="1"/>
  <c r="Q4203" i="1"/>
  <c r="R4203" i="1"/>
  <c r="Q4204" i="1"/>
  <c r="R4204" i="1"/>
  <c r="Q4205" i="1"/>
  <c r="R4205" i="1"/>
  <c r="Q4206" i="1"/>
  <c r="R4206" i="1"/>
  <c r="Q4207" i="1"/>
  <c r="R4207" i="1"/>
  <c r="Q4208" i="1"/>
  <c r="R4208" i="1"/>
  <c r="Q4209" i="1"/>
  <c r="R4209" i="1"/>
  <c r="Q4210" i="1"/>
  <c r="R4210" i="1"/>
  <c r="Q4211" i="1"/>
  <c r="R4211" i="1"/>
  <c r="Q4212" i="1"/>
  <c r="R4212" i="1"/>
  <c r="Q4213" i="1"/>
  <c r="R4213" i="1"/>
  <c r="Q4214" i="1"/>
  <c r="R4214" i="1"/>
  <c r="Q4215" i="1"/>
  <c r="R4215" i="1"/>
  <c r="Q4216" i="1"/>
  <c r="R4216" i="1"/>
  <c r="Q4217" i="1"/>
  <c r="R4217" i="1"/>
  <c r="Q4218" i="1"/>
  <c r="R4218" i="1"/>
  <c r="Q4219" i="1"/>
  <c r="R4219" i="1"/>
  <c r="Q4220" i="1"/>
  <c r="R4220" i="1"/>
  <c r="Q4221" i="1"/>
  <c r="R4221" i="1"/>
  <c r="Q4222" i="1"/>
  <c r="R4222" i="1"/>
  <c r="Q4223" i="1"/>
  <c r="R4223" i="1"/>
  <c r="Q4224" i="1"/>
  <c r="R4224" i="1"/>
  <c r="Q4225" i="1"/>
  <c r="R4225" i="1"/>
  <c r="Q4226" i="1"/>
  <c r="R4226" i="1"/>
  <c r="Q4227" i="1"/>
  <c r="R4227" i="1"/>
  <c r="Q4228" i="1"/>
  <c r="R4228" i="1"/>
  <c r="Q4229" i="1"/>
  <c r="R4229" i="1"/>
  <c r="Q4230" i="1"/>
  <c r="R4230" i="1"/>
  <c r="Q4231" i="1"/>
  <c r="R4231" i="1"/>
  <c r="Q4232" i="1"/>
  <c r="R4232" i="1"/>
  <c r="Q4233" i="1"/>
  <c r="R4233" i="1"/>
  <c r="Q4234" i="1"/>
  <c r="R4234" i="1"/>
  <c r="Q4235" i="1"/>
  <c r="R4235" i="1"/>
  <c r="Q4236" i="1"/>
  <c r="R4236" i="1"/>
  <c r="Q4237" i="1"/>
  <c r="R4237" i="1"/>
  <c r="Q4238" i="1"/>
  <c r="R4238" i="1"/>
  <c r="Q4239" i="1"/>
  <c r="R4239" i="1"/>
  <c r="Q4240" i="1"/>
  <c r="R4240" i="1"/>
  <c r="Q4241" i="1"/>
  <c r="R4241" i="1"/>
  <c r="Q4242" i="1"/>
  <c r="R4242" i="1"/>
  <c r="Q4243" i="1"/>
  <c r="R4243" i="1"/>
  <c r="Q4244" i="1"/>
  <c r="R4244" i="1"/>
  <c r="Q4245" i="1"/>
  <c r="R4245" i="1"/>
  <c r="Q4246" i="1"/>
  <c r="R4246" i="1"/>
  <c r="Q4247" i="1"/>
  <c r="R4247" i="1"/>
  <c r="Q4248" i="1"/>
  <c r="R4248" i="1"/>
  <c r="Q4249" i="1"/>
  <c r="R4249" i="1"/>
  <c r="Q4250" i="1"/>
  <c r="R4250" i="1"/>
  <c r="Q4251" i="1"/>
  <c r="R4251" i="1"/>
  <c r="Q4252" i="1"/>
  <c r="R4252" i="1"/>
  <c r="Q4253" i="1"/>
  <c r="R4253" i="1"/>
  <c r="Q4254" i="1"/>
  <c r="R4254" i="1"/>
  <c r="Q4255" i="1"/>
  <c r="R4255" i="1"/>
  <c r="Q4256" i="1"/>
  <c r="R4256" i="1"/>
  <c r="Q4257" i="1"/>
  <c r="R4257" i="1"/>
  <c r="Q4258" i="1"/>
  <c r="R4258" i="1"/>
  <c r="Q4259" i="1"/>
  <c r="R4259" i="1"/>
  <c r="Q4260" i="1"/>
  <c r="R4260" i="1"/>
  <c r="Q4261" i="1"/>
  <c r="R4261" i="1"/>
  <c r="Q4262" i="1"/>
  <c r="R4262" i="1"/>
  <c r="Q4263" i="1"/>
  <c r="R4263" i="1"/>
  <c r="Q4264" i="1"/>
  <c r="R4264" i="1"/>
  <c r="Q4265" i="1"/>
  <c r="R4265" i="1"/>
  <c r="Q4266" i="1"/>
  <c r="R4266" i="1"/>
  <c r="Q4267" i="1"/>
  <c r="R4267" i="1"/>
  <c r="Q4268" i="1"/>
  <c r="R4268" i="1"/>
  <c r="Q4269" i="1"/>
  <c r="R4269" i="1"/>
  <c r="Q4270" i="1"/>
  <c r="R4270" i="1"/>
  <c r="Q4271" i="1"/>
  <c r="R4271" i="1"/>
  <c r="Q4272" i="1"/>
  <c r="R4272" i="1"/>
  <c r="Q4273" i="1"/>
  <c r="R4273" i="1"/>
  <c r="Q4274" i="1"/>
  <c r="R4274" i="1"/>
  <c r="Q4275" i="1"/>
  <c r="R4275" i="1"/>
  <c r="Q4276" i="1"/>
  <c r="R4276" i="1"/>
  <c r="Q4277" i="1"/>
  <c r="R4277" i="1"/>
  <c r="Q4278" i="1"/>
  <c r="R4278" i="1"/>
  <c r="Q4279" i="1"/>
  <c r="R4279" i="1"/>
  <c r="Q4280" i="1"/>
  <c r="R4280" i="1"/>
  <c r="Q4281" i="1"/>
  <c r="R4281" i="1"/>
  <c r="Q4282" i="1"/>
  <c r="R4282" i="1"/>
  <c r="Q4283" i="1"/>
  <c r="R4283" i="1"/>
  <c r="Q4284" i="1"/>
  <c r="R4284" i="1"/>
  <c r="Q4285" i="1"/>
  <c r="R4285" i="1"/>
  <c r="Q4286" i="1"/>
  <c r="R4286" i="1"/>
  <c r="Q4287" i="1"/>
  <c r="R4287" i="1"/>
  <c r="Q4288" i="1"/>
  <c r="R4288" i="1"/>
  <c r="Q4289" i="1"/>
  <c r="R4289" i="1"/>
  <c r="Q4290" i="1"/>
  <c r="R4290" i="1"/>
  <c r="Q4291" i="1"/>
  <c r="R4291" i="1"/>
  <c r="Q4292" i="1"/>
  <c r="R4292" i="1"/>
  <c r="Q4293" i="1"/>
  <c r="R4293" i="1"/>
  <c r="Q4294" i="1"/>
  <c r="R4294" i="1"/>
  <c r="Q4295" i="1"/>
  <c r="R4295" i="1"/>
  <c r="Q4296" i="1"/>
  <c r="R4296" i="1"/>
  <c r="Q4297" i="1"/>
  <c r="R4297" i="1"/>
  <c r="Q4298" i="1"/>
  <c r="R4298" i="1"/>
  <c r="Q4299" i="1"/>
  <c r="R4299" i="1"/>
  <c r="Q4300" i="1"/>
  <c r="R4300" i="1"/>
  <c r="Q4301" i="1"/>
  <c r="R4301" i="1"/>
  <c r="Q4302" i="1"/>
  <c r="R4302" i="1"/>
  <c r="Q4303" i="1"/>
  <c r="R4303" i="1"/>
  <c r="Q4304" i="1"/>
  <c r="R4304" i="1"/>
  <c r="Q4305" i="1"/>
  <c r="R4305" i="1"/>
  <c r="Q4306" i="1"/>
  <c r="R4306" i="1"/>
  <c r="Q4307" i="1"/>
  <c r="R4307" i="1"/>
  <c r="Q4308" i="1"/>
  <c r="R4308" i="1"/>
  <c r="Q4309" i="1"/>
  <c r="R4309" i="1"/>
  <c r="Q4310" i="1"/>
  <c r="R4310" i="1"/>
  <c r="Q4311" i="1"/>
  <c r="R4311" i="1"/>
  <c r="Q4312" i="1"/>
  <c r="R4312" i="1"/>
  <c r="Q4313" i="1"/>
  <c r="R4313" i="1"/>
  <c r="Q4314" i="1"/>
  <c r="R4314" i="1"/>
  <c r="Q4315" i="1"/>
  <c r="R4315" i="1"/>
  <c r="Q4316" i="1"/>
  <c r="R4316" i="1"/>
  <c r="Q4317" i="1"/>
  <c r="R4317" i="1"/>
  <c r="Q4318" i="1"/>
  <c r="R4318" i="1"/>
  <c r="Q4319" i="1"/>
  <c r="R4319" i="1"/>
  <c r="Q4320" i="1"/>
  <c r="R4320" i="1"/>
  <c r="Q4321" i="1"/>
  <c r="R4321" i="1"/>
  <c r="Q4322" i="1"/>
  <c r="R4322" i="1"/>
  <c r="Q4323" i="1"/>
  <c r="R4323" i="1"/>
  <c r="Q4324" i="1"/>
  <c r="R4324" i="1"/>
  <c r="Q4325" i="1"/>
  <c r="R4325" i="1"/>
  <c r="Q4326" i="1"/>
  <c r="R4326" i="1"/>
  <c r="Q4327" i="1"/>
  <c r="R4327" i="1"/>
  <c r="Q4328" i="1"/>
  <c r="R4328" i="1"/>
  <c r="Q4329" i="1"/>
  <c r="R4329" i="1"/>
  <c r="Q4330" i="1"/>
  <c r="R4330" i="1"/>
  <c r="Q4331" i="1"/>
  <c r="R4331" i="1"/>
  <c r="Q4332" i="1"/>
  <c r="R4332" i="1"/>
  <c r="Q4333" i="1"/>
  <c r="R4333" i="1"/>
  <c r="Q4334" i="1"/>
  <c r="R4334" i="1"/>
  <c r="Q4335" i="1"/>
  <c r="R4335" i="1"/>
  <c r="Q4336" i="1"/>
  <c r="R4336" i="1"/>
  <c r="Q4337" i="1"/>
  <c r="R4337" i="1"/>
  <c r="Q4338" i="1"/>
  <c r="R4338" i="1"/>
  <c r="Q4339" i="1"/>
  <c r="R4339" i="1"/>
  <c r="Q4340" i="1"/>
  <c r="R4340" i="1"/>
  <c r="Q4341" i="1"/>
  <c r="R4341" i="1"/>
  <c r="Q4342" i="1"/>
  <c r="R4342" i="1"/>
  <c r="Q4343" i="1"/>
  <c r="R4343" i="1"/>
  <c r="Q4344" i="1"/>
  <c r="R4344" i="1"/>
  <c r="Q4345" i="1"/>
  <c r="R4345" i="1"/>
  <c r="Q4346" i="1"/>
  <c r="R4346" i="1"/>
  <c r="Q4347" i="1"/>
  <c r="R4347" i="1"/>
  <c r="Q4348" i="1"/>
  <c r="R4348" i="1"/>
  <c r="Q4349" i="1"/>
  <c r="R4349" i="1"/>
  <c r="Q4350" i="1"/>
  <c r="R4350" i="1"/>
  <c r="Q4351" i="1"/>
  <c r="R4351" i="1"/>
  <c r="Q4352" i="1"/>
  <c r="R4352" i="1"/>
  <c r="Q4353" i="1"/>
  <c r="R4353" i="1"/>
  <c r="Q4354" i="1"/>
  <c r="R4354" i="1"/>
  <c r="Q4355" i="1"/>
  <c r="R4355" i="1"/>
  <c r="Q4356" i="1"/>
  <c r="R4356" i="1"/>
  <c r="Q4357" i="1"/>
  <c r="R4357" i="1"/>
  <c r="Q4358" i="1"/>
  <c r="R4358" i="1"/>
  <c r="Q4359" i="1"/>
  <c r="R4359" i="1"/>
  <c r="Q4360" i="1"/>
  <c r="R4360" i="1"/>
  <c r="Q4361" i="1"/>
  <c r="R4361" i="1"/>
  <c r="Q4362" i="1"/>
  <c r="R4362" i="1"/>
  <c r="Q4363" i="1"/>
  <c r="R4363" i="1"/>
  <c r="Q4364" i="1"/>
  <c r="R4364" i="1"/>
  <c r="Q4365" i="1"/>
  <c r="R4365" i="1"/>
  <c r="Q4366" i="1"/>
  <c r="R4366" i="1"/>
  <c r="Q4367" i="1"/>
  <c r="R4367" i="1"/>
  <c r="Q4368" i="1"/>
  <c r="R4368" i="1"/>
  <c r="Q4369" i="1"/>
  <c r="R4369" i="1"/>
  <c r="Q4370" i="1"/>
  <c r="R4370" i="1"/>
  <c r="Q4371" i="1"/>
  <c r="R4371" i="1"/>
  <c r="Q4372" i="1"/>
  <c r="R4372" i="1"/>
  <c r="Q4373" i="1"/>
  <c r="R4373" i="1"/>
  <c r="Q4374" i="1"/>
  <c r="R4374" i="1"/>
  <c r="Q4375" i="1"/>
  <c r="R4375" i="1"/>
  <c r="Q4376" i="1"/>
  <c r="R4376" i="1"/>
  <c r="Q4377" i="1"/>
  <c r="R4377" i="1"/>
  <c r="Q4378" i="1"/>
  <c r="R4378" i="1"/>
  <c r="Q4379" i="1"/>
  <c r="R4379" i="1"/>
  <c r="Q4380" i="1"/>
  <c r="R4380" i="1"/>
  <c r="Q4381" i="1"/>
  <c r="R4381" i="1"/>
  <c r="Q4382" i="1"/>
  <c r="R4382" i="1"/>
  <c r="Q4383" i="1"/>
  <c r="R4383" i="1"/>
  <c r="Q4384" i="1"/>
  <c r="R4384" i="1"/>
  <c r="Q4385" i="1"/>
  <c r="R4385" i="1"/>
  <c r="Q4386" i="1"/>
  <c r="R4386" i="1"/>
  <c r="Q4387" i="1"/>
  <c r="R4387" i="1"/>
  <c r="Q4388" i="1"/>
  <c r="R4388" i="1"/>
  <c r="Q4389" i="1"/>
  <c r="R4389" i="1"/>
  <c r="Q4390" i="1"/>
  <c r="R4390" i="1"/>
  <c r="Q4391" i="1"/>
  <c r="R4391" i="1"/>
  <c r="Q4392" i="1"/>
  <c r="R4392" i="1"/>
  <c r="Q4393" i="1"/>
  <c r="R4393" i="1"/>
  <c r="Q4394" i="1"/>
  <c r="R4394" i="1"/>
  <c r="Q4395" i="1"/>
  <c r="R4395" i="1"/>
  <c r="Q4396" i="1"/>
  <c r="R4396" i="1"/>
  <c r="Q4397" i="1"/>
  <c r="R4397" i="1"/>
  <c r="Q4398" i="1"/>
  <c r="R4398" i="1"/>
  <c r="Q4399" i="1"/>
  <c r="R4399" i="1"/>
  <c r="Q4400" i="1"/>
  <c r="R4400" i="1"/>
  <c r="Q4401" i="1"/>
  <c r="R4401" i="1"/>
  <c r="Q4402" i="1"/>
  <c r="R4402" i="1"/>
  <c r="Q4403" i="1"/>
  <c r="R4403" i="1"/>
  <c r="Q4404" i="1"/>
  <c r="R4404" i="1"/>
  <c r="Q4405" i="1"/>
  <c r="R4405" i="1"/>
  <c r="Q4406" i="1"/>
  <c r="R4406" i="1"/>
  <c r="Q4407" i="1"/>
  <c r="R4407" i="1"/>
  <c r="Q4408" i="1"/>
  <c r="R4408" i="1"/>
  <c r="Q4409" i="1"/>
  <c r="R4409" i="1"/>
  <c r="Q4410" i="1"/>
  <c r="R4410" i="1"/>
  <c r="Q4411" i="1"/>
  <c r="R4411" i="1"/>
  <c r="Q4412" i="1"/>
  <c r="R4412" i="1"/>
  <c r="Q4413" i="1"/>
  <c r="R4413" i="1"/>
  <c r="Q4414" i="1"/>
  <c r="R4414" i="1"/>
  <c r="Q4415" i="1"/>
  <c r="R4415" i="1"/>
  <c r="Q4416" i="1"/>
  <c r="R4416" i="1"/>
  <c r="Q4417" i="1"/>
  <c r="R4417" i="1"/>
  <c r="Q4418" i="1"/>
  <c r="R4418" i="1"/>
  <c r="Q4419" i="1"/>
  <c r="R4419" i="1"/>
  <c r="Q4420" i="1"/>
  <c r="R4420" i="1"/>
  <c r="Q4421" i="1"/>
  <c r="R4421" i="1"/>
  <c r="Q4422" i="1"/>
  <c r="R4422" i="1"/>
  <c r="Q4423" i="1"/>
  <c r="R4423" i="1"/>
  <c r="Q4424" i="1"/>
  <c r="R4424" i="1"/>
  <c r="Q4425" i="1"/>
  <c r="R4425" i="1"/>
  <c r="Q4426" i="1"/>
  <c r="R4426" i="1"/>
  <c r="Q4427" i="1"/>
  <c r="R4427" i="1"/>
  <c r="Q4428" i="1"/>
  <c r="R4428" i="1"/>
  <c r="Q4429" i="1"/>
  <c r="R4429" i="1"/>
  <c r="Q4430" i="1"/>
  <c r="R4430" i="1"/>
  <c r="Q4431" i="1"/>
  <c r="R4431" i="1"/>
  <c r="Q4432" i="1"/>
  <c r="R4432" i="1"/>
  <c r="Q4433" i="1"/>
  <c r="R4433" i="1"/>
  <c r="Q4434" i="1"/>
  <c r="R4434" i="1"/>
  <c r="Q4435" i="1"/>
  <c r="R4435" i="1"/>
  <c r="Q4436" i="1"/>
  <c r="R4436" i="1"/>
  <c r="Q4437" i="1"/>
  <c r="R4437" i="1"/>
  <c r="Q4438" i="1"/>
  <c r="R4438" i="1"/>
  <c r="Q4439" i="1"/>
  <c r="R4439" i="1"/>
  <c r="Q4440" i="1"/>
  <c r="R4440" i="1"/>
  <c r="Q4441" i="1"/>
  <c r="R4441" i="1"/>
  <c r="Q4442" i="1"/>
  <c r="R4442" i="1"/>
  <c r="Q4443" i="1"/>
  <c r="R4443" i="1"/>
  <c r="Q4444" i="1"/>
  <c r="R4444" i="1"/>
  <c r="Q4445" i="1"/>
  <c r="R4445" i="1"/>
  <c r="Q4446" i="1"/>
  <c r="R4446" i="1"/>
  <c r="Q4447" i="1"/>
  <c r="R4447" i="1"/>
  <c r="Q4448" i="1"/>
  <c r="R4448" i="1"/>
  <c r="Q4449" i="1"/>
  <c r="R4449" i="1"/>
  <c r="Q4450" i="1"/>
  <c r="R4450" i="1"/>
  <c r="Q4451" i="1"/>
  <c r="R4451" i="1"/>
  <c r="Q4452" i="1"/>
  <c r="R4452" i="1"/>
  <c r="Q4453" i="1"/>
  <c r="R4453" i="1"/>
  <c r="Q4454" i="1"/>
  <c r="R4454" i="1"/>
  <c r="Q4455" i="1"/>
  <c r="R4455" i="1"/>
  <c r="Q4456" i="1"/>
  <c r="R4456" i="1"/>
  <c r="Q4457" i="1"/>
  <c r="R4457" i="1"/>
  <c r="Q4458" i="1"/>
  <c r="R4458" i="1"/>
  <c r="Q4459" i="1"/>
  <c r="R4459" i="1"/>
  <c r="Q4460" i="1"/>
  <c r="R4460" i="1"/>
  <c r="Q4461" i="1"/>
  <c r="R4461" i="1"/>
  <c r="Q4462" i="1"/>
  <c r="R4462" i="1"/>
  <c r="Q4463" i="1"/>
  <c r="R4463" i="1"/>
  <c r="Q4464" i="1"/>
  <c r="R4464" i="1"/>
  <c r="Q4465" i="1"/>
  <c r="R4465" i="1"/>
  <c r="Q4466" i="1"/>
  <c r="R4466" i="1"/>
  <c r="Q4467" i="1"/>
  <c r="R4467" i="1"/>
  <c r="Q4468" i="1"/>
  <c r="R4468" i="1"/>
  <c r="Q4469" i="1"/>
  <c r="R4469" i="1"/>
  <c r="Q4470" i="1"/>
  <c r="R4470" i="1"/>
  <c r="Q4471" i="1"/>
  <c r="R4471" i="1"/>
  <c r="Q4472" i="1"/>
  <c r="R4472" i="1"/>
  <c r="Q4473" i="1"/>
  <c r="R4473" i="1"/>
  <c r="Q4474" i="1"/>
  <c r="R4474" i="1"/>
  <c r="Q4475" i="1"/>
  <c r="R4475" i="1"/>
  <c r="Q4476" i="1"/>
  <c r="R4476" i="1"/>
  <c r="Q4477" i="1"/>
  <c r="R4477" i="1"/>
  <c r="Q4478" i="1"/>
  <c r="R4478" i="1"/>
  <c r="Q4479" i="1"/>
  <c r="R4479" i="1"/>
  <c r="Q4480" i="1"/>
  <c r="R4480" i="1"/>
  <c r="Q4481" i="1"/>
  <c r="R4481" i="1"/>
  <c r="Q4482" i="1"/>
  <c r="R4482" i="1"/>
  <c r="Q4483" i="1"/>
  <c r="R4483" i="1"/>
  <c r="Q4484" i="1"/>
  <c r="R4484" i="1"/>
  <c r="Q4485" i="1"/>
  <c r="R4485" i="1"/>
  <c r="Q4486" i="1"/>
  <c r="R4486" i="1"/>
  <c r="Q4487" i="1"/>
  <c r="R4487" i="1"/>
  <c r="Q4488" i="1"/>
  <c r="R4488" i="1"/>
  <c r="Q4489" i="1"/>
  <c r="R4489" i="1"/>
  <c r="Q4490" i="1"/>
  <c r="R4490" i="1"/>
  <c r="Q4491" i="1"/>
  <c r="R4491" i="1"/>
  <c r="Q4492" i="1"/>
  <c r="R4492" i="1"/>
  <c r="Q4493" i="1"/>
  <c r="R4493" i="1"/>
  <c r="Q4494" i="1"/>
  <c r="R4494" i="1"/>
  <c r="Q4495" i="1"/>
  <c r="R4495" i="1"/>
  <c r="Q4496" i="1"/>
  <c r="R4496" i="1"/>
  <c r="Q4497" i="1"/>
  <c r="R4497" i="1"/>
  <c r="Q4498" i="1"/>
  <c r="R4498" i="1"/>
  <c r="Q4499" i="1"/>
  <c r="R4499" i="1"/>
  <c r="Q4500" i="1"/>
  <c r="R4500" i="1"/>
  <c r="Q4501" i="1"/>
  <c r="R4501" i="1"/>
  <c r="Q4502" i="1"/>
  <c r="R4502" i="1"/>
  <c r="Q4503" i="1"/>
  <c r="R4503" i="1"/>
  <c r="Q4504" i="1"/>
  <c r="R4504" i="1"/>
  <c r="Q4505" i="1"/>
  <c r="R4505" i="1"/>
  <c r="Q4506" i="1"/>
  <c r="R4506" i="1"/>
  <c r="Q4507" i="1"/>
  <c r="R4507" i="1"/>
  <c r="Q4508" i="1"/>
  <c r="R4508" i="1"/>
  <c r="Q4509" i="1"/>
  <c r="R4509" i="1"/>
  <c r="Q4510" i="1"/>
  <c r="R4510" i="1"/>
  <c r="Q4511" i="1"/>
  <c r="R4511" i="1"/>
  <c r="Q4512" i="1"/>
  <c r="R4512" i="1"/>
  <c r="Q4513" i="1"/>
  <c r="R4513" i="1"/>
  <c r="Q4514" i="1"/>
  <c r="R4514" i="1"/>
  <c r="Q4515" i="1"/>
  <c r="R4515" i="1"/>
  <c r="Q4516" i="1"/>
  <c r="R4516" i="1"/>
  <c r="Q4517" i="1"/>
  <c r="R4517" i="1"/>
  <c r="Q4518" i="1"/>
  <c r="R4518" i="1"/>
  <c r="Q4519" i="1"/>
  <c r="R4519" i="1"/>
  <c r="Q4520" i="1"/>
  <c r="R4520" i="1"/>
  <c r="Q4521" i="1"/>
  <c r="R4521" i="1"/>
  <c r="Q4522" i="1"/>
  <c r="R4522" i="1"/>
  <c r="Q4523" i="1"/>
  <c r="R4523" i="1"/>
  <c r="Q4524" i="1"/>
  <c r="R4524" i="1"/>
  <c r="Q4525" i="1"/>
  <c r="R4525" i="1"/>
  <c r="Q4526" i="1"/>
  <c r="R4526" i="1"/>
  <c r="Q4527" i="1"/>
  <c r="R4527" i="1"/>
  <c r="Q4528" i="1"/>
  <c r="R4528" i="1"/>
  <c r="Q4529" i="1"/>
  <c r="R4529" i="1"/>
  <c r="Q4530" i="1"/>
  <c r="R4530" i="1"/>
  <c r="Q4531" i="1"/>
  <c r="R4531" i="1"/>
  <c r="Q4532" i="1"/>
  <c r="R4532" i="1"/>
  <c r="Q4533" i="1"/>
  <c r="R4533" i="1"/>
  <c r="Q4534" i="1"/>
  <c r="R4534" i="1"/>
  <c r="Q4535" i="1"/>
  <c r="R4535" i="1"/>
  <c r="Q4536" i="1"/>
  <c r="R4536" i="1"/>
  <c r="Q4537" i="1"/>
  <c r="R4537" i="1"/>
  <c r="Q4538" i="1"/>
  <c r="R4538" i="1"/>
  <c r="Q4539" i="1"/>
  <c r="R4539" i="1"/>
  <c r="Q4540" i="1"/>
  <c r="R4540" i="1"/>
  <c r="Q4541" i="1"/>
  <c r="R4541" i="1"/>
  <c r="Q4542" i="1"/>
  <c r="R4542" i="1"/>
  <c r="Q4543" i="1"/>
  <c r="R4543" i="1"/>
  <c r="Q4544" i="1"/>
  <c r="R4544" i="1"/>
  <c r="Q4545" i="1"/>
  <c r="R4545" i="1"/>
  <c r="Q4546" i="1"/>
  <c r="R4546" i="1"/>
  <c r="Q4547" i="1"/>
  <c r="R4547" i="1"/>
  <c r="Q4548" i="1"/>
  <c r="R4548" i="1"/>
  <c r="Q4549" i="1"/>
  <c r="R4549" i="1"/>
  <c r="Q4550" i="1"/>
  <c r="R4550" i="1"/>
  <c r="Q4551" i="1"/>
  <c r="R4551" i="1"/>
  <c r="Q4552" i="1"/>
  <c r="R4552" i="1"/>
  <c r="Q4553" i="1"/>
  <c r="R4553" i="1"/>
  <c r="Q4554" i="1"/>
  <c r="R4554" i="1"/>
  <c r="Q4555" i="1"/>
  <c r="R4555" i="1"/>
  <c r="Q4556" i="1"/>
  <c r="R4556" i="1"/>
  <c r="Q4557" i="1"/>
  <c r="R4557" i="1"/>
  <c r="Q4558" i="1"/>
  <c r="R4558" i="1"/>
  <c r="Q4559" i="1"/>
  <c r="R4559" i="1"/>
  <c r="Q4560" i="1"/>
  <c r="R4560" i="1"/>
  <c r="Q4561" i="1"/>
  <c r="R4561" i="1"/>
  <c r="Q4562" i="1"/>
  <c r="R4562" i="1"/>
  <c r="Q4563" i="1"/>
  <c r="R4563" i="1"/>
  <c r="Q4564" i="1"/>
  <c r="R4564" i="1"/>
  <c r="Q4565" i="1"/>
  <c r="R4565" i="1"/>
  <c r="Q4566" i="1"/>
  <c r="R4566" i="1"/>
  <c r="Q4567" i="1"/>
  <c r="R4567" i="1"/>
  <c r="Q4568" i="1"/>
  <c r="R4568" i="1"/>
  <c r="Q4569" i="1"/>
  <c r="R4569" i="1"/>
  <c r="Q4570" i="1"/>
  <c r="R4570" i="1"/>
  <c r="Q4571" i="1"/>
  <c r="R4571" i="1"/>
  <c r="Q4572" i="1"/>
  <c r="R4572" i="1"/>
  <c r="Q4573" i="1"/>
  <c r="R4573" i="1"/>
  <c r="Q4574" i="1"/>
  <c r="R4574" i="1"/>
  <c r="Q4575" i="1"/>
  <c r="R4575" i="1"/>
  <c r="Q4576" i="1"/>
  <c r="R4576" i="1"/>
  <c r="Q4577" i="1"/>
  <c r="R4577" i="1"/>
  <c r="Q4578" i="1"/>
  <c r="R4578" i="1"/>
  <c r="Q4579" i="1"/>
  <c r="R4579" i="1"/>
  <c r="Q4580" i="1"/>
  <c r="R4580" i="1"/>
  <c r="Q4581" i="1"/>
  <c r="R4581" i="1"/>
  <c r="Q4582" i="1"/>
  <c r="R4582" i="1"/>
  <c r="Q4583" i="1"/>
  <c r="R4583" i="1"/>
  <c r="Q4584" i="1"/>
  <c r="R4584" i="1"/>
  <c r="Q4585" i="1"/>
  <c r="R4585" i="1"/>
  <c r="Q4586" i="1"/>
  <c r="R4586" i="1"/>
  <c r="Q4587" i="1"/>
  <c r="R4587" i="1"/>
  <c r="Q4588" i="1"/>
  <c r="R4588" i="1"/>
  <c r="Q4589" i="1"/>
  <c r="R4589" i="1"/>
  <c r="Q4590" i="1"/>
  <c r="R4590" i="1"/>
  <c r="Q4591" i="1"/>
  <c r="R4591" i="1"/>
  <c r="Q4592" i="1"/>
  <c r="R4592" i="1"/>
  <c r="Q4593" i="1"/>
  <c r="R4593" i="1"/>
  <c r="Q4594" i="1"/>
  <c r="R4594" i="1"/>
  <c r="Q4595" i="1"/>
  <c r="R4595" i="1"/>
  <c r="Q4596" i="1"/>
  <c r="R4596" i="1"/>
  <c r="Q4597" i="1"/>
  <c r="R4597" i="1"/>
  <c r="Q4598" i="1"/>
  <c r="R4598" i="1"/>
  <c r="Q4599" i="1"/>
  <c r="R4599" i="1"/>
  <c r="Q4600" i="1"/>
  <c r="R4600" i="1"/>
  <c r="Q4601" i="1"/>
  <c r="R4601" i="1"/>
  <c r="Q4602" i="1"/>
  <c r="R4602" i="1"/>
  <c r="Q4603" i="1"/>
  <c r="R4603" i="1"/>
  <c r="Q4604" i="1"/>
  <c r="R4604" i="1"/>
  <c r="Q4605" i="1"/>
  <c r="R4605" i="1"/>
  <c r="Q4606" i="1"/>
  <c r="R4606" i="1"/>
  <c r="Q4607" i="1"/>
  <c r="R4607" i="1"/>
  <c r="Q4608" i="1"/>
  <c r="R4608" i="1"/>
  <c r="Q4609" i="1"/>
  <c r="R4609" i="1"/>
  <c r="Q4610" i="1"/>
  <c r="R4610" i="1"/>
  <c r="Q4611" i="1"/>
  <c r="R4611" i="1"/>
  <c r="Q4612" i="1"/>
  <c r="R4612" i="1"/>
  <c r="Q4613" i="1"/>
  <c r="R4613" i="1"/>
  <c r="Q4614" i="1"/>
  <c r="R4614" i="1"/>
  <c r="Q4615" i="1"/>
  <c r="R4615" i="1"/>
  <c r="Q4616" i="1"/>
  <c r="R4616" i="1"/>
  <c r="Q4617" i="1"/>
  <c r="R4617" i="1"/>
  <c r="Q4618" i="1"/>
  <c r="R4618" i="1"/>
  <c r="Q4619" i="1"/>
  <c r="R4619" i="1"/>
  <c r="Q4620" i="1"/>
  <c r="R4620" i="1"/>
  <c r="Q4621" i="1"/>
  <c r="R4621" i="1"/>
  <c r="Q4622" i="1"/>
  <c r="R4622" i="1"/>
  <c r="Q4623" i="1"/>
  <c r="R4623" i="1"/>
  <c r="Q4624" i="1"/>
  <c r="R4624" i="1"/>
  <c r="Q4625" i="1"/>
  <c r="R4625" i="1"/>
  <c r="Q4626" i="1"/>
  <c r="R4626" i="1"/>
  <c r="Q4627" i="1"/>
  <c r="R4627" i="1"/>
  <c r="Q4628" i="1"/>
  <c r="R4628" i="1"/>
  <c r="Q4629" i="1"/>
  <c r="R4629" i="1"/>
  <c r="Q4630" i="1"/>
  <c r="R4630" i="1"/>
  <c r="Q4631" i="1"/>
  <c r="R4631" i="1"/>
  <c r="Q4632" i="1"/>
  <c r="R4632" i="1"/>
  <c r="Q4633" i="1"/>
  <c r="R4633" i="1"/>
  <c r="Q4634" i="1"/>
  <c r="R4634" i="1"/>
  <c r="Q4635" i="1"/>
  <c r="R4635" i="1"/>
  <c r="Q4636" i="1"/>
  <c r="R4636" i="1"/>
  <c r="Q4637" i="1"/>
  <c r="R4637" i="1"/>
  <c r="Q4638" i="1"/>
  <c r="R4638" i="1"/>
  <c r="Q4639" i="1"/>
  <c r="R4639" i="1"/>
  <c r="Q4640" i="1"/>
  <c r="R4640" i="1"/>
  <c r="Q4641" i="1"/>
  <c r="R4641" i="1"/>
  <c r="Q4642" i="1"/>
  <c r="R4642" i="1"/>
  <c r="Q4643" i="1"/>
  <c r="R4643" i="1"/>
  <c r="Q4644" i="1"/>
  <c r="R4644" i="1"/>
  <c r="Q4645" i="1"/>
  <c r="R4645" i="1"/>
  <c r="Q4646" i="1"/>
  <c r="R4646" i="1"/>
  <c r="Q4647" i="1"/>
  <c r="R4647" i="1"/>
  <c r="Q4648" i="1"/>
  <c r="R4648" i="1"/>
  <c r="Q4649" i="1"/>
  <c r="R4649" i="1"/>
  <c r="Q4650" i="1"/>
  <c r="R4650" i="1"/>
  <c r="Q4651" i="1"/>
  <c r="R4651" i="1"/>
  <c r="Q4652" i="1"/>
  <c r="R4652" i="1"/>
  <c r="Q4653" i="1"/>
  <c r="R4653" i="1"/>
  <c r="Q4654" i="1"/>
  <c r="R4654" i="1"/>
  <c r="Q4655" i="1"/>
  <c r="R4655" i="1"/>
  <c r="Q4656" i="1"/>
  <c r="R4656" i="1"/>
  <c r="Q4657" i="1"/>
  <c r="R4657" i="1"/>
  <c r="Q4658" i="1"/>
  <c r="R4658" i="1"/>
  <c r="Q4659" i="1"/>
  <c r="R4659" i="1"/>
  <c r="Q4660" i="1"/>
  <c r="R4660" i="1"/>
  <c r="Q4661" i="1"/>
  <c r="R4661" i="1"/>
  <c r="Q4662" i="1"/>
  <c r="R4662" i="1"/>
  <c r="Q4663" i="1"/>
  <c r="R4663" i="1"/>
  <c r="Q4664" i="1"/>
  <c r="R4664" i="1"/>
  <c r="Q4665" i="1"/>
  <c r="R4665" i="1"/>
  <c r="Q4666" i="1"/>
  <c r="R4666" i="1"/>
  <c r="Q4667" i="1"/>
  <c r="R4667" i="1"/>
  <c r="Q4668" i="1"/>
  <c r="R4668" i="1"/>
  <c r="Q4669" i="1"/>
  <c r="R4669" i="1"/>
  <c r="Q4670" i="1"/>
  <c r="R4670" i="1"/>
  <c r="Q4671" i="1"/>
  <c r="R4671" i="1"/>
  <c r="Q4672" i="1"/>
  <c r="R4672" i="1"/>
  <c r="Q4673" i="1"/>
  <c r="R4673" i="1"/>
  <c r="Q4674" i="1"/>
  <c r="R4674" i="1"/>
  <c r="Q4675" i="1"/>
  <c r="R4675" i="1"/>
  <c r="Q4676" i="1"/>
  <c r="R4676" i="1"/>
  <c r="Q4677" i="1"/>
  <c r="R4677" i="1"/>
  <c r="Q4678" i="1"/>
  <c r="R4678" i="1"/>
  <c r="Q4679" i="1"/>
  <c r="R4679" i="1"/>
  <c r="Q4680" i="1"/>
  <c r="R4680" i="1"/>
  <c r="Q4681" i="1"/>
  <c r="R4681" i="1"/>
  <c r="Q4682" i="1"/>
  <c r="R4682" i="1"/>
  <c r="Q4683" i="1"/>
  <c r="R4683" i="1"/>
  <c r="Q4684" i="1"/>
  <c r="R4684" i="1"/>
  <c r="Q4685" i="1"/>
  <c r="R4685" i="1"/>
  <c r="Q4686" i="1"/>
  <c r="R4686" i="1"/>
  <c r="Q4687" i="1"/>
  <c r="R4687" i="1"/>
  <c r="Q4688" i="1"/>
  <c r="R4688" i="1"/>
  <c r="Q4689" i="1"/>
  <c r="R4689" i="1"/>
  <c r="Q4690" i="1"/>
  <c r="R4690" i="1"/>
  <c r="Q4691" i="1"/>
  <c r="R4691" i="1"/>
  <c r="Q4692" i="1"/>
  <c r="R4692" i="1"/>
  <c r="Q4693" i="1"/>
  <c r="R4693" i="1"/>
  <c r="Q4694" i="1"/>
  <c r="R4694" i="1"/>
  <c r="Q4695" i="1"/>
  <c r="R4695" i="1"/>
  <c r="Q4696" i="1"/>
  <c r="R4696" i="1"/>
  <c r="Q4697" i="1"/>
  <c r="R4697" i="1"/>
  <c r="Q4698" i="1"/>
  <c r="R4698" i="1"/>
  <c r="Q4699" i="1"/>
  <c r="R4699" i="1"/>
  <c r="Q4700" i="1"/>
  <c r="R4700" i="1"/>
  <c r="Q4701" i="1"/>
  <c r="R4701" i="1"/>
  <c r="Q4702" i="1"/>
  <c r="R4702" i="1"/>
  <c r="Q4703" i="1"/>
  <c r="R4703" i="1"/>
  <c r="Q4704" i="1"/>
  <c r="R4704" i="1"/>
  <c r="Q4705" i="1"/>
  <c r="R4705" i="1"/>
  <c r="Q4706" i="1"/>
  <c r="R4706" i="1"/>
  <c r="Q4707" i="1"/>
  <c r="R4707" i="1"/>
  <c r="Q4708" i="1"/>
  <c r="R4708" i="1"/>
  <c r="Q4709" i="1"/>
  <c r="R4709" i="1"/>
  <c r="Q4710" i="1"/>
  <c r="R4710" i="1"/>
  <c r="Q4711" i="1"/>
  <c r="R4711" i="1"/>
  <c r="Q4712" i="1"/>
  <c r="R4712" i="1"/>
  <c r="Q4713" i="1"/>
  <c r="R4713" i="1"/>
  <c r="Q4714" i="1"/>
  <c r="R4714" i="1"/>
  <c r="Q4715" i="1"/>
  <c r="R4715" i="1"/>
  <c r="Q4716" i="1"/>
  <c r="R4716" i="1"/>
  <c r="Q4717" i="1"/>
  <c r="R4717" i="1"/>
  <c r="Q4718" i="1"/>
  <c r="R4718" i="1"/>
  <c r="Q4719" i="1"/>
  <c r="R4719" i="1"/>
  <c r="Q4720" i="1"/>
  <c r="R4720" i="1"/>
  <c r="Q4721" i="1"/>
  <c r="R4721" i="1"/>
  <c r="Q4722" i="1"/>
  <c r="R4722" i="1"/>
  <c r="Q4723" i="1"/>
  <c r="R4723" i="1"/>
  <c r="Q4724" i="1"/>
  <c r="R4724" i="1"/>
  <c r="Q4725" i="1"/>
  <c r="R4725" i="1"/>
  <c r="Q4726" i="1"/>
  <c r="R4726" i="1"/>
  <c r="Q4727" i="1"/>
  <c r="R4727" i="1"/>
  <c r="Q4728" i="1"/>
  <c r="R4728" i="1"/>
  <c r="Q4729" i="1"/>
  <c r="R4729" i="1"/>
  <c r="Q4730" i="1"/>
  <c r="R4730" i="1"/>
  <c r="Q4731" i="1"/>
  <c r="R4731" i="1"/>
  <c r="Q4732" i="1"/>
  <c r="R4732" i="1"/>
  <c r="Q4733" i="1"/>
  <c r="R4733" i="1"/>
  <c r="Q4734" i="1"/>
  <c r="R4734" i="1"/>
  <c r="Q4735" i="1"/>
  <c r="R4735" i="1"/>
  <c r="Q4736" i="1"/>
  <c r="R4736" i="1"/>
  <c r="Q4737" i="1"/>
  <c r="R4737" i="1"/>
  <c r="Q4738" i="1"/>
  <c r="R4738" i="1"/>
  <c r="Q4739" i="1"/>
  <c r="R4739" i="1"/>
  <c r="Q4740" i="1"/>
  <c r="R4740" i="1"/>
  <c r="Q4741" i="1"/>
  <c r="R4741" i="1"/>
  <c r="Q4742" i="1"/>
  <c r="R4742" i="1"/>
  <c r="Q4743" i="1"/>
  <c r="R4743" i="1"/>
  <c r="Q4744" i="1"/>
  <c r="R4744" i="1"/>
  <c r="Q4745" i="1"/>
  <c r="R4745" i="1"/>
  <c r="Q4746" i="1"/>
  <c r="R4746" i="1"/>
  <c r="Q4747" i="1"/>
  <c r="R4747" i="1"/>
  <c r="Q4748" i="1"/>
  <c r="R4748" i="1"/>
  <c r="Q4749" i="1"/>
  <c r="R4749" i="1"/>
  <c r="Q4750" i="1"/>
  <c r="R4750" i="1"/>
  <c r="Q4751" i="1"/>
  <c r="R4751" i="1"/>
  <c r="Q4752" i="1"/>
  <c r="R4752" i="1"/>
  <c r="Q4753" i="1"/>
  <c r="R4753" i="1"/>
  <c r="Q4754" i="1"/>
  <c r="R4754" i="1"/>
  <c r="Q4755" i="1"/>
  <c r="R4755" i="1"/>
  <c r="Q4756" i="1"/>
  <c r="R4756" i="1"/>
  <c r="Q4757" i="1"/>
  <c r="R4757" i="1"/>
  <c r="Q4758" i="1"/>
  <c r="R4758" i="1"/>
  <c r="Q4759" i="1"/>
  <c r="R4759" i="1"/>
  <c r="Q4760" i="1"/>
  <c r="R4760" i="1"/>
  <c r="Q4761" i="1"/>
  <c r="R4761" i="1"/>
  <c r="Q4762" i="1"/>
  <c r="R4762" i="1"/>
  <c r="Q4763" i="1"/>
  <c r="R4763" i="1"/>
  <c r="Q4764" i="1"/>
  <c r="R4764" i="1"/>
  <c r="Q4765" i="1"/>
  <c r="R4765" i="1"/>
  <c r="Q4766" i="1"/>
  <c r="R4766" i="1"/>
  <c r="Q4767" i="1"/>
  <c r="R4767" i="1"/>
  <c r="Q4768" i="1"/>
  <c r="R4768" i="1"/>
  <c r="Q4769" i="1"/>
  <c r="R4769" i="1"/>
  <c r="Q4770" i="1"/>
  <c r="R4770" i="1"/>
  <c r="Q4771" i="1"/>
  <c r="R4771" i="1"/>
  <c r="Q4772" i="1"/>
  <c r="R4772" i="1"/>
  <c r="Q4773" i="1"/>
  <c r="R4773" i="1"/>
  <c r="Q4774" i="1"/>
  <c r="R4774" i="1"/>
  <c r="Q4775" i="1"/>
  <c r="R4775" i="1"/>
  <c r="Q4776" i="1"/>
  <c r="R4776" i="1"/>
  <c r="Q4777" i="1"/>
  <c r="R4777" i="1"/>
  <c r="Q4778" i="1"/>
  <c r="R4778" i="1"/>
  <c r="Q4779" i="1"/>
  <c r="R4779" i="1"/>
  <c r="Q4780" i="1"/>
  <c r="R4780" i="1"/>
  <c r="Q4781" i="1"/>
  <c r="R4781" i="1"/>
  <c r="Q4782" i="1"/>
  <c r="R4782" i="1"/>
  <c r="Q4783" i="1"/>
  <c r="R4783" i="1"/>
  <c r="Q4784" i="1"/>
  <c r="R4784" i="1"/>
  <c r="Q4785" i="1"/>
  <c r="R4785" i="1"/>
  <c r="Q4786" i="1"/>
  <c r="R4786" i="1"/>
  <c r="Q4787" i="1"/>
  <c r="R4787" i="1"/>
  <c r="Q4788" i="1"/>
  <c r="R4788" i="1"/>
  <c r="Q4789" i="1"/>
  <c r="R4789" i="1"/>
  <c r="Q4790" i="1"/>
  <c r="R4790" i="1"/>
  <c r="Q4791" i="1"/>
  <c r="R4791" i="1"/>
  <c r="Q4792" i="1"/>
  <c r="R4792" i="1"/>
  <c r="Q4793" i="1"/>
  <c r="R4793" i="1"/>
  <c r="Q4794" i="1"/>
  <c r="R4794" i="1"/>
  <c r="Q4795" i="1"/>
  <c r="R4795" i="1"/>
  <c r="Q4796" i="1"/>
  <c r="R4796" i="1"/>
  <c r="Q4797" i="1"/>
  <c r="R4797" i="1"/>
  <c r="Q4798" i="1"/>
  <c r="R4798" i="1"/>
  <c r="Q4799" i="1"/>
  <c r="R4799" i="1"/>
  <c r="Q4800" i="1"/>
  <c r="R4800" i="1"/>
  <c r="Q4801" i="1"/>
  <c r="R4801" i="1"/>
  <c r="Q4802" i="1"/>
  <c r="R4802" i="1"/>
  <c r="Q4803" i="1"/>
  <c r="R4803" i="1"/>
  <c r="Q4804" i="1"/>
  <c r="R4804" i="1"/>
  <c r="Q4805" i="1"/>
  <c r="R4805" i="1"/>
  <c r="Q4806" i="1"/>
  <c r="R4806" i="1"/>
  <c r="Q4807" i="1"/>
  <c r="R4807" i="1"/>
  <c r="Q4808" i="1"/>
  <c r="R4808" i="1"/>
  <c r="Q4809" i="1"/>
  <c r="R4809" i="1"/>
  <c r="Q4810" i="1"/>
  <c r="R4810" i="1"/>
  <c r="Q4811" i="1"/>
  <c r="R4811" i="1"/>
  <c r="Q4812" i="1"/>
  <c r="R4812" i="1"/>
  <c r="Q4813" i="1"/>
  <c r="R4813" i="1"/>
  <c r="Q4814" i="1"/>
  <c r="R4814" i="1"/>
  <c r="Q4815" i="1"/>
  <c r="R4815" i="1"/>
  <c r="Q4816" i="1"/>
  <c r="R4816" i="1"/>
  <c r="Q4817" i="1"/>
  <c r="R4817" i="1"/>
  <c r="Q4818" i="1"/>
  <c r="R4818" i="1"/>
  <c r="Q4819" i="1"/>
  <c r="R4819" i="1"/>
  <c r="Q4820" i="1"/>
  <c r="R4820" i="1"/>
  <c r="Q4821" i="1"/>
  <c r="R4821" i="1"/>
  <c r="Q4822" i="1"/>
  <c r="R4822" i="1"/>
  <c r="Q4823" i="1"/>
  <c r="R4823" i="1"/>
  <c r="Q4824" i="1"/>
  <c r="R4824" i="1"/>
  <c r="Q4825" i="1"/>
  <c r="R4825" i="1"/>
  <c r="Q4826" i="1"/>
  <c r="R4826" i="1"/>
  <c r="Q4827" i="1"/>
  <c r="R4827" i="1"/>
  <c r="Q4828" i="1"/>
  <c r="R4828" i="1"/>
  <c r="Q4829" i="1"/>
  <c r="R4829" i="1"/>
  <c r="Q4830" i="1"/>
  <c r="R4830" i="1"/>
  <c r="Q4831" i="1"/>
  <c r="R4831" i="1"/>
  <c r="Q4832" i="1"/>
  <c r="R4832" i="1"/>
  <c r="Q4833" i="1"/>
  <c r="R4833" i="1"/>
  <c r="Q4834" i="1"/>
  <c r="R4834" i="1"/>
  <c r="Q4835" i="1"/>
  <c r="R4835" i="1"/>
  <c r="Q4836" i="1"/>
  <c r="R4836" i="1"/>
  <c r="Q4837" i="1"/>
  <c r="R4837" i="1"/>
  <c r="Q4838" i="1"/>
  <c r="R4838" i="1"/>
  <c r="Q4839" i="1"/>
  <c r="R4839" i="1"/>
  <c r="Q4840" i="1"/>
  <c r="R4840" i="1"/>
  <c r="Q4841" i="1"/>
  <c r="R4841" i="1"/>
  <c r="Q4842" i="1"/>
  <c r="R4842" i="1"/>
  <c r="Q4843" i="1"/>
  <c r="R4843" i="1"/>
  <c r="Q4844" i="1"/>
  <c r="R4844" i="1"/>
  <c r="Q4845" i="1"/>
  <c r="R4845" i="1"/>
  <c r="Q4846" i="1"/>
  <c r="R4846" i="1"/>
  <c r="Q4847" i="1"/>
  <c r="R4847" i="1"/>
  <c r="Q4848" i="1"/>
  <c r="R4848" i="1"/>
  <c r="Q4849" i="1"/>
  <c r="R4849" i="1"/>
  <c r="Q4850" i="1"/>
  <c r="R4850" i="1"/>
  <c r="Q4851" i="1"/>
  <c r="R4851" i="1"/>
  <c r="Q4852" i="1"/>
  <c r="R4852" i="1"/>
  <c r="Q4853" i="1"/>
  <c r="R4853" i="1"/>
  <c r="Q4854" i="1"/>
  <c r="R4854" i="1"/>
  <c r="Q4855" i="1"/>
  <c r="R4855" i="1"/>
  <c r="Q4856" i="1"/>
  <c r="R4856" i="1"/>
  <c r="Q4857" i="1"/>
  <c r="R4857" i="1"/>
  <c r="Q4858" i="1"/>
  <c r="R4858" i="1"/>
  <c r="Q4859" i="1"/>
  <c r="R4859" i="1"/>
  <c r="Q4860" i="1"/>
  <c r="R4860" i="1"/>
  <c r="Q4861" i="1"/>
  <c r="R4861" i="1"/>
  <c r="Q4862" i="1"/>
  <c r="R4862" i="1"/>
  <c r="Q4863" i="1"/>
  <c r="R4863" i="1"/>
  <c r="Q4864" i="1"/>
  <c r="R4864" i="1"/>
  <c r="Q4865" i="1"/>
  <c r="R4865" i="1"/>
  <c r="Q4866" i="1"/>
  <c r="R4866" i="1"/>
  <c r="Q4867" i="1"/>
  <c r="R4867" i="1"/>
  <c r="Q4868" i="1"/>
  <c r="R4868" i="1"/>
  <c r="Q4869" i="1"/>
  <c r="R4869" i="1"/>
  <c r="Q4870" i="1"/>
  <c r="R4870" i="1"/>
  <c r="Q4871" i="1"/>
  <c r="R4871" i="1"/>
  <c r="Q4872" i="1"/>
  <c r="R4872" i="1"/>
  <c r="Q4873" i="1"/>
  <c r="R4873" i="1"/>
  <c r="Q4874" i="1"/>
  <c r="R4874" i="1"/>
  <c r="Q4875" i="1"/>
  <c r="R4875" i="1"/>
  <c r="Q4876" i="1"/>
  <c r="R4876" i="1"/>
  <c r="Q4877" i="1"/>
  <c r="R4877" i="1"/>
  <c r="Q4878" i="1"/>
  <c r="R4878" i="1"/>
  <c r="Q4879" i="1"/>
  <c r="R4879" i="1"/>
  <c r="Q4880" i="1"/>
  <c r="R4880" i="1"/>
  <c r="Q4881" i="1"/>
  <c r="R4881" i="1"/>
  <c r="Q4882" i="1"/>
  <c r="R4882" i="1"/>
  <c r="Q4883" i="1"/>
  <c r="R4883" i="1"/>
  <c r="Q4884" i="1"/>
  <c r="R4884" i="1"/>
  <c r="Q4885" i="1"/>
  <c r="R4885" i="1"/>
  <c r="Q4886" i="1"/>
  <c r="R4886" i="1"/>
  <c r="Q4887" i="1"/>
  <c r="R4887" i="1"/>
  <c r="Q4888" i="1"/>
  <c r="R4888" i="1"/>
  <c r="Q4889" i="1"/>
  <c r="R4889" i="1"/>
  <c r="Q4890" i="1"/>
  <c r="R4890" i="1"/>
  <c r="Q4891" i="1"/>
  <c r="R4891" i="1"/>
  <c r="Q4892" i="1"/>
  <c r="R4892" i="1"/>
  <c r="Q4893" i="1"/>
  <c r="R4893" i="1"/>
  <c r="Q4894" i="1"/>
  <c r="R4894" i="1"/>
  <c r="Q4895" i="1"/>
  <c r="R4895" i="1"/>
  <c r="Q4896" i="1"/>
  <c r="R4896" i="1"/>
  <c r="Q4897" i="1"/>
  <c r="R4897" i="1"/>
  <c r="Q4898" i="1"/>
  <c r="R4898" i="1"/>
  <c r="Q4899" i="1"/>
  <c r="R4899" i="1"/>
  <c r="Q4900" i="1"/>
  <c r="R4900" i="1"/>
  <c r="Q4901" i="1"/>
  <c r="R4901" i="1"/>
  <c r="Q4902" i="1"/>
  <c r="R4902" i="1"/>
  <c r="Q4903" i="1"/>
  <c r="R4903" i="1"/>
  <c r="Q4904" i="1"/>
  <c r="R4904" i="1"/>
  <c r="Q4905" i="1"/>
  <c r="R4905" i="1"/>
  <c r="Q4906" i="1"/>
  <c r="R4906" i="1"/>
  <c r="Q4907" i="1"/>
  <c r="R4907" i="1"/>
  <c r="Q4908" i="1"/>
  <c r="R4908" i="1"/>
  <c r="Q4909" i="1"/>
  <c r="R4909" i="1"/>
  <c r="Q4910" i="1"/>
  <c r="R4910" i="1"/>
  <c r="Q4911" i="1"/>
  <c r="R4911" i="1"/>
  <c r="Q4912" i="1"/>
  <c r="R4912" i="1"/>
  <c r="Q4913" i="1"/>
  <c r="R4913" i="1"/>
  <c r="Q4914" i="1"/>
  <c r="R4914" i="1"/>
  <c r="Q4915" i="1"/>
  <c r="R4915" i="1"/>
  <c r="Q4916" i="1"/>
  <c r="R4916" i="1"/>
  <c r="Q4917" i="1"/>
  <c r="R4917" i="1"/>
  <c r="Q4918" i="1"/>
  <c r="R4918" i="1"/>
  <c r="Q4919" i="1"/>
  <c r="R4919" i="1"/>
  <c r="Q4920" i="1"/>
  <c r="R4920" i="1"/>
  <c r="Q4921" i="1"/>
  <c r="R4921" i="1"/>
  <c r="Q4922" i="1"/>
  <c r="R4922" i="1"/>
  <c r="Q4923" i="1"/>
  <c r="R4923" i="1"/>
  <c r="Q4924" i="1"/>
  <c r="R4924" i="1"/>
  <c r="Q4925" i="1"/>
  <c r="R4925" i="1"/>
  <c r="Q4926" i="1"/>
  <c r="R4926" i="1"/>
  <c r="Q4927" i="1"/>
  <c r="R4927" i="1"/>
  <c r="Q4928" i="1"/>
  <c r="R4928" i="1"/>
  <c r="Q4929" i="1"/>
  <c r="R4929" i="1"/>
  <c r="Q4930" i="1"/>
  <c r="R4930" i="1"/>
  <c r="Q4931" i="1"/>
  <c r="R4931" i="1"/>
  <c r="Q4932" i="1"/>
  <c r="R4932" i="1"/>
  <c r="Q4933" i="1"/>
  <c r="R4933" i="1"/>
  <c r="Q4934" i="1"/>
  <c r="R4934" i="1"/>
  <c r="Q4935" i="1"/>
  <c r="R4935" i="1"/>
  <c r="Q4936" i="1"/>
  <c r="R4936" i="1"/>
  <c r="Q4937" i="1"/>
  <c r="R4937" i="1"/>
  <c r="Q4938" i="1"/>
  <c r="R4938" i="1"/>
  <c r="Q4939" i="1"/>
  <c r="R4939" i="1"/>
  <c r="Q4940" i="1"/>
  <c r="R4940" i="1"/>
  <c r="Q4941" i="1"/>
  <c r="R4941" i="1"/>
  <c r="Q4942" i="1"/>
  <c r="R4942" i="1"/>
  <c r="Q4943" i="1"/>
  <c r="R4943" i="1"/>
  <c r="Q4944" i="1"/>
  <c r="R4944" i="1"/>
  <c r="Q4945" i="1"/>
  <c r="R4945" i="1"/>
  <c r="Q4946" i="1"/>
  <c r="R4946" i="1"/>
  <c r="Q4947" i="1"/>
  <c r="R4947" i="1"/>
  <c r="Q4948" i="1"/>
  <c r="R4948" i="1"/>
  <c r="Q4949" i="1"/>
  <c r="R4949" i="1"/>
  <c r="Q4950" i="1"/>
  <c r="R4950" i="1"/>
  <c r="Q4951" i="1"/>
  <c r="R4951" i="1"/>
  <c r="Q4952" i="1"/>
  <c r="R4952" i="1"/>
  <c r="Q4953" i="1"/>
  <c r="R4953" i="1"/>
  <c r="Q4954" i="1"/>
  <c r="R4954" i="1"/>
  <c r="Q4955" i="1"/>
  <c r="R4955" i="1"/>
  <c r="Q4956" i="1"/>
  <c r="R4956" i="1"/>
  <c r="Q4957" i="1"/>
  <c r="R4957" i="1"/>
  <c r="Q4958" i="1"/>
  <c r="R4958" i="1"/>
  <c r="Q4959" i="1"/>
  <c r="R4959" i="1"/>
  <c r="Q4960" i="1"/>
  <c r="R4960" i="1"/>
  <c r="Q4961" i="1"/>
  <c r="R4961" i="1"/>
  <c r="Q4962" i="1"/>
  <c r="R4962" i="1"/>
  <c r="Q4963" i="1"/>
  <c r="R4963" i="1"/>
  <c r="Q4964" i="1"/>
  <c r="R4964" i="1"/>
  <c r="Q4965" i="1"/>
  <c r="R4965" i="1"/>
  <c r="Q4966" i="1"/>
  <c r="R4966" i="1"/>
  <c r="Q4967" i="1"/>
  <c r="R4967" i="1"/>
  <c r="Q4968" i="1"/>
  <c r="R4968" i="1"/>
  <c r="Q4969" i="1"/>
  <c r="R4969" i="1"/>
  <c r="Q4970" i="1"/>
  <c r="R4970" i="1"/>
  <c r="Q4971" i="1"/>
  <c r="R4971" i="1"/>
  <c r="Q4972" i="1"/>
  <c r="R4972" i="1"/>
  <c r="Q4973" i="1"/>
  <c r="R4973" i="1"/>
  <c r="Q4974" i="1"/>
  <c r="R4974" i="1"/>
  <c r="Q4975" i="1"/>
  <c r="R4975" i="1"/>
  <c r="Q4976" i="1"/>
  <c r="R4976" i="1"/>
  <c r="Q4977" i="1"/>
  <c r="R4977" i="1"/>
  <c r="Q4978" i="1"/>
  <c r="R4978" i="1"/>
  <c r="Q4979" i="1"/>
  <c r="R4979" i="1"/>
  <c r="Q4980" i="1"/>
  <c r="R4980" i="1"/>
  <c r="Q4981" i="1"/>
  <c r="R4981" i="1"/>
  <c r="Q4982" i="1"/>
  <c r="R4982" i="1"/>
  <c r="Q4983" i="1"/>
  <c r="R4983" i="1"/>
  <c r="Q4984" i="1"/>
  <c r="R4984" i="1"/>
  <c r="Q4985" i="1"/>
  <c r="R4985" i="1"/>
  <c r="Q4986" i="1"/>
  <c r="R4986" i="1"/>
  <c r="Q4987" i="1"/>
  <c r="R4987" i="1"/>
  <c r="Q4988" i="1"/>
  <c r="R4988" i="1"/>
  <c r="Q4989" i="1"/>
  <c r="R4989" i="1"/>
  <c r="Q4990" i="1"/>
  <c r="R4990" i="1"/>
  <c r="Q4991" i="1"/>
  <c r="R4991" i="1"/>
  <c r="Q4992" i="1"/>
  <c r="R4992" i="1"/>
  <c r="Q4993" i="1"/>
  <c r="R4993" i="1"/>
  <c r="Q4994" i="1"/>
  <c r="R4994" i="1"/>
  <c r="Q4995" i="1"/>
  <c r="R4995" i="1"/>
  <c r="Q4996" i="1"/>
  <c r="R4996" i="1"/>
  <c r="Q4997" i="1"/>
  <c r="R4997" i="1"/>
  <c r="Q4998" i="1"/>
  <c r="R4998" i="1"/>
  <c r="Q4999" i="1"/>
  <c r="R4999" i="1"/>
  <c r="Q5000" i="1"/>
  <c r="R5000" i="1"/>
  <c r="Q5001" i="1"/>
  <c r="R5001" i="1"/>
  <c r="Q5002" i="1"/>
  <c r="R5002" i="1"/>
  <c r="Q5003" i="1"/>
  <c r="R5003" i="1"/>
  <c r="Q5004" i="1"/>
  <c r="R5004" i="1"/>
  <c r="Q5005" i="1"/>
  <c r="R5005" i="1"/>
  <c r="Q5006" i="1"/>
  <c r="R5006" i="1"/>
  <c r="Q5007" i="1"/>
  <c r="R5007" i="1"/>
  <c r="Q5008" i="1"/>
  <c r="R5008" i="1"/>
  <c r="Q5009" i="1"/>
  <c r="R5009" i="1"/>
  <c r="Q5010" i="1"/>
  <c r="R5010" i="1"/>
  <c r="Q5011" i="1"/>
  <c r="R5011" i="1"/>
  <c r="Q5012" i="1"/>
  <c r="R5012" i="1"/>
  <c r="Q5013" i="1"/>
  <c r="R5013" i="1"/>
  <c r="Q5014" i="1"/>
  <c r="R5014" i="1"/>
  <c r="Q5015" i="1"/>
  <c r="R5015" i="1"/>
  <c r="Q5016" i="1"/>
  <c r="R5016" i="1"/>
  <c r="Q5017" i="1"/>
  <c r="R5017" i="1"/>
  <c r="Q5018" i="1"/>
  <c r="R5018" i="1"/>
  <c r="Q5019" i="1"/>
  <c r="R5019" i="1"/>
  <c r="Q5020" i="1"/>
  <c r="R5020" i="1"/>
  <c r="Q5021" i="1"/>
  <c r="R5021" i="1"/>
  <c r="Q5022" i="1"/>
  <c r="R5022" i="1"/>
  <c r="Q5023" i="1"/>
  <c r="R5023" i="1"/>
  <c r="Q5024" i="1"/>
  <c r="R5024" i="1"/>
  <c r="Q5025" i="1"/>
  <c r="R5025" i="1"/>
  <c r="Q5026" i="1"/>
  <c r="R5026" i="1"/>
  <c r="Q5027" i="1"/>
  <c r="R5027" i="1"/>
  <c r="Q5028" i="1"/>
  <c r="R5028" i="1"/>
  <c r="Q5029" i="1"/>
  <c r="R5029" i="1"/>
  <c r="Q5030" i="1"/>
  <c r="R5030" i="1"/>
  <c r="Q5031" i="1"/>
  <c r="R5031" i="1"/>
  <c r="Q5032" i="1"/>
  <c r="R5032" i="1"/>
  <c r="Q5033" i="1"/>
  <c r="R5033" i="1"/>
  <c r="Q5034" i="1"/>
  <c r="R5034" i="1"/>
  <c r="Q5035" i="1"/>
  <c r="R5035" i="1"/>
  <c r="Q5036" i="1"/>
  <c r="R5036" i="1"/>
  <c r="Q5037" i="1"/>
  <c r="R5037" i="1"/>
  <c r="Q5038" i="1"/>
  <c r="R5038" i="1"/>
  <c r="Q5039" i="1"/>
  <c r="R5039" i="1"/>
  <c r="Q5040" i="1"/>
  <c r="R5040" i="1"/>
  <c r="Q5041" i="1"/>
  <c r="R5041" i="1"/>
  <c r="Q5042" i="1"/>
  <c r="R5042" i="1"/>
  <c r="Q5043" i="1"/>
  <c r="R5043" i="1"/>
  <c r="Q5044" i="1"/>
  <c r="R5044" i="1"/>
  <c r="Q5045" i="1"/>
  <c r="R5045" i="1"/>
  <c r="Q5046" i="1"/>
  <c r="R5046" i="1"/>
  <c r="Q5047" i="1"/>
  <c r="R5047" i="1"/>
  <c r="Q5048" i="1"/>
  <c r="R5048" i="1"/>
  <c r="Q5049" i="1"/>
  <c r="R5049" i="1"/>
  <c r="Q5050" i="1"/>
  <c r="R5050" i="1"/>
  <c r="Q5051" i="1"/>
  <c r="R5051" i="1"/>
  <c r="Q5052" i="1"/>
  <c r="R5052" i="1"/>
  <c r="Q5053" i="1"/>
  <c r="R5053" i="1"/>
  <c r="Q5054" i="1"/>
  <c r="R5054" i="1"/>
  <c r="Q5055" i="1"/>
  <c r="R5055" i="1"/>
  <c r="Q5056" i="1"/>
  <c r="R5056" i="1"/>
  <c r="Q5057" i="1"/>
  <c r="R5057" i="1"/>
  <c r="Q5058" i="1"/>
  <c r="R5058" i="1"/>
  <c r="Q5059" i="1"/>
  <c r="R5059" i="1"/>
  <c r="Q5060" i="1"/>
  <c r="R5060" i="1"/>
  <c r="Q5061" i="1"/>
  <c r="R5061" i="1"/>
  <c r="Q5062" i="1"/>
  <c r="R5062" i="1"/>
  <c r="Q5063" i="1"/>
  <c r="R5063" i="1"/>
  <c r="Q5064" i="1"/>
  <c r="R5064" i="1"/>
  <c r="Q5065" i="1"/>
  <c r="R5065" i="1"/>
  <c r="Q5066" i="1"/>
  <c r="R5066" i="1"/>
  <c r="Q5067" i="1"/>
  <c r="R5067" i="1"/>
  <c r="Q5068" i="1"/>
  <c r="R5068" i="1"/>
  <c r="Q5069" i="1"/>
  <c r="R5069" i="1"/>
  <c r="Q5070" i="1"/>
  <c r="R5070" i="1"/>
  <c r="Q5071" i="1"/>
  <c r="R5071" i="1"/>
  <c r="Q5072" i="1"/>
  <c r="R5072" i="1"/>
  <c r="Q5073" i="1"/>
  <c r="R5073" i="1"/>
  <c r="Q5074" i="1"/>
  <c r="R5074" i="1"/>
  <c r="Q5075" i="1"/>
  <c r="R5075" i="1"/>
  <c r="Q5076" i="1"/>
  <c r="R5076" i="1"/>
  <c r="Q5077" i="1"/>
  <c r="R5077" i="1"/>
  <c r="Q5078" i="1"/>
  <c r="R5078" i="1"/>
  <c r="Q5079" i="1"/>
  <c r="R5079" i="1"/>
  <c r="Q5080" i="1"/>
  <c r="R5080" i="1"/>
  <c r="Q5081" i="1"/>
  <c r="R5081" i="1"/>
  <c r="Q5082" i="1"/>
  <c r="R5082" i="1"/>
  <c r="Q5083" i="1"/>
  <c r="R5083" i="1"/>
  <c r="Q5084" i="1"/>
  <c r="R5084" i="1"/>
  <c r="Q5085" i="1"/>
  <c r="R5085" i="1"/>
  <c r="Q5086" i="1"/>
  <c r="R5086" i="1"/>
  <c r="Q5087" i="1"/>
  <c r="R5087" i="1"/>
  <c r="Q5088" i="1"/>
  <c r="R5088" i="1"/>
  <c r="Q5089" i="1"/>
  <c r="R5089" i="1"/>
  <c r="Q5090" i="1"/>
  <c r="R5090" i="1"/>
  <c r="Q5091" i="1"/>
  <c r="R5091" i="1"/>
  <c r="Q5092" i="1"/>
  <c r="R5092" i="1"/>
  <c r="Q5093" i="1"/>
  <c r="R5093" i="1"/>
  <c r="Q5094" i="1"/>
  <c r="R5094" i="1"/>
  <c r="Q5095" i="1"/>
  <c r="R5095" i="1"/>
  <c r="Q5096" i="1"/>
  <c r="R5096" i="1"/>
  <c r="Q5097" i="1"/>
  <c r="R5097" i="1"/>
  <c r="Q5098" i="1"/>
  <c r="R5098" i="1"/>
  <c r="Q5099" i="1"/>
  <c r="R5099" i="1"/>
  <c r="Q5100" i="1"/>
  <c r="R5100" i="1"/>
  <c r="Q5101" i="1"/>
  <c r="R5101" i="1"/>
  <c r="Q5102" i="1"/>
  <c r="R5102" i="1"/>
  <c r="Q5103" i="1"/>
  <c r="R5103" i="1"/>
  <c r="Q5104" i="1"/>
  <c r="R5104" i="1"/>
  <c r="Q5105" i="1"/>
  <c r="R5105" i="1"/>
  <c r="Q5106" i="1"/>
  <c r="R5106" i="1"/>
  <c r="Q5107" i="1"/>
  <c r="R5107" i="1"/>
  <c r="Q5108" i="1"/>
  <c r="R5108" i="1"/>
  <c r="Q5109" i="1"/>
  <c r="R5109" i="1"/>
  <c r="Q5110" i="1"/>
  <c r="R5110" i="1"/>
  <c r="Q5111" i="1"/>
  <c r="R5111" i="1"/>
  <c r="Q5112" i="1"/>
  <c r="R5112" i="1"/>
  <c r="Q5113" i="1"/>
  <c r="R5113" i="1"/>
  <c r="Q5114" i="1"/>
  <c r="R5114" i="1"/>
  <c r="Q5115" i="1"/>
  <c r="R5115" i="1"/>
  <c r="Q5116" i="1"/>
  <c r="R5116" i="1"/>
  <c r="Q5117" i="1"/>
  <c r="R5117" i="1"/>
  <c r="Q5118" i="1"/>
  <c r="R5118" i="1"/>
  <c r="Q5119" i="1"/>
  <c r="R5119" i="1"/>
  <c r="Q5120" i="1"/>
  <c r="R5120" i="1"/>
  <c r="Q5121" i="1"/>
  <c r="R5121" i="1"/>
  <c r="Q5122" i="1"/>
  <c r="R5122" i="1"/>
  <c r="Q5123" i="1"/>
  <c r="R5123" i="1"/>
  <c r="Q5124" i="1"/>
  <c r="R5124" i="1"/>
  <c r="Q5125" i="1"/>
  <c r="R5125" i="1"/>
  <c r="Q5126" i="1"/>
  <c r="R5126" i="1"/>
  <c r="Q5127" i="1"/>
  <c r="R5127" i="1"/>
  <c r="Q5128" i="1"/>
  <c r="R5128" i="1"/>
  <c r="Q5129" i="1"/>
  <c r="R5129" i="1"/>
  <c r="Q5130" i="1"/>
  <c r="R5130" i="1"/>
  <c r="Q5131" i="1"/>
  <c r="R5131" i="1"/>
  <c r="Q5132" i="1"/>
  <c r="R5132" i="1"/>
  <c r="Q5133" i="1"/>
  <c r="R5133" i="1"/>
  <c r="Q5134" i="1"/>
  <c r="R5134" i="1"/>
  <c r="Q5135" i="1"/>
  <c r="R5135" i="1"/>
  <c r="Q5136" i="1"/>
  <c r="R5136" i="1"/>
  <c r="Q5137" i="1"/>
  <c r="R5137" i="1"/>
  <c r="Q5138" i="1"/>
  <c r="R5138" i="1"/>
  <c r="Q5139" i="1"/>
  <c r="R5139" i="1"/>
  <c r="Q5140" i="1"/>
  <c r="R5140" i="1"/>
  <c r="Q5141" i="1"/>
  <c r="R5141" i="1"/>
  <c r="Q5142" i="1"/>
  <c r="R5142" i="1"/>
  <c r="Q5143" i="1"/>
  <c r="R5143" i="1"/>
  <c r="Q5144" i="1"/>
  <c r="R5144" i="1"/>
  <c r="Q5145" i="1"/>
  <c r="R5145" i="1"/>
  <c r="Q5146" i="1"/>
  <c r="R5146" i="1"/>
  <c r="Q5147" i="1"/>
  <c r="R5147" i="1"/>
  <c r="Q5148" i="1"/>
  <c r="R5148" i="1"/>
  <c r="Q5149" i="1"/>
  <c r="R5149" i="1"/>
  <c r="Q5150" i="1"/>
  <c r="R5150" i="1"/>
  <c r="Q5151" i="1"/>
  <c r="R5151" i="1"/>
  <c r="Q5152" i="1"/>
  <c r="R5152" i="1"/>
  <c r="Q5153" i="1"/>
  <c r="R5153" i="1"/>
  <c r="Q5154" i="1"/>
  <c r="R5154" i="1"/>
  <c r="Q5155" i="1"/>
  <c r="R5155" i="1"/>
  <c r="Q5156" i="1"/>
  <c r="R5156" i="1"/>
  <c r="Q5157" i="1"/>
  <c r="R5157" i="1"/>
  <c r="Q5158" i="1"/>
  <c r="R5158" i="1"/>
  <c r="Q5159" i="1"/>
  <c r="R5159" i="1"/>
  <c r="Q5160" i="1"/>
  <c r="R5160" i="1"/>
  <c r="Q5161" i="1"/>
  <c r="R5161" i="1"/>
  <c r="Q5162" i="1"/>
  <c r="R5162" i="1"/>
  <c r="Q5163" i="1"/>
  <c r="R5163" i="1"/>
  <c r="Q5164" i="1"/>
  <c r="R5164" i="1"/>
  <c r="Q5165" i="1"/>
  <c r="R5165" i="1"/>
  <c r="Q5166" i="1"/>
  <c r="R5166" i="1"/>
  <c r="Q5167" i="1"/>
  <c r="R5167" i="1"/>
  <c r="Q5168" i="1"/>
  <c r="R5168" i="1"/>
  <c r="Q5169" i="1"/>
  <c r="R5169" i="1"/>
  <c r="Q5170" i="1"/>
  <c r="R5170" i="1"/>
  <c r="Q5171" i="1"/>
  <c r="R5171" i="1"/>
  <c r="Q5172" i="1"/>
  <c r="R5172" i="1"/>
  <c r="Q5173" i="1"/>
  <c r="R5173" i="1"/>
  <c r="Q5174" i="1"/>
  <c r="R5174" i="1"/>
  <c r="Q5175" i="1"/>
  <c r="R5175" i="1"/>
  <c r="Q5176" i="1"/>
  <c r="R5176" i="1"/>
  <c r="Q5177" i="1"/>
  <c r="R5177" i="1"/>
  <c r="Q5178" i="1"/>
  <c r="R5178" i="1"/>
  <c r="Q5179" i="1"/>
  <c r="R5179" i="1"/>
  <c r="Q5180" i="1"/>
  <c r="R5180" i="1"/>
  <c r="Q5181" i="1"/>
  <c r="R5181" i="1"/>
  <c r="Q5182" i="1"/>
  <c r="R5182" i="1"/>
  <c r="Q5183" i="1"/>
  <c r="R5183" i="1"/>
  <c r="Q5184" i="1"/>
  <c r="R5184" i="1"/>
  <c r="Q5185" i="1"/>
  <c r="R5185" i="1"/>
  <c r="Q5186" i="1"/>
  <c r="R5186" i="1"/>
  <c r="Q5187" i="1"/>
  <c r="R5187" i="1"/>
  <c r="Q5188" i="1"/>
  <c r="R5188" i="1"/>
  <c r="Q5189" i="1"/>
  <c r="R5189" i="1"/>
  <c r="Q5190" i="1"/>
  <c r="R5190" i="1"/>
  <c r="Q5191" i="1"/>
  <c r="R5191" i="1"/>
  <c r="Q5192" i="1"/>
  <c r="R5192" i="1"/>
  <c r="Q5193" i="1"/>
  <c r="R5193" i="1"/>
  <c r="Q5194" i="1"/>
  <c r="R5194" i="1"/>
  <c r="Q5195" i="1"/>
  <c r="R5195" i="1"/>
  <c r="Q5196" i="1"/>
  <c r="R5196" i="1"/>
  <c r="Q5197" i="1"/>
  <c r="R5197" i="1"/>
  <c r="Q5198" i="1"/>
  <c r="R5198" i="1"/>
  <c r="Q5199" i="1"/>
  <c r="R5199" i="1"/>
  <c r="Q5200" i="1"/>
  <c r="R5200" i="1"/>
  <c r="Q5201" i="1"/>
  <c r="R5201" i="1"/>
  <c r="Q5202" i="1"/>
  <c r="R5202" i="1"/>
  <c r="Q5203" i="1"/>
  <c r="R5203" i="1"/>
  <c r="Q5204" i="1"/>
  <c r="R5204" i="1"/>
  <c r="Q5205" i="1"/>
  <c r="R5205" i="1"/>
  <c r="Q5206" i="1"/>
  <c r="R5206" i="1"/>
  <c r="Q5207" i="1"/>
  <c r="R5207" i="1"/>
  <c r="Q5208" i="1"/>
  <c r="R5208" i="1"/>
  <c r="Q5209" i="1"/>
  <c r="R5209" i="1"/>
  <c r="Q5210" i="1"/>
  <c r="R5210" i="1"/>
  <c r="Q5211" i="1"/>
  <c r="R5211" i="1"/>
  <c r="Q5212" i="1"/>
  <c r="R5212" i="1"/>
  <c r="Q5213" i="1"/>
  <c r="R5213" i="1"/>
  <c r="Q5214" i="1"/>
  <c r="R5214" i="1"/>
  <c r="Q5215" i="1"/>
  <c r="R5215" i="1"/>
  <c r="Q5216" i="1"/>
  <c r="R5216" i="1"/>
  <c r="Q5217" i="1"/>
  <c r="R5217" i="1"/>
  <c r="Q5218" i="1"/>
  <c r="R5218" i="1"/>
  <c r="Q5219" i="1"/>
  <c r="R5219" i="1"/>
  <c r="Q5220" i="1"/>
  <c r="R5220" i="1"/>
  <c r="Q5221" i="1"/>
  <c r="R5221" i="1"/>
  <c r="Q5222" i="1"/>
  <c r="R5222" i="1"/>
  <c r="Q5223" i="1"/>
  <c r="R5223" i="1"/>
  <c r="Q5224" i="1"/>
  <c r="R5224" i="1"/>
  <c r="Q5225" i="1"/>
  <c r="R5225" i="1"/>
  <c r="Q5226" i="1"/>
  <c r="R5226" i="1"/>
  <c r="Q5227" i="1"/>
  <c r="R5227" i="1"/>
  <c r="Q5228" i="1"/>
  <c r="R5228" i="1"/>
  <c r="Q5229" i="1"/>
  <c r="R5229" i="1"/>
  <c r="Q5230" i="1"/>
  <c r="R5230" i="1"/>
  <c r="Q5231" i="1"/>
  <c r="R5231" i="1"/>
  <c r="Q5232" i="1"/>
  <c r="R5232" i="1"/>
  <c r="Q5233" i="1"/>
  <c r="R5233" i="1"/>
  <c r="Q5234" i="1"/>
  <c r="R5234" i="1"/>
  <c r="Q5235" i="1"/>
  <c r="R5235" i="1"/>
  <c r="Q5236" i="1"/>
  <c r="R5236" i="1"/>
  <c r="Q5237" i="1"/>
  <c r="R5237" i="1"/>
  <c r="Q5238" i="1"/>
  <c r="R5238" i="1"/>
  <c r="Q5239" i="1"/>
  <c r="R5239" i="1"/>
  <c r="Q5240" i="1"/>
  <c r="R5240" i="1"/>
  <c r="Q5241" i="1"/>
  <c r="R5241" i="1"/>
  <c r="Q5242" i="1"/>
  <c r="R5242" i="1"/>
  <c r="Q5243" i="1"/>
  <c r="R5243" i="1"/>
  <c r="Q5244" i="1"/>
  <c r="R5244" i="1"/>
  <c r="Q5245" i="1"/>
  <c r="R5245" i="1"/>
  <c r="Q5246" i="1"/>
  <c r="R5246" i="1"/>
  <c r="Q5247" i="1"/>
  <c r="R5247" i="1"/>
  <c r="Q5248" i="1"/>
  <c r="R5248" i="1"/>
  <c r="Q5249" i="1"/>
  <c r="R5249" i="1"/>
  <c r="Q5250" i="1"/>
  <c r="R5250" i="1"/>
  <c r="Q5251" i="1"/>
  <c r="R5251" i="1"/>
  <c r="Q5252" i="1"/>
  <c r="R5252" i="1"/>
  <c r="Q5253" i="1"/>
  <c r="R5253" i="1"/>
  <c r="Q5254" i="1"/>
  <c r="R5254" i="1"/>
  <c r="Q5255" i="1"/>
  <c r="R5255" i="1"/>
  <c r="Q5256" i="1"/>
  <c r="R5256" i="1"/>
  <c r="Q5257" i="1"/>
  <c r="R5257" i="1"/>
  <c r="Q5258" i="1"/>
  <c r="R5258" i="1"/>
  <c r="Q5259" i="1"/>
  <c r="R5259" i="1"/>
  <c r="Q5260" i="1"/>
  <c r="R5260" i="1"/>
  <c r="Q5261" i="1"/>
  <c r="R5261" i="1"/>
  <c r="Q5262" i="1"/>
  <c r="R5262" i="1"/>
  <c r="Q5263" i="1"/>
  <c r="R5263" i="1"/>
  <c r="Q5264" i="1"/>
  <c r="R5264" i="1"/>
  <c r="Q5265" i="1"/>
  <c r="R5265" i="1"/>
  <c r="Q5266" i="1"/>
  <c r="R5266" i="1"/>
  <c r="Q5267" i="1"/>
  <c r="R5267" i="1"/>
  <c r="Q5268" i="1"/>
  <c r="R5268" i="1"/>
  <c r="Q5269" i="1"/>
  <c r="R5269" i="1"/>
  <c r="Q5270" i="1"/>
  <c r="R5270" i="1"/>
  <c r="Q5271" i="1"/>
  <c r="R5271" i="1"/>
  <c r="Q5272" i="1"/>
  <c r="R5272" i="1"/>
  <c r="Q5273" i="1"/>
  <c r="R5273" i="1"/>
  <c r="Q5274" i="1"/>
  <c r="R5274" i="1"/>
  <c r="Q5275" i="1"/>
  <c r="R5275" i="1"/>
  <c r="Q5276" i="1"/>
  <c r="R5276" i="1"/>
  <c r="Q5277" i="1"/>
  <c r="R5277" i="1"/>
  <c r="Q5278" i="1"/>
  <c r="R5278" i="1"/>
  <c r="Q5279" i="1"/>
  <c r="R5279" i="1"/>
  <c r="Q5280" i="1"/>
  <c r="R5280" i="1"/>
  <c r="Q5281" i="1"/>
  <c r="R5281" i="1"/>
  <c r="Q5282" i="1"/>
  <c r="R5282" i="1"/>
  <c r="Q5283" i="1"/>
  <c r="R5283" i="1"/>
  <c r="Q5284" i="1"/>
  <c r="R5284" i="1"/>
  <c r="Q5285" i="1"/>
  <c r="R5285" i="1"/>
  <c r="Q5286" i="1"/>
  <c r="R5286" i="1"/>
  <c r="Q5287" i="1"/>
  <c r="R5287" i="1"/>
  <c r="Q5288" i="1"/>
  <c r="R5288" i="1"/>
  <c r="Q5289" i="1"/>
  <c r="R5289" i="1"/>
  <c r="Q5290" i="1"/>
  <c r="R5290" i="1"/>
  <c r="Q5291" i="1"/>
  <c r="R5291" i="1"/>
  <c r="Q5292" i="1"/>
  <c r="R5292" i="1"/>
  <c r="Q5293" i="1"/>
  <c r="R5293" i="1"/>
  <c r="Q5294" i="1"/>
  <c r="R5294" i="1"/>
  <c r="Q5295" i="1"/>
  <c r="R5295" i="1"/>
  <c r="Q5296" i="1"/>
  <c r="R5296" i="1"/>
  <c r="Q5297" i="1"/>
  <c r="R5297" i="1"/>
  <c r="Q5298" i="1"/>
  <c r="R5298" i="1"/>
  <c r="Q5299" i="1"/>
  <c r="R5299" i="1"/>
  <c r="Q5300" i="1"/>
  <c r="R5300" i="1"/>
  <c r="Q5301" i="1"/>
  <c r="R5301" i="1"/>
  <c r="Q5302" i="1"/>
  <c r="R5302" i="1"/>
  <c r="Q5303" i="1"/>
  <c r="R5303" i="1"/>
  <c r="Q5304" i="1"/>
  <c r="R5304" i="1"/>
  <c r="Q5305" i="1"/>
  <c r="R5305" i="1"/>
  <c r="Q5306" i="1"/>
  <c r="R5306" i="1"/>
  <c r="Q5307" i="1"/>
  <c r="R5307" i="1"/>
  <c r="Q5308" i="1"/>
  <c r="R5308" i="1"/>
  <c r="Q5309" i="1"/>
  <c r="R5309" i="1"/>
  <c r="Q5310" i="1"/>
  <c r="R5310" i="1"/>
  <c r="Q5311" i="1"/>
  <c r="R5311" i="1"/>
  <c r="Q5312" i="1"/>
  <c r="R5312" i="1"/>
  <c r="Q5313" i="1"/>
  <c r="R5313" i="1"/>
  <c r="Q5314" i="1"/>
  <c r="R5314" i="1"/>
  <c r="Q5315" i="1"/>
  <c r="R5315" i="1"/>
  <c r="Q5316" i="1"/>
  <c r="R5316" i="1"/>
  <c r="Q5317" i="1"/>
  <c r="R5317" i="1"/>
  <c r="Q5318" i="1"/>
  <c r="R5318" i="1"/>
  <c r="Q5319" i="1"/>
  <c r="R5319" i="1"/>
  <c r="Q5320" i="1"/>
  <c r="R5320" i="1"/>
  <c r="Q5321" i="1"/>
  <c r="R5321" i="1"/>
  <c r="Q5322" i="1"/>
  <c r="R5322" i="1"/>
  <c r="Q5323" i="1"/>
  <c r="R5323" i="1"/>
  <c r="Q5324" i="1"/>
  <c r="R5324" i="1"/>
  <c r="Q5325" i="1"/>
  <c r="R5325" i="1"/>
  <c r="Q5326" i="1"/>
  <c r="R5326" i="1"/>
  <c r="Q5327" i="1"/>
  <c r="R5327" i="1"/>
  <c r="Q5328" i="1"/>
  <c r="R5328" i="1"/>
  <c r="Q5329" i="1"/>
  <c r="R5329" i="1"/>
  <c r="Q5330" i="1"/>
  <c r="R5330" i="1"/>
  <c r="Q5331" i="1"/>
  <c r="R5331" i="1"/>
  <c r="Q5332" i="1"/>
  <c r="R5332" i="1"/>
  <c r="Q5333" i="1"/>
  <c r="R5333" i="1"/>
  <c r="Q5334" i="1"/>
  <c r="R5334" i="1"/>
  <c r="Q5335" i="1"/>
  <c r="R5335" i="1"/>
  <c r="Q5336" i="1"/>
  <c r="R5336" i="1"/>
  <c r="Q5337" i="1"/>
  <c r="R5337" i="1"/>
  <c r="Q5338" i="1"/>
  <c r="R5338" i="1"/>
  <c r="Q5339" i="1"/>
  <c r="R5339" i="1"/>
  <c r="Q5340" i="1"/>
  <c r="R5340" i="1"/>
  <c r="Q5341" i="1"/>
  <c r="R5341" i="1"/>
  <c r="Q5342" i="1"/>
  <c r="R5342" i="1"/>
  <c r="Q5343" i="1"/>
  <c r="R5343" i="1"/>
  <c r="Q5344" i="1"/>
  <c r="R5344" i="1"/>
  <c r="Q5345" i="1"/>
  <c r="R5345" i="1"/>
  <c r="Q5346" i="1"/>
  <c r="R5346" i="1"/>
  <c r="Q5347" i="1"/>
  <c r="R5347" i="1"/>
  <c r="Q5348" i="1"/>
  <c r="R5348" i="1"/>
  <c r="Q5349" i="1"/>
  <c r="R5349" i="1"/>
  <c r="Q5350" i="1"/>
  <c r="R5350" i="1"/>
  <c r="Q5351" i="1"/>
  <c r="R5351" i="1"/>
  <c r="Q5352" i="1"/>
  <c r="R5352" i="1"/>
  <c r="Q5353" i="1"/>
  <c r="R5353" i="1"/>
  <c r="Q5354" i="1"/>
  <c r="R5354" i="1"/>
  <c r="Q5355" i="1"/>
  <c r="R5355" i="1"/>
  <c r="Q5356" i="1"/>
  <c r="R5356" i="1"/>
  <c r="Q5357" i="1"/>
  <c r="R5357" i="1"/>
  <c r="Q5358" i="1"/>
  <c r="R5358" i="1"/>
  <c r="Q5359" i="1"/>
  <c r="R5359" i="1"/>
  <c r="Q5360" i="1"/>
  <c r="R5360" i="1"/>
  <c r="Q5361" i="1"/>
  <c r="R5361" i="1"/>
  <c r="Q5362" i="1"/>
  <c r="R5362" i="1"/>
  <c r="Q5363" i="1"/>
  <c r="R5363" i="1"/>
  <c r="Q5364" i="1"/>
  <c r="R5364" i="1"/>
  <c r="Q5365" i="1"/>
  <c r="R5365" i="1"/>
  <c r="Q5366" i="1"/>
  <c r="R5366" i="1"/>
  <c r="Q5367" i="1"/>
  <c r="R5367" i="1"/>
  <c r="Q5368" i="1"/>
  <c r="R5368" i="1"/>
  <c r="Q5369" i="1"/>
  <c r="R5369" i="1"/>
  <c r="Q5370" i="1"/>
  <c r="R5370" i="1"/>
  <c r="Q5371" i="1"/>
  <c r="R5371" i="1"/>
  <c r="Q5372" i="1"/>
  <c r="R5372" i="1"/>
  <c r="Q5373" i="1"/>
  <c r="R5373" i="1"/>
  <c r="Q5374" i="1"/>
  <c r="R5374" i="1"/>
  <c r="Q5375" i="1"/>
  <c r="R5375" i="1"/>
  <c r="Q5376" i="1"/>
  <c r="R5376" i="1"/>
  <c r="Q5377" i="1"/>
  <c r="R5377" i="1"/>
  <c r="Q5378" i="1"/>
  <c r="R5378" i="1"/>
  <c r="Q5379" i="1"/>
  <c r="R5379" i="1"/>
  <c r="Q5380" i="1"/>
  <c r="R5380" i="1"/>
  <c r="Q5381" i="1"/>
  <c r="R5381" i="1"/>
  <c r="Q5382" i="1"/>
  <c r="R5382" i="1"/>
  <c r="Q5383" i="1"/>
  <c r="R5383" i="1"/>
  <c r="Q5384" i="1"/>
  <c r="R5384" i="1"/>
  <c r="Q5385" i="1"/>
  <c r="R5385" i="1"/>
  <c r="Q5386" i="1"/>
  <c r="R5386" i="1"/>
  <c r="Q5387" i="1"/>
  <c r="R5387" i="1"/>
  <c r="Q5388" i="1"/>
  <c r="R5388" i="1"/>
  <c r="Q5389" i="1"/>
  <c r="R5389" i="1"/>
  <c r="Q5390" i="1"/>
  <c r="R5390" i="1"/>
  <c r="Q5391" i="1"/>
  <c r="R5391" i="1"/>
  <c r="Q5392" i="1"/>
  <c r="R5392" i="1"/>
  <c r="Q5393" i="1"/>
  <c r="R5393" i="1"/>
  <c r="Q5394" i="1"/>
  <c r="R5394" i="1"/>
  <c r="Q5395" i="1"/>
  <c r="R5395" i="1"/>
  <c r="Q5396" i="1"/>
  <c r="R5396" i="1"/>
  <c r="Q5397" i="1"/>
  <c r="R5397" i="1"/>
  <c r="Q5398" i="1"/>
  <c r="R5398" i="1"/>
  <c r="Q5399" i="1"/>
  <c r="R5399" i="1"/>
  <c r="Q5400" i="1"/>
  <c r="R5400" i="1"/>
  <c r="Q5401" i="1"/>
  <c r="R5401" i="1"/>
  <c r="Q5402" i="1"/>
  <c r="R5402" i="1"/>
  <c r="Q5403" i="1"/>
  <c r="R5403" i="1"/>
  <c r="Q5404" i="1"/>
  <c r="R5404" i="1"/>
  <c r="Q5405" i="1"/>
  <c r="R5405" i="1"/>
  <c r="Q5406" i="1"/>
  <c r="R5406" i="1"/>
  <c r="Q5407" i="1"/>
  <c r="R5407" i="1"/>
  <c r="Q5408" i="1"/>
  <c r="R5408" i="1"/>
  <c r="Q5409" i="1"/>
  <c r="R5409" i="1"/>
  <c r="Q5410" i="1"/>
  <c r="R5410" i="1"/>
  <c r="Q5411" i="1"/>
  <c r="R5411" i="1"/>
  <c r="Q5412" i="1"/>
  <c r="R5412" i="1"/>
  <c r="Q5413" i="1"/>
  <c r="R5413" i="1"/>
  <c r="Q5414" i="1"/>
  <c r="R5414" i="1"/>
  <c r="Q5415" i="1"/>
  <c r="R5415" i="1"/>
  <c r="Q5416" i="1"/>
  <c r="R5416" i="1"/>
  <c r="Q5417" i="1"/>
  <c r="R5417" i="1"/>
  <c r="Q5418" i="1"/>
  <c r="R5418" i="1"/>
  <c r="Q5419" i="1"/>
  <c r="R5419" i="1"/>
  <c r="Q5420" i="1"/>
  <c r="R5420" i="1"/>
  <c r="Q5421" i="1"/>
  <c r="R5421" i="1"/>
  <c r="Q5422" i="1"/>
  <c r="R5422" i="1"/>
  <c r="Q5423" i="1"/>
  <c r="R5423" i="1"/>
  <c r="Q5424" i="1"/>
  <c r="R5424" i="1"/>
  <c r="Q5425" i="1"/>
  <c r="R5425" i="1"/>
  <c r="Q5426" i="1"/>
  <c r="R5426" i="1"/>
  <c r="Q5427" i="1"/>
  <c r="R5427" i="1"/>
  <c r="Q5428" i="1"/>
  <c r="R5428" i="1"/>
  <c r="Q5429" i="1"/>
  <c r="R5429" i="1"/>
  <c r="Q5430" i="1"/>
  <c r="R5430" i="1"/>
  <c r="Q5431" i="1"/>
  <c r="R5431" i="1"/>
  <c r="Q5432" i="1"/>
  <c r="R5432" i="1"/>
  <c r="Q5433" i="1"/>
  <c r="R5433" i="1"/>
  <c r="Q5434" i="1"/>
  <c r="R5434" i="1"/>
  <c r="Q5435" i="1"/>
  <c r="R5435" i="1"/>
  <c r="Q5436" i="1"/>
  <c r="R5436" i="1"/>
  <c r="Q5437" i="1"/>
  <c r="R5437" i="1"/>
  <c r="Q5438" i="1"/>
  <c r="R5438" i="1"/>
  <c r="Q5439" i="1"/>
  <c r="R5439" i="1"/>
  <c r="Q5440" i="1"/>
  <c r="R5440" i="1"/>
  <c r="Q5441" i="1"/>
  <c r="R5441" i="1"/>
  <c r="Q5442" i="1"/>
  <c r="R5442" i="1"/>
  <c r="Q5443" i="1"/>
  <c r="R5443" i="1"/>
  <c r="Q5444" i="1"/>
  <c r="R5444" i="1"/>
  <c r="Q5445" i="1"/>
  <c r="R5445" i="1"/>
  <c r="Q5446" i="1"/>
  <c r="R5446" i="1"/>
  <c r="Q5447" i="1"/>
  <c r="R5447" i="1"/>
  <c r="Q5448" i="1"/>
  <c r="R5448" i="1"/>
  <c r="Q5449" i="1"/>
  <c r="R5449" i="1"/>
  <c r="Q5450" i="1"/>
  <c r="R5450" i="1"/>
  <c r="Q5451" i="1"/>
  <c r="R5451" i="1"/>
  <c r="Q5452" i="1"/>
  <c r="R5452" i="1"/>
  <c r="Q5453" i="1"/>
  <c r="R5453" i="1"/>
  <c r="Q5454" i="1"/>
  <c r="R5454" i="1"/>
  <c r="Q5455" i="1"/>
  <c r="R5455" i="1"/>
  <c r="Q5456" i="1"/>
  <c r="R5456" i="1"/>
  <c r="Q5457" i="1"/>
  <c r="R5457" i="1"/>
  <c r="Q5458" i="1"/>
  <c r="R5458" i="1"/>
  <c r="Q5459" i="1"/>
  <c r="R5459" i="1"/>
  <c r="Q5460" i="1"/>
  <c r="R5460" i="1"/>
  <c r="Q5461" i="1"/>
  <c r="R5461" i="1"/>
  <c r="Q5462" i="1"/>
  <c r="R5462" i="1"/>
  <c r="Q5463" i="1"/>
  <c r="R5463" i="1"/>
  <c r="Q5464" i="1"/>
  <c r="R5464" i="1"/>
  <c r="Q5465" i="1"/>
  <c r="R5465" i="1"/>
  <c r="Q5466" i="1"/>
  <c r="R5466" i="1"/>
  <c r="Q5467" i="1"/>
  <c r="R5467" i="1"/>
  <c r="Q5468" i="1"/>
  <c r="R5468" i="1"/>
  <c r="Q5469" i="1"/>
  <c r="R5469" i="1"/>
  <c r="Q5470" i="1"/>
  <c r="R5470" i="1"/>
  <c r="Q5471" i="1"/>
  <c r="R5471" i="1"/>
  <c r="Q5472" i="1"/>
  <c r="R5472" i="1"/>
  <c r="Q5473" i="1"/>
  <c r="R5473" i="1"/>
  <c r="Q5474" i="1"/>
  <c r="R5474" i="1"/>
  <c r="Q5475" i="1"/>
  <c r="R5475" i="1"/>
  <c r="Q5476" i="1"/>
  <c r="R5476" i="1"/>
  <c r="Q5477" i="1"/>
  <c r="R5477" i="1"/>
  <c r="Q5478" i="1"/>
  <c r="R5478" i="1"/>
  <c r="Q5479" i="1"/>
  <c r="R5479" i="1"/>
  <c r="Q5480" i="1"/>
  <c r="R5480" i="1"/>
  <c r="Q5481" i="1"/>
  <c r="R5481" i="1"/>
  <c r="Q5482" i="1"/>
  <c r="R5482" i="1"/>
  <c r="Q5483" i="1"/>
  <c r="R5483" i="1"/>
  <c r="Q5484" i="1"/>
  <c r="R5484" i="1"/>
  <c r="Q5485" i="1"/>
  <c r="R5485" i="1"/>
  <c r="Q5486" i="1"/>
  <c r="R5486" i="1"/>
  <c r="Q5487" i="1"/>
  <c r="R5487" i="1"/>
  <c r="Q5488" i="1"/>
  <c r="R5488" i="1"/>
  <c r="Q5489" i="1"/>
  <c r="R5489" i="1"/>
  <c r="Q5490" i="1"/>
  <c r="R5490" i="1"/>
  <c r="Q5491" i="1"/>
  <c r="R5491" i="1"/>
  <c r="Q5492" i="1"/>
  <c r="R5492" i="1"/>
  <c r="Q5493" i="1"/>
  <c r="R5493" i="1"/>
  <c r="Q5494" i="1"/>
  <c r="R5494" i="1"/>
  <c r="Q5495" i="1"/>
  <c r="R5495" i="1"/>
  <c r="Q5496" i="1"/>
  <c r="R5496" i="1"/>
  <c r="Q5497" i="1"/>
  <c r="R5497" i="1"/>
  <c r="Q5498" i="1"/>
  <c r="R5498" i="1"/>
  <c r="Q5499" i="1"/>
  <c r="R5499" i="1"/>
  <c r="Q5500" i="1"/>
  <c r="R5500" i="1"/>
  <c r="Q5501" i="1"/>
  <c r="R5501" i="1"/>
  <c r="Q5502" i="1"/>
  <c r="R5502" i="1"/>
  <c r="Q5503" i="1"/>
  <c r="R5503" i="1"/>
  <c r="Q5504" i="1"/>
  <c r="R5504" i="1"/>
  <c r="Q5505" i="1"/>
  <c r="R5505" i="1"/>
  <c r="Q5506" i="1"/>
  <c r="R5506" i="1"/>
  <c r="Q5507" i="1"/>
  <c r="R5507" i="1"/>
  <c r="Q5508" i="1"/>
  <c r="R5508" i="1"/>
  <c r="Q5509" i="1"/>
  <c r="R5509" i="1"/>
  <c r="Q5510" i="1"/>
  <c r="R5510" i="1"/>
  <c r="Q5511" i="1"/>
  <c r="R5511" i="1"/>
  <c r="Q5512" i="1"/>
  <c r="R5512" i="1"/>
  <c r="Q5513" i="1"/>
  <c r="R5513" i="1"/>
  <c r="Q5514" i="1"/>
  <c r="R5514" i="1"/>
  <c r="Q5515" i="1"/>
  <c r="R5515" i="1"/>
  <c r="Q5516" i="1"/>
  <c r="R5516" i="1"/>
  <c r="Q5517" i="1"/>
  <c r="R5517" i="1"/>
  <c r="Q5518" i="1"/>
  <c r="R5518" i="1"/>
  <c r="Q5519" i="1"/>
  <c r="R5519" i="1"/>
  <c r="Q5520" i="1"/>
  <c r="R5520" i="1"/>
  <c r="Q5521" i="1"/>
  <c r="R5521" i="1"/>
  <c r="Q5522" i="1"/>
  <c r="R5522" i="1"/>
  <c r="Q5523" i="1"/>
  <c r="R5523" i="1"/>
  <c r="Q5524" i="1"/>
  <c r="R5524" i="1"/>
  <c r="Q5525" i="1"/>
  <c r="R5525" i="1"/>
  <c r="Q5526" i="1"/>
  <c r="R5526" i="1"/>
  <c r="Q5527" i="1"/>
  <c r="R5527" i="1"/>
  <c r="Q5528" i="1"/>
  <c r="R5528" i="1"/>
  <c r="Q5529" i="1"/>
  <c r="R5529" i="1"/>
  <c r="Q5530" i="1"/>
  <c r="R5530" i="1"/>
  <c r="Q5531" i="1"/>
  <c r="R5531" i="1"/>
  <c r="Q5532" i="1"/>
  <c r="R5532" i="1"/>
  <c r="Q5533" i="1"/>
  <c r="R5533" i="1"/>
  <c r="Q5534" i="1"/>
  <c r="R5534" i="1"/>
  <c r="Q5535" i="1"/>
  <c r="R5535" i="1"/>
  <c r="Q5536" i="1"/>
  <c r="R5536" i="1"/>
  <c r="Q5537" i="1"/>
  <c r="R5537" i="1"/>
  <c r="Q5538" i="1"/>
  <c r="R5538" i="1"/>
  <c r="Q5539" i="1"/>
  <c r="R5539" i="1"/>
  <c r="Q5540" i="1"/>
  <c r="R5540" i="1"/>
  <c r="Q5541" i="1"/>
  <c r="R5541" i="1"/>
  <c r="Q5542" i="1"/>
  <c r="R5542" i="1"/>
  <c r="Q5543" i="1"/>
  <c r="R5543" i="1"/>
  <c r="Q5544" i="1"/>
  <c r="R5544" i="1"/>
  <c r="Q5545" i="1"/>
  <c r="R5545" i="1"/>
  <c r="Q5546" i="1"/>
  <c r="R5546" i="1"/>
  <c r="Q5547" i="1"/>
  <c r="R5547" i="1"/>
  <c r="Q5548" i="1"/>
  <c r="R5548" i="1"/>
  <c r="Q5549" i="1"/>
  <c r="R5549" i="1"/>
  <c r="Q5550" i="1"/>
  <c r="R5550" i="1"/>
  <c r="Q5551" i="1"/>
  <c r="R5551" i="1"/>
  <c r="Q5552" i="1"/>
  <c r="R5552" i="1"/>
  <c r="Q5553" i="1"/>
  <c r="R5553" i="1"/>
  <c r="Q5554" i="1"/>
  <c r="R5554" i="1"/>
  <c r="Q5555" i="1"/>
  <c r="R5555" i="1"/>
  <c r="Q5556" i="1"/>
  <c r="R5556" i="1"/>
  <c r="Q5557" i="1"/>
  <c r="R5557" i="1"/>
  <c r="Q5558" i="1"/>
  <c r="R5558" i="1"/>
  <c r="Q5559" i="1"/>
  <c r="R5559" i="1"/>
  <c r="Q5560" i="1"/>
  <c r="R5560" i="1"/>
  <c r="Q5561" i="1"/>
  <c r="R5561" i="1"/>
  <c r="Q5562" i="1"/>
  <c r="R5562" i="1"/>
  <c r="Q5563" i="1"/>
  <c r="R5563" i="1"/>
  <c r="Q5564" i="1"/>
  <c r="R5564" i="1"/>
  <c r="Q5565" i="1"/>
  <c r="R5565" i="1"/>
  <c r="Q5566" i="1"/>
  <c r="R5566" i="1"/>
  <c r="Q5567" i="1"/>
  <c r="R5567" i="1"/>
  <c r="Q5568" i="1"/>
  <c r="R5568" i="1"/>
  <c r="Q5569" i="1"/>
  <c r="R5569" i="1"/>
  <c r="Q5570" i="1"/>
  <c r="R5570" i="1"/>
  <c r="Q5571" i="1"/>
  <c r="R5571" i="1"/>
  <c r="Q5572" i="1"/>
  <c r="R5572" i="1"/>
  <c r="Q5573" i="1"/>
  <c r="R5573" i="1"/>
  <c r="Q5574" i="1"/>
  <c r="R5574" i="1"/>
  <c r="Q5575" i="1"/>
  <c r="R5575" i="1"/>
  <c r="Q5576" i="1"/>
  <c r="R5576" i="1"/>
  <c r="Q5577" i="1"/>
  <c r="R5577" i="1"/>
  <c r="Q5578" i="1"/>
  <c r="R5578" i="1"/>
  <c r="Q5579" i="1"/>
  <c r="R5579" i="1"/>
  <c r="Q5580" i="1"/>
  <c r="R5580" i="1"/>
  <c r="Q5581" i="1"/>
  <c r="R5581" i="1"/>
  <c r="Q5582" i="1"/>
  <c r="R5582" i="1"/>
  <c r="Q5583" i="1"/>
  <c r="R5583" i="1"/>
  <c r="Q5584" i="1"/>
  <c r="R5584" i="1"/>
  <c r="Q5585" i="1"/>
  <c r="R5585" i="1"/>
  <c r="Q5586" i="1"/>
  <c r="R5586" i="1"/>
  <c r="Q5587" i="1"/>
  <c r="R5587" i="1"/>
  <c r="Q5588" i="1"/>
  <c r="R5588" i="1"/>
  <c r="Q5589" i="1"/>
  <c r="R5589" i="1"/>
  <c r="Q5590" i="1"/>
  <c r="R5590" i="1"/>
  <c r="Q5591" i="1"/>
  <c r="R5591" i="1"/>
  <c r="Q5592" i="1"/>
  <c r="R5592" i="1"/>
  <c r="Q5593" i="1"/>
  <c r="R5593" i="1"/>
  <c r="Q5594" i="1"/>
  <c r="R5594" i="1"/>
  <c r="Q5595" i="1"/>
  <c r="R5595" i="1"/>
  <c r="Q5596" i="1"/>
  <c r="R5596" i="1"/>
  <c r="Q5597" i="1"/>
  <c r="R5597" i="1"/>
  <c r="Q5598" i="1"/>
  <c r="R5598" i="1"/>
  <c r="Q5599" i="1"/>
  <c r="R5599" i="1"/>
  <c r="Q5600" i="1"/>
  <c r="R5600" i="1"/>
  <c r="Q5601" i="1"/>
  <c r="R5601" i="1"/>
  <c r="Q5602" i="1"/>
  <c r="R5602" i="1"/>
  <c r="Q5603" i="1"/>
  <c r="R5603" i="1"/>
  <c r="Q5604" i="1"/>
  <c r="R5604" i="1"/>
  <c r="Q5605" i="1"/>
  <c r="R5605" i="1"/>
  <c r="Q5606" i="1"/>
  <c r="R5606" i="1"/>
  <c r="Q5607" i="1"/>
  <c r="R5607" i="1"/>
  <c r="Q5608" i="1"/>
  <c r="R5608" i="1"/>
  <c r="Q5609" i="1"/>
  <c r="R5609" i="1"/>
  <c r="Q5610" i="1"/>
  <c r="R5610" i="1"/>
  <c r="Q5611" i="1"/>
  <c r="R5611" i="1"/>
  <c r="Q5612" i="1"/>
  <c r="R5612" i="1"/>
  <c r="Q5613" i="1"/>
  <c r="R5613" i="1"/>
  <c r="Q5614" i="1"/>
  <c r="R5614" i="1"/>
  <c r="Q5615" i="1"/>
  <c r="R5615" i="1"/>
  <c r="Q5616" i="1"/>
  <c r="R5616" i="1"/>
  <c r="Q5617" i="1"/>
  <c r="R5617" i="1"/>
  <c r="Q5618" i="1"/>
  <c r="R5618" i="1"/>
  <c r="Q5619" i="1"/>
  <c r="R5619" i="1"/>
  <c r="Q5620" i="1"/>
  <c r="R5620" i="1"/>
  <c r="Q5621" i="1"/>
  <c r="R5621" i="1"/>
  <c r="Q5622" i="1"/>
  <c r="R5622" i="1"/>
  <c r="Q5623" i="1"/>
  <c r="R5623" i="1"/>
  <c r="Q5624" i="1"/>
  <c r="R5624" i="1"/>
  <c r="Q5625" i="1"/>
  <c r="R5625" i="1"/>
  <c r="Q5626" i="1"/>
  <c r="R5626" i="1"/>
  <c r="Q5627" i="1"/>
  <c r="R5627" i="1"/>
  <c r="Q5628" i="1"/>
  <c r="R5628" i="1"/>
  <c r="Q5629" i="1"/>
  <c r="R5629" i="1"/>
  <c r="Q5630" i="1"/>
  <c r="R5630" i="1"/>
  <c r="Q5631" i="1"/>
  <c r="R5631" i="1"/>
  <c r="Q5632" i="1"/>
  <c r="R5632" i="1"/>
  <c r="Q5633" i="1"/>
  <c r="R5633" i="1"/>
  <c r="Q5634" i="1"/>
  <c r="R5634" i="1"/>
  <c r="Q5635" i="1"/>
  <c r="R5635" i="1"/>
  <c r="Q5636" i="1"/>
  <c r="R5636" i="1"/>
  <c r="Q5637" i="1"/>
  <c r="R5637" i="1"/>
  <c r="Q5638" i="1"/>
  <c r="R5638" i="1"/>
  <c r="Q5639" i="1"/>
  <c r="R5639" i="1"/>
  <c r="Q5640" i="1"/>
  <c r="R5640" i="1"/>
  <c r="Q5641" i="1"/>
  <c r="R5641" i="1"/>
  <c r="Q5642" i="1"/>
  <c r="R5642" i="1"/>
  <c r="Q5643" i="1"/>
  <c r="R5643" i="1"/>
  <c r="Q5644" i="1"/>
  <c r="R5644" i="1"/>
  <c r="Q5645" i="1"/>
  <c r="R5645" i="1"/>
  <c r="Q5646" i="1"/>
  <c r="R5646" i="1"/>
  <c r="Q5647" i="1"/>
  <c r="R5647" i="1"/>
  <c r="Q5648" i="1"/>
  <c r="R5648" i="1"/>
  <c r="Q5649" i="1"/>
  <c r="R5649" i="1"/>
  <c r="Q5650" i="1"/>
  <c r="R5650" i="1"/>
  <c r="Q5651" i="1"/>
  <c r="R5651" i="1"/>
  <c r="Q5652" i="1"/>
  <c r="R5652" i="1"/>
  <c r="Q5653" i="1"/>
  <c r="R5653" i="1"/>
  <c r="Q5654" i="1"/>
  <c r="R5654" i="1"/>
  <c r="Q5655" i="1"/>
  <c r="R5655" i="1"/>
  <c r="Q5656" i="1"/>
  <c r="R5656" i="1"/>
  <c r="Q5657" i="1"/>
  <c r="R5657" i="1"/>
  <c r="Q5658" i="1"/>
  <c r="R5658" i="1"/>
  <c r="Q5659" i="1"/>
  <c r="R5659" i="1"/>
  <c r="Q5660" i="1"/>
  <c r="R5660" i="1"/>
  <c r="Q5661" i="1"/>
  <c r="R5661" i="1"/>
  <c r="Q5662" i="1"/>
  <c r="R5662" i="1"/>
  <c r="Q5663" i="1"/>
  <c r="R5663" i="1"/>
  <c r="Q5664" i="1"/>
  <c r="R5664" i="1"/>
  <c r="Q5665" i="1"/>
  <c r="R5665" i="1"/>
  <c r="Q5666" i="1"/>
  <c r="R5666" i="1"/>
  <c r="Q5667" i="1"/>
  <c r="R5667" i="1"/>
  <c r="Q5668" i="1"/>
  <c r="R5668" i="1"/>
  <c r="Q5669" i="1"/>
  <c r="R5669" i="1"/>
  <c r="Q5670" i="1"/>
  <c r="R5670" i="1"/>
  <c r="Q5671" i="1"/>
  <c r="R5671" i="1"/>
  <c r="Q5672" i="1"/>
  <c r="R5672" i="1"/>
  <c r="Q5673" i="1"/>
  <c r="R5673" i="1"/>
  <c r="Q5674" i="1"/>
  <c r="R5674" i="1"/>
  <c r="Q5675" i="1"/>
  <c r="R5675" i="1"/>
  <c r="Q5676" i="1"/>
  <c r="R5676" i="1"/>
  <c r="Q5677" i="1"/>
  <c r="R5677" i="1"/>
  <c r="Q5678" i="1"/>
  <c r="R5678" i="1"/>
  <c r="Q5679" i="1"/>
  <c r="R5679" i="1"/>
  <c r="Q5680" i="1"/>
  <c r="R5680" i="1"/>
  <c r="Q5681" i="1"/>
  <c r="R5681" i="1"/>
  <c r="Q5682" i="1"/>
  <c r="R5682" i="1"/>
  <c r="Q5683" i="1"/>
  <c r="R5683" i="1"/>
  <c r="Q5684" i="1"/>
  <c r="R5684" i="1"/>
  <c r="Q5685" i="1"/>
  <c r="R5685" i="1"/>
  <c r="Q5686" i="1"/>
  <c r="R5686" i="1"/>
  <c r="Q5687" i="1"/>
  <c r="R5687" i="1"/>
  <c r="Q5688" i="1"/>
  <c r="R5688" i="1"/>
  <c r="Q5689" i="1"/>
  <c r="R5689" i="1"/>
  <c r="Q5690" i="1"/>
  <c r="R5690" i="1"/>
  <c r="Q5691" i="1"/>
  <c r="R5691" i="1"/>
  <c r="Q5692" i="1"/>
  <c r="R5692" i="1"/>
  <c r="Q5693" i="1"/>
  <c r="R5693" i="1"/>
  <c r="Q5694" i="1"/>
  <c r="R5694" i="1"/>
  <c r="Q5695" i="1"/>
  <c r="R5695" i="1"/>
  <c r="Q5696" i="1"/>
  <c r="R5696" i="1"/>
  <c r="Q5697" i="1"/>
  <c r="R5697" i="1"/>
  <c r="Q5698" i="1"/>
  <c r="R5698" i="1"/>
  <c r="Q5699" i="1"/>
  <c r="R5699" i="1"/>
  <c r="Q5700" i="1"/>
  <c r="R5700" i="1"/>
  <c r="Q5701" i="1"/>
  <c r="R5701" i="1"/>
  <c r="Q5702" i="1"/>
  <c r="R5702" i="1"/>
  <c r="Q5703" i="1"/>
  <c r="R5703" i="1"/>
  <c r="Q5704" i="1"/>
  <c r="R5704" i="1"/>
  <c r="Q5705" i="1"/>
  <c r="R5705" i="1"/>
  <c r="Q5706" i="1"/>
  <c r="R5706" i="1"/>
  <c r="Q5707" i="1"/>
  <c r="R5707" i="1"/>
  <c r="Q5708" i="1"/>
  <c r="R5708" i="1"/>
  <c r="Q5709" i="1"/>
  <c r="R5709" i="1"/>
  <c r="Q5710" i="1"/>
  <c r="R5710" i="1"/>
  <c r="Q5711" i="1"/>
  <c r="R5711" i="1"/>
  <c r="Q5712" i="1"/>
  <c r="R5712" i="1"/>
  <c r="Q5713" i="1"/>
  <c r="R5713" i="1"/>
  <c r="Q5714" i="1"/>
  <c r="R5714" i="1"/>
  <c r="Q5715" i="1"/>
  <c r="R5715" i="1"/>
  <c r="Q5716" i="1"/>
  <c r="R5716" i="1"/>
  <c r="Q5717" i="1"/>
  <c r="R5717" i="1"/>
  <c r="Q5718" i="1"/>
  <c r="R5718" i="1"/>
  <c r="Q5719" i="1"/>
  <c r="R5719" i="1"/>
  <c r="Q5720" i="1"/>
  <c r="R5720" i="1"/>
  <c r="Q5721" i="1"/>
  <c r="R5721" i="1"/>
  <c r="Q5722" i="1"/>
  <c r="R5722" i="1"/>
  <c r="Q5723" i="1"/>
  <c r="R5723" i="1"/>
  <c r="Q5724" i="1"/>
  <c r="R5724" i="1"/>
  <c r="Q5725" i="1"/>
  <c r="R5725" i="1"/>
  <c r="Q5726" i="1"/>
  <c r="R5726" i="1"/>
  <c r="Q5727" i="1"/>
  <c r="R5727" i="1"/>
  <c r="Q5728" i="1"/>
  <c r="R5728" i="1"/>
  <c r="Q5729" i="1"/>
  <c r="R5729" i="1"/>
  <c r="Q5730" i="1"/>
  <c r="R5730" i="1"/>
  <c r="Q5731" i="1"/>
  <c r="R5731" i="1"/>
  <c r="Q5732" i="1"/>
  <c r="R5732" i="1"/>
  <c r="Q5733" i="1"/>
  <c r="R5733" i="1"/>
  <c r="Q5734" i="1"/>
  <c r="R5734" i="1"/>
  <c r="Q5735" i="1"/>
  <c r="R5735" i="1"/>
  <c r="Q5736" i="1"/>
  <c r="R5736" i="1"/>
  <c r="Q5737" i="1"/>
  <c r="R5737" i="1"/>
  <c r="Q5738" i="1"/>
  <c r="R5738" i="1"/>
  <c r="Q5739" i="1"/>
  <c r="R5739" i="1"/>
  <c r="Q5740" i="1"/>
  <c r="R5740" i="1"/>
  <c r="Q5741" i="1"/>
  <c r="R5741" i="1"/>
  <c r="Q5742" i="1"/>
  <c r="R5742" i="1"/>
  <c r="Q5743" i="1"/>
  <c r="R5743" i="1"/>
  <c r="Q5744" i="1"/>
  <c r="R5744" i="1"/>
  <c r="Q5745" i="1"/>
  <c r="R5745" i="1"/>
  <c r="Q5746" i="1"/>
  <c r="R5746" i="1"/>
  <c r="Q5747" i="1"/>
  <c r="R5747" i="1"/>
  <c r="Q5748" i="1"/>
  <c r="R5748" i="1"/>
  <c r="Q5749" i="1"/>
  <c r="R5749" i="1"/>
  <c r="Q5750" i="1"/>
  <c r="R5750" i="1"/>
  <c r="Q5751" i="1"/>
  <c r="R5751" i="1"/>
  <c r="Q5752" i="1"/>
  <c r="R5752" i="1"/>
  <c r="Q5753" i="1"/>
  <c r="R5753" i="1"/>
  <c r="Q5754" i="1"/>
  <c r="R5754" i="1"/>
  <c r="Q5755" i="1"/>
  <c r="R5755" i="1"/>
  <c r="Q5756" i="1"/>
  <c r="R5756" i="1"/>
  <c r="Q5757" i="1"/>
  <c r="R5757" i="1"/>
  <c r="Q5758" i="1"/>
  <c r="R5758" i="1"/>
  <c r="Q5759" i="1"/>
  <c r="R5759" i="1"/>
  <c r="Q5760" i="1"/>
  <c r="R5760" i="1"/>
  <c r="Q5761" i="1"/>
  <c r="R5761" i="1"/>
  <c r="Q5762" i="1"/>
  <c r="R5762" i="1"/>
  <c r="Q5763" i="1"/>
  <c r="R5763" i="1"/>
  <c r="Q5764" i="1"/>
  <c r="R5764" i="1"/>
  <c r="Q5765" i="1"/>
  <c r="R5765" i="1"/>
  <c r="Q5766" i="1"/>
  <c r="R5766" i="1"/>
  <c r="Q5767" i="1"/>
  <c r="R5767" i="1"/>
  <c r="Q5768" i="1"/>
  <c r="R5768" i="1"/>
  <c r="Q5769" i="1"/>
  <c r="R5769" i="1"/>
  <c r="Q5770" i="1"/>
  <c r="R5770" i="1"/>
  <c r="Q5771" i="1"/>
  <c r="R5771" i="1"/>
  <c r="Q5772" i="1"/>
  <c r="R5772" i="1"/>
  <c r="Q5773" i="1"/>
  <c r="R5773" i="1"/>
  <c r="Q5774" i="1"/>
  <c r="R5774" i="1"/>
  <c r="Q5775" i="1"/>
  <c r="R5775" i="1"/>
  <c r="Q5776" i="1"/>
  <c r="R5776" i="1"/>
  <c r="Q5777" i="1"/>
  <c r="R5777" i="1"/>
  <c r="Q5778" i="1"/>
  <c r="R5778" i="1"/>
  <c r="Q5779" i="1"/>
  <c r="R5779" i="1"/>
  <c r="Q5780" i="1"/>
  <c r="R5780" i="1"/>
  <c r="Q5781" i="1"/>
  <c r="R5781" i="1"/>
  <c r="Q5782" i="1"/>
  <c r="R5782" i="1"/>
  <c r="Q5783" i="1"/>
  <c r="R5783" i="1"/>
  <c r="Q5784" i="1"/>
  <c r="R5784" i="1"/>
  <c r="Q5785" i="1"/>
  <c r="R5785" i="1"/>
  <c r="Q5786" i="1"/>
  <c r="R5786" i="1"/>
  <c r="Q5787" i="1"/>
  <c r="R5787" i="1"/>
  <c r="Q5788" i="1"/>
  <c r="R5788" i="1"/>
  <c r="Q5789" i="1"/>
  <c r="R5789" i="1"/>
  <c r="Q5790" i="1"/>
  <c r="R5790" i="1"/>
  <c r="Q5791" i="1"/>
  <c r="R5791" i="1"/>
  <c r="Q5792" i="1"/>
  <c r="R5792" i="1"/>
  <c r="Q5793" i="1"/>
  <c r="R5793" i="1"/>
  <c r="Q5794" i="1"/>
  <c r="R5794" i="1"/>
  <c r="Q5795" i="1"/>
  <c r="R5795" i="1"/>
  <c r="Q5796" i="1"/>
  <c r="R5796" i="1"/>
  <c r="Q5797" i="1"/>
  <c r="R5797" i="1"/>
  <c r="Q5798" i="1"/>
  <c r="R5798" i="1"/>
  <c r="Q5799" i="1"/>
  <c r="R5799" i="1"/>
  <c r="Q5800" i="1"/>
  <c r="R5800" i="1"/>
  <c r="Q5801" i="1"/>
  <c r="R5801" i="1"/>
  <c r="Q5802" i="1"/>
  <c r="R5802" i="1"/>
  <c r="Q5803" i="1"/>
  <c r="R5803" i="1"/>
  <c r="Q5804" i="1"/>
  <c r="R5804" i="1"/>
  <c r="Q5805" i="1"/>
  <c r="R5805" i="1"/>
  <c r="Q5806" i="1"/>
  <c r="R5806" i="1"/>
  <c r="Q5807" i="1"/>
  <c r="R5807" i="1"/>
  <c r="Q5808" i="1"/>
  <c r="R5808" i="1"/>
  <c r="Q5809" i="1"/>
  <c r="R5809" i="1"/>
  <c r="Q5810" i="1"/>
  <c r="R5810" i="1"/>
  <c r="Q5811" i="1"/>
  <c r="R5811" i="1"/>
  <c r="Q5812" i="1"/>
  <c r="R5812" i="1"/>
  <c r="Q5813" i="1"/>
  <c r="R5813" i="1"/>
  <c r="Q5814" i="1"/>
  <c r="R5814" i="1"/>
  <c r="Q5815" i="1"/>
  <c r="R5815" i="1"/>
  <c r="Q5816" i="1"/>
  <c r="R5816" i="1"/>
  <c r="Q5817" i="1"/>
  <c r="R5817" i="1"/>
  <c r="Q5818" i="1"/>
  <c r="R5818" i="1"/>
  <c r="Q5819" i="1"/>
  <c r="R5819" i="1"/>
  <c r="Q5820" i="1"/>
  <c r="R5820" i="1"/>
  <c r="Q5821" i="1"/>
  <c r="R5821" i="1"/>
  <c r="Q5822" i="1"/>
  <c r="R5822" i="1"/>
  <c r="Q5823" i="1"/>
  <c r="R5823" i="1"/>
  <c r="Q5824" i="1"/>
  <c r="R5824" i="1"/>
  <c r="Q5825" i="1"/>
  <c r="R5825" i="1"/>
  <c r="Q5826" i="1"/>
  <c r="R5826" i="1"/>
  <c r="Q5827" i="1"/>
  <c r="R5827" i="1"/>
  <c r="Q5828" i="1"/>
  <c r="R5828" i="1"/>
  <c r="Q5829" i="1"/>
  <c r="R5829" i="1"/>
  <c r="Q5830" i="1"/>
  <c r="R5830" i="1"/>
  <c r="Q5831" i="1"/>
  <c r="R5831" i="1"/>
  <c r="Q5832" i="1"/>
  <c r="R5832" i="1"/>
  <c r="Q5833" i="1"/>
  <c r="R5833" i="1"/>
  <c r="Q5834" i="1"/>
  <c r="R5834" i="1"/>
  <c r="Q5835" i="1"/>
  <c r="R5835" i="1"/>
  <c r="Q5836" i="1"/>
  <c r="R5836" i="1"/>
  <c r="Q5837" i="1"/>
  <c r="R5837" i="1"/>
  <c r="Q5838" i="1"/>
  <c r="R5838" i="1"/>
  <c r="Q5839" i="1"/>
  <c r="R5839" i="1"/>
  <c r="Q5840" i="1"/>
  <c r="R5840" i="1"/>
  <c r="Q5841" i="1"/>
  <c r="R5841" i="1"/>
  <c r="Q5842" i="1"/>
  <c r="R5842" i="1"/>
  <c r="Q5843" i="1"/>
  <c r="R5843" i="1"/>
  <c r="Q5844" i="1"/>
  <c r="R5844" i="1"/>
  <c r="Q5845" i="1"/>
  <c r="R5845" i="1"/>
  <c r="Q5846" i="1"/>
  <c r="R5846" i="1"/>
  <c r="Q5847" i="1"/>
  <c r="R5847" i="1"/>
  <c r="Q5848" i="1"/>
  <c r="R5848" i="1"/>
  <c r="Q5849" i="1"/>
  <c r="R5849" i="1"/>
  <c r="Q5850" i="1"/>
  <c r="R5850" i="1"/>
  <c r="Q5851" i="1"/>
  <c r="R5851" i="1"/>
  <c r="Q5852" i="1"/>
  <c r="R5852" i="1"/>
  <c r="Q5853" i="1"/>
  <c r="R5853" i="1"/>
  <c r="Q5854" i="1"/>
  <c r="R5854" i="1"/>
  <c r="Q5855" i="1"/>
  <c r="R5855" i="1"/>
  <c r="Q5856" i="1"/>
  <c r="R5856" i="1"/>
  <c r="Q5857" i="1"/>
  <c r="R5857" i="1"/>
  <c r="Q5858" i="1"/>
  <c r="R5858" i="1"/>
  <c r="Q5859" i="1"/>
  <c r="R5859" i="1"/>
  <c r="Q5860" i="1"/>
  <c r="R5860" i="1"/>
  <c r="Q5861" i="1"/>
  <c r="R5861" i="1"/>
  <c r="Q5862" i="1"/>
  <c r="R5862" i="1"/>
  <c r="Q5863" i="1"/>
  <c r="R5863" i="1"/>
  <c r="Q5864" i="1"/>
  <c r="R5864" i="1"/>
  <c r="Q5865" i="1"/>
  <c r="R5865" i="1"/>
  <c r="Q5866" i="1"/>
  <c r="R5866" i="1"/>
  <c r="Q5867" i="1"/>
  <c r="R5867" i="1"/>
  <c r="Q5868" i="1"/>
  <c r="R5868" i="1"/>
  <c r="Q5869" i="1"/>
  <c r="R5869" i="1"/>
  <c r="Q5870" i="1"/>
  <c r="R5870" i="1"/>
  <c r="Q5871" i="1"/>
  <c r="R5871" i="1"/>
  <c r="Q5872" i="1"/>
  <c r="R5872" i="1"/>
  <c r="Q5873" i="1"/>
  <c r="R5873" i="1"/>
  <c r="Q5874" i="1"/>
  <c r="R5874" i="1"/>
  <c r="Q5875" i="1"/>
  <c r="R5875" i="1"/>
  <c r="Q5876" i="1"/>
  <c r="R5876" i="1"/>
  <c r="Q5877" i="1"/>
  <c r="R5877" i="1"/>
  <c r="Q5878" i="1"/>
  <c r="R5878" i="1"/>
  <c r="Q5879" i="1"/>
  <c r="R5879" i="1"/>
  <c r="Q5880" i="1"/>
  <c r="R5880" i="1"/>
  <c r="Q5881" i="1"/>
  <c r="R5881" i="1"/>
  <c r="Q5882" i="1"/>
  <c r="R5882" i="1"/>
  <c r="Q5883" i="1"/>
  <c r="R5883" i="1"/>
  <c r="Q5884" i="1"/>
  <c r="R5884" i="1"/>
  <c r="Q5885" i="1"/>
  <c r="R5885" i="1"/>
  <c r="Q5886" i="1"/>
  <c r="R5886" i="1"/>
  <c r="Q5887" i="1"/>
  <c r="R5887" i="1"/>
  <c r="Q5888" i="1"/>
  <c r="R5888" i="1"/>
  <c r="Q5889" i="1"/>
  <c r="R5889" i="1"/>
  <c r="Q5890" i="1"/>
  <c r="R5890" i="1"/>
  <c r="Q5891" i="1"/>
  <c r="R5891" i="1"/>
  <c r="Q5892" i="1"/>
  <c r="R5892" i="1"/>
  <c r="Q5893" i="1"/>
  <c r="R5893" i="1"/>
  <c r="Q5894" i="1"/>
  <c r="R5894" i="1"/>
  <c r="Q5895" i="1"/>
  <c r="R5895" i="1"/>
  <c r="Q5896" i="1"/>
  <c r="R5896" i="1"/>
  <c r="Q5897" i="1"/>
  <c r="R5897" i="1"/>
  <c r="Q5898" i="1"/>
  <c r="R5898" i="1"/>
  <c r="Q5899" i="1"/>
  <c r="R5899" i="1"/>
  <c r="Q5900" i="1"/>
  <c r="R5900" i="1"/>
  <c r="Q5901" i="1"/>
  <c r="R5901" i="1"/>
  <c r="Q5902" i="1"/>
  <c r="R5902" i="1"/>
  <c r="Q5903" i="1"/>
  <c r="R5903" i="1"/>
  <c r="Q5904" i="1"/>
  <c r="R5904" i="1"/>
  <c r="Q5905" i="1"/>
  <c r="R5905" i="1"/>
  <c r="Q5906" i="1"/>
  <c r="R5906" i="1"/>
  <c r="Q5907" i="1"/>
  <c r="R5907" i="1"/>
  <c r="Q5908" i="1"/>
  <c r="R5908" i="1"/>
  <c r="Q5909" i="1"/>
  <c r="R5909" i="1"/>
  <c r="Q5910" i="1"/>
  <c r="R5910" i="1"/>
  <c r="Q5911" i="1"/>
  <c r="R5911" i="1"/>
  <c r="Q5912" i="1"/>
  <c r="R5912" i="1"/>
  <c r="Q5913" i="1"/>
  <c r="R5913" i="1"/>
  <c r="Q5914" i="1"/>
  <c r="R5914" i="1"/>
  <c r="Q5915" i="1"/>
  <c r="R5915" i="1"/>
  <c r="Q5916" i="1"/>
  <c r="R5916" i="1"/>
  <c r="Q5917" i="1"/>
  <c r="R5917" i="1"/>
  <c r="Q5918" i="1"/>
  <c r="R5918" i="1"/>
  <c r="Q5919" i="1"/>
  <c r="R5919" i="1"/>
  <c r="Q5920" i="1"/>
  <c r="R5920" i="1"/>
  <c r="Q5921" i="1"/>
  <c r="R5921" i="1"/>
  <c r="Q5922" i="1"/>
  <c r="R5922" i="1"/>
  <c r="Q5923" i="1"/>
  <c r="R5923" i="1"/>
  <c r="Q5924" i="1"/>
  <c r="R5924" i="1"/>
  <c r="Q5925" i="1"/>
  <c r="R5925" i="1"/>
  <c r="Q5926" i="1"/>
  <c r="R5926" i="1"/>
  <c r="Q5927" i="1"/>
  <c r="R5927" i="1"/>
  <c r="Q5928" i="1"/>
  <c r="R5928" i="1"/>
  <c r="Q5929" i="1"/>
  <c r="R5929" i="1"/>
  <c r="Q5930" i="1"/>
  <c r="R5930" i="1"/>
  <c r="Q5931" i="1"/>
  <c r="R5931" i="1"/>
  <c r="Q5932" i="1"/>
  <c r="R5932" i="1"/>
  <c r="Q5933" i="1"/>
  <c r="R5933" i="1"/>
  <c r="Q5934" i="1"/>
  <c r="R5934" i="1"/>
  <c r="Q5935" i="1"/>
  <c r="R5935" i="1"/>
  <c r="Q5936" i="1"/>
  <c r="R5936" i="1"/>
  <c r="Q5937" i="1"/>
  <c r="R5937" i="1"/>
  <c r="Q5938" i="1"/>
  <c r="R5938" i="1"/>
  <c r="Q5939" i="1"/>
  <c r="R5939" i="1"/>
  <c r="Q5940" i="1"/>
  <c r="R5940" i="1"/>
  <c r="Q5941" i="1"/>
  <c r="R5941" i="1"/>
  <c r="Q5942" i="1"/>
  <c r="R5942" i="1"/>
  <c r="Q5943" i="1"/>
  <c r="R5943" i="1"/>
  <c r="Q5944" i="1"/>
  <c r="R5944" i="1"/>
  <c r="Q5945" i="1"/>
  <c r="R5945" i="1"/>
  <c r="Q5946" i="1"/>
  <c r="R5946" i="1"/>
  <c r="Q5947" i="1"/>
  <c r="R5947" i="1"/>
  <c r="Q5948" i="1"/>
  <c r="R5948" i="1"/>
  <c r="Q5949" i="1"/>
  <c r="R5949" i="1"/>
  <c r="Q5950" i="1"/>
  <c r="R5950" i="1"/>
  <c r="Q5951" i="1"/>
  <c r="R5951" i="1"/>
  <c r="Q5952" i="1"/>
  <c r="R5952" i="1"/>
  <c r="Q5953" i="1"/>
  <c r="R5953" i="1"/>
  <c r="Q5954" i="1"/>
  <c r="R5954" i="1"/>
  <c r="Q5955" i="1"/>
  <c r="R5955" i="1"/>
  <c r="Q5956" i="1"/>
  <c r="R5956" i="1"/>
  <c r="Q5957" i="1"/>
  <c r="R5957" i="1"/>
  <c r="Q5958" i="1"/>
  <c r="R5958" i="1"/>
  <c r="Q5959" i="1"/>
  <c r="R5959" i="1"/>
  <c r="Q5960" i="1"/>
  <c r="R5960" i="1"/>
  <c r="Q5961" i="1"/>
  <c r="R5961" i="1"/>
  <c r="Q5962" i="1"/>
  <c r="R5962" i="1"/>
  <c r="Q5963" i="1"/>
  <c r="R5963" i="1"/>
  <c r="Q5964" i="1"/>
  <c r="R5964" i="1"/>
  <c r="Q5965" i="1"/>
  <c r="R5965" i="1"/>
  <c r="Q5966" i="1"/>
  <c r="R5966" i="1"/>
  <c r="Q5967" i="1"/>
  <c r="R5967" i="1"/>
  <c r="Q5968" i="1"/>
  <c r="R5968" i="1"/>
  <c r="Q5969" i="1"/>
  <c r="R5969" i="1"/>
  <c r="Q5970" i="1"/>
  <c r="R5970" i="1"/>
  <c r="Q5971" i="1"/>
  <c r="R5971" i="1"/>
  <c r="Q5972" i="1"/>
  <c r="R5972" i="1"/>
  <c r="Q5973" i="1"/>
  <c r="R5973" i="1"/>
  <c r="Q5974" i="1"/>
  <c r="R5974" i="1"/>
  <c r="Q5975" i="1"/>
  <c r="R5975" i="1"/>
  <c r="Q5976" i="1"/>
  <c r="R5976" i="1"/>
  <c r="Q5977" i="1"/>
  <c r="R5977" i="1"/>
  <c r="Q5978" i="1"/>
  <c r="R5978" i="1"/>
  <c r="Q5979" i="1"/>
  <c r="R5979" i="1"/>
  <c r="Q5980" i="1"/>
  <c r="R5980" i="1"/>
  <c r="Q5981" i="1"/>
  <c r="R5981" i="1"/>
  <c r="Q5982" i="1"/>
  <c r="R5982" i="1"/>
  <c r="Q5983" i="1"/>
  <c r="R5983" i="1"/>
  <c r="Q5984" i="1"/>
  <c r="R5984" i="1"/>
  <c r="Q5985" i="1"/>
  <c r="R5985" i="1"/>
  <c r="Q5986" i="1"/>
  <c r="R5986" i="1"/>
  <c r="Q5987" i="1"/>
  <c r="R5987" i="1"/>
  <c r="Q5988" i="1"/>
  <c r="R5988" i="1"/>
  <c r="Q5989" i="1"/>
  <c r="R5989" i="1"/>
  <c r="Q5990" i="1"/>
  <c r="R5990" i="1"/>
  <c r="Q5991" i="1"/>
  <c r="R5991" i="1"/>
  <c r="Q5992" i="1"/>
  <c r="R5992" i="1"/>
  <c r="Q5993" i="1"/>
  <c r="R5993" i="1"/>
  <c r="Q5994" i="1"/>
  <c r="R5994" i="1"/>
  <c r="Q5995" i="1"/>
  <c r="R5995" i="1"/>
  <c r="Q5996" i="1"/>
  <c r="R5996" i="1"/>
  <c r="Q5997" i="1"/>
  <c r="R5997" i="1"/>
  <c r="Q5998" i="1"/>
  <c r="R5998" i="1"/>
  <c r="Q5999" i="1"/>
  <c r="R5999" i="1"/>
  <c r="Q6000" i="1"/>
  <c r="R6000" i="1"/>
  <c r="Q6001" i="1"/>
  <c r="R6001" i="1"/>
  <c r="Q6002" i="1"/>
  <c r="R6002" i="1"/>
  <c r="Q6003" i="1"/>
  <c r="R6003" i="1"/>
  <c r="Q6004" i="1"/>
  <c r="R6004" i="1"/>
  <c r="Q6005" i="1"/>
  <c r="R6005" i="1"/>
  <c r="Q6006" i="1"/>
  <c r="R6006" i="1"/>
  <c r="Q6007" i="1"/>
  <c r="R6007" i="1"/>
  <c r="Q6008" i="1"/>
  <c r="R6008" i="1"/>
  <c r="Q6009" i="1"/>
  <c r="R6009" i="1"/>
  <c r="Q6010" i="1"/>
  <c r="R6010" i="1"/>
  <c r="Q6011" i="1"/>
  <c r="R6011" i="1"/>
  <c r="Q6012" i="1"/>
  <c r="R6012" i="1"/>
  <c r="Q6013" i="1"/>
  <c r="R6013" i="1"/>
  <c r="Q6014" i="1"/>
  <c r="R6014" i="1"/>
  <c r="Q6015" i="1"/>
  <c r="R6015" i="1"/>
  <c r="Q6016" i="1"/>
  <c r="R6016" i="1"/>
  <c r="Q6017" i="1"/>
  <c r="R6017" i="1"/>
  <c r="Q6018" i="1"/>
  <c r="R6018" i="1"/>
  <c r="Q6019" i="1"/>
  <c r="R6019" i="1"/>
  <c r="Q6020" i="1"/>
  <c r="R6020" i="1"/>
  <c r="Q6021" i="1"/>
  <c r="R6021" i="1"/>
  <c r="Q6022" i="1"/>
  <c r="R6022" i="1"/>
  <c r="Q6023" i="1"/>
  <c r="R6023" i="1"/>
  <c r="Q6024" i="1"/>
  <c r="R6024" i="1"/>
  <c r="Q6025" i="1"/>
  <c r="R6025" i="1"/>
  <c r="Q6026" i="1"/>
  <c r="R6026" i="1"/>
  <c r="Q6027" i="1"/>
  <c r="R6027" i="1"/>
  <c r="Q6028" i="1"/>
  <c r="R6028" i="1"/>
  <c r="Q6029" i="1"/>
  <c r="R6029" i="1"/>
  <c r="Q6030" i="1"/>
  <c r="R6030" i="1"/>
  <c r="Q6031" i="1"/>
  <c r="R6031" i="1"/>
  <c r="Q6032" i="1"/>
  <c r="R6032" i="1"/>
  <c r="Q6033" i="1"/>
  <c r="R6033" i="1"/>
  <c r="Q6034" i="1"/>
  <c r="R6034" i="1"/>
  <c r="Q6035" i="1"/>
  <c r="R6035" i="1"/>
  <c r="Q6036" i="1"/>
  <c r="R6036" i="1"/>
  <c r="Q6037" i="1"/>
  <c r="R6037" i="1"/>
  <c r="Q6038" i="1"/>
  <c r="R6038" i="1"/>
  <c r="Q6039" i="1"/>
  <c r="R6039" i="1"/>
  <c r="Q6040" i="1"/>
  <c r="R6040" i="1"/>
  <c r="Q6041" i="1"/>
  <c r="R6041" i="1"/>
  <c r="Q6042" i="1"/>
  <c r="R6042" i="1"/>
  <c r="Q6043" i="1"/>
  <c r="R6043" i="1"/>
  <c r="Q6044" i="1"/>
  <c r="R6044" i="1"/>
  <c r="Q6045" i="1"/>
  <c r="R6045" i="1"/>
  <c r="Q6046" i="1"/>
  <c r="R6046" i="1"/>
  <c r="Q6047" i="1"/>
  <c r="R6047" i="1"/>
  <c r="Q6048" i="1"/>
  <c r="R6048" i="1"/>
  <c r="Q6049" i="1"/>
  <c r="R6049" i="1"/>
  <c r="Q6050" i="1"/>
  <c r="R6050" i="1"/>
  <c r="Q6051" i="1"/>
  <c r="R6051" i="1"/>
  <c r="Q6052" i="1"/>
  <c r="R6052" i="1"/>
  <c r="Q6053" i="1"/>
  <c r="R6053" i="1"/>
  <c r="Q6054" i="1"/>
  <c r="R6054" i="1"/>
  <c r="Q6055" i="1"/>
  <c r="R6055" i="1"/>
  <c r="Q6056" i="1"/>
  <c r="R6056" i="1"/>
  <c r="Q6057" i="1"/>
  <c r="R6057" i="1"/>
  <c r="Q6058" i="1"/>
  <c r="R6058" i="1"/>
  <c r="Q6059" i="1"/>
  <c r="R6059" i="1"/>
  <c r="Q6060" i="1"/>
  <c r="R6060" i="1"/>
  <c r="Q6061" i="1"/>
  <c r="R6061" i="1"/>
  <c r="Q6062" i="1"/>
  <c r="R6062" i="1"/>
  <c r="Q6063" i="1"/>
  <c r="R6063" i="1"/>
  <c r="Q6064" i="1"/>
  <c r="R6064" i="1"/>
  <c r="Q6065" i="1"/>
  <c r="R6065" i="1"/>
  <c r="Q6066" i="1"/>
  <c r="R6066" i="1"/>
  <c r="Q6067" i="1"/>
  <c r="R6067" i="1"/>
  <c r="Q6068" i="1"/>
  <c r="R6068" i="1"/>
  <c r="Q6069" i="1"/>
  <c r="R6069" i="1"/>
  <c r="Q6070" i="1"/>
  <c r="R6070" i="1"/>
  <c r="Q6071" i="1"/>
  <c r="R6071" i="1"/>
  <c r="Q6072" i="1"/>
  <c r="R6072" i="1"/>
  <c r="Q6073" i="1"/>
  <c r="R6073" i="1"/>
  <c r="Q6074" i="1"/>
  <c r="R6074" i="1"/>
  <c r="Q6075" i="1"/>
  <c r="R6075" i="1"/>
  <c r="Q6076" i="1"/>
  <c r="R6076" i="1"/>
  <c r="Q6077" i="1"/>
  <c r="R6077" i="1"/>
  <c r="Q6078" i="1"/>
  <c r="R6078" i="1"/>
  <c r="Q6079" i="1"/>
  <c r="R6079" i="1"/>
  <c r="Q6080" i="1"/>
  <c r="R6080" i="1"/>
  <c r="Q6081" i="1"/>
  <c r="R6081" i="1"/>
  <c r="Q6082" i="1"/>
  <c r="R6082" i="1"/>
  <c r="Q6083" i="1"/>
  <c r="R6083" i="1"/>
  <c r="Q6084" i="1"/>
  <c r="R6084" i="1"/>
  <c r="Q6085" i="1"/>
  <c r="R6085" i="1"/>
  <c r="Q6086" i="1"/>
  <c r="R6086" i="1"/>
  <c r="Q6087" i="1"/>
  <c r="R6087" i="1"/>
  <c r="Q6088" i="1"/>
  <c r="R6088" i="1"/>
  <c r="Q6089" i="1"/>
  <c r="R6089" i="1"/>
  <c r="Q6090" i="1"/>
  <c r="R6090" i="1"/>
  <c r="Q6091" i="1"/>
  <c r="R6091" i="1"/>
  <c r="Q6092" i="1"/>
  <c r="R6092" i="1"/>
  <c r="Q6093" i="1"/>
  <c r="R6093" i="1"/>
  <c r="Q6094" i="1"/>
  <c r="R6094" i="1"/>
  <c r="Q6095" i="1"/>
  <c r="R6095" i="1"/>
  <c r="Q6096" i="1"/>
  <c r="R6096" i="1"/>
  <c r="Q6097" i="1"/>
  <c r="R6097" i="1"/>
  <c r="Q6098" i="1"/>
  <c r="R6098" i="1"/>
  <c r="Q6099" i="1"/>
  <c r="R6099" i="1"/>
  <c r="Q6100" i="1"/>
  <c r="R6100" i="1"/>
  <c r="Q6101" i="1"/>
  <c r="R6101" i="1"/>
  <c r="Q6102" i="1"/>
  <c r="R6102" i="1"/>
  <c r="Q6103" i="1"/>
  <c r="R6103" i="1"/>
  <c r="Q6104" i="1"/>
  <c r="R6104" i="1"/>
  <c r="Q6105" i="1"/>
  <c r="R6105" i="1"/>
  <c r="Q6106" i="1"/>
  <c r="R6106" i="1"/>
  <c r="Q6107" i="1"/>
  <c r="R6107" i="1"/>
  <c r="Q6108" i="1"/>
  <c r="R6108" i="1"/>
  <c r="Q6109" i="1"/>
  <c r="R6109" i="1"/>
  <c r="Q6110" i="1"/>
  <c r="R6110" i="1"/>
  <c r="Q6111" i="1"/>
  <c r="R6111" i="1"/>
  <c r="Q6112" i="1"/>
  <c r="R6112" i="1"/>
  <c r="Q6113" i="1"/>
  <c r="R6113" i="1"/>
  <c r="Q6114" i="1"/>
  <c r="R6114" i="1"/>
  <c r="Q6115" i="1"/>
  <c r="R6115" i="1"/>
  <c r="Q6116" i="1"/>
  <c r="R6116" i="1"/>
  <c r="Q6117" i="1"/>
  <c r="R6117" i="1"/>
  <c r="Q6118" i="1"/>
  <c r="R6118" i="1"/>
  <c r="Q6119" i="1"/>
  <c r="R6119" i="1"/>
  <c r="Q6120" i="1"/>
  <c r="R6120" i="1"/>
  <c r="Q6121" i="1"/>
  <c r="R6121" i="1"/>
  <c r="Q6122" i="1"/>
  <c r="R6122" i="1"/>
  <c r="Q6123" i="1"/>
  <c r="R6123" i="1"/>
  <c r="Q6124" i="1"/>
  <c r="R6124" i="1"/>
  <c r="Q6125" i="1"/>
  <c r="R6125" i="1"/>
  <c r="Q6126" i="1"/>
  <c r="R6126" i="1"/>
  <c r="Q6127" i="1"/>
  <c r="R6127" i="1"/>
  <c r="Q6128" i="1"/>
  <c r="R6128" i="1"/>
  <c r="Q6129" i="1"/>
  <c r="R6129" i="1"/>
  <c r="Q6130" i="1"/>
  <c r="R6130" i="1"/>
  <c r="Q6131" i="1"/>
  <c r="R6131" i="1"/>
  <c r="Q6132" i="1"/>
  <c r="R6132" i="1"/>
  <c r="Q6133" i="1"/>
  <c r="R6133" i="1"/>
  <c r="Q6134" i="1"/>
  <c r="R6134" i="1"/>
  <c r="Q6135" i="1"/>
  <c r="R6135" i="1"/>
  <c r="Q6136" i="1"/>
  <c r="R6136" i="1"/>
  <c r="Q6137" i="1"/>
  <c r="R6137" i="1"/>
  <c r="Q6138" i="1"/>
  <c r="R6138" i="1"/>
  <c r="Q6139" i="1"/>
  <c r="R6139" i="1"/>
  <c r="Q6140" i="1"/>
  <c r="R6140" i="1"/>
  <c r="Q6141" i="1"/>
  <c r="R6141" i="1"/>
  <c r="Q6142" i="1"/>
  <c r="R6142" i="1"/>
  <c r="Q6143" i="1"/>
  <c r="R6143" i="1"/>
  <c r="Q6144" i="1"/>
  <c r="R6144" i="1"/>
  <c r="Q6145" i="1"/>
  <c r="R6145" i="1"/>
  <c r="Q6146" i="1"/>
  <c r="R6146" i="1"/>
  <c r="Q6147" i="1"/>
  <c r="R6147" i="1"/>
  <c r="Q6148" i="1"/>
  <c r="R6148" i="1"/>
  <c r="Q6149" i="1"/>
  <c r="R6149" i="1"/>
  <c r="Q6150" i="1"/>
  <c r="R6150" i="1"/>
  <c r="Q6151" i="1"/>
  <c r="R6151" i="1"/>
  <c r="Q6152" i="1"/>
  <c r="R6152" i="1"/>
  <c r="Q6153" i="1"/>
  <c r="R6153" i="1"/>
  <c r="Q6154" i="1"/>
  <c r="R6154" i="1"/>
  <c r="Q6155" i="1"/>
  <c r="R6155" i="1"/>
  <c r="Q6156" i="1"/>
  <c r="R6156" i="1"/>
  <c r="Q6157" i="1"/>
  <c r="R6157" i="1"/>
  <c r="Q6158" i="1"/>
  <c r="R6158" i="1"/>
  <c r="Q6159" i="1"/>
  <c r="R6159" i="1"/>
  <c r="Q6160" i="1"/>
  <c r="R6160" i="1"/>
  <c r="Q6161" i="1"/>
  <c r="R6161" i="1"/>
  <c r="Q6162" i="1"/>
  <c r="R6162" i="1"/>
  <c r="Q6163" i="1"/>
  <c r="R6163" i="1"/>
  <c r="Q6164" i="1"/>
  <c r="R6164" i="1"/>
  <c r="Q6165" i="1"/>
  <c r="R6165" i="1"/>
  <c r="Q6166" i="1"/>
  <c r="R6166" i="1"/>
  <c r="Q6167" i="1"/>
  <c r="R6167" i="1"/>
  <c r="Q6168" i="1"/>
  <c r="R6168" i="1"/>
  <c r="Q6169" i="1"/>
  <c r="R6169" i="1"/>
  <c r="Q6170" i="1"/>
  <c r="R6170" i="1"/>
  <c r="Q6171" i="1"/>
  <c r="R6171" i="1"/>
  <c r="Q6172" i="1"/>
  <c r="R6172" i="1"/>
  <c r="Q6173" i="1"/>
  <c r="R6173" i="1"/>
  <c r="Q6174" i="1"/>
  <c r="R6174" i="1"/>
  <c r="Q6175" i="1"/>
  <c r="R6175" i="1"/>
  <c r="Q6176" i="1"/>
  <c r="R6176" i="1"/>
  <c r="Q6177" i="1"/>
  <c r="R6177" i="1"/>
  <c r="Q6178" i="1"/>
  <c r="R6178" i="1"/>
  <c r="Q6179" i="1"/>
  <c r="R6179" i="1"/>
  <c r="Q6180" i="1"/>
  <c r="R6180" i="1"/>
  <c r="Q6181" i="1"/>
  <c r="R6181" i="1"/>
  <c r="Q6182" i="1"/>
  <c r="R6182" i="1"/>
  <c r="Q6183" i="1"/>
  <c r="R6183" i="1"/>
  <c r="Q6184" i="1"/>
  <c r="R6184" i="1"/>
  <c r="Q6185" i="1"/>
  <c r="R6185" i="1"/>
  <c r="Q6186" i="1"/>
  <c r="R6186" i="1"/>
  <c r="Q6187" i="1"/>
  <c r="R6187" i="1"/>
  <c r="Q6188" i="1"/>
  <c r="R6188" i="1"/>
  <c r="Q6189" i="1"/>
  <c r="R6189" i="1"/>
  <c r="Q6190" i="1"/>
  <c r="R6190" i="1"/>
  <c r="Q6191" i="1"/>
  <c r="R6191" i="1"/>
  <c r="Q6192" i="1"/>
  <c r="R6192" i="1"/>
  <c r="Q6193" i="1"/>
  <c r="R6193" i="1"/>
  <c r="Q6194" i="1"/>
  <c r="R6194" i="1"/>
  <c r="Q6195" i="1"/>
  <c r="R6195" i="1"/>
  <c r="Q6196" i="1"/>
  <c r="R6196" i="1"/>
  <c r="Q6197" i="1"/>
  <c r="R6197" i="1"/>
  <c r="Q6198" i="1"/>
  <c r="R6198" i="1"/>
  <c r="Q6199" i="1"/>
  <c r="R6199" i="1"/>
  <c r="Q6200" i="1"/>
  <c r="R6200" i="1"/>
  <c r="Q6201" i="1"/>
  <c r="R6201" i="1"/>
  <c r="Q6202" i="1"/>
  <c r="R6202" i="1"/>
  <c r="Q6203" i="1"/>
  <c r="R6203" i="1"/>
  <c r="Q6204" i="1"/>
  <c r="R6204" i="1"/>
  <c r="Q6205" i="1"/>
  <c r="R6205" i="1"/>
  <c r="Q6206" i="1"/>
  <c r="R6206" i="1"/>
  <c r="Q6207" i="1"/>
  <c r="R6207" i="1"/>
  <c r="Q6208" i="1"/>
  <c r="R6208" i="1"/>
  <c r="Q6209" i="1"/>
  <c r="R6209" i="1"/>
  <c r="Q6210" i="1"/>
  <c r="R6210" i="1"/>
  <c r="Q6211" i="1"/>
  <c r="R6211" i="1"/>
  <c r="Q6212" i="1"/>
  <c r="R6212" i="1"/>
  <c r="Q6213" i="1"/>
  <c r="R6213" i="1"/>
  <c r="Q6214" i="1"/>
  <c r="R6214" i="1"/>
  <c r="Q6215" i="1"/>
  <c r="R6215" i="1"/>
  <c r="Q6216" i="1"/>
  <c r="R6216" i="1"/>
  <c r="Q6217" i="1"/>
  <c r="R6217" i="1"/>
  <c r="Q6218" i="1"/>
  <c r="R6218" i="1"/>
  <c r="Q6219" i="1"/>
  <c r="R6219" i="1"/>
  <c r="Q6220" i="1"/>
  <c r="R6220" i="1"/>
  <c r="Q6221" i="1"/>
  <c r="R6221" i="1"/>
  <c r="Q6222" i="1"/>
  <c r="R6222" i="1"/>
  <c r="Q6223" i="1"/>
  <c r="R6223" i="1"/>
  <c r="Q6224" i="1"/>
  <c r="R6224" i="1"/>
  <c r="Q6225" i="1"/>
  <c r="R6225" i="1"/>
  <c r="Q6226" i="1"/>
  <c r="R6226" i="1"/>
  <c r="Q6227" i="1"/>
  <c r="R6227" i="1"/>
  <c r="Q6228" i="1"/>
  <c r="R6228" i="1"/>
  <c r="Q6229" i="1"/>
  <c r="R6229" i="1"/>
  <c r="Q6230" i="1"/>
  <c r="R6230" i="1"/>
  <c r="Q6231" i="1"/>
  <c r="R6231" i="1"/>
  <c r="Q6232" i="1"/>
  <c r="R6232" i="1"/>
  <c r="Q6233" i="1"/>
  <c r="R6233" i="1"/>
  <c r="Q6234" i="1"/>
  <c r="R6234" i="1"/>
  <c r="Q6235" i="1"/>
  <c r="R6235" i="1"/>
  <c r="Q6236" i="1"/>
  <c r="R6236" i="1"/>
  <c r="Q6237" i="1"/>
  <c r="R6237" i="1"/>
  <c r="Q6238" i="1"/>
  <c r="R6238" i="1"/>
  <c r="Q6239" i="1"/>
  <c r="R6239" i="1"/>
  <c r="Q6240" i="1"/>
  <c r="R6240" i="1"/>
  <c r="Q6241" i="1"/>
  <c r="R6241" i="1"/>
  <c r="Q6242" i="1"/>
  <c r="R6242" i="1"/>
  <c r="Q6243" i="1"/>
  <c r="R6243" i="1"/>
  <c r="Q6244" i="1"/>
  <c r="R6244" i="1"/>
  <c r="Q6245" i="1"/>
  <c r="R6245" i="1"/>
  <c r="Q6246" i="1"/>
  <c r="R6246" i="1"/>
  <c r="Q6247" i="1"/>
  <c r="R6247" i="1"/>
  <c r="Q6248" i="1"/>
  <c r="R6248" i="1"/>
  <c r="Q6249" i="1"/>
  <c r="R6249" i="1"/>
  <c r="Q6250" i="1"/>
  <c r="R6250" i="1"/>
  <c r="Q6251" i="1"/>
  <c r="R6251" i="1"/>
  <c r="Q6252" i="1"/>
  <c r="R6252" i="1"/>
  <c r="Q6253" i="1"/>
  <c r="R6253" i="1"/>
  <c r="Q6254" i="1"/>
  <c r="R6254" i="1"/>
  <c r="Q6255" i="1"/>
  <c r="R6255" i="1"/>
  <c r="Q6256" i="1"/>
  <c r="R6256" i="1"/>
  <c r="Q6257" i="1"/>
  <c r="R6257" i="1"/>
  <c r="Q6258" i="1"/>
  <c r="R6258" i="1"/>
  <c r="Q6259" i="1"/>
  <c r="R6259" i="1"/>
  <c r="Q6260" i="1"/>
  <c r="R6260" i="1"/>
  <c r="Q6261" i="1"/>
  <c r="R6261" i="1"/>
  <c r="Q6262" i="1"/>
  <c r="R6262" i="1"/>
  <c r="Q6263" i="1"/>
  <c r="R6263" i="1"/>
  <c r="Q6264" i="1"/>
  <c r="R6264" i="1"/>
  <c r="Q6265" i="1"/>
  <c r="R6265" i="1"/>
  <c r="Q6266" i="1"/>
  <c r="R6266" i="1"/>
  <c r="Q6267" i="1"/>
  <c r="R6267" i="1"/>
  <c r="Q6268" i="1"/>
  <c r="R6268" i="1"/>
  <c r="Q6269" i="1"/>
  <c r="R6269" i="1"/>
  <c r="Q6270" i="1"/>
  <c r="R6270" i="1"/>
  <c r="Q6271" i="1"/>
  <c r="R6271" i="1"/>
  <c r="Q6272" i="1"/>
  <c r="R6272" i="1"/>
  <c r="Q6273" i="1"/>
  <c r="R6273" i="1"/>
  <c r="Q6274" i="1"/>
  <c r="R6274" i="1"/>
  <c r="Q6275" i="1"/>
  <c r="R6275" i="1"/>
  <c r="Q6276" i="1"/>
  <c r="R6276" i="1"/>
  <c r="Q6277" i="1"/>
  <c r="R6277" i="1"/>
  <c r="Q6278" i="1"/>
  <c r="R6278" i="1"/>
  <c r="Q6279" i="1"/>
  <c r="R6279" i="1"/>
  <c r="Q6280" i="1"/>
  <c r="R6280" i="1"/>
  <c r="Q6281" i="1"/>
  <c r="R6281" i="1"/>
  <c r="Q6282" i="1"/>
  <c r="R6282" i="1"/>
  <c r="Q6283" i="1"/>
  <c r="R6283" i="1"/>
  <c r="Q6284" i="1"/>
  <c r="R6284" i="1"/>
  <c r="Q6285" i="1"/>
  <c r="R6285" i="1"/>
  <c r="Q6286" i="1"/>
  <c r="R6286" i="1"/>
  <c r="Q6287" i="1"/>
  <c r="R6287" i="1"/>
  <c r="Q6288" i="1"/>
  <c r="R6288" i="1"/>
  <c r="Q6289" i="1"/>
  <c r="R6289" i="1"/>
  <c r="Q6290" i="1"/>
  <c r="R6290" i="1"/>
  <c r="Q6291" i="1"/>
  <c r="R6291" i="1"/>
  <c r="Q6292" i="1"/>
  <c r="R6292" i="1"/>
  <c r="Q6293" i="1"/>
  <c r="R6293" i="1"/>
  <c r="Q6294" i="1"/>
  <c r="R6294" i="1"/>
  <c r="Q6295" i="1"/>
  <c r="R6295" i="1"/>
  <c r="Q6296" i="1"/>
  <c r="R6296" i="1"/>
  <c r="Q6297" i="1"/>
  <c r="R6297" i="1"/>
  <c r="Q6298" i="1"/>
  <c r="R6298" i="1"/>
  <c r="Q6299" i="1"/>
  <c r="R6299" i="1"/>
  <c r="Q6300" i="1"/>
  <c r="R6300" i="1"/>
  <c r="Q6301" i="1"/>
  <c r="R6301" i="1"/>
  <c r="Q6302" i="1"/>
  <c r="R6302" i="1"/>
  <c r="Q6303" i="1"/>
  <c r="R6303" i="1"/>
  <c r="Q6304" i="1"/>
  <c r="R6304" i="1"/>
  <c r="Q6305" i="1"/>
  <c r="R6305" i="1"/>
  <c r="Q6306" i="1"/>
  <c r="R6306" i="1"/>
  <c r="Q6307" i="1"/>
  <c r="R6307" i="1"/>
  <c r="Q6308" i="1"/>
  <c r="R6308" i="1"/>
  <c r="Q6309" i="1"/>
  <c r="R6309" i="1"/>
  <c r="Q6310" i="1"/>
  <c r="R6310" i="1"/>
  <c r="Q6311" i="1"/>
  <c r="R6311" i="1"/>
  <c r="Q6312" i="1"/>
  <c r="R6312" i="1"/>
  <c r="Q6313" i="1"/>
  <c r="R6313" i="1"/>
  <c r="Q6314" i="1"/>
  <c r="R6314" i="1"/>
  <c r="Q6315" i="1"/>
  <c r="R6315" i="1"/>
  <c r="Q6316" i="1"/>
  <c r="R6316" i="1"/>
  <c r="Q6317" i="1"/>
  <c r="R6317" i="1"/>
  <c r="Q6318" i="1"/>
  <c r="R6318" i="1"/>
  <c r="Q6319" i="1"/>
  <c r="R6319" i="1"/>
  <c r="Q6320" i="1"/>
  <c r="R6320" i="1"/>
  <c r="Q6321" i="1"/>
  <c r="R6321" i="1"/>
  <c r="Q6322" i="1"/>
  <c r="R6322" i="1"/>
  <c r="Q6323" i="1"/>
  <c r="R6323" i="1"/>
  <c r="Q6324" i="1"/>
  <c r="R6324" i="1"/>
  <c r="Q6325" i="1"/>
  <c r="R6325" i="1"/>
  <c r="Q6326" i="1"/>
  <c r="R6326" i="1"/>
  <c r="Q6327" i="1"/>
  <c r="R6327" i="1"/>
  <c r="Q6328" i="1"/>
  <c r="R6328" i="1"/>
  <c r="Q6329" i="1"/>
  <c r="R6329" i="1"/>
  <c r="Q6330" i="1"/>
  <c r="R6330" i="1"/>
  <c r="Q6331" i="1"/>
  <c r="R6331" i="1"/>
  <c r="Q6332" i="1"/>
  <c r="R6332" i="1"/>
  <c r="Q6333" i="1"/>
  <c r="R6333" i="1"/>
  <c r="Q6334" i="1"/>
  <c r="R6334" i="1"/>
  <c r="Q6335" i="1"/>
  <c r="R6335" i="1"/>
  <c r="Q6336" i="1"/>
  <c r="R6336" i="1"/>
  <c r="Q6337" i="1"/>
  <c r="R6337" i="1"/>
  <c r="Q6338" i="1"/>
  <c r="R6338" i="1"/>
  <c r="Q6339" i="1"/>
  <c r="R6339" i="1"/>
  <c r="Q6340" i="1"/>
  <c r="R6340" i="1"/>
  <c r="Q6341" i="1"/>
  <c r="R6341" i="1"/>
  <c r="Q6342" i="1"/>
  <c r="R6342" i="1"/>
  <c r="Q6343" i="1"/>
  <c r="R6343" i="1"/>
  <c r="Q6344" i="1"/>
  <c r="R6344" i="1"/>
  <c r="Q6345" i="1"/>
  <c r="R6345" i="1"/>
  <c r="Q6346" i="1"/>
  <c r="R6346" i="1"/>
  <c r="Q6347" i="1"/>
  <c r="R6347" i="1"/>
  <c r="Q6348" i="1"/>
  <c r="R6348" i="1"/>
  <c r="Q6349" i="1"/>
  <c r="R6349" i="1"/>
  <c r="Q6350" i="1"/>
  <c r="R6350" i="1"/>
  <c r="Q6351" i="1"/>
  <c r="R6351" i="1"/>
  <c r="Q6352" i="1"/>
  <c r="R6352" i="1"/>
  <c r="Q6353" i="1"/>
  <c r="R6353" i="1"/>
  <c r="Q6354" i="1"/>
  <c r="R6354" i="1"/>
  <c r="Q6355" i="1"/>
  <c r="R6355" i="1"/>
  <c r="Q6356" i="1"/>
  <c r="R6356" i="1"/>
  <c r="Q6357" i="1"/>
  <c r="R6357" i="1"/>
  <c r="Q6358" i="1"/>
  <c r="R6358" i="1"/>
  <c r="Q6359" i="1"/>
  <c r="R6359" i="1"/>
  <c r="Q6360" i="1"/>
  <c r="R6360" i="1"/>
  <c r="Q6361" i="1"/>
  <c r="R6361" i="1"/>
  <c r="Q6362" i="1"/>
  <c r="R6362" i="1"/>
  <c r="Q6363" i="1"/>
  <c r="R6363" i="1"/>
  <c r="Q6364" i="1"/>
  <c r="R6364" i="1"/>
  <c r="Q6365" i="1"/>
  <c r="R6365" i="1"/>
  <c r="Q6366" i="1"/>
  <c r="R6366" i="1"/>
  <c r="Q6367" i="1"/>
  <c r="R6367" i="1"/>
  <c r="Q6368" i="1"/>
  <c r="R6368" i="1"/>
  <c r="Q6369" i="1"/>
  <c r="R6369" i="1"/>
  <c r="Q6370" i="1"/>
  <c r="R6370" i="1"/>
  <c r="Q6371" i="1"/>
  <c r="R6371" i="1"/>
  <c r="Q6372" i="1"/>
  <c r="R6372" i="1"/>
  <c r="Q6373" i="1"/>
  <c r="R6373" i="1"/>
  <c r="Q6374" i="1"/>
  <c r="R6374" i="1"/>
  <c r="Q6375" i="1"/>
  <c r="R6375" i="1"/>
  <c r="Q6376" i="1"/>
  <c r="R6376" i="1"/>
  <c r="Q6377" i="1"/>
  <c r="R6377" i="1"/>
  <c r="Q6378" i="1"/>
  <c r="R6378" i="1"/>
  <c r="Q6379" i="1"/>
  <c r="R6379" i="1"/>
  <c r="Q6380" i="1"/>
  <c r="R6380" i="1"/>
  <c r="Q6381" i="1"/>
  <c r="R6381" i="1"/>
  <c r="Q6382" i="1"/>
  <c r="R6382" i="1"/>
  <c r="Q6383" i="1"/>
  <c r="R6383" i="1"/>
  <c r="Q6384" i="1"/>
  <c r="R6384" i="1"/>
  <c r="Q6385" i="1"/>
  <c r="R6385" i="1"/>
  <c r="Q6386" i="1"/>
  <c r="R6386" i="1"/>
  <c r="Q6387" i="1"/>
  <c r="R6387" i="1"/>
  <c r="Q6388" i="1"/>
  <c r="R6388" i="1"/>
  <c r="Q6389" i="1"/>
  <c r="R6389" i="1"/>
  <c r="Q6390" i="1"/>
  <c r="R6390" i="1"/>
  <c r="Q6391" i="1"/>
  <c r="R6391" i="1"/>
  <c r="Q6392" i="1"/>
  <c r="R6392" i="1"/>
  <c r="Q6393" i="1"/>
  <c r="R6393" i="1"/>
  <c r="Q6394" i="1"/>
  <c r="R6394" i="1"/>
  <c r="Q6395" i="1"/>
  <c r="R6395" i="1"/>
  <c r="Q6396" i="1"/>
  <c r="R6396" i="1"/>
  <c r="Q6397" i="1"/>
  <c r="R6397" i="1"/>
  <c r="Q6398" i="1"/>
  <c r="R6398" i="1"/>
  <c r="Q6399" i="1"/>
  <c r="R6399" i="1"/>
  <c r="Q6400" i="1"/>
  <c r="R6400" i="1"/>
  <c r="Q6401" i="1"/>
  <c r="R6401" i="1"/>
  <c r="Q6402" i="1"/>
  <c r="R6402" i="1"/>
  <c r="Q6403" i="1"/>
  <c r="R6403" i="1"/>
  <c r="Q6404" i="1"/>
  <c r="R6404" i="1"/>
  <c r="Q6405" i="1"/>
  <c r="R6405" i="1"/>
  <c r="Q6406" i="1"/>
  <c r="R6406" i="1"/>
  <c r="Q6407" i="1"/>
  <c r="R6407" i="1"/>
  <c r="Q6408" i="1"/>
  <c r="R6408" i="1"/>
  <c r="Q6409" i="1"/>
  <c r="R6409" i="1"/>
  <c r="Q6410" i="1"/>
  <c r="R6410" i="1"/>
  <c r="Q6411" i="1"/>
  <c r="R6411" i="1"/>
  <c r="Q6412" i="1"/>
  <c r="R6412" i="1"/>
  <c r="Q6413" i="1"/>
  <c r="R6413" i="1"/>
  <c r="Q6414" i="1"/>
  <c r="R6414" i="1"/>
  <c r="Q6415" i="1"/>
  <c r="R6415" i="1"/>
  <c r="Q6416" i="1"/>
  <c r="R6416" i="1"/>
  <c r="Q6417" i="1"/>
  <c r="R6417" i="1"/>
  <c r="Q6418" i="1"/>
  <c r="R6418" i="1"/>
  <c r="Q6419" i="1"/>
  <c r="R6419" i="1"/>
  <c r="Q6420" i="1"/>
  <c r="R6420" i="1"/>
  <c r="Q6421" i="1"/>
  <c r="R6421" i="1"/>
  <c r="Q6422" i="1"/>
  <c r="R6422" i="1"/>
  <c r="Q6423" i="1"/>
  <c r="R6423" i="1"/>
  <c r="Q6424" i="1"/>
  <c r="R6424" i="1"/>
  <c r="Q6425" i="1"/>
  <c r="R6425" i="1"/>
  <c r="Q6426" i="1"/>
  <c r="R6426" i="1"/>
  <c r="Q6427" i="1"/>
  <c r="R6427" i="1"/>
  <c r="Q6428" i="1"/>
  <c r="R6428" i="1"/>
  <c r="Q6429" i="1"/>
  <c r="R6429" i="1"/>
  <c r="Q6430" i="1"/>
  <c r="R6430" i="1"/>
  <c r="Q6431" i="1"/>
  <c r="R6431" i="1"/>
  <c r="Q6432" i="1"/>
  <c r="R6432" i="1"/>
  <c r="Q6433" i="1"/>
  <c r="R6433" i="1"/>
  <c r="Q6434" i="1"/>
  <c r="R6434" i="1"/>
  <c r="Q6435" i="1"/>
  <c r="R6435" i="1"/>
  <c r="Q6436" i="1"/>
  <c r="R6436" i="1"/>
  <c r="Q6437" i="1"/>
  <c r="R6437" i="1"/>
  <c r="Q6438" i="1"/>
  <c r="R6438" i="1"/>
  <c r="Q6439" i="1"/>
  <c r="R6439" i="1"/>
  <c r="Q6440" i="1"/>
  <c r="R6440" i="1"/>
  <c r="Q6441" i="1"/>
  <c r="R6441" i="1"/>
  <c r="Q6442" i="1"/>
  <c r="R6442" i="1"/>
  <c r="Q6443" i="1"/>
  <c r="R6443" i="1"/>
  <c r="Q6444" i="1"/>
  <c r="R6444" i="1"/>
  <c r="Q6445" i="1"/>
  <c r="R6445" i="1"/>
  <c r="Q6446" i="1"/>
  <c r="R6446" i="1"/>
  <c r="Q6447" i="1"/>
  <c r="R6447" i="1"/>
  <c r="Q6448" i="1"/>
  <c r="R6448" i="1"/>
  <c r="Q6449" i="1"/>
  <c r="R6449" i="1"/>
  <c r="Q6450" i="1"/>
  <c r="R6450" i="1"/>
  <c r="Q6451" i="1"/>
  <c r="R6451" i="1"/>
  <c r="Q6452" i="1"/>
  <c r="R6452" i="1"/>
  <c r="Q6453" i="1"/>
  <c r="R6453" i="1"/>
  <c r="Q6454" i="1"/>
  <c r="R6454" i="1"/>
  <c r="Q6455" i="1"/>
  <c r="R6455" i="1"/>
  <c r="Q6456" i="1"/>
  <c r="R6456" i="1"/>
  <c r="Q6457" i="1"/>
  <c r="R6457" i="1"/>
  <c r="Q6458" i="1"/>
  <c r="R6458" i="1"/>
  <c r="Q6459" i="1"/>
  <c r="R6459" i="1"/>
  <c r="Q6460" i="1"/>
  <c r="R6460" i="1"/>
  <c r="Q6461" i="1"/>
  <c r="R6461" i="1"/>
  <c r="Q6462" i="1"/>
  <c r="R6462" i="1"/>
  <c r="Q6463" i="1"/>
  <c r="R6463" i="1"/>
  <c r="Q6464" i="1"/>
  <c r="R6464" i="1"/>
  <c r="Q6465" i="1"/>
  <c r="R6465" i="1"/>
  <c r="Q6466" i="1"/>
  <c r="R6466" i="1"/>
  <c r="Q6467" i="1"/>
  <c r="R6467" i="1"/>
  <c r="Q6468" i="1"/>
  <c r="R6468" i="1"/>
  <c r="Q6469" i="1"/>
  <c r="R6469" i="1"/>
  <c r="Q6470" i="1"/>
  <c r="R6470" i="1"/>
  <c r="Q6471" i="1"/>
  <c r="R6471" i="1"/>
  <c r="Q6472" i="1"/>
  <c r="R6472" i="1"/>
  <c r="Q6473" i="1"/>
  <c r="R6473" i="1"/>
  <c r="Q6474" i="1"/>
  <c r="R6474" i="1"/>
  <c r="Q6475" i="1"/>
  <c r="R6475" i="1"/>
  <c r="Q6476" i="1"/>
  <c r="R6476" i="1"/>
  <c r="Q6477" i="1"/>
  <c r="R6477" i="1"/>
  <c r="Q6478" i="1"/>
  <c r="R6478" i="1"/>
  <c r="Q6479" i="1"/>
  <c r="R6479" i="1"/>
  <c r="Q6480" i="1"/>
  <c r="R6480" i="1"/>
  <c r="Q6481" i="1"/>
  <c r="R6481" i="1"/>
  <c r="Q6482" i="1"/>
  <c r="R6482" i="1"/>
  <c r="Q6483" i="1"/>
  <c r="R6483" i="1"/>
  <c r="Q6484" i="1"/>
  <c r="R6484" i="1"/>
  <c r="Q6485" i="1"/>
  <c r="R6485" i="1"/>
  <c r="Q6486" i="1"/>
  <c r="R6486" i="1"/>
  <c r="Q6487" i="1"/>
  <c r="R6487" i="1"/>
  <c r="Q6488" i="1"/>
  <c r="R6488" i="1"/>
  <c r="Q6489" i="1"/>
  <c r="R6489" i="1"/>
  <c r="Q6490" i="1"/>
  <c r="R6490" i="1"/>
  <c r="Q6491" i="1"/>
  <c r="R6491" i="1"/>
  <c r="Q6492" i="1"/>
  <c r="R6492" i="1"/>
  <c r="Q6493" i="1"/>
  <c r="R6493" i="1"/>
  <c r="Q6494" i="1"/>
  <c r="R6494" i="1"/>
  <c r="Q6495" i="1"/>
  <c r="R6495" i="1"/>
  <c r="Q6496" i="1"/>
  <c r="R6496" i="1"/>
  <c r="Q6497" i="1"/>
  <c r="R6497" i="1"/>
  <c r="Q6498" i="1"/>
  <c r="R6498" i="1"/>
  <c r="Q6499" i="1"/>
  <c r="R6499" i="1"/>
  <c r="Q6500" i="1"/>
  <c r="R6500" i="1"/>
  <c r="Q6501" i="1"/>
  <c r="R6501" i="1"/>
  <c r="Q6502" i="1"/>
  <c r="R6502" i="1"/>
  <c r="Q6503" i="1"/>
  <c r="R6503" i="1"/>
  <c r="Q6504" i="1"/>
  <c r="R6504" i="1"/>
  <c r="Q6505" i="1"/>
  <c r="R6505" i="1"/>
  <c r="Q6506" i="1"/>
  <c r="R6506" i="1"/>
  <c r="Q6507" i="1"/>
  <c r="R6507" i="1"/>
  <c r="Q6508" i="1"/>
  <c r="R6508" i="1"/>
  <c r="Q6509" i="1"/>
  <c r="R6509" i="1"/>
  <c r="Q6510" i="1"/>
  <c r="R6510" i="1"/>
  <c r="Q6511" i="1"/>
  <c r="R6511" i="1"/>
  <c r="Q6512" i="1"/>
  <c r="R6512" i="1"/>
  <c r="Q6513" i="1"/>
  <c r="R6513" i="1"/>
  <c r="Q6514" i="1"/>
  <c r="R6514" i="1"/>
  <c r="Q6515" i="1"/>
  <c r="R6515" i="1"/>
  <c r="Q6516" i="1"/>
  <c r="R6516" i="1"/>
  <c r="Q6517" i="1"/>
  <c r="R6517" i="1"/>
  <c r="Q6518" i="1"/>
  <c r="R6518" i="1"/>
  <c r="Q6519" i="1"/>
  <c r="R6519" i="1"/>
  <c r="Q6520" i="1"/>
  <c r="R6520" i="1"/>
  <c r="Q6521" i="1"/>
  <c r="R6521" i="1"/>
  <c r="Q6522" i="1"/>
  <c r="R6522" i="1"/>
  <c r="Q6523" i="1"/>
  <c r="R6523" i="1"/>
  <c r="Q6524" i="1"/>
  <c r="R6524" i="1"/>
  <c r="Q6525" i="1"/>
  <c r="R6525" i="1"/>
  <c r="Q6526" i="1"/>
  <c r="R6526" i="1"/>
  <c r="Q6527" i="1"/>
  <c r="R6527" i="1"/>
  <c r="Q6528" i="1"/>
  <c r="R6528" i="1"/>
  <c r="Q6529" i="1"/>
  <c r="R6529" i="1"/>
  <c r="Q6530" i="1"/>
  <c r="R6530" i="1"/>
  <c r="Q6531" i="1"/>
  <c r="R6531" i="1"/>
  <c r="Q6532" i="1"/>
  <c r="R6532" i="1"/>
  <c r="Q6533" i="1"/>
  <c r="R6533" i="1"/>
  <c r="Q6534" i="1"/>
  <c r="R6534" i="1"/>
  <c r="Q6535" i="1"/>
  <c r="R6535" i="1"/>
  <c r="Q6536" i="1"/>
  <c r="R6536" i="1"/>
  <c r="Q6537" i="1"/>
  <c r="R6537" i="1"/>
  <c r="Q6538" i="1"/>
  <c r="R6538" i="1"/>
  <c r="Q6539" i="1"/>
  <c r="R6539" i="1"/>
  <c r="Q6540" i="1"/>
  <c r="R6540" i="1"/>
  <c r="Q6541" i="1"/>
  <c r="R6541" i="1"/>
  <c r="Q6542" i="1"/>
  <c r="R6542" i="1"/>
  <c r="Q6543" i="1"/>
  <c r="R6543" i="1"/>
  <c r="Q6544" i="1"/>
  <c r="R6544" i="1"/>
  <c r="Q6545" i="1"/>
  <c r="R6545" i="1"/>
  <c r="Q6546" i="1"/>
  <c r="R6546" i="1"/>
  <c r="Q6547" i="1"/>
  <c r="R6547" i="1"/>
  <c r="Q6548" i="1"/>
  <c r="R6548" i="1"/>
  <c r="Q6549" i="1"/>
  <c r="R6549" i="1"/>
  <c r="Q6550" i="1"/>
  <c r="R6550" i="1"/>
  <c r="Q6551" i="1"/>
  <c r="R6551" i="1"/>
  <c r="Q6552" i="1"/>
  <c r="R6552" i="1"/>
  <c r="Q6553" i="1"/>
  <c r="R6553" i="1"/>
  <c r="Q6554" i="1"/>
  <c r="R6554" i="1"/>
  <c r="Q6555" i="1"/>
  <c r="R6555" i="1"/>
  <c r="Q6556" i="1"/>
  <c r="R6556" i="1"/>
  <c r="Q6557" i="1"/>
  <c r="R6557" i="1"/>
  <c r="Q6558" i="1"/>
  <c r="R6558" i="1"/>
  <c r="Q6559" i="1"/>
  <c r="R6559" i="1"/>
  <c r="Q6560" i="1"/>
  <c r="R6560" i="1"/>
  <c r="Q6561" i="1"/>
  <c r="R6561" i="1"/>
  <c r="Q6562" i="1"/>
  <c r="R6562" i="1"/>
  <c r="Q6563" i="1"/>
  <c r="R6563" i="1"/>
  <c r="Q6564" i="1"/>
  <c r="R6564" i="1"/>
  <c r="Q6565" i="1"/>
  <c r="R6565" i="1"/>
  <c r="Q6566" i="1"/>
  <c r="R6566" i="1"/>
  <c r="Q6567" i="1"/>
  <c r="R6567" i="1"/>
  <c r="Q6568" i="1"/>
  <c r="R6568" i="1"/>
  <c r="Q6569" i="1"/>
  <c r="R6569" i="1"/>
  <c r="Q6570" i="1"/>
  <c r="R6570" i="1"/>
  <c r="Q6571" i="1"/>
  <c r="R6571" i="1"/>
  <c r="Q6572" i="1"/>
  <c r="R6572" i="1"/>
  <c r="Q6573" i="1"/>
  <c r="R6573" i="1"/>
  <c r="Q6574" i="1"/>
  <c r="R6574" i="1"/>
  <c r="Q6575" i="1"/>
  <c r="R6575" i="1"/>
  <c r="Q6576" i="1"/>
  <c r="R6576" i="1"/>
  <c r="Q6577" i="1"/>
  <c r="R6577" i="1"/>
  <c r="Q6578" i="1"/>
  <c r="R6578" i="1"/>
  <c r="Q6579" i="1"/>
  <c r="R6579" i="1"/>
  <c r="Q6580" i="1"/>
  <c r="R6580" i="1"/>
  <c r="Q6581" i="1"/>
  <c r="R6581" i="1"/>
  <c r="Q6582" i="1"/>
  <c r="R6582" i="1"/>
  <c r="Q6583" i="1"/>
  <c r="R6583" i="1"/>
  <c r="Q6584" i="1"/>
  <c r="R6584" i="1"/>
  <c r="Q6585" i="1"/>
  <c r="R6585" i="1"/>
  <c r="Q6586" i="1"/>
  <c r="R6586" i="1"/>
  <c r="Q6587" i="1"/>
  <c r="R6587" i="1"/>
  <c r="Q6588" i="1"/>
  <c r="R6588" i="1"/>
  <c r="Q6589" i="1"/>
  <c r="R6589" i="1"/>
  <c r="Q6590" i="1"/>
  <c r="R6590" i="1"/>
  <c r="Q6591" i="1"/>
  <c r="R6591" i="1"/>
  <c r="Q6592" i="1"/>
  <c r="R6592" i="1"/>
  <c r="Q6593" i="1"/>
  <c r="R6593" i="1"/>
  <c r="Q6594" i="1"/>
  <c r="R6594" i="1"/>
  <c r="Q6595" i="1"/>
  <c r="R6595" i="1"/>
  <c r="Q6596" i="1"/>
  <c r="R6596" i="1"/>
  <c r="Q6597" i="1"/>
  <c r="R6597" i="1"/>
  <c r="Q6598" i="1"/>
  <c r="R6598" i="1"/>
  <c r="Q6599" i="1"/>
  <c r="R6599" i="1"/>
  <c r="Q6600" i="1"/>
  <c r="R6600" i="1"/>
  <c r="Q6601" i="1"/>
  <c r="R6601" i="1"/>
  <c r="Q6602" i="1"/>
  <c r="R6602" i="1"/>
  <c r="Q6603" i="1"/>
  <c r="R6603" i="1"/>
  <c r="Q6604" i="1"/>
  <c r="R6604" i="1"/>
  <c r="Q6605" i="1"/>
  <c r="R6605" i="1"/>
  <c r="Q6606" i="1"/>
  <c r="R6606" i="1"/>
  <c r="Q6607" i="1"/>
  <c r="R6607" i="1"/>
  <c r="Q6608" i="1"/>
  <c r="R6608" i="1"/>
  <c r="Q6609" i="1"/>
  <c r="R6609" i="1"/>
  <c r="Q6610" i="1"/>
  <c r="R6610" i="1"/>
  <c r="Q6611" i="1"/>
  <c r="R6611" i="1"/>
  <c r="Q6612" i="1"/>
  <c r="R6612" i="1"/>
  <c r="Q6613" i="1"/>
  <c r="R6613" i="1"/>
  <c r="Q6614" i="1"/>
  <c r="R6614" i="1"/>
  <c r="Q6615" i="1"/>
  <c r="R6615" i="1"/>
  <c r="Q6616" i="1"/>
  <c r="R6616" i="1"/>
  <c r="Q6617" i="1"/>
  <c r="R6617" i="1"/>
  <c r="Q6618" i="1"/>
  <c r="R6618" i="1"/>
  <c r="Q6619" i="1"/>
  <c r="R6619" i="1"/>
  <c r="Q6620" i="1"/>
  <c r="R6620" i="1"/>
  <c r="Q6621" i="1"/>
  <c r="R6621" i="1"/>
  <c r="Q6622" i="1"/>
  <c r="R6622" i="1"/>
  <c r="Q6623" i="1"/>
  <c r="R6623" i="1"/>
  <c r="Q6624" i="1"/>
  <c r="R6624" i="1"/>
  <c r="Q6625" i="1"/>
  <c r="R6625" i="1"/>
  <c r="Q6626" i="1"/>
  <c r="R6626" i="1"/>
  <c r="Q6627" i="1"/>
  <c r="R6627" i="1"/>
  <c r="Q6628" i="1"/>
  <c r="R6628" i="1"/>
  <c r="Q6629" i="1"/>
  <c r="R6629" i="1"/>
  <c r="Q6630" i="1"/>
  <c r="R6630" i="1"/>
  <c r="Q6631" i="1"/>
  <c r="R6631" i="1"/>
  <c r="Q6632" i="1"/>
  <c r="R6632" i="1"/>
  <c r="Q6633" i="1"/>
  <c r="R6633" i="1"/>
  <c r="Q6634" i="1"/>
  <c r="R6634" i="1"/>
  <c r="Q6635" i="1"/>
  <c r="R6635" i="1"/>
  <c r="Q6636" i="1"/>
  <c r="R6636" i="1"/>
  <c r="Q6637" i="1"/>
  <c r="R6637" i="1"/>
  <c r="Q6638" i="1"/>
  <c r="R6638" i="1"/>
  <c r="Q6639" i="1"/>
  <c r="R6639" i="1"/>
  <c r="Q6640" i="1"/>
  <c r="R6640" i="1"/>
  <c r="Q6641" i="1"/>
  <c r="R6641" i="1"/>
  <c r="Q6642" i="1"/>
  <c r="R6642" i="1"/>
  <c r="Q6643" i="1"/>
  <c r="R6643" i="1"/>
  <c r="Q6644" i="1"/>
  <c r="R6644" i="1"/>
  <c r="Q6645" i="1"/>
  <c r="R6645" i="1"/>
  <c r="Q6646" i="1"/>
  <c r="R6646" i="1"/>
  <c r="Q6647" i="1"/>
  <c r="R6647" i="1"/>
  <c r="Q6648" i="1"/>
  <c r="R6648" i="1"/>
  <c r="Q6649" i="1"/>
  <c r="R6649" i="1"/>
  <c r="Q6650" i="1"/>
  <c r="R6650" i="1"/>
  <c r="Q6651" i="1"/>
  <c r="R6651" i="1"/>
  <c r="Q6652" i="1"/>
  <c r="R6652" i="1"/>
  <c r="Q6653" i="1"/>
  <c r="R6653" i="1"/>
  <c r="Q6654" i="1"/>
  <c r="R6654" i="1"/>
  <c r="Q6655" i="1"/>
  <c r="R6655" i="1"/>
  <c r="Q6656" i="1"/>
  <c r="R6656" i="1"/>
  <c r="Q6657" i="1"/>
  <c r="R6657" i="1"/>
  <c r="Q6658" i="1"/>
  <c r="R6658" i="1"/>
  <c r="Q6659" i="1"/>
  <c r="R6659" i="1"/>
  <c r="Q6660" i="1"/>
  <c r="R6660" i="1"/>
  <c r="Q6661" i="1"/>
  <c r="R6661" i="1"/>
  <c r="Q6662" i="1"/>
  <c r="R6662" i="1"/>
  <c r="Q6663" i="1"/>
  <c r="R6663" i="1"/>
  <c r="Q6664" i="1"/>
  <c r="R6664" i="1"/>
  <c r="Q6665" i="1"/>
  <c r="R6665" i="1"/>
  <c r="Q6666" i="1"/>
  <c r="R6666" i="1"/>
  <c r="Q6667" i="1"/>
  <c r="R6667" i="1"/>
  <c r="Q6668" i="1"/>
  <c r="R6668" i="1"/>
  <c r="Q6669" i="1"/>
  <c r="R6669" i="1"/>
  <c r="Q6670" i="1"/>
  <c r="R6670" i="1"/>
  <c r="Q6671" i="1"/>
  <c r="R6671" i="1"/>
  <c r="Q6672" i="1"/>
  <c r="R6672" i="1"/>
  <c r="Q6673" i="1"/>
  <c r="R6673" i="1"/>
  <c r="Q6674" i="1"/>
  <c r="R6674" i="1"/>
  <c r="Q6675" i="1"/>
  <c r="R6675" i="1"/>
  <c r="Q6676" i="1"/>
  <c r="R6676" i="1"/>
  <c r="Q6677" i="1"/>
  <c r="R6677" i="1"/>
  <c r="Q6678" i="1"/>
  <c r="R6678" i="1"/>
  <c r="Q6679" i="1"/>
  <c r="R6679" i="1"/>
  <c r="Q6680" i="1"/>
  <c r="R6680" i="1"/>
  <c r="Q6681" i="1"/>
  <c r="R6681" i="1"/>
  <c r="Q6682" i="1"/>
  <c r="R6682" i="1"/>
  <c r="Q6683" i="1"/>
  <c r="R6683" i="1"/>
  <c r="Q6684" i="1"/>
  <c r="R6684" i="1"/>
  <c r="Q6685" i="1"/>
  <c r="R6685" i="1"/>
  <c r="Q6686" i="1"/>
  <c r="R6686" i="1"/>
  <c r="Q6687" i="1"/>
  <c r="R6687" i="1"/>
  <c r="Q6688" i="1"/>
  <c r="R6688" i="1"/>
  <c r="Q6689" i="1"/>
  <c r="R6689" i="1"/>
  <c r="Q6690" i="1"/>
  <c r="R6690" i="1"/>
  <c r="Q6691" i="1"/>
  <c r="R6691" i="1"/>
  <c r="Q6692" i="1"/>
  <c r="R6692" i="1"/>
  <c r="Q6693" i="1"/>
  <c r="R6693" i="1"/>
  <c r="Q6694" i="1"/>
  <c r="R6694" i="1"/>
  <c r="Q6695" i="1"/>
  <c r="R6695" i="1"/>
  <c r="Q6696" i="1"/>
  <c r="R6696" i="1"/>
  <c r="Q6697" i="1"/>
  <c r="R6697" i="1"/>
  <c r="Q6698" i="1"/>
  <c r="R6698" i="1"/>
  <c r="Q6699" i="1"/>
  <c r="R6699" i="1"/>
  <c r="Q6700" i="1"/>
  <c r="R6700" i="1"/>
  <c r="Q6701" i="1"/>
  <c r="R6701" i="1"/>
  <c r="Q6702" i="1"/>
  <c r="R6702" i="1"/>
  <c r="Q6703" i="1"/>
  <c r="R6703" i="1"/>
  <c r="Q6704" i="1"/>
  <c r="R6704" i="1"/>
  <c r="Q6705" i="1"/>
  <c r="R6705" i="1"/>
  <c r="Q6706" i="1"/>
  <c r="R6706" i="1"/>
  <c r="Q6707" i="1"/>
  <c r="R6707" i="1"/>
  <c r="Q6708" i="1"/>
  <c r="R6708" i="1"/>
  <c r="Q6709" i="1"/>
  <c r="R6709" i="1"/>
  <c r="Q6710" i="1"/>
  <c r="R6710" i="1"/>
  <c r="Q6711" i="1"/>
  <c r="R6711" i="1"/>
  <c r="Q6712" i="1"/>
  <c r="R6712" i="1"/>
  <c r="Q6713" i="1"/>
  <c r="R6713" i="1"/>
  <c r="Q6714" i="1"/>
  <c r="R6714" i="1"/>
  <c r="Q6715" i="1"/>
  <c r="R6715" i="1"/>
  <c r="Q6716" i="1"/>
  <c r="R6716" i="1"/>
  <c r="Q6717" i="1"/>
  <c r="R6717" i="1"/>
  <c r="Q6718" i="1"/>
  <c r="R6718" i="1"/>
  <c r="Q6719" i="1"/>
  <c r="R6719" i="1"/>
  <c r="Q6720" i="1"/>
  <c r="R6720" i="1"/>
  <c r="Q6721" i="1"/>
  <c r="R6721" i="1"/>
  <c r="Q6722" i="1"/>
  <c r="R6722" i="1"/>
  <c r="Q6723" i="1"/>
  <c r="R6723" i="1"/>
  <c r="Q6724" i="1"/>
  <c r="R6724" i="1"/>
  <c r="Q6725" i="1"/>
  <c r="R6725" i="1"/>
  <c r="Q6726" i="1"/>
  <c r="R6726" i="1"/>
  <c r="Q6727" i="1"/>
  <c r="R6727" i="1"/>
  <c r="Q6728" i="1"/>
  <c r="R6728" i="1"/>
  <c r="Q6729" i="1"/>
  <c r="R6729" i="1"/>
  <c r="Q6730" i="1"/>
  <c r="R6730" i="1"/>
  <c r="Q6731" i="1"/>
  <c r="R6731" i="1"/>
  <c r="Q6732" i="1"/>
  <c r="R6732" i="1"/>
  <c r="Q6733" i="1"/>
  <c r="R6733" i="1"/>
  <c r="Q6734" i="1"/>
  <c r="R6734" i="1"/>
  <c r="Q6735" i="1"/>
  <c r="R6735" i="1"/>
  <c r="Q6736" i="1"/>
  <c r="R6736" i="1"/>
  <c r="Q6737" i="1"/>
  <c r="R6737" i="1"/>
  <c r="Q6738" i="1"/>
  <c r="R6738" i="1"/>
  <c r="Q6739" i="1"/>
  <c r="R6739" i="1"/>
  <c r="Q6740" i="1"/>
  <c r="R6740" i="1"/>
  <c r="Q6741" i="1"/>
  <c r="R6741" i="1"/>
  <c r="Q6742" i="1"/>
  <c r="R6742" i="1"/>
  <c r="Q6743" i="1"/>
  <c r="R6743" i="1"/>
  <c r="Q6744" i="1"/>
  <c r="R6744" i="1"/>
  <c r="Q6745" i="1"/>
  <c r="R6745" i="1"/>
  <c r="Q6746" i="1"/>
  <c r="R6746" i="1"/>
  <c r="Q6747" i="1"/>
  <c r="R6747" i="1"/>
  <c r="Q6748" i="1"/>
  <c r="R6748" i="1"/>
  <c r="Q6749" i="1"/>
  <c r="R6749" i="1"/>
  <c r="Q6750" i="1"/>
  <c r="R6750" i="1"/>
  <c r="Q6751" i="1"/>
  <c r="R6751" i="1"/>
  <c r="Q6752" i="1"/>
  <c r="R6752" i="1"/>
  <c r="Q6753" i="1"/>
  <c r="R6753" i="1"/>
  <c r="Q6754" i="1"/>
  <c r="R6754" i="1"/>
  <c r="Q6755" i="1"/>
  <c r="R6755" i="1"/>
  <c r="Q6756" i="1"/>
  <c r="R6756" i="1"/>
  <c r="Q6757" i="1"/>
  <c r="R6757" i="1"/>
  <c r="Q6758" i="1"/>
  <c r="R6758" i="1"/>
  <c r="Q6759" i="1"/>
  <c r="R6759" i="1"/>
  <c r="Q6760" i="1"/>
  <c r="R6760" i="1"/>
  <c r="Q6761" i="1"/>
  <c r="R6761" i="1"/>
  <c r="Q6762" i="1"/>
  <c r="R6762" i="1"/>
  <c r="Q6763" i="1"/>
  <c r="R6763" i="1"/>
  <c r="Q6764" i="1"/>
  <c r="R6764" i="1"/>
  <c r="Q6765" i="1"/>
  <c r="R6765" i="1"/>
  <c r="Q6766" i="1"/>
  <c r="R6766" i="1"/>
  <c r="Q6767" i="1"/>
  <c r="R6767" i="1"/>
  <c r="Q6768" i="1"/>
  <c r="R6768" i="1"/>
  <c r="Q6769" i="1"/>
  <c r="R6769" i="1"/>
  <c r="Q6770" i="1"/>
  <c r="R6770" i="1"/>
  <c r="Q6771" i="1"/>
  <c r="R6771" i="1"/>
  <c r="Q6772" i="1"/>
  <c r="R6772" i="1"/>
  <c r="Q6773" i="1"/>
  <c r="R6773" i="1"/>
  <c r="Q6774" i="1"/>
  <c r="R6774" i="1"/>
  <c r="Q6775" i="1"/>
  <c r="R6775" i="1"/>
  <c r="Q6776" i="1"/>
  <c r="R6776" i="1"/>
  <c r="Q6777" i="1"/>
  <c r="R6777" i="1"/>
  <c r="Q6778" i="1"/>
  <c r="R6778" i="1"/>
  <c r="Q6779" i="1"/>
  <c r="R6779" i="1"/>
  <c r="Q6780" i="1"/>
  <c r="R6780" i="1"/>
  <c r="Q6781" i="1"/>
  <c r="R6781" i="1"/>
  <c r="Q6782" i="1"/>
  <c r="R6782" i="1"/>
  <c r="Q6783" i="1"/>
  <c r="R6783" i="1"/>
  <c r="Q6784" i="1"/>
  <c r="R6784" i="1"/>
  <c r="Q6785" i="1"/>
  <c r="R6785" i="1"/>
  <c r="Q6786" i="1"/>
  <c r="R6786" i="1"/>
  <c r="Q6787" i="1"/>
  <c r="R6787" i="1"/>
  <c r="Q6788" i="1"/>
  <c r="R6788" i="1"/>
  <c r="Q6789" i="1"/>
  <c r="R6789" i="1"/>
  <c r="Q6790" i="1"/>
  <c r="R6790" i="1"/>
  <c r="Q6791" i="1"/>
  <c r="R6791" i="1"/>
  <c r="Q6792" i="1"/>
  <c r="R6792" i="1"/>
  <c r="Q6793" i="1"/>
  <c r="R6793" i="1"/>
  <c r="Q6794" i="1"/>
  <c r="R6794" i="1"/>
  <c r="Q6795" i="1"/>
  <c r="R6795" i="1"/>
  <c r="Q6796" i="1"/>
  <c r="R6796" i="1"/>
  <c r="Q6797" i="1"/>
  <c r="R6797" i="1"/>
  <c r="Q6798" i="1"/>
  <c r="R6798" i="1"/>
  <c r="Q6799" i="1"/>
  <c r="R6799" i="1"/>
  <c r="Q6800" i="1"/>
  <c r="R6800" i="1"/>
  <c r="Q6801" i="1"/>
  <c r="R6801" i="1"/>
  <c r="Q6802" i="1"/>
  <c r="R6802" i="1"/>
  <c r="Q6803" i="1"/>
  <c r="R6803" i="1"/>
  <c r="Q6804" i="1"/>
  <c r="R6804" i="1"/>
  <c r="Q6805" i="1"/>
  <c r="R6805" i="1"/>
  <c r="Q6806" i="1"/>
  <c r="R6806" i="1"/>
  <c r="Q6807" i="1"/>
  <c r="R6807" i="1"/>
  <c r="Q6808" i="1"/>
  <c r="R6808" i="1"/>
  <c r="Q6809" i="1"/>
  <c r="R6809" i="1"/>
  <c r="Q6810" i="1"/>
  <c r="R6810" i="1"/>
  <c r="Q6811" i="1"/>
  <c r="R6811" i="1"/>
  <c r="Q6812" i="1"/>
  <c r="R6812" i="1"/>
  <c r="Q6813" i="1"/>
  <c r="R6813" i="1"/>
  <c r="Q6814" i="1"/>
  <c r="R6814" i="1"/>
  <c r="Q6815" i="1"/>
  <c r="R6815" i="1"/>
  <c r="Q6816" i="1"/>
  <c r="R6816" i="1"/>
  <c r="Q6817" i="1"/>
  <c r="R6817" i="1"/>
  <c r="Q6818" i="1"/>
  <c r="R6818" i="1"/>
  <c r="Q6819" i="1"/>
  <c r="R6819" i="1"/>
  <c r="Q6820" i="1"/>
  <c r="R6820" i="1"/>
  <c r="Q6821" i="1"/>
  <c r="R6821" i="1"/>
  <c r="Q6822" i="1"/>
  <c r="R6822" i="1"/>
  <c r="Q6823" i="1"/>
  <c r="R6823" i="1"/>
  <c r="Q6824" i="1"/>
  <c r="R6824" i="1"/>
  <c r="Q6825" i="1"/>
  <c r="R6825" i="1"/>
  <c r="Q6826" i="1"/>
  <c r="R6826" i="1"/>
  <c r="Q6827" i="1"/>
  <c r="R6827" i="1"/>
  <c r="Q6828" i="1"/>
  <c r="R6828" i="1"/>
  <c r="Q6829" i="1"/>
  <c r="R6829" i="1"/>
  <c r="Q6830" i="1"/>
  <c r="R6830" i="1"/>
  <c r="Q6831" i="1"/>
  <c r="R6831" i="1"/>
  <c r="Q6832" i="1"/>
  <c r="R6832" i="1"/>
  <c r="Q6833" i="1"/>
  <c r="R6833" i="1"/>
  <c r="Q6834" i="1"/>
  <c r="R6834" i="1"/>
  <c r="Q6835" i="1"/>
  <c r="R6835" i="1"/>
  <c r="Q6836" i="1"/>
  <c r="R6836" i="1"/>
  <c r="Q6837" i="1"/>
  <c r="R6837" i="1"/>
  <c r="Q6838" i="1"/>
  <c r="R6838" i="1"/>
  <c r="Q6839" i="1"/>
  <c r="R6839" i="1"/>
  <c r="Q6840" i="1"/>
  <c r="R6840" i="1"/>
  <c r="Q6841" i="1"/>
  <c r="R6841" i="1"/>
  <c r="Q6842" i="1"/>
  <c r="R6842" i="1"/>
  <c r="Q6843" i="1"/>
  <c r="R6843" i="1"/>
  <c r="Q6844" i="1"/>
  <c r="R6844" i="1"/>
  <c r="Q6845" i="1"/>
  <c r="R6845" i="1"/>
  <c r="Q6846" i="1"/>
  <c r="R6846" i="1"/>
  <c r="Q6847" i="1"/>
  <c r="R6847" i="1"/>
  <c r="Q6848" i="1"/>
  <c r="R6848" i="1"/>
  <c r="Q6849" i="1"/>
  <c r="R6849" i="1"/>
  <c r="Q6850" i="1"/>
  <c r="R6850" i="1"/>
  <c r="Q6851" i="1"/>
  <c r="R6851" i="1"/>
  <c r="Q6852" i="1"/>
  <c r="R6852" i="1"/>
  <c r="Q6853" i="1"/>
  <c r="R6853" i="1"/>
  <c r="Q6854" i="1"/>
  <c r="R6854" i="1"/>
  <c r="Q6855" i="1"/>
  <c r="R6855" i="1"/>
  <c r="Q6856" i="1"/>
  <c r="R6856" i="1"/>
  <c r="Q6857" i="1"/>
  <c r="R6857" i="1"/>
  <c r="Q6858" i="1"/>
  <c r="R6858" i="1"/>
  <c r="Q6859" i="1"/>
  <c r="R6859" i="1"/>
  <c r="Q6860" i="1"/>
  <c r="R6860" i="1"/>
  <c r="Q6861" i="1"/>
  <c r="R6861" i="1"/>
  <c r="Q6862" i="1"/>
  <c r="R6862" i="1"/>
  <c r="Q6863" i="1"/>
  <c r="R6863" i="1"/>
  <c r="Q6864" i="1"/>
  <c r="R6864" i="1"/>
  <c r="Q6865" i="1"/>
  <c r="R6865" i="1"/>
  <c r="Q6866" i="1"/>
  <c r="R6866" i="1"/>
  <c r="Q6867" i="1"/>
  <c r="R6867" i="1"/>
  <c r="Q6868" i="1"/>
  <c r="R6868" i="1"/>
  <c r="Q6869" i="1"/>
  <c r="R6869" i="1"/>
  <c r="Q6870" i="1"/>
  <c r="R6870" i="1"/>
  <c r="Q6871" i="1"/>
  <c r="R6871" i="1"/>
  <c r="Q6872" i="1"/>
  <c r="R6872" i="1"/>
  <c r="Q6873" i="1"/>
  <c r="R6873" i="1"/>
  <c r="Q6874" i="1"/>
  <c r="R6874" i="1"/>
  <c r="Q6875" i="1"/>
  <c r="R6875" i="1"/>
  <c r="Q6876" i="1"/>
  <c r="R6876" i="1"/>
  <c r="Q6877" i="1"/>
  <c r="R6877" i="1"/>
  <c r="Q6878" i="1"/>
  <c r="R6878" i="1"/>
  <c r="Q6879" i="1"/>
  <c r="R6879" i="1"/>
  <c r="Q6880" i="1"/>
  <c r="R6880" i="1"/>
  <c r="Q6881" i="1"/>
  <c r="R6881" i="1"/>
  <c r="Q6882" i="1"/>
  <c r="R6882" i="1"/>
  <c r="Q6883" i="1"/>
  <c r="R6883" i="1"/>
  <c r="Q6884" i="1"/>
  <c r="R6884" i="1"/>
  <c r="Q6885" i="1"/>
  <c r="R6885" i="1"/>
  <c r="Q6886" i="1"/>
  <c r="R6886" i="1"/>
  <c r="Q6887" i="1"/>
  <c r="R6887" i="1"/>
  <c r="Q6888" i="1"/>
  <c r="R6888" i="1"/>
  <c r="Q6889" i="1"/>
  <c r="R6889" i="1"/>
  <c r="Q6890" i="1"/>
  <c r="R6890" i="1"/>
  <c r="Q6891" i="1"/>
  <c r="R6891" i="1"/>
  <c r="Q6892" i="1"/>
  <c r="R6892" i="1"/>
  <c r="Q6893" i="1"/>
  <c r="R6893" i="1"/>
  <c r="Q6894" i="1"/>
  <c r="R6894" i="1"/>
  <c r="Q6895" i="1"/>
  <c r="R6895" i="1"/>
  <c r="Q6896" i="1"/>
  <c r="R6896" i="1"/>
  <c r="Q6897" i="1"/>
  <c r="R6897" i="1"/>
  <c r="Q6898" i="1"/>
  <c r="R6898" i="1"/>
  <c r="Q6899" i="1"/>
  <c r="R6899" i="1"/>
  <c r="Q6900" i="1"/>
  <c r="R6900" i="1"/>
  <c r="Q6901" i="1"/>
  <c r="R6901" i="1"/>
  <c r="Q6902" i="1"/>
  <c r="R6902" i="1"/>
  <c r="Q6903" i="1"/>
  <c r="R6903" i="1"/>
  <c r="Q6904" i="1"/>
  <c r="R6904" i="1"/>
  <c r="Q6905" i="1"/>
  <c r="R6905" i="1"/>
  <c r="Q6906" i="1"/>
  <c r="R6906" i="1"/>
  <c r="Q6907" i="1"/>
  <c r="R6907" i="1"/>
  <c r="Q6908" i="1"/>
  <c r="R6908" i="1"/>
  <c r="Q6909" i="1"/>
  <c r="R6909" i="1"/>
  <c r="Q6910" i="1"/>
  <c r="R6910" i="1"/>
  <c r="Q6911" i="1"/>
  <c r="R6911" i="1"/>
  <c r="Q6912" i="1"/>
  <c r="R6912" i="1"/>
  <c r="Q6913" i="1"/>
  <c r="R6913" i="1"/>
  <c r="Q6914" i="1"/>
  <c r="R6914" i="1"/>
  <c r="Q6915" i="1"/>
  <c r="R6915" i="1"/>
  <c r="Q6916" i="1"/>
  <c r="R6916" i="1"/>
  <c r="Q6917" i="1"/>
  <c r="R6917" i="1"/>
  <c r="Q6918" i="1"/>
  <c r="R6918" i="1"/>
  <c r="Q6919" i="1"/>
  <c r="R6919" i="1"/>
  <c r="Q6920" i="1"/>
  <c r="R6920" i="1"/>
  <c r="Q6921" i="1"/>
  <c r="R6921" i="1"/>
  <c r="Q6922" i="1"/>
  <c r="R6922" i="1"/>
  <c r="Q6923" i="1"/>
  <c r="R6923" i="1"/>
  <c r="Q6924" i="1"/>
  <c r="R6924" i="1"/>
  <c r="Q6925" i="1"/>
  <c r="R6925" i="1"/>
  <c r="Q6926" i="1"/>
  <c r="R6926" i="1"/>
  <c r="Q6927" i="1"/>
  <c r="R6927" i="1"/>
  <c r="Q6928" i="1"/>
  <c r="R6928" i="1"/>
  <c r="Q6929" i="1"/>
  <c r="R6929" i="1"/>
  <c r="Q6930" i="1"/>
  <c r="R6930" i="1"/>
  <c r="Q6931" i="1"/>
  <c r="R6931" i="1"/>
  <c r="Q6932" i="1"/>
  <c r="R6932" i="1"/>
  <c r="Q6933" i="1"/>
  <c r="R6933" i="1"/>
  <c r="Q6934" i="1"/>
  <c r="R6934" i="1"/>
  <c r="Q6935" i="1"/>
  <c r="R6935" i="1"/>
  <c r="Q6936" i="1"/>
  <c r="R6936" i="1"/>
  <c r="Q6937" i="1"/>
  <c r="R6937" i="1"/>
  <c r="Q6938" i="1"/>
  <c r="R6938" i="1"/>
  <c r="Q6939" i="1"/>
  <c r="R6939" i="1"/>
  <c r="Q6940" i="1"/>
  <c r="R6940" i="1"/>
  <c r="Q6941" i="1"/>
  <c r="R6941" i="1"/>
  <c r="Q6942" i="1"/>
  <c r="R6942" i="1"/>
  <c r="Q6943" i="1"/>
  <c r="R6943" i="1"/>
  <c r="Q6944" i="1"/>
  <c r="R6944" i="1"/>
  <c r="Q6945" i="1"/>
  <c r="R6945" i="1"/>
  <c r="Q6946" i="1"/>
  <c r="R6946" i="1"/>
  <c r="Q6947" i="1"/>
  <c r="R6947" i="1"/>
  <c r="Q6948" i="1"/>
  <c r="R6948" i="1"/>
  <c r="Q6949" i="1"/>
  <c r="R6949" i="1"/>
  <c r="Q6950" i="1"/>
  <c r="R6950" i="1"/>
  <c r="Q6951" i="1"/>
  <c r="R6951" i="1"/>
  <c r="Q6952" i="1"/>
  <c r="R6952" i="1"/>
  <c r="Q6953" i="1"/>
  <c r="R6953" i="1"/>
  <c r="Q6954" i="1"/>
  <c r="R6954" i="1"/>
  <c r="Q6955" i="1"/>
  <c r="R6955" i="1"/>
  <c r="Q6956" i="1"/>
  <c r="R6956" i="1"/>
  <c r="Q6957" i="1"/>
  <c r="R6957" i="1"/>
  <c r="Q6958" i="1"/>
  <c r="R6958" i="1"/>
  <c r="Q6959" i="1"/>
  <c r="R6959" i="1"/>
  <c r="Q6960" i="1"/>
  <c r="R6960" i="1"/>
  <c r="Q6961" i="1"/>
  <c r="R6961" i="1"/>
  <c r="Q6962" i="1"/>
  <c r="R6962" i="1"/>
  <c r="Q6963" i="1"/>
  <c r="R6963" i="1"/>
  <c r="Q6964" i="1"/>
  <c r="R6964" i="1"/>
  <c r="Q6965" i="1"/>
  <c r="R6965" i="1"/>
  <c r="Q6966" i="1"/>
  <c r="R6966" i="1"/>
  <c r="Q6967" i="1"/>
  <c r="R6967" i="1"/>
  <c r="Q6968" i="1"/>
  <c r="R6968" i="1"/>
  <c r="Q6969" i="1"/>
  <c r="R6969" i="1"/>
  <c r="Q6970" i="1"/>
  <c r="R6970" i="1"/>
  <c r="Q6971" i="1"/>
  <c r="R6971" i="1"/>
  <c r="Q6972" i="1"/>
  <c r="R6972" i="1"/>
  <c r="Q6973" i="1"/>
  <c r="R6973" i="1"/>
  <c r="Q6974" i="1"/>
  <c r="R6974" i="1"/>
  <c r="Q6975" i="1"/>
  <c r="R6975" i="1"/>
  <c r="Q6976" i="1"/>
  <c r="R6976" i="1"/>
  <c r="Q6977" i="1"/>
  <c r="R6977" i="1"/>
  <c r="Q6978" i="1"/>
  <c r="R6978" i="1"/>
  <c r="Q6979" i="1"/>
  <c r="R6979" i="1"/>
  <c r="Q6980" i="1"/>
  <c r="R6980" i="1"/>
  <c r="Q6981" i="1"/>
  <c r="R6981" i="1"/>
  <c r="Q6982" i="1"/>
  <c r="R6982" i="1"/>
  <c r="Q6983" i="1"/>
  <c r="R6983" i="1"/>
  <c r="Q6984" i="1"/>
  <c r="R6984" i="1"/>
  <c r="Q6985" i="1"/>
  <c r="R6985" i="1"/>
  <c r="Q6986" i="1"/>
  <c r="R6986" i="1"/>
  <c r="Q6987" i="1"/>
  <c r="R6987" i="1"/>
  <c r="Q6988" i="1"/>
  <c r="R6988" i="1"/>
  <c r="Q6989" i="1"/>
  <c r="R6989" i="1"/>
  <c r="Q6990" i="1"/>
  <c r="R6990" i="1"/>
  <c r="Q6991" i="1"/>
  <c r="R6991" i="1"/>
  <c r="Q6992" i="1"/>
  <c r="R6992" i="1"/>
  <c r="Q6993" i="1"/>
  <c r="R6993" i="1"/>
  <c r="Q6994" i="1"/>
  <c r="R6994" i="1"/>
  <c r="Q6995" i="1"/>
  <c r="R6995" i="1"/>
  <c r="Q6996" i="1"/>
  <c r="R6996" i="1"/>
  <c r="Q6997" i="1"/>
  <c r="R6997" i="1"/>
  <c r="Q6998" i="1"/>
  <c r="R6998" i="1"/>
  <c r="Q6999" i="1"/>
  <c r="R6999" i="1"/>
  <c r="Q7000" i="1"/>
  <c r="R7000" i="1"/>
  <c r="Q7001" i="1"/>
  <c r="R7001" i="1"/>
  <c r="Q7002" i="1"/>
  <c r="R7002" i="1"/>
  <c r="Q7003" i="1"/>
  <c r="R7003" i="1"/>
  <c r="Q7004" i="1"/>
  <c r="R7004" i="1"/>
  <c r="Q7005" i="1"/>
  <c r="R7005" i="1"/>
  <c r="Q7006" i="1"/>
  <c r="R7006" i="1"/>
  <c r="Q7007" i="1"/>
  <c r="R7007" i="1"/>
  <c r="Q7008" i="1"/>
  <c r="R7008" i="1"/>
  <c r="Q7009" i="1"/>
  <c r="R7009" i="1"/>
  <c r="Q7010" i="1"/>
  <c r="R7010" i="1"/>
  <c r="Q7011" i="1"/>
  <c r="R7011" i="1"/>
  <c r="Q7012" i="1"/>
  <c r="R7012" i="1"/>
  <c r="Q7013" i="1"/>
  <c r="R7013" i="1"/>
  <c r="Q7014" i="1"/>
  <c r="R7014" i="1"/>
  <c r="Q7015" i="1"/>
  <c r="R7015" i="1"/>
  <c r="Q7016" i="1"/>
  <c r="R7016" i="1"/>
  <c r="Q7017" i="1"/>
  <c r="R7017" i="1"/>
  <c r="Q7018" i="1"/>
  <c r="R7018" i="1"/>
  <c r="Q7019" i="1"/>
  <c r="R7019" i="1"/>
  <c r="Q7020" i="1"/>
  <c r="R7020" i="1"/>
  <c r="Q7021" i="1"/>
  <c r="R7021" i="1"/>
  <c r="Q7022" i="1"/>
  <c r="R7022" i="1"/>
  <c r="Q7023" i="1"/>
  <c r="R7023" i="1"/>
  <c r="Q7024" i="1"/>
  <c r="R7024" i="1"/>
  <c r="Q7025" i="1"/>
  <c r="R7025" i="1"/>
  <c r="Q7026" i="1"/>
  <c r="R7026" i="1"/>
  <c r="Q7027" i="1"/>
  <c r="R7027" i="1"/>
  <c r="Q7028" i="1"/>
  <c r="R7028" i="1"/>
  <c r="Q7029" i="1"/>
  <c r="R7029" i="1"/>
  <c r="Q7030" i="1"/>
  <c r="R7030" i="1"/>
  <c r="Q7031" i="1"/>
  <c r="R7031" i="1"/>
  <c r="Q7032" i="1"/>
  <c r="R7032" i="1"/>
  <c r="Q7033" i="1"/>
  <c r="R7033" i="1"/>
  <c r="Q7034" i="1"/>
  <c r="R7034" i="1"/>
  <c r="Q7035" i="1"/>
  <c r="R7035" i="1"/>
  <c r="Q7036" i="1"/>
  <c r="R7036" i="1"/>
  <c r="Q7037" i="1"/>
  <c r="R7037" i="1"/>
  <c r="Q7038" i="1"/>
  <c r="R7038" i="1"/>
  <c r="Q7039" i="1"/>
  <c r="R7039" i="1"/>
  <c r="Q7040" i="1"/>
  <c r="R7040" i="1"/>
  <c r="Q7041" i="1"/>
  <c r="R7041" i="1"/>
  <c r="Q7042" i="1"/>
  <c r="R7042" i="1"/>
  <c r="Q7043" i="1"/>
  <c r="R7043" i="1"/>
  <c r="Q7044" i="1"/>
  <c r="R7044" i="1"/>
  <c r="Q7045" i="1"/>
  <c r="R7045" i="1"/>
  <c r="Q7046" i="1"/>
  <c r="R7046" i="1"/>
  <c r="Q7047" i="1"/>
  <c r="R7047" i="1"/>
  <c r="Q7048" i="1"/>
  <c r="R7048" i="1"/>
  <c r="Q7049" i="1"/>
  <c r="R7049" i="1"/>
  <c r="Q7050" i="1"/>
  <c r="R7050" i="1"/>
  <c r="Q7051" i="1"/>
  <c r="R7051" i="1"/>
  <c r="Q7052" i="1"/>
  <c r="R7052" i="1"/>
  <c r="Q7053" i="1"/>
  <c r="R7053" i="1"/>
  <c r="Q7054" i="1"/>
  <c r="R7054" i="1"/>
  <c r="Q7055" i="1"/>
  <c r="R7055" i="1"/>
  <c r="Q7056" i="1"/>
  <c r="R7056" i="1"/>
  <c r="Q7057" i="1"/>
  <c r="R7057" i="1"/>
  <c r="Q7058" i="1"/>
  <c r="R7058" i="1"/>
  <c r="Q7059" i="1"/>
  <c r="R7059" i="1"/>
  <c r="Q7060" i="1"/>
  <c r="R7060" i="1"/>
  <c r="Q7061" i="1"/>
  <c r="R7061" i="1"/>
  <c r="Q7062" i="1"/>
  <c r="R7062" i="1"/>
  <c r="Q7063" i="1"/>
  <c r="R7063" i="1"/>
  <c r="Q7064" i="1"/>
  <c r="R7064" i="1"/>
  <c r="Q7065" i="1"/>
  <c r="R7065" i="1"/>
  <c r="Q7066" i="1"/>
  <c r="R7066" i="1"/>
  <c r="Q7067" i="1"/>
  <c r="R7067" i="1"/>
  <c r="Q7068" i="1"/>
  <c r="R7068" i="1"/>
  <c r="Q7069" i="1"/>
  <c r="R7069" i="1"/>
  <c r="Q7070" i="1"/>
  <c r="R7070" i="1"/>
  <c r="Q7071" i="1"/>
  <c r="R7071" i="1"/>
  <c r="Q7072" i="1"/>
  <c r="R7072" i="1"/>
  <c r="Q7073" i="1"/>
  <c r="R7073" i="1"/>
  <c r="Q7074" i="1"/>
  <c r="R7074" i="1"/>
  <c r="Q7075" i="1"/>
  <c r="R7075" i="1"/>
  <c r="Q7076" i="1"/>
  <c r="R7076" i="1"/>
  <c r="Q7077" i="1"/>
  <c r="R7077" i="1"/>
  <c r="Q7078" i="1"/>
  <c r="R7078" i="1"/>
  <c r="Q7079" i="1"/>
  <c r="R7079" i="1"/>
  <c r="Q7080" i="1"/>
  <c r="R7080" i="1"/>
  <c r="Q7081" i="1"/>
  <c r="R7081" i="1"/>
  <c r="Q7082" i="1"/>
  <c r="R7082" i="1"/>
  <c r="Q7083" i="1"/>
  <c r="R7083" i="1"/>
  <c r="Q7084" i="1"/>
  <c r="R7084" i="1"/>
  <c r="Q7085" i="1"/>
  <c r="R7085" i="1"/>
  <c r="Q7086" i="1"/>
  <c r="R7086" i="1"/>
  <c r="Q7087" i="1"/>
  <c r="R7087" i="1"/>
  <c r="Q7088" i="1"/>
  <c r="R7088" i="1"/>
  <c r="Q7089" i="1"/>
  <c r="R7089" i="1"/>
  <c r="Q7090" i="1"/>
  <c r="R7090" i="1"/>
  <c r="Q7091" i="1"/>
  <c r="R7091" i="1"/>
  <c r="Q7092" i="1"/>
  <c r="R7092" i="1"/>
  <c r="Q7093" i="1"/>
  <c r="R7093" i="1"/>
  <c r="Q7094" i="1"/>
  <c r="R7094" i="1"/>
  <c r="Q7095" i="1"/>
  <c r="R7095" i="1"/>
  <c r="Q7096" i="1"/>
  <c r="R7096" i="1"/>
  <c r="Q7097" i="1"/>
  <c r="R7097" i="1"/>
  <c r="Q7098" i="1"/>
  <c r="R7098" i="1"/>
  <c r="Q7099" i="1"/>
  <c r="R7099" i="1"/>
  <c r="Q7100" i="1"/>
  <c r="R7100" i="1"/>
  <c r="Q7101" i="1"/>
  <c r="R7101" i="1"/>
  <c r="Q7102" i="1"/>
  <c r="R7102" i="1"/>
  <c r="Q7103" i="1"/>
  <c r="R7103" i="1"/>
  <c r="Q7104" i="1"/>
  <c r="R7104" i="1"/>
  <c r="Q7105" i="1"/>
  <c r="R7105" i="1"/>
  <c r="Q7106" i="1"/>
  <c r="R7106" i="1"/>
  <c r="Q7107" i="1"/>
  <c r="R7107" i="1"/>
  <c r="Q7108" i="1"/>
  <c r="R7108" i="1"/>
  <c r="Q7109" i="1"/>
  <c r="R7109" i="1"/>
  <c r="Q7110" i="1"/>
  <c r="R7110" i="1"/>
  <c r="Q7111" i="1"/>
  <c r="R7111" i="1"/>
  <c r="Q7112" i="1"/>
  <c r="R7112" i="1"/>
  <c r="Q7113" i="1"/>
  <c r="R7113" i="1"/>
  <c r="Q7114" i="1"/>
  <c r="R7114" i="1"/>
  <c r="Q7115" i="1"/>
  <c r="R7115" i="1"/>
  <c r="Q7116" i="1"/>
  <c r="R7116" i="1"/>
  <c r="Q7117" i="1"/>
  <c r="R7117" i="1"/>
  <c r="Q7118" i="1"/>
  <c r="R7118" i="1"/>
  <c r="Q7119" i="1"/>
  <c r="R7119" i="1"/>
  <c r="Q7120" i="1"/>
  <c r="R7120" i="1"/>
  <c r="Q7121" i="1"/>
  <c r="R7121" i="1"/>
  <c r="Q7122" i="1"/>
  <c r="R7122" i="1"/>
  <c r="Q7123" i="1"/>
  <c r="R7123" i="1"/>
  <c r="Q7124" i="1"/>
  <c r="R7124" i="1"/>
  <c r="Q7125" i="1"/>
  <c r="R7125" i="1"/>
  <c r="Q7126" i="1"/>
  <c r="R7126" i="1"/>
  <c r="Q7127" i="1"/>
  <c r="R7127" i="1"/>
  <c r="Q7128" i="1"/>
  <c r="R7128" i="1"/>
  <c r="Q7129" i="1"/>
  <c r="R7129" i="1"/>
  <c r="Q7130" i="1"/>
  <c r="R7130" i="1"/>
  <c r="Q7131" i="1"/>
  <c r="R7131" i="1"/>
  <c r="Q7132" i="1"/>
  <c r="R7132" i="1"/>
  <c r="Q7133" i="1"/>
  <c r="R7133" i="1"/>
  <c r="Q7134" i="1"/>
  <c r="R7134" i="1"/>
  <c r="Q7135" i="1"/>
  <c r="R7135" i="1"/>
  <c r="Q7136" i="1"/>
  <c r="R7136" i="1"/>
  <c r="Q7137" i="1"/>
  <c r="R7137" i="1"/>
  <c r="Q7138" i="1"/>
  <c r="R7138" i="1"/>
  <c r="Q7139" i="1"/>
  <c r="R7139" i="1"/>
  <c r="Q7140" i="1"/>
  <c r="R7140" i="1"/>
  <c r="Q7141" i="1"/>
  <c r="R7141" i="1"/>
  <c r="Q7142" i="1"/>
  <c r="R7142" i="1"/>
  <c r="Q7143" i="1"/>
  <c r="R7143" i="1"/>
  <c r="Q7144" i="1"/>
  <c r="R7144" i="1"/>
  <c r="Q7145" i="1"/>
  <c r="R7145" i="1"/>
  <c r="Q7146" i="1"/>
  <c r="R7146" i="1"/>
  <c r="Q7147" i="1"/>
  <c r="R7147" i="1"/>
  <c r="Q7148" i="1"/>
  <c r="R7148" i="1"/>
  <c r="Q7149" i="1"/>
  <c r="R7149" i="1"/>
  <c r="Q7150" i="1"/>
  <c r="R7150" i="1"/>
  <c r="Q7151" i="1"/>
  <c r="R7151" i="1"/>
  <c r="Q7152" i="1"/>
  <c r="R7152" i="1"/>
  <c r="Q7153" i="1"/>
  <c r="R7153" i="1"/>
  <c r="Q7154" i="1"/>
  <c r="R7154" i="1"/>
  <c r="Q7155" i="1"/>
  <c r="R7155" i="1"/>
  <c r="Q7156" i="1"/>
  <c r="R7156" i="1"/>
  <c r="Q7157" i="1"/>
  <c r="R7157" i="1"/>
  <c r="Q7158" i="1"/>
  <c r="R7158" i="1"/>
  <c r="Q7159" i="1"/>
  <c r="R7159" i="1"/>
  <c r="Q7160" i="1"/>
  <c r="R7160" i="1"/>
  <c r="Q7161" i="1"/>
  <c r="R7161" i="1"/>
  <c r="Q7162" i="1"/>
  <c r="R7162" i="1"/>
  <c r="Q7163" i="1"/>
  <c r="R7163" i="1"/>
  <c r="Q7164" i="1"/>
  <c r="R7164" i="1"/>
  <c r="Q7165" i="1"/>
  <c r="R7165" i="1"/>
  <c r="Q7166" i="1"/>
  <c r="R7166" i="1"/>
  <c r="Q7167" i="1"/>
  <c r="R7167" i="1"/>
  <c r="Q7168" i="1"/>
  <c r="R7168" i="1"/>
  <c r="Q7169" i="1"/>
  <c r="R7169" i="1"/>
  <c r="Q7170" i="1"/>
  <c r="R7170" i="1"/>
  <c r="Q7171" i="1"/>
  <c r="R7171" i="1"/>
  <c r="Q7172" i="1"/>
  <c r="R7172" i="1"/>
  <c r="Q7173" i="1"/>
  <c r="R7173" i="1"/>
  <c r="Q7174" i="1"/>
  <c r="R7174" i="1"/>
  <c r="Q7175" i="1"/>
  <c r="R7175" i="1"/>
  <c r="Q7176" i="1"/>
  <c r="R7176" i="1"/>
  <c r="Q7177" i="1"/>
  <c r="R7177" i="1"/>
  <c r="Q7178" i="1"/>
  <c r="R7178" i="1"/>
  <c r="Q7179" i="1"/>
  <c r="R7179" i="1"/>
  <c r="Q7180" i="1"/>
  <c r="R7180" i="1"/>
  <c r="Q7181" i="1"/>
  <c r="R7181" i="1"/>
  <c r="Q7182" i="1"/>
  <c r="R7182" i="1"/>
  <c r="Q7183" i="1"/>
  <c r="R7183" i="1"/>
  <c r="Q7184" i="1"/>
  <c r="R7184" i="1"/>
  <c r="Q7185" i="1"/>
  <c r="R7185" i="1"/>
  <c r="Q7186" i="1"/>
  <c r="R7186" i="1"/>
  <c r="Q7187" i="1"/>
  <c r="R7187" i="1"/>
  <c r="Q7188" i="1"/>
  <c r="R7188" i="1"/>
  <c r="Q7189" i="1"/>
  <c r="R7189" i="1"/>
  <c r="Q7190" i="1"/>
  <c r="R7190" i="1"/>
  <c r="Q7191" i="1"/>
  <c r="R7191" i="1"/>
  <c r="Q7192" i="1"/>
  <c r="R7192" i="1"/>
  <c r="Q7193" i="1"/>
  <c r="R7193" i="1"/>
  <c r="Q7194" i="1"/>
  <c r="R7194" i="1"/>
  <c r="Q7195" i="1"/>
  <c r="R7195" i="1"/>
  <c r="Q7196" i="1"/>
  <c r="R7196" i="1"/>
  <c r="Q7197" i="1"/>
  <c r="R7197" i="1"/>
  <c r="Q7198" i="1"/>
  <c r="R7198" i="1"/>
  <c r="Q7199" i="1"/>
  <c r="R7199" i="1"/>
  <c r="Q7200" i="1"/>
  <c r="R7200" i="1"/>
  <c r="Q7201" i="1"/>
  <c r="R7201" i="1"/>
  <c r="Q7202" i="1"/>
  <c r="R7202" i="1"/>
  <c r="Q7203" i="1"/>
  <c r="R7203" i="1"/>
  <c r="Q7204" i="1"/>
  <c r="R7204" i="1"/>
  <c r="Q7205" i="1"/>
  <c r="R7205" i="1"/>
  <c r="Q7206" i="1"/>
  <c r="R7206" i="1"/>
  <c r="Q7207" i="1"/>
  <c r="R7207" i="1"/>
  <c r="Q7208" i="1"/>
  <c r="R7208" i="1"/>
  <c r="Q7209" i="1"/>
  <c r="R7209" i="1"/>
  <c r="Q7210" i="1"/>
  <c r="R7210" i="1"/>
  <c r="Q7211" i="1"/>
  <c r="R7211" i="1"/>
  <c r="Q7212" i="1"/>
  <c r="R7212" i="1"/>
  <c r="Q7213" i="1"/>
  <c r="R7213" i="1"/>
  <c r="Q7214" i="1"/>
  <c r="R7214" i="1"/>
  <c r="Q7215" i="1"/>
  <c r="R7215" i="1"/>
  <c r="Q7216" i="1"/>
  <c r="R7216" i="1"/>
  <c r="Q7217" i="1"/>
  <c r="R7217" i="1"/>
  <c r="Q7218" i="1"/>
  <c r="R7218" i="1"/>
  <c r="Q7219" i="1"/>
  <c r="R7219" i="1"/>
  <c r="Q7220" i="1"/>
  <c r="R7220" i="1"/>
  <c r="Q7221" i="1"/>
  <c r="R7221" i="1"/>
  <c r="Q7222" i="1"/>
  <c r="R7222" i="1"/>
  <c r="Q7223" i="1"/>
  <c r="R7223" i="1"/>
  <c r="Q7224" i="1"/>
  <c r="R7224" i="1"/>
  <c r="Q7225" i="1"/>
  <c r="R7225" i="1"/>
  <c r="Q7226" i="1"/>
  <c r="R7226" i="1"/>
  <c r="Q7227" i="1"/>
  <c r="R7227" i="1"/>
  <c r="Q7228" i="1"/>
  <c r="R7228" i="1"/>
  <c r="Q7229" i="1"/>
  <c r="R7229" i="1"/>
  <c r="Q7230" i="1"/>
  <c r="R7230" i="1"/>
  <c r="Q7231" i="1"/>
  <c r="R7231" i="1"/>
  <c r="Q7232" i="1"/>
  <c r="R7232" i="1"/>
  <c r="Q7233" i="1"/>
  <c r="R7233" i="1"/>
  <c r="Q7234" i="1"/>
  <c r="R7234" i="1"/>
  <c r="Q7235" i="1"/>
  <c r="R7235" i="1"/>
  <c r="Q7236" i="1"/>
  <c r="R7236" i="1"/>
  <c r="Q7237" i="1"/>
  <c r="R7237" i="1"/>
  <c r="Q7238" i="1"/>
  <c r="R7238" i="1"/>
  <c r="Q7239" i="1"/>
  <c r="R7239" i="1"/>
  <c r="Q7240" i="1"/>
  <c r="R7240" i="1"/>
  <c r="Q7241" i="1"/>
  <c r="R7241" i="1"/>
  <c r="Q7242" i="1"/>
  <c r="R7242" i="1"/>
  <c r="Q7243" i="1"/>
  <c r="R7243" i="1"/>
  <c r="Q7244" i="1"/>
  <c r="R7244" i="1"/>
  <c r="Q7245" i="1"/>
  <c r="R7245" i="1"/>
  <c r="Q7246" i="1"/>
  <c r="R7246" i="1"/>
  <c r="Q7247" i="1"/>
  <c r="R7247" i="1"/>
  <c r="Q7248" i="1"/>
  <c r="R7248" i="1"/>
  <c r="Q7249" i="1"/>
  <c r="R7249" i="1"/>
  <c r="Q7250" i="1"/>
  <c r="R7250" i="1"/>
  <c r="Q7251" i="1"/>
  <c r="R7251" i="1"/>
  <c r="Q7252" i="1"/>
  <c r="R7252" i="1"/>
  <c r="Q7253" i="1"/>
  <c r="R7253" i="1"/>
  <c r="Q7254" i="1"/>
  <c r="R7254" i="1"/>
  <c r="Q7255" i="1"/>
  <c r="R7255" i="1"/>
  <c r="Q7256" i="1"/>
  <c r="R7256" i="1"/>
  <c r="Q7257" i="1"/>
  <c r="R7257" i="1"/>
  <c r="Q7258" i="1"/>
  <c r="R7258" i="1"/>
  <c r="Q7259" i="1"/>
  <c r="R7259" i="1"/>
  <c r="Q7260" i="1"/>
  <c r="R7260" i="1"/>
  <c r="Q7261" i="1"/>
  <c r="R7261" i="1"/>
  <c r="Q7262" i="1"/>
  <c r="R7262" i="1"/>
  <c r="Q7263" i="1"/>
  <c r="R7263" i="1"/>
  <c r="Q7264" i="1"/>
  <c r="R7264" i="1"/>
  <c r="Q7265" i="1"/>
  <c r="R7265" i="1"/>
  <c r="Q7266" i="1"/>
  <c r="R7266" i="1"/>
  <c r="Q7267" i="1"/>
  <c r="R7267" i="1"/>
  <c r="Q7268" i="1"/>
  <c r="R7268" i="1"/>
  <c r="Q7269" i="1"/>
  <c r="R7269" i="1"/>
  <c r="Q7270" i="1"/>
  <c r="R7270" i="1"/>
  <c r="Q7271" i="1"/>
  <c r="R7271" i="1"/>
  <c r="Q7272" i="1"/>
  <c r="R7272" i="1"/>
  <c r="Q7273" i="1"/>
  <c r="R7273" i="1"/>
  <c r="Q7274" i="1"/>
  <c r="R7274" i="1"/>
  <c r="Q7275" i="1"/>
  <c r="R7275" i="1"/>
  <c r="Q7276" i="1"/>
  <c r="R7276" i="1"/>
  <c r="Q7277" i="1"/>
  <c r="R7277" i="1"/>
  <c r="Q7278" i="1"/>
  <c r="R7278" i="1"/>
  <c r="Q7279" i="1"/>
  <c r="R7279" i="1"/>
  <c r="Q7280" i="1"/>
  <c r="R7280" i="1"/>
  <c r="Q7281" i="1"/>
  <c r="R7281" i="1"/>
  <c r="Q7282" i="1"/>
  <c r="R7282" i="1"/>
  <c r="Q7283" i="1"/>
  <c r="R7283" i="1"/>
  <c r="Q7284" i="1"/>
  <c r="R7284" i="1"/>
  <c r="Q7285" i="1"/>
  <c r="R7285" i="1"/>
  <c r="Q7286" i="1"/>
  <c r="R7286" i="1"/>
  <c r="Q7287" i="1"/>
  <c r="R7287" i="1"/>
  <c r="Q7288" i="1"/>
  <c r="R7288" i="1"/>
  <c r="Q7289" i="1"/>
  <c r="R7289" i="1"/>
  <c r="Q7290" i="1"/>
  <c r="R7290" i="1"/>
  <c r="Q7291" i="1"/>
  <c r="R7291" i="1"/>
  <c r="Q7292" i="1"/>
  <c r="R7292" i="1"/>
  <c r="Q7293" i="1"/>
  <c r="R7293" i="1"/>
  <c r="Q7294" i="1"/>
  <c r="R7294" i="1"/>
  <c r="Q7295" i="1"/>
  <c r="R7295" i="1"/>
  <c r="Q7296" i="1"/>
  <c r="R7296" i="1"/>
  <c r="Q7297" i="1"/>
  <c r="R7297" i="1"/>
  <c r="Q7298" i="1"/>
  <c r="R7298" i="1"/>
  <c r="Q7299" i="1"/>
  <c r="R7299" i="1"/>
  <c r="Q7300" i="1"/>
  <c r="R7300" i="1"/>
  <c r="Q7301" i="1"/>
  <c r="R7301" i="1"/>
  <c r="Q7302" i="1"/>
  <c r="R7302" i="1"/>
  <c r="Q7303" i="1"/>
  <c r="R7303" i="1"/>
  <c r="Q7304" i="1"/>
  <c r="R7304" i="1"/>
  <c r="Q7305" i="1"/>
  <c r="R7305" i="1"/>
  <c r="Q7306" i="1"/>
  <c r="R7306" i="1"/>
  <c r="Q7307" i="1"/>
  <c r="R7307" i="1"/>
  <c r="Q7308" i="1"/>
  <c r="R7308" i="1"/>
  <c r="Q7309" i="1"/>
  <c r="R7309" i="1"/>
  <c r="Q7310" i="1"/>
  <c r="R7310" i="1"/>
  <c r="Q7311" i="1"/>
  <c r="R7311" i="1"/>
  <c r="Q7312" i="1"/>
  <c r="R7312" i="1"/>
  <c r="Q7313" i="1"/>
  <c r="R7313" i="1"/>
  <c r="Q7314" i="1"/>
  <c r="R7314" i="1"/>
  <c r="Q7315" i="1"/>
  <c r="R7315" i="1"/>
  <c r="Q7316" i="1"/>
  <c r="R7316" i="1"/>
  <c r="Q7317" i="1"/>
  <c r="R7317" i="1"/>
  <c r="Q7318" i="1"/>
  <c r="R7318" i="1"/>
  <c r="Q7319" i="1"/>
  <c r="R7319" i="1"/>
  <c r="Q7320" i="1"/>
  <c r="R7320" i="1"/>
  <c r="Q7321" i="1"/>
  <c r="R7321" i="1"/>
  <c r="Q7322" i="1"/>
  <c r="R7322" i="1"/>
  <c r="Q7323" i="1"/>
  <c r="R7323" i="1"/>
  <c r="Q7324" i="1"/>
  <c r="R7324" i="1"/>
  <c r="Q7325" i="1"/>
  <c r="R7325" i="1"/>
  <c r="Q7326" i="1"/>
  <c r="R7326" i="1"/>
  <c r="Q7327" i="1"/>
  <c r="R7327" i="1"/>
  <c r="Q7328" i="1"/>
  <c r="R7328" i="1"/>
  <c r="Q7329" i="1"/>
  <c r="R7329" i="1"/>
  <c r="Q7330" i="1"/>
  <c r="R7330" i="1"/>
  <c r="Q7331" i="1"/>
  <c r="R7331" i="1"/>
  <c r="Q7332" i="1"/>
  <c r="R7332" i="1"/>
  <c r="Q7333" i="1"/>
  <c r="R7333" i="1"/>
  <c r="Q7334" i="1"/>
  <c r="R7334" i="1"/>
  <c r="Q7335" i="1"/>
  <c r="R7335" i="1"/>
  <c r="Q7336" i="1"/>
  <c r="R7336" i="1"/>
  <c r="Q7337" i="1"/>
  <c r="R7337" i="1"/>
  <c r="Q7338" i="1"/>
  <c r="R7338" i="1"/>
  <c r="Q7339" i="1"/>
  <c r="R7339" i="1"/>
  <c r="Q7340" i="1"/>
  <c r="R7340" i="1"/>
  <c r="Q7341" i="1"/>
  <c r="R7341" i="1"/>
  <c r="Q7342" i="1"/>
  <c r="R7342" i="1"/>
  <c r="Q7343" i="1"/>
  <c r="R7343" i="1"/>
  <c r="Q7344" i="1"/>
  <c r="R7344" i="1"/>
  <c r="Q7345" i="1"/>
  <c r="R7345" i="1"/>
  <c r="Q7346" i="1"/>
  <c r="R7346" i="1"/>
  <c r="Q7347" i="1"/>
  <c r="R7347" i="1"/>
  <c r="Q7348" i="1"/>
  <c r="R7348" i="1"/>
  <c r="Q7349" i="1"/>
  <c r="R7349" i="1"/>
  <c r="Q7350" i="1"/>
  <c r="R7350" i="1"/>
  <c r="Q7351" i="1"/>
  <c r="R7351" i="1"/>
  <c r="Q7352" i="1"/>
  <c r="R7352" i="1"/>
  <c r="Q7353" i="1"/>
  <c r="R7353" i="1"/>
  <c r="Q7354" i="1"/>
  <c r="R7354" i="1"/>
  <c r="Q7355" i="1"/>
  <c r="R7355" i="1"/>
  <c r="Q7356" i="1"/>
  <c r="R7356" i="1"/>
  <c r="Q7357" i="1"/>
  <c r="R7357" i="1"/>
  <c r="Q7358" i="1"/>
  <c r="R7358" i="1"/>
  <c r="Q7359" i="1"/>
  <c r="R7359" i="1"/>
  <c r="Q7360" i="1"/>
  <c r="R7360" i="1"/>
  <c r="Q7361" i="1"/>
  <c r="R7361" i="1"/>
  <c r="Q7362" i="1"/>
  <c r="R7362" i="1"/>
  <c r="Q7363" i="1"/>
  <c r="R7363" i="1"/>
  <c r="Q7364" i="1"/>
  <c r="R7364" i="1"/>
  <c r="Q7365" i="1"/>
  <c r="R7365" i="1"/>
  <c r="Q7366" i="1"/>
  <c r="R7366" i="1"/>
  <c r="Q7367" i="1"/>
  <c r="R7367" i="1"/>
  <c r="Q7368" i="1"/>
  <c r="R7368" i="1"/>
  <c r="Q7369" i="1"/>
  <c r="R7369" i="1"/>
  <c r="Q7370" i="1"/>
  <c r="R7370" i="1"/>
  <c r="Q7371" i="1"/>
  <c r="R7371" i="1"/>
  <c r="Q7372" i="1"/>
  <c r="R7372" i="1"/>
  <c r="Q7373" i="1"/>
  <c r="R7373" i="1"/>
  <c r="Q7374" i="1"/>
  <c r="R7374" i="1"/>
  <c r="Q7375" i="1"/>
  <c r="R7375" i="1"/>
  <c r="Q7376" i="1"/>
  <c r="R7376" i="1"/>
  <c r="Q7377" i="1"/>
  <c r="R7377" i="1"/>
  <c r="Q7378" i="1"/>
  <c r="R7378" i="1"/>
  <c r="Q7379" i="1"/>
  <c r="R7379" i="1"/>
  <c r="Q7380" i="1"/>
  <c r="R7380" i="1"/>
  <c r="Q7381" i="1"/>
  <c r="R7381" i="1"/>
  <c r="Q7382" i="1"/>
  <c r="R7382" i="1"/>
  <c r="Q7383" i="1"/>
  <c r="R7383" i="1"/>
  <c r="Q7384" i="1"/>
  <c r="R7384" i="1"/>
  <c r="Q7385" i="1"/>
  <c r="R7385" i="1"/>
  <c r="Q7386" i="1"/>
  <c r="R7386" i="1"/>
  <c r="Q7387" i="1"/>
  <c r="R7387" i="1"/>
  <c r="Q7388" i="1"/>
  <c r="R7388" i="1"/>
  <c r="Q7389" i="1"/>
  <c r="R7389" i="1"/>
  <c r="Q7390" i="1"/>
  <c r="R7390" i="1"/>
  <c r="Q7391" i="1"/>
  <c r="R7391" i="1"/>
  <c r="Q7392" i="1"/>
  <c r="R7392" i="1"/>
  <c r="Q7393" i="1"/>
  <c r="R7393" i="1"/>
  <c r="Q7394" i="1"/>
  <c r="R7394" i="1"/>
  <c r="Q7395" i="1"/>
  <c r="R7395" i="1"/>
  <c r="Q7396" i="1"/>
  <c r="R7396" i="1"/>
  <c r="Q7397" i="1"/>
  <c r="R7397" i="1"/>
  <c r="Q7398" i="1"/>
  <c r="R7398" i="1"/>
  <c r="Q7399" i="1"/>
  <c r="R7399" i="1"/>
  <c r="Q7400" i="1"/>
  <c r="R7400" i="1"/>
  <c r="Q7401" i="1"/>
  <c r="R7401" i="1"/>
  <c r="Q7402" i="1"/>
  <c r="R7402" i="1"/>
  <c r="Q7403" i="1"/>
  <c r="R7403" i="1"/>
  <c r="Q7404" i="1"/>
  <c r="R7404" i="1"/>
  <c r="Q7405" i="1"/>
  <c r="R7405" i="1"/>
  <c r="Q7406" i="1"/>
  <c r="R7406" i="1"/>
  <c r="Q7407" i="1"/>
  <c r="R7407" i="1"/>
  <c r="Q7408" i="1"/>
  <c r="R7408" i="1"/>
  <c r="Q7409" i="1"/>
  <c r="R7409" i="1"/>
  <c r="Q7410" i="1"/>
  <c r="R7410" i="1"/>
  <c r="Q7411" i="1"/>
  <c r="R7411" i="1"/>
  <c r="Q7412" i="1"/>
  <c r="R7412" i="1"/>
  <c r="Q7413" i="1"/>
  <c r="R7413" i="1"/>
  <c r="Q7414" i="1"/>
  <c r="R7414" i="1"/>
  <c r="Q7415" i="1"/>
  <c r="R7415" i="1"/>
  <c r="Q7416" i="1"/>
  <c r="R7416" i="1"/>
  <c r="Q7417" i="1"/>
  <c r="R7417" i="1"/>
  <c r="Q7418" i="1"/>
  <c r="R7418" i="1"/>
  <c r="Q7419" i="1"/>
  <c r="R7419" i="1"/>
  <c r="Q7420" i="1"/>
  <c r="R7420" i="1"/>
  <c r="Q7421" i="1"/>
  <c r="R7421" i="1"/>
  <c r="Q7422" i="1"/>
  <c r="R7422" i="1"/>
  <c r="Q7423" i="1"/>
  <c r="R7423" i="1"/>
  <c r="Q7424" i="1"/>
  <c r="R7424" i="1"/>
  <c r="Q7425" i="1"/>
  <c r="R7425" i="1"/>
  <c r="Q7426" i="1"/>
  <c r="R7426" i="1"/>
  <c r="Q7427" i="1"/>
  <c r="R7427" i="1"/>
  <c r="Q7428" i="1"/>
  <c r="R7428" i="1"/>
  <c r="Q7429" i="1"/>
  <c r="R7429" i="1"/>
  <c r="Q7430" i="1"/>
  <c r="R7430" i="1"/>
  <c r="Q7431" i="1"/>
  <c r="R7431" i="1"/>
  <c r="Q7432" i="1"/>
  <c r="R7432" i="1"/>
  <c r="Q7433" i="1"/>
  <c r="R7433" i="1"/>
  <c r="Q7434" i="1"/>
  <c r="R7434" i="1"/>
  <c r="Q7435" i="1"/>
  <c r="R7435" i="1"/>
  <c r="Q7436" i="1"/>
  <c r="R7436" i="1"/>
  <c r="Q7437" i="1"/>
  <c r="R7437" i="1"/>
  <c r="Q7438" i="1"/>
  <c r="R7438" i="1"/>
  <c r="Q7439" i="1"/>
  <c r="R7439" i="1"/>
  <c r="Q7440" i="1"/>
  <c r="R7440" i="1"/>
  <c r="Q7441" i="1"/>
  <c r="R7441" i="1"/>
  <c r="Q7442" i="1"/>
  <c r="R7442" i="1"/>
  <c r="Q7443" i="1"/>
  <c r="R7443" i="1"/>
  <c r="Q7444" i="1"/>
  <c r="R7444" i="1"/>
  <c r="Q7445" i="1"/>
  <c r="R7445" i="1"/>
  <c r="Q7446" i="1"/>
  <c r="R7446" i="1"/>
  <c r="Q7447" i="1"/>
  <c r="R7447" i="1"/>
  <c r="Q7448" i="1"/>
  <c r="R7448" i="1"/>
  <c r="Q7449" i="1"/>
  <c r="R7449" i="1"/>
  <c r="Q7450" i="1"/>
  <c r="R7450" i="1"/>
  <c r="Q7451" i="1"/>
  <c r="R7451" i="1"/>
  <c r="Q7452" i="1"/>
  <c r="R7452" i="1"/>
  <c r="Q7453" i="1"/>
  <c r="R7453" i="1"/>
  <c r="Q7454" i="1"/>
  <c r="R7454" i="1"/>
  <c r="Q7455" i="1"/>
  <c r="R7455" i="1"/>
  <c r="Q7456" i="1"/>
  <c r="R7456" i="1"/>
  <c r="Q7457" i="1"/>
  <c r="R7457" i="1"/>
  <c r="Q7458" i="1"/>
  <c r="R7458" i="1"/>
  <c r="Q7459" i="1"/>
  <c r="R7459" i="1"/>
  <c r="Q7460" i="1"/>
  <c r="R7460" i="1"/>
  <c r="Q7461" i="1"/>
  <c r="R7461" i="1"/>
  <c r="Q7462" i="1"/>
  <c r="R7462" i="1"/>
  <c r="Q7463" i="1"/>
  <c r="R7463" i="1"/>
  <c r="Q7464" i="1"/>
  <c r="R7464" i="1"/>
  <c r="Q7465" i="1"/>
  <c r="R7465" i="1"/>
  <c r="Q7466" i="1"/>
  <c r="R7466" i="1"/>
  <c r="Q7467" i="1"/>
  <c r="R7467" i="1"/>
  <c r="Q7468" i="1"/>
  <c r="R7468" i="1"/>
  <c r="Q7469" i="1"/>
  <c r="R7469" i="1"/>
  <c r="Q7470" i="1"/>
  <c r="R7470" i="1"/>
  <c r="Q7471" i="1"/>
  <c r="R7471" i="1"/>
  <c r="Q7472" i="1"/>
  <c r="R7472" i="1"/>
  <c r="Q7473" i="1"/>
  <c r="R7473" i="1"/>
  <c r="Q7474" i="1"/>
  <c r="R7474" i="1"/>
  <c r="Q7475" i="1"/>
  <c r="R7475" i="1"/>
  <c r="Q7476" i="1"/>
  <c r="R7476" i="1"/>
  <c r="Q7477" i="1"/>
  <c r="R7477" i="1"/>
  <c r="Q7478" i="1"/>
  <c r="R7478" i="1"/>
  <c r="Q7479" i="1"/>
  <c r="R7479" i="1"/>
  <c r="Q7480" i="1"/>
  <c r="R7480" i="1"/>
  <c r="Q7481" i="1"/>
  <c r="R7481" i="1"/>
  <c r="Q7482" i="1"/>
  <c r="R7482" i="1"/>
  <c r="Q7483" i="1"/>
  <c r="R7483" i="1"/>
  <c r="Q7484" i="1"/>
  <c r="R7484" i="1"/>
  <c r="Q7485" i="1"/>
  <c r="R7485" i="1"/>
  <c r="Q7486" i="1"/>
  <c r="R7486" i="1"/>
  <c r="Q7487" i="1"/>
  <c r="R7487" i="1"/>
  <c r="Q7488" i="1"/>
  <c r="R7488" i="1"/>
  <c r="Q7489" i="1"/>
  <c r="R7489" i="1"/>
  <c r="Q7490" i="1"/>
  <c r="R7490" i="1"/>
  <c r="Q7491" i="1"/>
  <c r="R7491" i="1"/>
  <c r="Q7492" i="1"/>
  <c r="R7492" i="1"/>
  <c r="Q7493" i="1"/>
  <c r="R7493" i="1"/>
  <c r="Q7494" i="1"/>
  <c r="R7494" i="1"/>
  <c r="Q7495" i="1"/>
  <c r="R7495" i="1"/>
  <c r="Q7496" i="1"/>
  <c r="R7496" i="1"/>
  <c r="Q7497" i="1"/>
  <c r="R7497" i="1"/>
  <c r="Q7498" i="1"/>
  <c r="R7498" i="1"/>
  <c r="Q7499" i="1"/>
  <c r="R7499" i="1"/>
  <c r="Q7500" i="1"/>
  <c r="R7500" i="1"/>
  <c r="Q7501" i="1"/>
  <c r="R7501" i="1"/>
  <c r="Q7502" i="1"/>
  <c r="R7502" i="1"/>
  <c r="Q7503" i="1"/>
  <c r="R7503" i="1"/>
  <c r="Q7504" i="1"/>
  <c r="R7504" i="1"/>
  <c r="Q7505" i="1"/>
  <c r="R7505" i="1"/>
  <c r="Q7506" i="1"/>
  <c r="R7506" i="1"/>
  <c r="Q7507" i="1"/>
  <c r="R7507" i="1"/>
  <c r="Q7508" i="1"/>
  <c r="R7508" i="1"/>
  <c r="Q7509" i="1"/>
  <c r="R7509" i="1"/>
  <c r="Q7510" i="1"/>
  <c r="R7510" i="1"/>
  <c r="Q7511" i="1"/>
  <c r="R7511" i="1"/>
  <c r="Q7512" i="1"/>
  <c r="R7512" i="1"/>
  <c r="Q7513" i="1"/>
  <c r="R7513" i="1"/>
  <c r="Q7514" i="1"/>
  <c r="R7514" i="1"/>
  <c r="Q7515" i="1"/>
  <c r="R7515" i="1"/>
  <c r="Q7516" i="1"/>
  <c r="R7516" i="1"/>
  <c r="Q7517" i="1"/>
  <c r="R7517" i="1"/>
  <c r="Q7518" i="1"/>
  <c r="R7518" i="1"/>
  <c r="Q7519" i="1"/>
  <c r="R7519" i="1"/>
  <c r="Q7520" i="1"/>
  <c r="R7520" i="1"/>
  <c r="Q7521" i="1"/>
  <c r="R7521" i="1"/>
  <c r="Q7522" i="1"/>
  <c r="R7522" i="1"/>
  <c r="Q7523" i="1"/>
  <c r="R7523" i="1"/>
  <c r="Q7524" i="1"/>
  <c r="R7524" i="1"/>
  <c r="Q7525" i="1"/>
  <c r="R7525" i="1"/>
  <c r="Q7526" i="1"/>
  <c r="R7526" i="1"/>
  <c r="Q7527" i="1"/>
  <c r="R7527" i="1"/>
  <c r="Q7528" i="1"/>
  <c r="R7528" i="1"/>
  <c r="Q7529" i="1"/>
  <c r="R7529" i="1"/>
  <c r="Q7530" i="1"/>
  <c r="R7530" i="1"/>
  <c r="Q7531" i="1"/>
  <c r="R7531" i="1"/>
  <c r="Q7532" i="1"/>
  <c r="R7532" i="1"/>
  <c r="Q7533" i="1"/>
  <c r="R7533" i="1"/>
  <c r="Q7534" i="1"/>
  <c r="R7534" i="1"/>
  <c r="Q7535" i="1"/>
  <c r="R7535" i="1"/>
  <c r="Q7536" i="1"/>
  <c r="R7536" i="1"/>
  <c r="Q7537" i="1"/>
  <c r="R7537" i="1"/>
  <c r="Q7538" i="1"/>
  <c r="R7538" i="1"/>
  <c r="Q7539" i="1"/>
  <c r="R7539" i="1"/>
  <c r="Q7540" i="1"/>
  <c r="R7540" i="1"/>
  <c r="Q7541" i="1"/>
  <c r="R7541" i="1"/>
  <c r="Q7542" i="1"/>
  <c r="R7542" i="1"/>
  <c r="Q7543" i="1"/>
  <c r="R7543" i="1"/>
  <c r="Q7544" i="1"/>
  <c r="R7544" i="1"/>
  <c r="Q7545" i="1"/>
  <c r="R7545" i="1"/>
  <c r="Q7546" i="1"/>
  <c r="R7546" i="1"/>
  <c r="Q7547" i="1"/>
  <c r="R7547" i="1"/>
  <c r="Q7548" i="1"/>
  <c r="R7548" i="1"/>
  <c r="Q7549" i="1"/>
  <c r="R7549" i="1"/>
  <c r="Q7550" i="1"/>
  <c r="R7550" i="1"/>
  <c r="Q7551" i="1"/>
  <c r="R7551" i="1"/>
  <c r="Q7552" i="1"/>
  <c r="R7552" i="1"/>
  <c r="Q7553" i="1"/>
  <c r="R7553" i="1"/>
  <c r="Q7554" i="1"/>
  <c r="R7554" i="1"/>
  <c r="Q7555" i="1"/>
  <c r="R7555" i="1"/>
  <c r="Q7556" i="1"/>
  <c r="R7556" i="1"/>
  <c r="Q7557" i="1"/>
  <c r="R7557" i="1"/>
  <c r="Q7558" i="1"/>
  <c r="R7558" i="1"/>
  <c r="Q7559" i="1"/>
  <c r="R7559" i="1"/>
  <c r="Q7560" i="1"/>
  <c r="R7560" i="1"/>
  <c r="Q7561" i="1"/>
  <c r="R7561" i="1"/>
  <c r="Q7562" i="1"/>
  <c r="R7562" i="1"/>
  <c r="Q7563" i="1"/>
  <c r="R7563" i="1"/>
  <c r="Q7564" i="1"/>
  <c r="R7564" i="1"/>
  <c r="Q7565" i="1"/>
  <c r="R7565" i="1"/>
  <c r="Q7566" i="1"/>
  <c r="R7566" i="1"/>
  <c r="Q7567" i="1"/>
  <c r="R7567" i="1"/>
  <c r="Q7568" i="1"/>
  <c r="R7568" i="1"/>
  <c r="Q7569" i="1"/>
  <c r="R7569" i="1"/>
  <c r="Q7570" i="1"/>
  <c r="R7570" i="1"/>
  <c r="Q7571" i="1"/>
  <c r="R7571" i="1"/>
  <c r="Q7572" i="1"/>
  <c r="R7572" i="1"/>
  <c r="Q7573" i="1"/>
  <c r="R7573" i="1"/>
  <c r="Q7574" i="1"/>
  <c r="R7574" i="1"/>
  <c r="Q7575" i="1"/>
  <c r="R7575" i="1"/>
  <c r="Q7576" i="1"/>
  <c r="R7576" i="1"/>
  <c r="Q7577" i="1"/>
  <c r="R7577" i="1"/>
  <c r="Q7578" i="1"/>
  <c r="R7578" i="1"/>
  <c r="Q7579" i="1"/>
  <c r="R7579" i="1"/>
  <c r="Q7580" i="1"/>
  <c r="R7580" i="1"/>
  <c r="Q7581" i="1"/>
  <c r="R7581" i="1"/>
  <c r="Q7582" i="1"/>
  <c r="R7582" i="1"/>
  <c r="Q7583" i="1"/>
  <c r="R7583" i="1"/>
  <c r="Q7584" i="1"/>
  <c r="R7584" i="1"/>
  <c r="Q7585" i="1"/>
  <c r="R7585" i="1"/>
  <c r="Q7586" i="1"/>
  <c r="R7586" i="1"/>
  <c r="Q7587" i="1"/>
  <c r="R7587" i="1"/>
  <c r="Q7588" i="1"/>
  <c r="R7588" i="1"/>
  <c r="Q7589" i="1"/>
  <c r="R7589" i="1"/>
  <c r="Q7590" i="1"/>
  <c r="R7590" i="1"/>
  <c r="Q7591" i="1"/>
  <c r="R7591" i="1"/>
  <c r="Q7592" i="1"/>
  <c r="R7592" i="1"/>
  <c r="Q7593" i="1"/>
  <c r="R7593" i="1"/>
  <c r="Q7594" i="1"/>
  <c r="R7594" i="1"/>
  <c r="Q7595" i="1"/>
  <c r="R7595" i="1"/>
  <c r="Q7596" i="1"/>
  <c r="R7596" i="1"/>
  <c r="Q7597" i="1"/>
  <c r="R7597" i="1"/>
  <c r="Q7598" i="1"/>
  <c r="R7598" i="1"/>
  <c r="Q7599" i="1"/>
  <c r="R7599" i="1"/>
  <c r="Q7600" i="1"/>
  <c r="R7600" i="1"/>
  <c r="Q7601" i="1"/>
  <c r="R7601" i="1"/>
  <c r="Q7602" i="1"/>
  <c r="R7602" i="1"/>
  <c r="Q7603" i="1"/>
  <c r="R7603" i="1"/>
  <c r="Q7604" i="1"/>
  <c r="R7604" i="1"/>
  <c r="Q7605" i="1"/>
  <c r="R7605" i="1"/>
  <c r="Q7606" i="1"/>
  <c r="R7606" i="1"/>
  <c r="Q7607" i="1"/>
  <c r="R7607" i="1"/>
  <c r="Q7608" i="1"/>
  <c r="R7608" i="1"/>
  <c r="Q7609" i="1"/>
  <c r="R7609" i="1"/>
  <c r="Q7610" i="1"/>
  <c r="R7610" i="1"/>
  <c r="Q7611" i="1"/>
  <c r="R7611" i="1"/>
  <c r="Q7612" i="1"/>
  <c r="R7612" i="1"/>
  <c r="Q7613" i="1"/>
  <c r="R7613" i="1"/>
  <c r="Q7614" i="1"/>
  <c r="R7614" i="1"/>
  <c r="Q7615" i="1"/>
  <c r="R7615" i="1"/>
  <c r="Q7616" i="1"/>
  <c r="R7616" i="1"/>
  <c r="Q7617" i="1"/>
  <c r="R7617" i="1"/>
  <c r="Q7618" i="1"/>
  <c r="R7618" i="1"/>
  <c r="Q7619" i="1"/>
  <c r="R7619" i="1"/>
  <c r="Q7620" i="1"/>
  <c r="R7620" i="1"/>
  <c r="Q7621" i="1"/>
  <c r="R7621" i="1"/>
  <c r="Q7622" i="1"/>
  <c r="R7622" i="1"/>
  <c r="Q7623" i="1"/>
  <c r="R7623" i="1"/>
  <c r="Q7624" i="1"/>
  <c r="R7624" i="1"/>
  <c r="Q7625" i="1"/>
  <c r="R7625" i="1"/>
  <c r="Q7626" i="1"/>
  <c r="R7626" i="1"/>
  <c r="Q7627" i="1"/>
  <c r="R7627" i="1"/>
  <c r="Q7628" i="1"/>
  <c r="R7628" i="1"/>
  <c r="Q7629" i="1"/>
  <c r="R7629" i="1"/>
  <c r="Q7630" i="1"/>
  <c r="R7630" i="1"/>
  <c r="Q7631" i="1"/>
  <c r="R7631" i="1"/>
  <c r="Q7632" i="1"/>
  <c r="R7632" i="1"/>
  <c r="Q7633" i="1"/>
  <c r="R7633" i="1"/>
  <c r="Q7634" i="1"/>
  <c r="R7634" i="1"/>
  <c r="Q7635" i="1"/>
  <c r="R7635" i="1"/>
  <c r="Q7636" i="1"/>
  <c r="R7636" i="1"/>
  <c r="Q7637" i="1"/>
  <c r="R7637" i="1"/>
  <c r="Q7638" i="1"/>
  <c r="R7638" i="1"/>
  <c r="Q7639" i="1"/>
  <c r="R7639" i="1"/>
  <c r="Q7640" i="1"/>
  <c r="R7640" i="1"/>
  <c r="Q7641" i="1"/>
  <c r="R7641" i="1"/>
  <c r="Q7642" i="1"/>
  <c r="R7642" i="1"/>
  <c r="Q7643" i="1"/>
  <c r="R7643" i="1"/>
  <c r="Q7644" i="1"/>
  <c r="R7644" i="1"/>
  <c r="Q7645" i="1"/>
  <c r="R7645" i="1"/>
  <c r="Q7646" i="1"/>
  <c r="R7646" i="1"/>
  <c r="Q7647" i="1"/>
  <c r="R7647" i="1"/>
  <c r="Q7648" i="1"/>
  <c r="R7648" i="1"/>
  <c r="Q7649" i="1"/>
  <c r="R7649" i="1"/>
  <c r="Q7650" i="1"/>
  <c r="R7650" i="1"/>
  <c r="Q7651" i="1"/>
  <c r="R7651" i="1"/>
  <c r="Q7652" i="1"/>
  <c r="R7652" i="1"/>
  <c r="Q7653" i="1"/>
  <c r="R7653" i="1"/>
  <c r="Q7654" i="1"/>
  <c r="R7654" i="1"/>
  <c r="Q7655" i="1"/>
  <c r="R7655" i="1"/>
  <c r="Q7656" i="1"/>
  <c r="R7656" i="1"/>
  <c r="Q7657" i="1"/>
  <c r="R7657" i="1"/>
  <c r="Q7658" i="1"/>
  <c r="R7658" i="1"/>
  <c r="Q7659" i="1"/>
  <c r="R7659" i="1"/>
  <c r="Q7660" i="1"/>
  <c r="R7660" i="1"/>
  <c r="Q7661" i="1"/>
  <c r="R7661" i="1"/>
  <c r="Q7662" i="1"/>
  <c r="R7662" i="1"/>
  <c r="Q7663" i="1"/>
  <c r="R7663" i="1"/>
  <c r="Q7664" i="1"/>
  <c r="R7664" i="1"/>
  <c r="Q7665" i="1"/>
  <c r="R7665" i="1"/>
  <c r="Q7666" i="1"/>
  <c r="R7666" i="1"/>
  <c r="Q7667" i="1"/>
  <c r="R7667" i="1"/>
  <c r="Q7668" i="1"/>
  <c r="R7668" i="1"/>
  <c r="Q7669" i="1"/>
  <c r="R7669" i="1"/>
  <c r="Q7670" i="1"/>
  <c r="R7670" i="1"/>
  <c r="Q7671" i="1"/>
  <c r="R7671" i="1"/>
  <c r="Q7672" i="1"/>
  <c r="R7672" i="1"/>
  <c r="Q7673" i="1"/>
  <c r="R7673" i="1"/>
  <c r="Q7674" i="1"/>
  <c r="R7674" i="1"/>
  <c r="Q7675" i="1"/>
  <c r="R7675" i="1"/>
  <c r="Q7676" i="1"/>
  <c r="R7676" i="1"/>
  <c r="Q7677" i="1"/>
  <c r="R7677" i="1"/>
  <c r="Q7678" i="1"/>
  <c r="R7678" i="1"/>
  <c r="Q7679" i="1"/>
  <c r="R7679" i="1"/>
  <c r="Q7680" i="1"/>
  <c r="R7680" i="1"/>
  <c r="Q7681" i="1"/>
  <c r="R7681" i="1"/>
  <c r="Q7682" i="1"/>
  <c r="R7682" i="1"/>
  <c r="Q7683" i="1"/>
  <c r="R7683" i="1"/>
  <c r="Q7684" i="1"/>
  <c r="R7684" i="1"/>
  <c r="Q7685" i="1"/>
  <c r="R7685" i="1"/>
  <c r="Q7686" i="1"/>
  <c r="R7686" i="1"/>
  <c r="Q7687" i="1"/>
  <c r="R7687" i="1"/>
  <c r="Q7688" i="1"/>
  <c r="R7688" i="1"/>
  <c r="Q7689" i="1"/>
  <c r="R7689" i="1"/>
  <c r="Q7690" i="1"/>
  <c r="R7690" i="1"/>
  <c r="Q7691" i="1"/>
  <c r="R7691" i="1"/>
  <c r="Q7692" i="1"/>
  <c r="R7692" i="1"/>
  <c r="Q7693" i="1"/>
  <c r="R7693" i="1"/>
  <c r="Q7694" i="1"/>
  <c r="R7694" i="1"/>
  <c r="Q7695" i="1"/>
  <c r="R7695" i="1"/>
  <c r="Q7696" i="1"/>
  <c r="R7696" i="1"/>
  <c r="Q7697" i="1"/>
  <c r="R7697" i="1"/>
  <c r="Q7698" i="1"/>
  <c r="R7698" i="1"/>
  <c r="Q7699" i="1"/>
  <c r="R7699" i="1"/>
  <c r="Q7700" i="1"/>
  <c r="R7700" i="1"/>
  <c r="Q7701" i="1"/>
  <c r="R7701" i="1"/>
  <c r="Q7702" i="1"/>
  <c r="R7702" i="1"/>
  <c r="Q7703" i="1"/>
  <c r="R7703" i="1"/>
  <c r="Q7704" i="1"/>
  <c r="R7704" i="1"/>
  <c r="Q7705" i="1"/>
  <c r="R7705" i="1"/>
  <c r="Q7706" i="1"/>
  <c r="R7706" i="1"/>
  <c r="Q7707" i="1"/>
  <c r="R7707" i="1"/>
  <c r="Q7708" i="1"/>
  <c r="R7708" i="1"/>
  <c r="Q7709" i="1"/>
  <c r="R7709" i="1"/>
  <c r="Q7710" i="1"/>
  <c r="R7710" i="1"/>
  <c r="Q7711" i="1"/>
  <c r="R7711" i="1"/>
  <c r="Q7712" i="1"/>
  <c r="R7712" i="1"/>
  <c r="Q7713" i="1"/>
  <c r="R7713" i="1"/>
  <c r="Q7714" i="1"/>
  <c r="R7714" i="1"/>
  <c r="Q7715" i="1"/>
  <c r="R7715" i="1"/>
  <c r="Q7716" i="1"/>
  <c r="R7716" i="1"/>
  <c r="Q7717" i="1"/>
  <c r="R7717" i="1"/>
  <c r="Q7718" i="1"/>
  <c r="R7718" i="1"/>
  <c r="Q7719" i="1"/>
  <c r="R7719" i="1"/>
  <c r="Q7720" i="1"/>
  <c r="R7720" i="1"/>
  <c r="Q7721" i="1"/>
  <c r="R7721" i="1"/>
  <c r="Q7722" i="1"/>
  <c r="R7722" i="1"/>
  <c r="Q7723" i="1"/>
  <c r="R7723" i="1"/>
  <c r="Q7724" i="1"/>
  <c r="R7724" i="1"/>
  <c r="Q7725" i="1"/>
  <c r="R7725" i="1"/>
  <c r="Q7726" i="1"/>
  <c r="R7726" i="1"/>
  <c r="Q7727" i="1"/>
  <c r="R7727" i="1"/>
  <c r="Q7728" i="1"/>
  <c r="R7728" i="1"/>
  <c r="Q7729" i="1"/>
  <c r="R7729" i="1"/>
  <c r="Q7730" i="1"/>
  <c r="R7730" i="1"/>
  <c r="Q7731" i="1"/>
  <c r="R7731" i="1"/>
  <c r="Q7732" i="1"/>
  <c r="R7732" i="1"/>
  <c r="Q7733" i="1"/>
  <c r="R7733" i="1"/>
  <c r="Q7734" i="1"/>
  <c r="R7734" i="1"/>
  <c r="Q7735" i="1"/>
  <c r="R7735" i="1"/>
  <c r="Q7736" i="1"/>
  <c r="R7736" i="1"/>
  <c r="Q7737" i="1"/>
  <c r="R7737" i="1"/>
  <c r="Q7738" i="1"/>
  <c r="R7738" i="1"/>
  <c r="Q7739" i="1"/>
  <c r="R7739" i="1"/>
  <c r="Q7740" i="1"/>
  <c r="R7740" i="1"/>
  <c r="Q7741" i="1"/>
  <c r="R7741" i="1"/>
  <c r="Q7742" i="1"/>
  <c r="R7742" i="1"/>
  <c r="Q7743" i="1"/>
  <c r="R7743" i="1"/>
  <c r="Q7744" i="1"/>
  <c r="R7744" i="1"/>
  <c r="Q7745" i="1"/>
  <c r="R7745" i="1"/>
  <c r="Q7746" i="1"/>
  <c r="R7746" i="1"/>
  <c r="Q7747" i="1"/>
  <c r="R7747" i="1"/>
  <c r="Q7748" i="1"/>
  <c r="R7748" i="1"/>
  <c r="Q7749" i="1"/>
  <c r="R7749" i="1"/>
  <c r="Q7750" i="1"/>
  <c r="R7750" i="1"/>
  <c r="Q7751" i="1"/>
  <c r="R7751" i="1"/>
  <c r="Q7752" i="1"/>
  <c r="R7752" i="1"/>
  <c r="Q7753" i="1"/>
  <c r="R7753" i="1"/>
  <c r="Q7754" i="1"/>
  <c r="R7754" i="1"/>
  <c r="Q7755" i="1"/>
  <c r="R7755" i="1"/>
  <c r="Q7756" i="1"/>
  <c r="R7756" i="1"/>
  <c r="Q7757" i="1"/>
  <c r="R7757" i="1"/>
  <c r="Q7758" i="1"/>
  <c r="R7758" i="1"/>
  <c r="Q7759" i="1"/>
  <c r="R7759" i="1"/>
  <c r="Q7760" i="1"/>
  <c r="R7760" i="1"/>
  <c r="Q7761" i="1"/>
  <c r="R7761" i="1"/>
  <c r="Q7762" i="1"/>
  <c r="R7762" i="1"/>
  <c r="Q7763" i="1"/>
  <c r="R7763" i="1"/>
  <c r="Q7764" i="1"/>
  <c r="R7764" i="1"/>
  <c r="Q7765" i="1"/>
  <c r="R7765" i="1"/>
  <c r="Q7766" i="1"/>
  <c r="R7766" i="1"/>
  <c r="Q7767" i="1"/>
  <c r="R7767" i="1"/>
  <c r="Q7768" i="1"/>
  <c r="R7768" i="1"/>
  <c r="Q7769" i="1"/>
  <c r="R7769" i="1"/>
  <c r="Q7770" i="1"/>
  <c r="R7770" i="1"/>
  <c r="Q7771" i="1"/>
  <c r="R7771" i="1"/>
  <c r="Q7772" i="1"/>
  <c r="R7772" i="1"/>
  <c r="Q7773" i="1"/>
  <c r="R7773" i="1"/>
  <c r="Q7774" i="1"/>
  <c r="R7774" i="1"/>
  <c r="Q7775" i="1"/>
  <c r="R7775" i="1"/>
  <c r="Q7776" i="1"/>
  <c r="R7776" i="1"/>
  <c r="Q7777" i="1"/>
  <c r="R7777" i="1"/>
  <c r="Q7778" i="1"/>
  <c r="R7778" i="1"/>
  <c r="Q7779" i="1"/>
  <c r="R7779" i="1"/>
  <c r="Q7780" i="1"/>
  <c r="R7780" i="1"/>
  <c r="Q7781" i="1"/>
  <c r="R7781" i="1"/>
  <c r="Q7782" i="1"/>
  <c r="R7782" i="1"/>
  <c r="Q7783" i="1"/>
  <c r="R7783" i="1"/>
  <c r="Q7784" i="1"/>
  <c r="R7784" i="1"/>
  <c r="Q7785" i="1"/>
  <c r="R7785" i="1"/>
  <c r="Q7786" i="1"/>
  <c r="R7786" i="1"/>
  <c r="Q7787" i="1"/>
  <c r="R7787" i="1"/>
  <c r="Q7788" i="1"/>
  <c r="R7788" i="1"/>
  <c r="Q7789" i="1"/>
  <c r="R7789" i="1"/>
  <c r="Q7790" i="1"/>
  <c r="R7790" i="1"/>
  <c r="Q7791" i="1"/>
  <c r="R7791" i="1"/>
  <c r="Q7792" i="1"/>
  <c r="R7792" i="1"/>
  <c r="Q7793" i="1"/>
  <c r="R7793" i="1"/>
  <c r="Q7794" i="1"/>
  <c r="R7794" i="1"/>
  <c r="Q7795" i="1"/>
  <c r="R7795" i="1"/>
  <c r="Q7796" i="1"/>
  <c r="R7796" i="1"/>
  <c r="Q7797" i="1"/>
  <c r="R7797" i="1"/>
  <c r="Q7798" i="1"/>
  <c r="R7798" i="1"/>
  <c r="Q7799" i="1"/>
  <c r="R7799" i="1"/>
  <c r="Q7800" i="1"/>
  <c r="R7800" i="1"/>
  <c r="Q7801" i="1"/>
  <c r="R7801" i="1"/>
  <c r="Q7802" i="1"/>
  <c r="R7802" i="1"/>
  <c r="Q7803" i="1"/>
  <c r="R7803" i="1"/>
  <c r="Q7804" i="1"/>
  <c r="R7804" i="1"/>
  <c r="Q7805" i="1"/>
  <c r="R7805" i="1"/>
  <c r="Q7806" i="1"/>
  <c r="R7806" i="1"/>
  <c r="Q7807" i="1"/>
  <c r="R7807" i="1"/>
  <c r="Q7808" i="1"/>
  <c r="R7808" i="1"/>
  <c r="Q7809" i="1"/>
  <c r="R7809" i="1"/>
  <c r="Q7810" i="1"/>
  <c r="R7810" i="1"/>
  <c r="Q7811" i="1"/>
  <c r="R7811" i="1"/>
  <c r="Q7812" i="1"/>
  <c r="R7812" i="1"/>
  <c r="Q7813" i="1"/>
  <c r="R7813" i="1"/>
  <c r="Q7814" i="1"/>
  <c r="R7814" i="1"/>
  <c r="Q7815" i="1"/>
  <c r="R7815" i="1"/>
  <c r="Q7816" i="1"/>
  <c r="R7816" i="1"/>
  <c r="Q7817" i="1"/>
  <c r="R7817" i="1"/>
  <c r="Q7818" i="1"/>
  <c r="R7818" i="1"/>
  <c r="Q7819" i="1"/>
  <c r="R7819" i="1"/>
  <c r="Q7820" i="1"/>
  <c r="R7820" i="1"/>
  <c r="Q7821" i="1"/>
  <c r="R7821" i="1"/>
  <c r="Q7822" i="1"/>
  <c r="R7822" i="1"/>
  <c r="Q7823" i="1"/>
  <c r="R7823" i="1"/>
  <c r="Q7824" i="1"/>
  <c r="R7824" i="1"/>
  <c r="Q7825" i="1"/>
  <c r="R7825" i="1"/>
  <c r="Q7826" i="1"/>
  <c r="R7826" i="1"/>
  <c r="Q7827" i="1"/>
  <c r="R7827" i="1"/>
  <c r="Q7828" i="1"/>
  <c r="R7828" i="1"/>
  <c r="Q7829" i="1"/>
  <c r="R7829" i="1"/>
  <c r="Q7830" i="1"/>
  <c r="R7830" i="1"/>
  <c r="Q7831" i="1"/>
  <c r="R7831" i="1"/>
  <c r="Q7832" i="1"/>
  <c r="R7832" i="1"/>
  <c r="Q7833" i="1"/>
  <c r="R7833" i="1"/>
  <c r="Q7834" i="1"/>
  <c r="R7834" i="1"/>
  <c r="Q7835" i="1"/>
  <c r="R7835" i="1"/>
  <c r="Q7836" i="1"/>
  <c r="R7836" i="1"/>
  <c r="Q7837" i="1"/>
  <c r="R7837" i="1"/>
  <c r="Q7838" i="1"/>
  <c r="R7838" i="1"/>
  <c r="Q7839" i="1"/>
  <c r="R7839" i="1"/>
  <c r="Q7840" i="1"/>
  <c r="R7840" i="1"/>
  <c r="Q7841" i="1"/>
  <c r="R7841" i="1"/>
  <c r="Q7842" i="1"/>
  <c r="R7842" i="1"/>
  <c r="Q7843" i="1"/>
  <c r="R7843" i="1"/>
  <c r="Q7844" i="1"/>
  <c r="R7844" i="1"/>
  <c r="Q7845" i="1"/>
  <c r="R7845" i="1"/>
  <c r="Q7846" i="1"/>
  <c r="R7846" i="1"/>
  <c r="Q7847" i="1"/>
  <c r="R7847" i="1"/>
  <c r="Q7848" i="1"/>
  <c r="R7848" i="1"/>
  <c r="Q7849" i="1"/>
  <c r="R7849" i="1"/>
  <c r="Q7850" i="1"/>
  <c r="R7850" i="1"/>
  <c r="Q7851" i="1"/>
  <c r="R7851" i="1"/>
  <c r="Q7852" i="1"/>
  <c r="R7852" i="1"/>
  <c r="Q7853" i="1"/>
  <c r="R7853" i="1"/>
  <c r="Q7854" i="1"/>
  <c r="R7854" i="1"/>
  <c r="Q7855" i="1"/>
  <c r="R7855" i="1"/>
  <c r="Q7856" i="1"/>
  <c r="R7856" i="1"/>
  <c r="Q7857" i="1"/>
  <c r="R7857" i="1"/>
  <c r="Q7858" i="1"/>
  <c r="R7858" i="1"/>
  <c r="Q7859" i="1"/>
  <c r="R7859" i="1"/>
  <c r="Q7860" i="1"/>
  <c r="R7860" i="1"/>
  <c r="Q7861" i="1"/>
  <c r="R7861" i="1"/>
  <c r="Q7862" i="1"/>
  <c r="R7862" i="1"/>
  <c r="Q7863" i="1"/>
  <c r="R7863" i="1"/>
  <c r="Q7864" i="1"/>
  <c r="R7864" i="1"/>
  <c r="Q7865" i="1"/>
  <c r="R7865" i="1"/>
  <c r="Q7866" i="1"/>
  <c r="R7866" i="1"/>
  <c r="Q7867" i="1"/>
  <c r="R7867" i="1"/>
  <c r="Q7868" i="1"/>
  <c r="R7868" i="1"/>
  <c r="Q7869" i="1"/>
  <c r="R7869" i="1"/>
  <c r="Q7870" i="1"/>
  <c r="R7870" i="1"/>
  <c r="Q7871" i="1"/>
  <c r="R7871" i="1"/>
  <c r="Q7872" i="1"/>
  <c r="R7872" i="1"/>
  <c r="Q7873" i="1"/>
  <c r="R7873" i="1"/>
  <c r="Q7874" i="1"/>
  <c r="R7874" i="1"/>
  <c r="Q7875" i="1"/>
  <c r="R7875" i="1"/>
  <c r="Q7876" i="1"/>
  <c r="R7876" i="1"/>
  <c r="Q7877" i="1"/>
  <c r="R7877" i="1"/>
  <c r="Q7878" i="1"/>
  <c r="R7878" i="1"/>
  <c r="Q7879" i="1"/>
  <c r="R7879" i="1"/>
  <c r="Q7880" i="1"/>
  <c r="R7880" i="1"/>
  <c r="Q7881" i="1"/>
  <c r="R7881" i="1"/>
  <c r="Q7882" i="1"/>
  <c r="R7882" i="1"/>
  <c r="Q7883" i="1"/>
  <c r="R7883" i="1"/>
  <c r="Q7884" i="1"/>
  <c r="R7884" i="1"/>
  <c r="Q7885" i="1"/>
  <c r="R7885" i="1"/>
  <c r="Q7886" i="1"/>
  <c r="R7886" i="1"/>
  <c r="Q7887" i="1"/>
  <c r="R7887" i="1"/>
  <c r="Q7888" i="1"/>
  <c r="R7888" i="1"/>
  <c r="Q7889" i="1"/>
  <c r="R7889" i="1"/>
  <c r="Q7890" i="1"/>
  <c r="R7890" i="1"/>
  <c r="Q7891" i="1"/>
  <c r="R7891" i="1"/>
  <c r="Q7892" i="1"/>
  <c r="R7892" i="1"/>
  <c r="Q7893" i="1"/>
  <c r="R7893" i="1"/>
  <c r="Q7894" i="1"/>
  <c r="R7894" i="1"/>
  <c r="Q7895" i="1"/>
  <c r="R7895" i="1"/>
  <c r="Q7896" i="1"/>
  <c r="R7896" i="1"/>
  <c r="Q7897" i="1"/>
  <c r="R7897" i="1"/>
  <c r="Q7898" i="1"/>
  <c r="R7898" i="1"/>
  <c r="Q7899" i="1"/>
  <c r="R7899" i="1"/>
  <c r="Q7900" i="1"/>
  <c r="R7900" i="1"/>
  <c r="Q7901" i="1"/>
  <c r="R7901" i="1"/>
  <c r="Q7902" i="1"/>
  <c r="R7902" i="1"/>
  <c r="Q7903" i="1"/>
  <c r="R7903" i="1"/>
  <c r="Q7904" i="1"/>
  <c r="R7904" i="1"/>
  <c r="Q7905" i="1"/>
  <c r="R7905" i="1"/>
  <c r="Q7906" i="1"/>
  <c r="R7906" i="1"/>
  <c r="Q7907" i="1"/>
  <c r="R7907" i="1"/>
  <c r="Q7908" i="1"/>
  <c r="R7908" i="1"/>
  <c r="Q7909" i="1"/>
  <c r="R7909" i="1"/>
  <c r="Q7910" i="1"/>
  <c r="R7910" i="1"/>
  <c r="Q7911" i="1"/>
  <c r="R7911" i="1"/>
  <c r="Q7912" i="1"/>
  <c r="R7912" i="1"/>
  <c r="Q7913" i="1"/>
  <c r="R7913" i="1"/>
  <c r="Q7914" i="1"/>
  <c r="R7914" i="1"/>
  <c r="Q7915" i="1"/>
  <c r="R7915" i="1"/>
  <c r="Q7916" i="1"/>
  <c r="R7916" i="1"/>
  <c r="Q7917" i="1"/>
  <c r="R7917" i="1"/>
  <c r="Q7918" i="1"/>
  <c r="R7918" i="1"/>
  <c r="Q7919" i="1"/>
  <c r="R7919" i="1"/>
  <c r="Q7920" i="1"/>
  <c r="R7920" i="1"/>
  <c r="Q7921" i="1"/>
  <c r="R7921" i="1"/>
  <c r="Q7922" i="1"/>
  <c r="R7922" i="1"/>
  <c r="Q7923" i="1"/>
  <c r="R7923" i="1"/>
  <c r="Q7924" i="1"/>
  <c r="R7924" i="1"/>
  <c r="Q7925" i="1"/>
  <c r="R7925" i="1"/>
  <c r="Q7926" i="1"/>
  <c r="R7926" i="1"/>
  <c r="Q7927" i="1"/>
  <c r="R7927" i="1"/>
  <c r="Q7928" i="1"/>
  <c r="R7928" i="1"/>
  <c r="Q7929" i="1"/>
  <c r="R7929" i="1"/>
  <c r="Q7930" i="1"/>
  <c r="R7930" i="1"/>
  <c r="Q7931" i="1"/>
  <c r="R7931" i="1"/>
  <c r="Q7932" i="1"/>
  <c r="R7932" i="1"/>
  <c r="Q7933" i="1"/>
  <c r="R7933" i="1"/>
  <c r="Q7934" i="1"/>
  <c r="R7934" i="1"/>
  <c r="Q7935" i="1"/>
  <c r="R7935" i="1"/>
  <c r="Q7936" i="1"/>
  <c r="R7936" i="1"/>
  <c r="Q7937" i="1"/>
  <c r="R7937" i="1"/>
  <c r="Q7938" i="1"/>
  <c r="R7938" i="1"/>
  <c r="Q7939" i="1"/>
  <c r="R7939" i="1"/>
  <c r="Q7940" i="1"/>
  <c r="R7940" i="1"/>
  <c r="Q7941" i="1"/>
  <c r="R7941" i="1"/>
  <c r="Q7942" i="1"/>
  <c r="R7942" i="1"/>
  <c r="Q7943" i="1"/>
  <c r="R7943" i="1"/>
  <c r="Q7944" i="1"/>
  <c r="R7944" i="1"/>
  <c r="Q7945" i="1"/>
  <c r="R7945" i="1"/>
  <c r="Q7946" i="1"/>
  <c r="R7946" i="1"/>
  <c r="Q7947" i="1"/>
  <c r="R7947" i="1"/>
  <c r="Q7948" i="1"/>
  <c r="R7948" i="1"/>
  <c r="Q7949" i="1"/>
  <c r="R7949" i="1"/>
  <c r="Q7950" i="1"/>
  <c r="R7950" i="1"/>
  <c r="Q7951" i="1"/>
  <c r="R7951" i="1"/>
  <c r="Q7952" i="1"/>
  <c r="R7952" i="1"/>
  <c r="Q7953" i="1"/>
  <c r="R7953" i="1"/>
  <c r="Q7954" i="1"/>
  <c r="R7954" i="1"/>
  <c r="Q7955" i="1"/>
  <c r="R7955" i="1"/>
  <c r="Q7956" i="1"/>
  <c r="R7956" i="1"/>
  <c r="Q7957" i="1"/>
  <c r="R7957" i="1"/>
  <c r="Q7958" i="1"/>
  <c r="R7958" i="1"/>
  <c r="Q7959" i="1"/>
  <c r="R7959" i="1"/>
  <c r="Q7960" i="1"/>
  <c r="R7960" i="1"/>
  <c r="Q7961" i="1"/>
  <c r="R7961" i="1"/>
  <c r="Q7962" i="1"/>
  <c r="R7962" i="1"/>
  <c r="Q7963" i="1"/>
  <c r="R7963" i="1"/>
  <c r="Q7964" i="1"/>
  <c r="R7964" i="1"/>
  <c r="Q7965" i="1"/>
  <c r="R7965" i="1"/>
  <c r="Q7966" i="1"/>
  <c r="R7966" i="1"/>
  <c r="Q7967" i="1"/>
  <c r="R7967" i="1"/>
  <c r="Q7968" i="1"/>
  <c r="R7968" i="1"/>
  <c r="Q7969" i="1"/>
  <c r="R7969" i="1"/>
  <c r="Q7970" i="1"/>
  <c r="R7970" i="1"/>
  <c r="Q7971" i="1"/>
  <c r="R7971" i="1"/>
  <c r="Q7972" i="1"/>
  <c r="R7972" i="1"/>
  <c r="Q7973" i="1"/>
  <c r="R7973" i="1"/>
  <c r="Q7974" i="1"/>
  <c r="R7974" i="1"/>
  <c r="Q7975" i="1"/>
  <c r="R7975" i="1"/>
  <c r="Q7976" i="1"/>
  <c r="R7976" i="1"/>
  <c r="Q7977" i="1"/>
  <c r="R7977" i="1"/>
  <c r="Q7978" i="1"/>
  <c r="R7978" i="1"/>
  <c r="Q7979" i="1"/>
  <c r="R7979" i="1"/>
  <c r="Q7980" i="1"/>
  <c r="R7980" i="1"/>
  <c r="Q7981" i="1"/>
  <c r="R7981" i="1"/>
  <c r="Q7982" i="1"/>
  <c r="R7982" i="1"/>
  <c r="Q7983" i="1"/>
  <c r="R7983" i="1"/>
  <c r="Q7984" i="1"/>
  <c r="R7984" i="1"/>
  <c r="Q7985" i="1"/>
  <c r="R7985" i="1"/>
  <c r="Q7986" i="1"/>
  <c r="R7986" i="1"/>
  <c r="Q7987" i="1"/>
  <c r="R7987" i="1"/>
  <c r="Q7988" i="1"/>
  <c r="R7988" i="1"/>
  <c r="Q7989" i="1"/>
  <c r="R7989" i="1"/>
  <c r="Q7990" i="1"/>
  <c r="R7990" i="1"/>
  <c r="Q7991" i="1"/>
  <c r="R7991" i="1"/>
  <c r="Q7992" i="1"/>
  <c r="R7992" i="1"/>
  <c r="Q7993" i="1"/>
  <c r="R7993" i="1"/>
  <c r="Q7994" i="1"/>
  <c r="R7994" i="1"/>
  <c r="Q7995" i="1"/>
  <c r="R7995" i="1"/>
  <c r="Q7996" i="1"/>
  <c r="R7996" i="1"/>
  <c r="Q7997" i="1"/>
  <c r="R7997" i="1"/>
  <c r="Q7998" i="1"/>
  <c r="R7998" i="1"/>
  <c r="Q7999" i="1"/>
  <c r="R7999" i="1"/>
  <c r="Q8000" i="1"/>
  <c r="R8000" i="1"/>
  <c r="Q8001" i="1"/>
  <c r="R8001" i="1"/>
  <c r="Q8002" i="1"/>
  <c r="R8002" i="1"/>
  <c r="Q8003" i="1"/>
  <c r="R8003" i="1"/>
  <c r="Q8004" i="1"/>
  <c r="R8004" i="1"/>
  <c r="Q8005" i="1"/>
  <c r="R8005" i="1"/>
  <c r="Q8006" i="1"/>
  <c r="R8006" i="1"/>
  <c r="Q8007" i="1"/>
  <c r="R8007" i="1"/>
  <c r="Q8008" i="1"/>
  <c r="R8008" i="1"/>
  <c r="Q8009" i="1"/>
  <c r="R8009" i="1"/>
  <c r="Q8010" i="1"/>
  <c r="R8010" i="1"/>
  <c r="Q8011" i="1"/>
  <c r="R8011" i="1"/>
  <c r="Q8012" i="1"/>
  <c r="R8012" i="1"/>
  <c r="Q8013" i="1"/>
  <c r="R8013" i="1"/>
  <c r="Q8014" i="1"/>
  <c r="R8014" i="1"/>
  <c r="Q8015" i="1"/>
  <c r="R8015" i="1"/>
  <c r="Q8016" i="1"/>
  <c r="R8016" i="1"/>
  <c r="Q8017" i="1"/>
  <c r="R8017" i="1"/>
  <c r="Q8018" i="1"/>
  <c r="R8018" i="1"/>
  <c r="Q8019" i="1"/>
  <c r="R8019" i="1"/>
  <c r="Q8020" i="1"/>
  <c r="R8020" i="1"/>
  <c r="Q8021" i="1"/>
  <c r="R8021" i="1"/>
  <c r="Q8022" i="1"/>
  <c r="R8022" i="1"/>
  <c r="Q8023" i="1"/>
  <c r="R8023" i="1"/>
  <c r="Q8024" i="1"/>
  <c r="R8024" i="1"/>
  <c r="Q8025" i="1"/>
  <c r="R8025" i="1"/>
  <c r="Q8026" i="1"/>
  <c r="R8026" i="1"/>
  <c r="Q8027" i="1"/>
  <c r="R8027" i="1"/>
  <c r="Q8028" i="1"/>
  <c r="R8028" i="1"/>
  <c r="Q8029" i="1"/>
  <c r="R8029" i="1"/>
  <c r="Q8030" i="1"/>
  <c r="R8030" i="1"/>
  <c r="Q8031" i="1"/>
  <c r="R8031" i="1"/>
  <c r="Q8032" i="1"/>
  <c r="R8032" i="1"/>
  <c r="Q8033" i="1"/>
  <c r="R8033" i="1"/>
  <c r="Q8034" i="1"/>
  <c r="R8034" i="1"/>
  <c r="Q8035" i="1"/>
  <c r="R8035" i="1"/>
  <c r="Q8036" i="1"/>
  <c r="R8036" i="1"/>
  <c r="Q8037" i="1"/>
  <c r="R8037" i="1"/>
  <c r="Q8038" i="1"/>
  <c r="R8038" i="1"/>
  <c r="Q8039" i="1"/>
  <c r="R8039" i="1"/>
  <c r="Q8040" i="1"/>
  <c r="R8040" i="1"/>
  <c r="Q8041" i="1"/>
  <c r="R8041" i="1"/>
  <c r="Q8042" i="1"/>
  <c r="R8042" i="1"/>
  <c r="Q8043" i="1"/>
  <c r="R8043" i="1"/>
  <c r="Q8044" i="1"/>
  <c r="R8044" i="1"/>
  <c r="Q8045" i="1"/>
  <c r="R8045" i="1"/>
  <c r="Q8046" i="1"/>
  <c r="R8046" i="1"/>
  <c r="Q8047" i="1"/>
  <c r="R8047" i="1"/>
  <c r="Q8048" i="1"/>
  <c r="R8048" i="1"/>
  <c r="Q8049" i="1"/>
  <c r="R8049" i="1"/>
  <c r="Q8050" i="1"/>
  <c r="R8050" i="1"/>
  <c r="Q8051" i="1"/>
  <c r="R8051" i="1"/>
  <c r="Q8052" i="1"/>
  <c r="R8052" i="1"/>
  <c r="Q8053" i="1"/>
  <c r="R8053" i="1"/>
  <c r="Q8054" i="1"/>
  <c r="R8054" i="1"/>
  <c r="Q8055" i="1"/>
  <c r="R8055" i="1"/>
  <c r="Q8056" i="1"/>
  <c r="R8056" i="1"/>
  <c r="Q8057" i="1"/>
  <c r="R8057" i="1"/>
  <c r="Q8058" i="1"/>
  <c r="R8058" i="1"/>
  <c r="Q8059" i="1"/>
  <c r="R8059" i="1"/>
  <c r="Q8060" i="1"/>
  <c r="R8060" i="1"/>
  <c r="Q8061" i="1"/>
  <c r="R8061" i="1"/>
  <c r="Q8062" i="1"/>
  <c r="R8062" i="1"/>
  <c r="Q8063" i="1"/>
  <c r="R8063" i="1"/>
  <c r="Q8064" i="1"/>
  <c r="R8064" i="1"/>
  <c r="Q8065" i="1"/>
  <c r="R8065" i="1"/>
  <c r="Q8066" i="1"/>
  <c r="R8066" i="1"/>
  <c r="Q8067" i="1"/>
  <c r="R8067" i="1"/>
  <c r="Q8068" i="1"/>
  <c r="R8068" i="1"/>
  <c r="Q8069" i="1"/>
  <c r="R8069" i="1"/>
  <c r="Q8070" i="1"/>
  <c r="R8070" i="1"/>
  <c r="Q8071" i="1"/>
  <c r="R8071" i="1"/>
  <c r="Q8072" i="1"/>
  <c r="R8072" i="1"/>
  <c r="Q8073" i="1"/>
  <c r="R8073" i="1"/>
  <c r="Q8074" i="1"/>
  <c r="R8074" i="1"/>
  <c r="Q8075" i="1"/>
  <c r="R8075" i="1"/>
  <c r="Q8076" i="1"/>
  <c r="R8076" i="1"/>
  <c r="Q8077" i="1"/>
  <c r="R8077" i="1"/>
  <c r="Q8078" i="1"/>
  <c r="R8078" i="1"/>
  <c r="Q8079" i="1"/>
  <c r="R8079" i="1"/>
  <c r="Q8080" i="1"/>
  <c r="R8080" i="1"/>
  <c r="Q8081" i="1"/>
  <c r="R8081" i="1"/>
  <c r="Q8082" i="1"/>
  <c r="R8082" i="1"/>
  <c r="Q8083" i="1"/>
  <c r="R8083" i="1"/>
  <c r="Q8084" i="1"/>
  <c r="R8084" i="1"/>
  <c r="Q8085" i="1"/>
  <c r="R8085" i="1"/>
  <c r="Q8086" i="1"/>
  <c r="R8086" i="1"/>
  <c r="Q8087" i="1"/>
  <c r="R8087" i="1"/>
  <c r="Q8088" i="1"/>
  <c r="R8088" i="1"/>
  <c r="Q8089" i="1"/>
  <c r="R8089" i="1"/>
  <c r="Q8090" i="1"/>
  <c r="R8090" i="1"/>
  <c r="Q8091" i="1"/>
  <c r="R8091" i="1"/>
  <c r="Q8092" i="1"/>
  <c r="R8092" i="1"/>
  <c r="Q8093" i="1"/>
  <c r="R8093" i="1"/>
  <c r="Q8094" i="1"/>
  <c r="R8094" i="1"/>
  <c r="Q8095" i="1"/>
  <c r="R8095" i="1"/>
  <c r="Q8096" i="1"/>
  <c r="R8096" i="1"/>
  <c r="Q8097" i="1"/>
  <c r="R8097" i="1"/>
  <c r="Q8098" i="1"/>
  <c r="R8098" i="1"/>
  <c r="Q8099" i="1"/>
  <c r="R8099" i="1"/>
  <c r="Q8100" i="1"/>
  <c r="R8100" i="1"/>
  <c r="Q8101" i="1"/>
  <c r="R8101" i="1"/>
  <c r="Q8102" i="1"/>
  <c r="R8102" i="1"/>
  <c r="Q8103" i="1"/>
  <c r="R8103" i="1"/>
  <c r="Q8104" i="1"/>
  <c r="R8104" i="1"/>
  <c r="Q8105" i="1"/>
  <c r="R8105" i="1"/>
  <c r="Q8106" i="1"/>
  <c r="R8106" i="1"/>
  <c r="Q8107" i="1"/>
  <c r="R8107" i="1"/>
  <c r="Q8108" i="1"/>
  <c r="R8108" i="1"/>
  <c r="Q8109" i="1"/>
  <c r="R8109" i="1"/>
  <c r="Q8110" i="1"/>
  <c r="R8110" i="1"/>
  <c r="Q8111" i="1"/>
  <c r="R8111" i="1"/>
  <c r="Q8112" i="1"/>
  <c r="R8112" i="1"/>
  <c r="Q8113" i="1"/>
  <c r="R8113" i="1"/>
  <c r="Q8114" i="1"/>
  <c r="R8114" i="1"/>
  <c r="Q8115" i="1"/>
  <c r="R8115" i="1"/>
  <c r="Q8116" i="1"/>
  <c r="R8116" i="1"/>
  <c r="Q8117" i="1"/>
  <c r="R8117" i="1"/>
  <c r="Q8118" i="1"/>
  <c r="R8118" i="1"/>
  <c r="Q8119" i="1"/>
  <c r="R8119" i="1"/>
  <c r="Q8120" i="1"/>
  <c r="R8120" i="1"/>
  <c r="Q8121" i="1"/>
  <c r="R8121" i="1"/>
  <c r="Q8122" i="1"/>
  <c r="R8122" i="1"/>
  <c r="Q8123" i="1"/>
  <c r="R8123" i="1"/>
  <c r="Q8124" i="1"/>
  <c r="R8124" i="1"/>
  <c r="Q8125" i="1"/>
  <c r="R8125" i="1"/>
  <c r="Q8126" i="1"/>
  <c r="R8126" i="1"/>
  <c r="Q8127" i="1"/>
  <c r="R8127" i="1"/>
  <c r="Q8128" i="1"/>
  <c r="R8128" i="1"/>
  <c r="Q8129" i="1"/>
  <c r="R8129" i="1"/>
  <c r="Q8130" i="1"/>
  <c r="R8130" i="1"/>
  <c r="Q8131" i="1"/>
  <c r="R8131" i="1"/>
  <c r="Q8132" i="1"/>
  <c r="R8132" i="1"/>
  <c r="Q8133" i="1"/>
  <c r="R8133" i="1"/>
  <c r="Q8134" i="1"/>
  <c r="R8134" i="1"/>
  <c r="Q8135" i="1"/>
  <c r="R8135" i="1"/>
  <c r="Q8136" i="1"/>
  <c r="R8136" i="1"/>
  <c r="Q8137" i="1"/>
  <c r="R8137" i="1"/>
  <c r="Q8138" i="1"/>
  <c r="R8138" i="1"/>
  <c r="Q8139" i="1"/>
  <c r="R8139" i="1"/>
  <c r="Q8140" i="1"/>
  <c r="R8140" i="1"/>
  <c r="Q8141" i="1"/>
  <c r="R8141" i="1"/>
  <c r="Q8142" i="1"/>
  <c r="R8142" i="1"/>
  <c r="Q8143" i="1"/>
  <c r="R8143" i="1"/>
  <c r="Q8144" i="1"/>
  <c r="R8144" i="1"/>
  <c r="Q8145" i="1"/>
  <c r="R8145" i="1"/>
  <c r="Q8146" i="1"/>
  <c r="R8146" i="1"/>
  <c r="Q8147" i="1"/>
  <c r="R8147" i="1"/>
  <c r="Q8148" i="1"/>
  <c r="R8148" i="1"/>
  <c r="Q8149" i="1"/>
  <c r="R8149" i="1"/>
  <c r="Q8150" i="1"/>
  <c r="R8150" i="1"/>
  <c r="Q8151" i="1"/>
  <c r="R8151" i="1"/>
  <c r="Q8152" i="1"/>
  <c r="R8152" i="1"/>
  <c r="Q8153" i="1"/>
  <c r="R8153" i="1"/>
  <c r="Q8154" i="1"/>
  <c r="R8154" i="1"/>
  <c r="Q8155" i="1"/>
  <c r="R8155" i="1"/>
  <c r="Q8156" i="1"/>
  <c r="R8156" i="1"/>
  <c r="Q8157" i="1"/>
  <c r="R8157" i="1"/>
  <c r="Q8158" i="1"/>
  <c r="R8158" i="1"/>
  <c r="Q8159" i="1"/>
  <c r="R8159" i="1"/>
  <c r="Q8160" i="1"/>
  <c r="R8160" i="1"/>
  <c r="Q8161" i="1"/>
  <c r="R8161" i="1"/>
  <c r="Q8162" i="1"/>
  <c r="R8162" i="1"/>
  <c r="Q8163" i="1"/>
  <c r="R8163" i="1"/>
  <c r="Q8164" i="1"/>
  <c r="R8164" i="1"/>
  <c r="Q8165" i="1"/>
  <c r="R8165" i="1"/>
  <c r="Q8166" i="1"/>
  <c r="R8166" i="1"/>
  <c r="Q8167" i="1"/>
  <c r="R8167" i="1"/>
  <c r="Q8168" i="1"/>
  <c r="R8168" i="1"/>
  <c r="Q8169" i="1"/>
  <c r="R8169" i="1"/>
  <c r="Q8170" i="1"/>
  <c r="R8170" i="1"/>
  <c r="Q8171" i="1"/>
  <c r="R8171" i="1"/>
  <c r="Q8172" i="1"/>
  <c r="R8172" i="1"/>
  <c r="Q8173" i="1"/>
  <c r="R8173" i="1"/>
  <c r="Q8174" i="1"/>
  <c r="R8174" i="1"/>
  <c r="Q8175" i="1"/>
  <c r="R8175" i="1"/>
  <c r="Q8176" i="1"/>
  <c r="R8176" i="1"/>
  <c r="Q8177" i="1"/>
  <c r="R8177" i="1"/>
  <c r="Q8178" i="1"/>
  <c r="R8178" i="1"/>
  <c r="Q8179" i="1"/>
  <c r="R8179" i="1"/>
  <c r="Q8180" i="1"/>
  <c r="R8180" i="1"/>
  <c r="Q8181" i="1"/>
  <c r="R8181" i="1"/>
  <c r="Q8182" i="1"/>
  <c r="R8182" i="1"/>
  <c r="Q8183" i="1"/>
  <c r="R8183" i="1"/>
  <c r="Q8184" i="1"/>
  <c r="R8184" i="1"/>
  <c r="Q8185" i="1"/>
  <c r="R8185" i="1"/>
  <c r="Q8186" i="1"/>
  <c r="R8186" i="1"/>
  <c r="Q8187" i="1"/>
  <c r="R8187" i="1"/>
  <c r="Q8188" i="1"/>
  <c r="R8188" i="1"/>
  <c r="Q8189" i="1"/>
  <c r="R8189" i="1"/>
  <c r="Q8190" i="1"/>
  <c r="R8190" i="1"/>
  <c r="Q8191" i="1"/>
  <c r="R8191" i="1"/>
  <c r="Q8192" i="1"/>
  <c r="R8192" i="1"/>
  <c r="Q8193" i="1"/>
  <c r="R8193" i="1"/>
  <c r="Q8194" i="1"/>
  <c r="R8194" i="1"/>
  <c r="Q8195" i="1"/>
  <c r="R8195" i="1"/>
  <c r="Q8196" i="1"/>
  <c r="R8196" i="1"/>
  <c r="Q8197" i="1"/>
  <c r="R8197" i="1"/>
  <c r="Q8198" i="1"/>
  <c r="R8198" i="1"/>
  <c r="Q8199" i="1"/>
  <c r="R8199" i="1"/>
  <c r="Q8200" i="1"/>
  <c r="R8200" i="1"/>
  <c r="Q8201" i="1"/>
  <c r="R8201" i="1"/>
  <c r="Q8202" i="1"/>
  <c r="R8202" i="1"/>
  <c r="Q8203" i="1"/>
  <c r="R8203" i="1"/>
  <c r="Q8204" i="1"/>
  <c r="R8204" i="1"/>
  <c r="Q8205" i="1"/>
  <c r="R8205" i="1"/>
  <c r="Q8206" i="1"/>
  <c r="R8206" i="1"/>
  <c r="Q8207" i="1"/>
  <c r="R8207" i="1"/>
  <c r="Q8208" i="1"/>
  <c r="R8208" i="1"/>
  <c r="Q8209" i="1"/>
  <c r="R8209" i="1"/>
  <c r="Q8210" i="1"/>
  <c r="R8210" i="1"/>
  <c r="Q8211" i="1"/>
  <c r="R8211" i="1"/>
  <c r="Q8212" i="1"/>
  <c r="R8212" i="1"/>
  <c r="Q8213" i="1"/>
  <c r="R8213" i="1"/>
  <c r="Q8214" i="1"/>
  <c r="R8214" i="1"/>
  <c r="Q8215" i="1"/>
  <c r="R8215" i="1"/>
  <c r="Q8216" i="1"/>
  <c r="R8216" i="1"/>
  <c r="Q8217" i="1"/>
  <c r="R8217" i="1"/>
  <c r="Q8218" i="1"/>
  <c r="R8218" i="1"/>
  <c r="Q8219" i="1"/>
  <c r="R8219" i="1"/>
  <c r="Q8220" i="1"/>
  <c r="R8220" i="1"/>
  <c r="Q8221" i="1"/>
  <c r="R8221" i="1"/>
  <c r="Q8222" i="1"/>
  <c r="R8222" i="1"/>
  <c r="Q8223" i="1"/>
  <c r="R8223" i="1"/>
  <c r="Q8224" i="1"/>
  <c r="R8224" i="1"/>
  <c r="Q8225" i="1"/>
  <c r="R8225" i="1"/>
  <c r="Q8226" i="1"/>
  <c r="R8226" i="1"/>
  <c r="Q8227" i="1"/>
  <c r="R8227" i="1"/>
  <c r="Q8228" i="1"/>
  <c r="R8228" i="1"/>
  <c r="Q8229" i="1"/>
  <c r="R8229" i="1"/>
  <c r="Q8230" i="1"/>
  <c r="R8230" i="1"/>
  <c r="Q8231" i="1"/>
  <c r="R8231" i="1"/>
  <c r="Q8232" i="1"/>
  <c r="R8232" i="1"/>
  <c r="Q8233" i="1"/>
  <c r="R8233" i="1"/>
  <c r="Q8234" i="1"/>
  <c r="R8234" i="1"/>
  <c r="Q8235" i="1"/>
  <c r="R8235" i="1"/>
  <c r="Q8236" i="1"/>
  <c r="R8236" i="1"/>
  <c r="Q8237" i="1"/>
  <c r="R8237" i="1"/>
  <c r="Q8238" i="1"/>
  <c r="R8238" i="1"/>
  <c r="Q8239" i="1"/>
  <c r="R8239" i="1"/>
  <c r="Q8240" i="1"/>
  <c r="R8240" i="1"/>
  <c r="Q8241" i="1"/>
  <c r="R8241" i="1"/>
  <c r="Q8242" i="1"/>
  <c r="R8242" i="1"/>
  <c r="Q8243" i="1"/>
  <c r="R8243" i="1"/>
  <c r="Q8244" i="1"/>
  <c r="R8244" i="1"/>
  <c r="Q8245" i="1"/>
  <c r="R8245" i="1"/>
  <c r="Q8246" i="1"/>
  <c r="R8246" i="1"/>
  <c r="Q8247" i="1"/>
  <c r="R8247" i="1"/>
  <c r="Q8248" i="1"/>
  <c r="R8248" i="1"/>
  <c r="Q8249" i="1"/>
  <c r="R8249" i="1"/>
  <c r="Q8250" i="1"/>
  <c r="R8250" i="1"/>
  <c r="Q8251" i="1"/>
  <c r="R8251" i="1"/>
  <c r="Q8252" i="1"/>
  <c r="R8252" i="1"/>
  <c r="Q8253" i="1"/>
  <c r="R8253" i="1"/>
  <c r="Q8254" i="1"/>
  <c r="R8254" i="1"/>
  <c r="Q8255" i="1"/>
  <c r="R8255" i="1"/>
  <c r="Q8256" i="1"/>
  <c r="R8256" i="1"/>
  <c r="Q8257" i="1"/>
  <c r="R8257" i="1"/>
  <c r="Q8258" i="1"/>
  <c r="R8258" i="1"/>
  <c r="Q8259" i="1"/>
  <c r="R8259" i="1"/>
  <c r="Q8260" i="1"/>
  <c r="R8260" i="1"/>
  <c r="Q8261" i="1"/>
  <c r="R8261" i="1"/>
  <c r="Q8262" i="1"/>
  <c r="R8262" i="1"/>
  <c r="Q8263" i="1"/>
  <c r="R8263" i="1"/>
  <c r="Q8264" i="1"/>
  <c r="R8264" i="1"/>
  <c r="Q8265" i="1"/>
  <c r="R8265" i="1"/>
  <c r="Q8266" i="1"/>
  <c r="R8266" i="1"/>
  <c r="Q8267" i="1"/>
  <c r="R8267" i="1"/>
  <c r="Q8268" i="1"/>
  <c r="R8268" i="1"/>
  <c r="Q8269" i="1"/>
  <c r="R8269" i="1"/>
  <c r="Q8270" i="1"/>
  <c r="R8270" i="1"/>
  <c r="Q8271" i="1"/>
  <c r="R8271" i="1"/>
  <c r="Q8272" i="1"/>
  <c r="R8272" i="1"/>
  <c r="Q8273" i="1"/>
  <c r="R8273" i="1"/>
  <c r="Q8274" i="1"/>
  <c r="R8274" i="1"/>
  <c r="Q8275" i="1"/>
  <c r="R8275" i="1"/>
  <c r="Q8276" i="1"/>
  <c r="R8276" i="1"/>
  <c r="Q8277" i="1"/>
  <c r="R8277" i="1"/>
  <c r="Q8278" i="1"/>
  <c r="R8278" i="1"/>
  <c r="Q8279" i="1"/>
  <c r="R8279" i="1"/>
  <c r="Q8280" i="1"/>
  <c r="R8280" i="1"/>
  <c r="Q8281" i="1"/>
  <c r="R8281" i="1"/>
  <c r="Q8282" i="1"/>
  <c r="R8282" i="1"/>
  <c r="Q8283" i="1"/>
  <c r="R8283" i="1"/>
  <c r="Q8284" i="1"/>
  <c r="R8284" i="1"/>
  <c r="Q8285" i="1"/>
  <c r="R8285" i="1"/>
  <c r="Q8286" i="1"/>
  <c r="R8286" i="1"/>
  <c r="Q8287" i="1"/>
  <c r="R8287" i="1"/>
  <c r="Q8288" i="1"/>
  <c r="R8288" i="1"/>
  <c r="Q8289" i="1"/>
  <c r="R8289" i="1"/>
  <c r="Q8290" i="1"/>
  <c r="R8290" i="1"/>
  <c r="Q8291" i="1"/>
  <c r="R8291" i="1"/>
  <c r="Q8292" i="1"/>
  <c r="R8292" i="1"/>
  <c r="Q8293" i="1"/>
  <c r="R8293" i="1"/>
  <c r="Q8294" i="1"/>
  <c r="R8294" i="1"/>
  <c r="Q8295" i="1"/>
  <c r="R8295" i="1"/>
  <c r="Q8296" i="1"/>
  <c r="R8296" i="1"/>
  <c r="Q8297" i="1"/>
  <c r="R8297" i="1"/>
  <c r="Q8298" i="1"/>
  <c r="R8298" i="1"/>
  <c r="Q8299" i="1"/>
  <c r="R8299" i="1"/>
  <c r="Q8300" i="1"/>
  <c r="R8300" i="1"/>
  <c r="Q8301" i="1"/>
  <c r="R8301" i="1"/>
  <c r="Q8302" i="1"/>
  <c r="R8302" i="1"/>
  <c r="Q8303" i="1"/>
  <c r="R8303" i="1"/>
  <c r="Q8304" i="1"/>
  <c r="R8304" i="1"/>
  <c r="Q8305" i="1"/>
  <c r="R8305" i="1"/>
  <c r="Q8306" i="1"/>
  <c r="R8306" i="1"/>
  <c r="Q8307" i="1"/>
  <c r="R8307" i="1"/>
  <c r="Q8308" i="1"/>
  <c r="R8308" i="1"/>
  <c r="Q8309" i="1"/>
  <c r="R8309" i="1"/>
  <c r="Q8310" i="1"/>
  <c r="R8310" i="1"/>
  <c r="Q8311" i="1"/>
  <c r="R8311" i="1"/>
  <c r="Q8312" i="1"/>
  <c r="R8312" i="1"/>
  <c r="Q8313" i="1"/>
  <c r="R8313" i="1"/>
  <c r="Q8314" i="1"/>
  <c r="R8314" i="1"/>
  <c r="Q8315" i="1"/>
  <c r="R8315" i="1"/>
  <c r="Q8316" i="1"/>
  <c r="R8316" i="1"/>
  <c r="Q8317" i="1"/>
  <c r="R8317" i="1"/>
  <c r="Q8318" i="1"/>
  <c r="R8318" i="1"/>
  <c r="Q8319" i="1"/>
  <c r="R8319" i="1"/>
  <c r="Q8320" i="1"/>
  <c r="R8320" i="1"/>
  <c r="Q8321" i="1"/>
  <c r="R8321" i="1"/>
  <c r="Q8322" i="1"/>
  <c r="R8322" i="1"/>
  <c r="Q8323" i="1"/>
  <c r="R8323" i="1"/>
  <c r="Q8324" i="1"/>
  <c r="R8324" i="1"/>
  <c r="Q8325" i="1"/>
  <c r="R8325" i="1"/>
  <c r="Q8326" i="1"/>
  <c r="R8326" i="1"/>
  <c r="Q8327" i="1"/>
  <c r="R8327" i="1"/>
  <c r="Q8328" i="1"/>
  <c r="R8328" i="1"/>
  <c r="Q8329" i="1"/>
  <c r="R8329" i="1"/>
  <c r="Q8330" i="1"/>
  <c r="R8330" i="1"/>
  <c r="Q8331" i="1"/>
  <c r="R8331" i="1"/>
  <c r="Q8332" i="1"/>
  <c r="R8332" i="1"/>
  <c r="Q8333" i="1"/>
  <c r="R8333" i="1"/>
  <c r="Q8334" i="1"/>
  <c r="R8334" i="1"/>
  <c r="Q8335" i="1"/>
  <c r="R8335" i="1"/>
  <c r="Q8336" i="1"/>
  <c r="R8336" i="1"/>
  <c r="Q8337" i="1"/>
  <c r="R8337" i="1"/>
  <c r="Q8338" i="1"/>
  <c r="R8338" i="1"/>
  <c r="Q8339" i="1"/>
  <c r="R8339" i="1"/>
  <c r="Q8340" i="1"/>
  <c r="R8340" i="1"/>
  <c r="Q8341" i="1"/>
  <c r="R8341" i="1"/>
  <c r="Q8342" i="1"/>
  <c r="R8342" i="1"/>
  <c r="Q8343" i="1"/>
  <c r="R8343" i="1"/>
  <c r="Q8344" i="1"/>
  <c r="R8344" i="1"/>
  <c r="Q8345" i="1"/>
  <c r="R8345" i="1"/>
  <c r="Q8346" i="1"/>
  <c r="R8346" i="1"/>
  <c r="Q8347" i="1"/>
  <c r="R8347" i="1"/>
  <c r="Q8348" i="1"/>
  <c r="R8348" i="1"/>
  <c r="Q8349" i="1"/>
  <c r="R8349" i="1"/>
  <c r="Q8350" i="1"/>
  <c r="R8350" i="1"/>
  <c r="Q8351" i="1"/>
  <c r="R8351" i="1"/>
  <c r="Q8352" i="1"/>
  <c r="R8352" i="1"/>
  <c r="Q8353" i="1"/>
  <c r="R8353" i="1"/>
  <c r="Q8354" i="1"/>
  <c r="R8354" i="1"/>
  <c r="Q8355" i="1"/>
  <c r="R8355" i="1"/>
  <c r="Q8356" i="1"/>
  <c r="R8356" i="1"/>
  <c r="Q8357" i="1"/>
  <c r="R8357" i="1"/>
  <c r="Q8358" i="1"/>
  <c r="R8358" i="1"/>
  <c r="Q8359" i="1"/>
  <c r="R8359" i="1"/>
  <c r="Q8360" i="1"/>
  <c r="R8360" i="1"/>
  <c r="Q8361" i="1"/>
  <c r="R8361" i="1"/>
  <c r="Q8362" i="1"/>
  <c r="R8362" i="1"/>
  <c r="Q8363" i="1"/>
  <c r="R8363" i="1"/>
  <c r="Q8364" i="1"/>
  <c r="R8364" i="1"/>
  <c r="Q8365" i="1"/>
  <c r="R8365" i="1"/>
  <c r="Q8366" i="1"/>
  <c r="R8366" i="1"/>
  <c r="Q8367" i="1"/>
  <c r="R8367" i="1"/>
  <c r="Q8368" i="1"/>
  <c r="R8368" i="1"/>
  <c r="Q8369" i="1"/>
  <c r="R8369" i="1"/>
  <c r="Q8370" i="1"/>
  <c r="R8370" i="1"/>
  <c r="Q8371" i="1"/>
  <c r="R8371" i="1"/>
  <c r="Q8372" i="1"/>
  <c r="R8372" i="1"/>
  <c r="Q8373" i="1"/>
  <c r="R8373" i="1"/>
  <c r="Q8374" i="1"/>
  <c r="R8374" i="1"/>
  <c r="Q8375" i="1"/>
  <c r="R8375" i="1"/>
  <c r="Q8376" i="1"/>
  <c r="R8376" i="1"/>
  <c r="Q8377" i="1"/>
  <c r="R8377" i="1"/>
  <c r="Q8378" i="1"/>
  <c r="R8378" i="1"/>
  <c r="Q8379" i="1"/>
  <c r="R8379" i="1"/>
  <c r="Q8380" i="1"/>
  <c r="R8380" i="1"/>
  <c r="Q8381" i="1"/>
  <c r="R8381" i="1"/>
  <c r="Q8382" i="1"/>
  <c r="R8382" i="1"/>
  <c r="Q8383" i="1"/>
  <c r="R8383" i="1"/>
  <c r="Q8384" i="1"/>
  <c r="R8384" i="1"/>
  <c r="Q8385" i="1"/>
  <c r="R8385" i="1"/>
  <c r="Q8386" i="1"/>
  <c r="R8386" i="1"/>
  <c r="Q8387" i="1"/>
  <c r="R8387" i="1"/>
  <c r="Q8388" i="1"/>
  <c r="R8388" i="1"/>
  <c r="Q8389" i="1"/>
  <c r="R8389" i="1"/>
  <c r="Q8390" i="1"/>
  <c r="R8390" i="1"/>
  <c r="Q8391" i="1"/>
  <c r="R8391" i="1"/>
  <c r="Q8392" i="1"/>
  <c r="R8392" i="1"/>
  <c r="Q8393" i="1"/>
  <c r="R8393" i="1"/>
  <c r="Q8394" i="1"/>
  <c r="R8394" i="1"/>
  <c r="Q8395" i="1"/>
  <c r="R8395" i="1"/>
  <c r="Q8396" i="1"/>
  <c r="R8396" i="1"/>
  <c r="Q8397" i="1"/>
  <c r="R8397" i="1"/>
  <c r="Q8398" i="1"/>
  <c r="R8398" i="1"/>
  <c r="Q8399" i="1"/>
  <c r="R8399" i="1"/>
  <c r="Q8400" i="1"/>
  <c r="R8400" i="1"/>
  <c r="Q8401" i="1"/>
  <c r="R8401" i="1"/>
  <c r="Q8402" i="1"/>
  <c r="R8402" i="1"/>
  <c r="Q8403" i="1"/>
  <c r="R8403" i="1"/>
  <c r="Q8404" i="1"/>
  <c r="R8404" i="1"/>
  <c r="Q8405" i="1"/>
  <c r="R8405" i="1"/>
  <c r="Q8406" i="1"/>
  <c r="R8406" i="1"/>
  <c r="Q8407" i="1"/>
  <c r="R8407" i="1"/>
  <c r="Q8408" i="1"/>
  <c r="R8408" i="1"/>
  <c r="Q8409" i="1"/>
  <c r="R8409" i="1"/>
  <c r="Q8410" i="1"/>
  <c r="R8410" i="1"/>
  <c r="Q8411" i="1"/>
  <c r="R8411" i="1"/>
  <c r="Q8412" i="1"/>
  <c r="R8412" i="1"/>
  <c r="Q8413" i="1"/>
  <c r="R8413" i="1"/>
  <c r="Q8414" i="1"/>
  <c r="R8414" i="1"/>
  <c r="Q8415" i="1"/>
  <c r="R8415" i="1"/>
  <c r="Q8416" i="1"/>
  <c r="R8416" i="1"/>
  <c r="Q8417" i="1"/>
  <c r="R8417" i="1"/>
  <c r="Q8418" i="1"/>
  <c r="R8418" i="1"/>
  <c r="Q4" i="1"/>
  <c r="R4" i="1" s="1"/>
  <c r="Q3" i="1"/>
  <c r="R3" i="1" s="1"/>
  <c r="Q2" i="1"/>
  <c r="R2" i="1" s="1"/>
</calcChain>
</file>

<file path=xl/sharedStrings.xml><?xml version="1.0" encoding="utf-8"?>
<sst xmlns="http://schemas.openxmlformats.org/spreadsheetml/2006/main" count="71773" uniqueCount="11304">
  <si>
    <t>PID</t>
  </si>
  <si>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</si>
  <si>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</si>
  <si>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</si>
  <si>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</si>
  <si>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</si>
  <si>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</si>
  <si>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</si>
  <si>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</si>
  <si>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</si>
  <si>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</si>
  <si>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</si>
  <si>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</si>
  <si>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</si>
  <si>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</si>
  <si>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</si>
  <si>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3149900268826</t>
  </si>
  <si>
    <t>2</t>
  </si>
  <si>
    <t>1499</t>
  </si>
  <si>
    <t>0001</t>
  </si>
  <si>
    <t>14010107</t>
  </si>
  <si>
    <t>R54</t>
  </si>
  <si>
    <t>14990001</t>
  </si>
  <si>
    <t>1</t>
  </si>
  <si>
    <t>14</t>
  </si>
  <si>
    <t>3149900333636</t>
  </si>
  <si>
    <t>1401</t>
  </si>
  <si>
    <t>0000</t>
  </si>
  <si>
    <t>14012007</t>
  </si>
  <si>
    <t>R99</t>
  </si>
  <si>
    <t>14010000</t>
  </si>
  <si>
    <t>3140200364603</t>
  </si>
  <si>
    <t>1999</t>
  </si>
  <si>
    <t>0004</t>
  </si>
  <si>
    <t>14020401</t>
  </si>
  <si>
    <t>M329</t>
  </si>
  <si>
    <t>19990004</t>
  </si>
  <si>
    <t>3</t>
  </si>
  <si>
    <t>19</t>
  </si>
  <si>
    <t>3140400177459</t>
  </si>
  <si>
    <t>1404</t>
  </si>
  <si>
    <t>14042304</t>
  </si>
  <si>
    <t>14040000</t>
  </si>
  <si>
    <t>3141400245765</t>
  </si>
  <si>
    <t>1472</t>
  </si>
  <si>
    <t>14060703</t>
  </si>
  <si>
    <t>C679</t>
  </si>
  <si>
    <t>14720001</t>
  </si>
  <si>
    <t>3302100895089</t>
  </si>
  <si>
    <t>1495</t>
  </si>
  <si>
    <t>14061301</t>
  </si>
  <si>
    <t>I619</t>
  </si>
  <si>
    <t>14950001</t>
  </si>
  <si>
    <t>1100702620791</t>
  </si>
  <si>
    <t>1407</t>
  </si>
  <si>
    <t>14071001</t>
  </si>
  <si>
    <t>V892</t>
  </si>
  <si>
    <t>14070000</t>
  </si>
  <si>
    <t>3140800448042</t>
  </si>
  <si>
    <t>1396</t>
  </si>
  <si>
    <t>14080109</t>
  </si>
  <si>
    <t>A419</t>
  </si>
  <si>
    <t>13960001</t>
  </si>
  <si>
    <t>13</t>
  </si>
  <si>
    <t>3600400448377</t>
  </si>
  <si>
    <t>1408</t>
  </si>
  <si>
    <t>14081002</t>
  </si>
  <si>
    <t>C800</t>
  </si>
  <si>
    <t>14080000</t>
  </si>
  <si>
    <t>3140800267315</t>
  </si>
  <si>
    <t>1483</t>
  </si>
  <si>
    <t>14081405</t>
  </si>
  <si>
    <t>I64</t>
  </si>
  <si>
    <t>14830001</t>
  </si>
  <si>
    <t>3141000137868</t>
  </si>
  <si>
    <t>1410</t>
  </si>
  <si>
    <t>14100702</t>
  </si>
  <si>
    <t>14100000</t>
  </si>
  <si>
    <t>3141200128919</t>
  </si>
  <si>
    <t>1016</t>
  </si>
  <si>
    <t>14121003</t>
  </si>
  <si>
    <t>10160000</t>
  </si>
  <si>
    <t>10</t>
  </si>
  <si>
    <t>5141200002407</t>
  </si>
  <si>
    <t>1496</t>
  </si>
  <si>
    <t>14121305</t>
  </si>
  <si>
    <t>N390</t>
  </si>
  <si>
    <t>14960001</t>
  </si>
  <si>
    <t>1149900514693</t>
  </si>
  <si>
    <t>1406</t>
  </si>
  <si>
    <t>14141114</t>
  </si>
  <si>
    <t>14060000</t>
  </si>
  <si>
    <t>3149900329507</t>
  </si>
  <si>
    <t>1023</t>
  </si>
  <si>
    <t>14010408</t>
  </si>
  <si>
    <t>J189</t>
  </si>
  <si>
    <t>10230004</t>
  </si>
  <si>
    <t>3140100279604</t>
  </si>
  <si>
    <t>14010603</t>
  </si>
  <si>
    <t>I639</t>
  </si>
  <si>
    <t>3149900182344</t>
  </si>
  <si>
    <t>14011601</t>
  </si>
  <si>
    <t>3149900161096</t>
  </si>
  <si>
    <t>14011706</t>
  </si>
  <si>
    <t>K566</t>
  </si>
  <si>
    <t>3140200005719</t>
  </si>
  <si>
    <t>1988</t>
  </si>
  <si>
    <t>14020301</t>
  </si>
  <si>
    <t>19880000</t>
  </si>
  <si>
    <t>3600800328948</t>
  </si>
  <si>
    <t>1497</t>
  </si>
  <si>
    <t>14020405</t>
  </si>
  <si>
    <t>C539</t>
  </si>
  <si>
    <t>14970001</t>
  </si>
  <si>
    <t>2140400017615</t>
  </si>
  <si>
    <t>1399</t>
  </si>
  <si>
    <t>14041701</t>
  </si>
  <si>
    <t>U071</t>
  </si>
  <si>
    <t>13990001</t>
  </si>
  <si>
    <t>3140400323391</t>
  </si>
  <si>
    <t>1398</t>
  </si>
  <si>
    <t>14042303</t>
  </si>
  <si>
    <t>C229</t>
  </si>
  <si>
    <t>13980004</t>
  </si>
  <si>
    <t>3141000188136</t>
  </si>
  <si>
    <t>1405</t>
  </si>
  <si>
    <t>14050500</t>
  </si>
  <si>
    <t>R55</t>
  </si>
  <si>
    <t>14050000</t>
  </si>
  <si>
    <t>3140500120670</t>
  </si>
  <si>
    <t>1488</t>
  </si>
  <si>
    <t>14051402</t>
  </si>
  <si>
    <t>L039</t>
  </si>
  <si>
    <t>14880001</t>
  </si>
  <si>
    <t>3670600176630</t>
  </si>
  <si>
    <t>14060517</t>
  </si>
  <si>
    <t>B200</t>
  </si>
  <si>
    <t>3100200215012</t>
  </si>
  <si>
    <t>14070703</t>
  </si>
  <si>
    <t>C20</t>
  </si>
  <si>
    <t>19990001</t>
  </si>
  <si>
    <t>3140700100702</t>
  </si>
  <si>
    <t>14071203</t>
  </si>
  <si>
    <t>N179</t>
  </si>
  <si>
    <t>14070001</t>
  </si>
  <si>
    <t>3140800268087</t>
  </si>
  <si>
    <t>1004</t>
  </si>
  <si>
    <t>0003</t>
  </si>
  <si>
    <t>10040003</t>
  </si>
  <si>
    <t>3670100640779</t>
  </si>
  <si>
    <t>14090309</t>
  </si>
  <si>
    <t>3100502646181</t>
  </si>
  <si>
    <t>1481</t>
  </si>
  <si>
    <t>14090503</t>
  </si>
  <si>
    <t>J440</t>
  </si>
  <si>
    <t>14810001</t>
  </si>
  <si>
    <t>3141100266252</t>
  </si>
  <si>
    <t>1041</t>
  </si>
  <si>
    <t>14110110</t>
  </si>
  <si>
    <t>K922</t>
  </si>
  <si>
    <t>10410001</t>
  </si>
  <si>
    <t>3100503118269</t>
  </si>
  <si>
    <t>1411</t>
  </si>
  <si>
    <t>14110404</t>
  </si>
  <si>
    <t>14110001</t>
  </si>
  <si>
    <t>3141200054834</t>
  </si>
  <si>
    <t>14120606</t>
  </si>
  <si>
    <t>3141200028281</t>
  </si>
  <si>
    <t>14120807</t>
  </si>
  <si>
    <t>3141200483671</t>
  </si>
  <si>
    <t>14121408</t>
  </si>
  <si>
    <t>I629</t>
  </si>
  <si>
    <t>3100902076951</t>
  </si>
  <si>
    <t>1414</t>
  </si>
  <si>
    <t>14141112</t>
  </si>
  <si>
    <t>I10</t>
  </si>
  <si>
    <t>14140000</t>
  </si>
  <si>
    <t>3119900020972</t>
  </si>
  <si>
    <t>14011109</t>
  </si>
  <si>
    <t>3140200367661</t>
  </si>
  <si>
    <t>14020501</t>
  </si>
  <si>
    <t>I219</t>
  </si>
  <si>
    <t>3301000692304</t>
  </si>
  <si>
    <t>14020601</t>
  </si>
  <si>
    <t>I609</t>
  </si>
  <si>
    <t>3140300088705</t>
  </si>
  <si>
    <t>14031101</t>
  </si>
  <si>
    <t>I620</t>
  </si>
  <si>
    <t>3140600092643</t>
  </si>
  <si>
    <t>1599</t>
  </si>
  <si>
    <t>14060601</t>
  </si>
  <si>
    <t>15990001</t>
  </si>
  <si>
    <t>15</t>
  </si>
  <si>
    <t>3100203101409</t>
  </si>
  <si>
    <t>14061204</t>
  </si>
  <si>
    <t>E142</t>
  </si>
  <si>
    <t>3140600298225</t>
  </si>
  <si>
    <t>1485</t>
  </si>
  <si>
    <t>14061604</t>
  </si>
  <si>
    <t>14850000</t>
  </si>
  <si>
    <t>3140600415540</t>
  </si>
  <si>
    <t>14061701</t>
  </si>
  <si>
    <t>I120</t>
  </si>
  <si>
    <t>3140800433703</t>
  </si>
  <si>
    <t>14080104</t>
  </si>
  <si>
    <t>14830000</t>
  </si>
  <si>
    <t>1148300038067</t>
  </si>
  <si>
    <t>14080503</t>
  </si>
  <si>
    <t>P220</t>
  </si>
  <si>
    <t>3730500475600</t>
  </si>
  <si>
    <t>1466</t>
  </si>
  <si>
    <t>14100306</t>
  </si>
  <si>
    <t>14660001</t>
  </si>
  <si>
    <t>3141000168356</t>
  </si>
  <si>
    <t>14100307</t>
  </si>
  <si>
    <t>K746</t>
  </si>
  <si>
    <t>3141000166451</t>
  </si>
  <si>
    <t>14100705</t>
  </si>
  <si>
    <t>1149900961452</t>
  </si>
  <si>
    <t>14110301</t>
  </si>
  <si>
    <t>3141100005114</t>
  </si>
  <si>
    <t>1983</t>
  </si>
  <si>
    <t>14110401</t>
  </si>
  <si>
    <t>19830000</t>
  </si>
  <si>
    <t>3141100216549</t>
  </si>
  <si>
    <t>14110407</t>
  </si>
  <si>
    <t>3149800041111</t>
  </si>
  <si>
    <t>14120100</t>
  </si>
  <si>
    <t>I259</t>
  </si>
  <si>
    <t>3141400305211</t>
  </si>
  <si>
    <t>1037</t>
  </si>
  <si>
    <t>0005</t>
  </si>
  <si>
    <t>14141001</t>
  </si>
  <si>
    <t>10370005</t>
  </si>
  <si>
    <t>3101401515651</t>
  </si>
  <si>
    <t>1475</t>
  </si>
  <si>
    <t>14150402</t>
  </si>
  <si>
    <t>C349</t>
  </si>
  <si>
    <t>14750001</t>
  </si>
  <si>
    <t>3141500108832</t>
  </si>
  <si>
    <t>14150906</t>
  </si>
  <si>
    <t>3149900283477</t>
  </si>
  <si>
    <t>14010504</t>
  </si>
  <si>
    <t>14990000</t>
  </si>
  <si>
    <t>3169900091926</t>
  </si>
  <si>
    <t>14011201</t>
  </si>
  <si>
    <t>K659</t>
  </si>
  <si>
    <t>5130700030123</t>
  </si>
  <si>
    <t>14011307</t>
  </si>
  <si>
    <t>3149900188211</t>
  </si>
  <si>
    <t>14011605</t>
  </si>
  <si>
    <t>3140200105519</t>
  </si>
  <si>
    <t>14020202</t>
  </si>
  <si>
    <t>3140300103666</t>
  </si>
  <si>
    <t>1403</t>
  </si>
  <si>
    <t>14030403</t>
  </si>
  <si>
    <t>M726</t>
  </si>
  <si>
    <t>14030001</t>
  </si>
  <si>
    <t>3140300182469</t>
  </si>
  <si>
    <t>14030501</t>
  </si>
  <si>
    <t>14030000</t>
  </si>
  <si>
    <t>3140400235530</t>
  </si>
  <si>
    <t>2090</t>
  </si>
  <si>
    <t>14040306</t>
  </si>
  <si>
    <t>I509</t>
  </si>
  <si>
    <t>20900001</t>
  </si>
  <si>
    <t>20</t>
  </si>
  <si>
    <t>3140600311078</t>
  </si>
  <si>
    <t>14061404</t>
  </si>
  <si>
    <t>3140700027746</t>
  </si>
  <si>
    <t>14071408</t>
  </si>
  <si>
    <t>J690</t>
  </si>
  <si>
    <t>3319900144688</t>
  </si>
  <si>
    <t>14071505</t>
  </si>
  <si>
    <t>I678</t>
  </si>
  <si>
    <t>3140900004979</t>
  </si>
  <si>
    <t>14090207</t>
  </si>
  <si>
    <t>3140900169013</t>
  </si>
  <si>
    <t>1409</t>
  </si>
  <si>
    <t>14090801</t>
  </si>
  <si>
    <t>14090000</t>
  </si>
  <si>
    <t>3140600348044</t>
  </si>
  <si>
    <t>7307</t>
  </si>
  <si>
    <t>14100103</t>
  </si>
  <si>
    <t>73070000</t>
  </si>
  <si>
    <t>73</t>
  </si>
  <si>
    <t>3141000142951</t>
  </si>
  <si>
    <t>14100506</t>
  </si>
  <si>
    <t>3100500170758</t>
  </si>
  <si>
    <t>14110604</t>
  </si>
  <si>
    <t>10370001</t>
  </si>
  <si>
    <t>3141200502471</t>
  </si>
  <si>
    <t>1412</t>
  </si>
  <si>
    <t>14121504</t>
  </si>
  <si>
    <t>14120000</t>
  </si>
  <si>
    <t>3141200212308</t>
  </si>
  <si>
    <t>1468</t>
  </si>
  <si>
    <t>14121701</t>
  </si>
  <si>
    <t>14680000</t>
  </si>
  <si>
    <t>3141300112062</t>
  </si>
  <si>
    <t>14130404</t>
  </si>
  <si>
    <t>3141400145787</t>
  </si>
  <si>
    <t>14140903</t>
  </si>
  <si>
    <t>3141500114395</t>
  </si>
  <si>
    <t>14150304</t>
  </si>
  <si>
    <t>3141500033786</t>
  </si>
  <si>
    <t>14151204</t>
  </si>
  <si>
    <t>3149900308801</t>
  </si>
  <si>
    <t>14010103</t>
  </si>
  <si>
    <t>W749</t>
  </si>
  <si>
    <t>3149900131171</t>
  </si>
  <si>
    <t>14950000</t>
  </si>
  <si>
    <t>3150400160963</t>
  </si>
  <si>
    <t>1601</t>
  </si>
  <si>
    <t>14011802</t>
  </si>
  <si>
    <t>16010000</t>
  </si>
  <si>
    <t>16</t>
  </si>
  <si>
    <t>3140100391153</t>
  </si>
  <si>
    <t>14012003</t>
  </si>
  <si>
    <t>3140300211850</t>
  </si>
  <si>
    <t>14030301</t>
  </si>
  <si>
    <t>3140300191760</t>
  </si>
  <si>
    <t>14030503</t>
  </si>
  <si>
    <t>3140400174603</t>
  </si>
  <si>
    <t>7004</t>
  </si>
  <si>
    <t>14041601</t>
  </si>
  <si>
    <t>K658</t>
  </si>
  <si>
    <t>70040001</t>
  </si>
  <si>
    <t>70</t>
  </si>
  <si>
    <t>4600700003301</t>
  </si>
  <si>
    <t>14042003</t>
  </si>
  <si>
    <t>C260</t>
  </si>
  <si>
    <t>3140500153144</t>
  </si>
  <si>
    <t>14050401</t>
  </si>
  <si>
    <t>G311</t>
  </si>
  <si>
    <t>14880000</t>
  </si>
  <si>
    <t>3140500192336</t>
  </si>
  <si>
    <t>14050506</t>
  </si>
  <si>
    <t>I249</t>
  </si>
  <si>
    <t>3720800392351</t>
  </si>
  <si>
    <t>7282</t>
  </si>
  <si>
    <t>14051503</t>
  </si>
  <si>
    <t>72820000</t>
  </si>
  <si>
    <t>72</t>
  </si>
  <si>
    <t>1149900051928</t>
  </si>
  <si>
    <t>14051505</t>
  </si>
  <si>
    <t>O881</t>
  </si>
  <si>
    <t>3130200059916</t>
  </si>
  <si>
    <t>14060106</t>
  </si>
  <si>
    <t>3149900361494</t>
  </si>
  <si>
    <t>6599</t>
  </si>
  <si>
    <t>14060602</t>
  </si>
  <si>
    <t>C240</t>
  </si>
  <si>
    <t>65990001</t>
  </si>
  <si>
    <t>65</t>
  </si>
  <si>
    <t>3140600533879</t>
  </si>
  <si>
    <t>14060707</t>
  </si>
  <si>
    <t>C189</t>
  </si>
  <si>
    <t>3140600397053</t>
  </si>
  <si>
    <t>1014</t>
  </si>
  <si>
    <t>0020</t>
  </si>
  <si>
    <t>14061405</t>
  </si>
  <si>
    <t>I420</t>
  </si>
  <si>
    <t>10140020</t>
  </si>
  <si>
    <t>1141000041040</t>
  </si>
  <si>
    <t>14100101</t>
  </si>
  <si>
    <t>C259</t>
  </si>
  <si>
    <t>3141100045477</t>
  </si>
  <si>
    <t>4699</t>
  </si>
  <si>
    <t>14110103</t>
  </si>
  <si>
    <t>46990001</t>
  </si>
  <si>
    <t>46</t>
  </si>
  <si>
    <t>3141200049695</t>
  </si>
  <si>
    <t>1478</t>
  </si>
  <si>
    <t>14120605</t>
  </si>
  <si>
    <t>14780000</t>
  </si>
  <si>
    <t>3141300005037</t>
  </si>
  <si>
    <t>14121202</t>
  </si>
  <si>
    <t>3141200368898</t>
  </si>
  <si>
    <t>14121402</t>
  </si>
  <si>
    <t>3141300028231</t>
  </si>
  <si>
    <t>1413</t>
  </si>
  <si>
    <t>14130409</t>
  </si>
  <si>
    <t>14130000</t>
  </si>
  <si>
    <t>3141400157700</t>
  </si>
  <si>
    <t>14140702</t>
  </si>
  <si>
    <t>W799</t>
  </si>
  <si>
    <t>3410102512702</t>
  </si>
  <si>
    <t>1474</t>
  </si>
  <si>
    <t>14150704</t>
  </si>
  <si>
    <t>14740000</t>
  </si>
  <si>
    <t>3140100023057</t>
  </si>
  <si>
    <t>14010904</t>
  </si>
  <si>
    <t>I255</t>
  </si>
  <si>
    <t>3140100334940</t>
  </si>
  <si>
    <t>14011202</t>
  </si>
  <si>
    <t>4720400002121</t>
  </si>
  <si>
    <t>1996</t>
  </si>
  <si>
    <t>19960001</t>
  </si>
  <si>
    <t>3140200135205</t>
  </si>
  <si>
    <t>14020206</t>
  </si>
  <si>
    <t>C159</t>
  </si>
  <si>
    <t>3140200330423</t>
  </si>
  <si>
    <t>1402</t>
  </si>
  <si>
    <t>14020608</t>
  </si>
  <si>
    <t>X709</t>
  </si>
  <si>
    <t>14020000</t>
  </si>
  <si>
    <t>3110400016293</t>
  </si>
  <si>
    <t>14021002</t>
  </si>
  <si>
    <t>1100800487246</t>
  </si>
  <si>
    <t>14030302</t>
  </si>
  <si>
    <t>3140300100152</t>
  </si>
  <si>
    <t>14030402</t>
  </si>
  <si>
    <t>3310700645791</t>
  </si>
  <si>
    <t>14030407</t>
  </si>
  <si>
    <t>G060</t>
  </si>
  <si>
    <t>1100701679473</t>
  </si>
  <si>
    <t>14031002</t>
  </si>
  <si>
    <t>Y349</t>
  </si>
  <si>
    <t>3140400164241</t>
  </si>
  <si>
    <t>1490</t>
  </si>
  <si>
    <t>14042001</t>
  </si>
  <si>
    <t>I608</t>
  </si>
  <si>
    <t>14900000</t>
  </si>
  <si>
    <t>1430200164125</t>
  </si>
  <si>
    <t>3140500201467</t>
  </si>
  <si>
    <t>14050509</t>
  </si>
  <si>
    <t>3140500226371</t>
  </si>
  <si>
    <t>1489</t>
  </si>
  <si>
    <t>14051609</t>
  </si>
  <si>
    <t>14890000</t>
  </si>
  <si>
    <t>3140600069994</t>
  </si>
  <si>
    <t>3720900386094</t>
  </si>
  <si>
    <t>7091</t>
  </si>
  <si>
    <t>70910000</t>
  </si>
  <si>
    <t>3160100091109</t>
  </si>
  <si>
    <t>14110605</t>
  </si>
  <si>
    <t>1100800115756</t>
  </si>
  <si>
    <t>B205</t>
  </si>
  <si>
    <t>3660100153835</t>
  </si>
  <si>
    <t>14140106</t>
  </si>
  <si>
    <t>3141500221256</t>
  </si>
  <si>
    <t>3098</t>
  </si>
  <si>
    <t>14150302</t>
  </si>
  <si>
    <t>30980000</t>
  </si>
  <si>
    <t>30</t>
  </si>
  <si>
    <t>3141500086430</t>
  </si>
  <si>
    <t>14150903</t>
  </si>
  <si>
    <t>K631</t>
  </si>
  <si>
    <t>3149900209994</t>
  </si>
  <si>
    <t>14010104</t>
  </si>
  <si>
    <t>3140400389251</t>
  </si>
  <si>
    <t>14041504</t>
  </si>
  <si>
    <t>3140500123300</t>
  </si>
  <si>
    <t>14050601</t>
  </si>
  <si>
    <t>14050001</t>
  </si>
  <si>
    <t>3140500317775</t>
  </si>
  <si>
    <t>14050703</t>
  </si>
  <si>
    <t>3140500115790</t>
  </si>
  <si>
    <t>14051502</t>
  </si>
  <si>
    <t>C220</t>
  </si>
  <si>
    <t>5140600024881</t>
  </si>
  <si>
    <t>14060506</t>
  </si>
  <si>
    <t>C169</t>
  </si>
  <si>
    <t>3100503403141</t>
  </si>
  <si>
    <t>14060702</t>
  </si>
  <si>
    <t>I519</t>
  </si>
  <si>
    <t>1140600001285</t>
  </si>
  <si>
    <t>14061706</t>
  </si>
  <si>
    <t>3140700018194</t>
  </si>
  <si>
    <t>14071406</t>
  </si>
  <si>
    <t>J159</t>
  </si>
  <si>
    <t>3140800344603</t>
  </si>
  <si>
    <t>1482</t>
  </si>
  <si>
    <t>14081309</t>
  </si>
  <si>
    <t>14820000</t>
  </si>
  <si>
    <t>3140800269245</t>
  </si>
  <si>
    <t>14081404</t>
  </si>
  <si>
    <t>B24</t>
  </si>
  <si>
    <t>3141100221747</t>
  </si>
  <si>
    <t>3141100207485</t>
  </si>
  <si>
    <t>14110506</t>
  </si>
  <si>
    <t>3141100341301</t>
  </si>
  <si>
    <t>14110703</t>
  </si>
  <si>
    <t>14110000</t>
  </si>
  <si>
    <t>3101200416965</t>
  </si>
  <si>
    <t>14120401</t>
  </si>
  <si>
    <t>L512</t>
  </si>
  <si>
    <t>3570400680548</t>
  </si>
  <si>
    <t>14120503</t>
  </si>
  <si>
    <t>I099</t>
  </si>
  <si>
    <t>3141200266084</t>
  </si>
  <si>
    <t>14121107</t>
  </si>
  <si>
    <t>3141500141571</t>
  </si>
  <si>
    <t>14150602</t>
  </si>
  <si>
    <t>3141600046715</t>
  </si>
  <si>
    <t>1416</t>
  </si>
  <si>
    <t>14160301</t>
  </si>
  <si>
    <t>C859</t>
  </si>
  <si>
    <t>14160001</t>
  </si>
  <si>
    <t>3149900065950</t>
  </si>
  <si>
    <t>14010300</t>
  </si>
  <si>
    <t>1149900336124</t>
  </si>
  <si>
    <t>14060004</t>
  </si>
  <si>
    <t>3190200352362</t>
  </si>
  <si>
    <t>14011707</t>
  </si>
  <si>
    <t>C509</t>
  </si>
  <si>
    <t>3140100368755</t>
  </si>
  <si>
    <t>14011801</t>
  </si>
  <si>
    <t>I251</t>
  </si>
  <si>
    <t>3140100511116</t>
  </si>
  <si>
    <t>14011902</t>
  </si>
  <si>
    <t>A162</t>
  </si>
  <si>
    <t>3140200095386</t>
  </si>
  <si>
    <t>14020201</t>
  </si>
  <si>
    <t>3140200362058</t>
  </si>
  <si>
    <t>14020504</t>
  </si>
  <si>
    <t>3140400291626</t>
  </si>
  <si>
    <t>14041302</t>
  </si>
  <si>
    <t>1770600203672</t>
  </si>
  <si>
    <t>7386</t>
  </si>
  <si>
    <t>14041303</t>
  </si>
  <si>
    <t>W879</t>
  </si>
  <si>
    <t>73860000</t>
  </si>
  <si>
    <t>3140400152081</t>
  </si>
  <si>
    <t>14042203</t>
  </si>
  <si>
    <t>14040001</t>
  </si>
  <si>
    <t>3140500219650</t>
  </si>
  <si>
    <t>14050105</t>
  </si>
  <si>
    <t>3260100620275</t>
  </si>
  <si>
    <t>14060105</t>
  </si>
  <si>
    <t>3140600039548</t>
  </si>
  <si>
    <t>1186</t>
  </si>
  <si>
    <t>11860001</t>
  </si>
  <si>
    <t>11</t>
  </si>
  <si>
    <t>3140600559185</t>
  </si>
  <si>
    <t>14060111</t>
  </si>
  <si>
    <t>14720000</t>
  </si>
  <si>
    <t>3140600386744</t>
  </si>
  <si>
    <t>I633</t>
  </si>
  <si>
    <t>3140600166591</t>
  </si>
  <si>
    <t>14060906</t>
  </si>
  <si>
    <t>3140700150343</t>
  </si>
  <si>
    <t>14070707</t>
  </si>
  <si>
    <t>13960000</t>
  </si>
  <si>
    <t>3140900112372</t>
  </si>
  <si>
    <t>14090408</t>
  </si>
  <si>
    <t>M480</t>
  </si>
  <si>
    <t>3140900130893</t>
  </si>
  <si>
    <t>14090609</t>
  </si>
  <si>
    <t>3141100025158</t>
  </si>
  <si>
    <t>14110105</t>
  </si>
  <si>
    <t>3141100366656</t>
  </si>
  <si>
    <t>1479</t>
  </si>
  <si>
    <t>14110113</t>
  </si>
  <si>
    <t>14790000</t>
  </si>
  <si>
    <t>3141100183560</t>
  </si>
  <si>
    <t>14110802</t>
  </si>
  <si>
    <t>3141200447615</t>
  </si>
  <si>
    <t>1467</t>
  </si>
  <si>
    <t>14121104</t>
  </si>
  <si>
    <t>14670000</t>
  </si>
  <si>
    <t>3141200523338</t>
  </si>
  <si>
    <t>14121604</t>
  </si>
  <si>
    <t>3360100514008</t>
  </si>
  <si>
    <t>14010212</t>
  </si>
  <si>
    <t>3140100148500</t>
  </si>
  <si>
    <t>10040001</t>
  </si>
  <si>
    <t>3149800026952</t>
  </si>
  <si>
    <t>14011602</t>
  </si>
  <si>
    <t>3140100211732</t>
  </si>
  <si>
    <t>14012103</t>
  </si>
  <si>
    <t>3140200137381</t>
  </si>
  <si>
    <t>1494</t>
  </si>
  <si>
    <t>14020207</t>
  </si>
  <si>
    <t>14940000</t>
  </si>
  <si>
    <t>3140200268060</t>
  </si>
  <si>
    <t>14020808</t>
  </si>
  <si>
    <t>J449</t>
  </si>
  <si>
    <t>3140400009025</t>
  </si>
  <si>
    <t>14041002</t>
  </si>
  <si>
    <t>K859</t>
  </si>
  <si>
    <t>3140500207961</t>
  </si>
  <si>
    <t>14051304</t>
  </si>
  <si>
    <t>E055</t>
  </si>
  <si>
    <t>3140500069003</t>
  </si>
  <si>
    <t>14051603</t>
  </si>
  <si>
    <t>3140600178785</t>
  </si>
  <si>
    <t>14060403</t>
  </si>
  <si>
    <t>3140600526252</t>
  </si>
  <si>
    <t>14060804</t>
  </si>
  <si>
    <t>E149</t>
  </si>
  <si>
    <t>3140700091819</t>
  </si>
  <si>
    <t>14071201</t>
  </si>
  <si>
    <t>3140800198658</t>
  </si>
  <si>
    <t>14080302</t>
  </si>
  <si>
    <t>3140900174335</t>
  </si>
  <si>
    <t>14090102</t>
  </si>
  <si>
    <t>3100501770139</t>
  </si>
  <si>
    <t>3141200196019</t>
  </si>
  <si>
    <t>14120612</t>
  </si>
  <si>
    <t>3141500177958</t>
  </si>
  <si>
    <t>3240400346179</t>
  </si>
  <si>
    <t>14010502</t>
  </si>
  <si>
    <t>3140100203811</t>
  </si>
  <si>
    <t>14010505</t>
  </si>
  <si>
    <t>3140400006344</t>
  </si>
  <si>
    <t>1491</t>
  </si>
  <si>
    <t>14040104</t>
  </si>
  <si>
    <t>14910000</t>
  </si>
  <si>
    <t>3140400274764</t>
  </si>
  <si>
    <t>14040202</t>
  </si>
  <si>
    <t>3140400240550</t>
  </si>
  <si>
    <t>14040204</t>
  </si>
  <si>
    <t>3140400020533</t>
  </si>
  <si>
    <t>14040702</t>
  </si>
  <si>
    <t>3140400372677</t>
  </si>
  <si>
    <t>14041705</t>
  </si>
  <si>
    <t>K830</t>
  </si>
  <si>
    <t>14910001</t>
  </si>
  <si>
    <t>3140400189899</t>
  </si>
  <si>
    <t>3140400296962</t>
  </si>
  <si>
    <t>14680001</t>
  </si>
  <si>
    <t>3140600093895</t>
  </si>
  <si>
    <t>14060104</t>
  </si>
  <si>
    <t>I213</t>
  </si>
  <si>
    <t>3140600212011</t>
  </si>
  <si>
    <t>14060212</t>
  </si>
  <si>
    <t>3140600233301</t>
  </si>
  <si>
    <t>14060404</t>
  </si>
  <si>
    <t>1339100055552</t>
  </si>
  <si>
    <t>7606</t>
  </si>
  <si>
    <t>14060604</t>
  </si>
  <si>
    <t>76060000</t>
  </si>
  <si>
    <t>76</t>
  </si>
  <si>
    <t>3140800140811</t>
  </si>
  <si>
    <t>14080209</t>
  </si>
  <si>
    <t>3140800367131</t>
  </si>
  <si>
    <t>14081303</t>
  </si>
  <si>
    <t>3140900206164</t>
  </si>
  <si>
    <t>14090103</t>
  </si>
  <si>
    <t>3700200178545</t>
  </si>
  <si>
    <t>14100201</t>
  </si>
  <si>
    <t>14660000</t>
  </si>
  <si>
    <t>3141000158571</t>
  </si>
  <si>
    <t>14100704</t>
  </si>
  <si>
    <t>1141100051012</t>
  </si>
  <si>
    <t>14110302</t>
  </si>
  <si>
    <t>3141100359633</t>
  </si>
  <si>
    <t>14110303</t>
  </si>
  <si>
    <t>3141100007869</t>
  </si>
  <si>
    <t>14110402</t>
  </si>
  <si>
    <t>3141100063882</t>
  </si>
  <si>
    <t>14110801</t>
  </si>
  <si>
    <t>3141200318238</t>
  </si>
  <si>
    <t>14120508</t>
  </si>
  <si>
    <t>N185</t>
  </si>
  <si>
    <t>3101900453651</t>
  </si>
  <si>
    <t>14120609</t>
  </si>
  <si>
    <t>3141400111602</t>
  </si>
  <si>
    <t>14140803</t>
  </si>
  <si>
    <t>1470400142885</t>
  </si>
  <si>
    <t>14141102</t>
  </si>
  <si>
    <t>3141600023090</t>
  </si>
  <si>
    <t>14160104</t>
  </si>
  <si>
    <t>14160000</t>
  </si>
  <si>
    <t>3141400333397</t>
  </si>
  <si>
    <t>3140100194340</t>
  </si>
  <si>
    <t>14011303</t>
  </si>
  <si>
    <t>N19</t>
  </si>
  <si>
    <t>3749800045331</t>
  </si>
  <si>
    <t>14011704</t>
  </si>
  <si>
    <t>I676</t>
  </si>
  <si>
    <t>3190200156831</t>
  </si>
  <si>
    <t>14020308</t>
  </si>
  <si>
    <t>3140200384744</t>
  </si>
  <si>
    <t>14020908</t>
  </si>
  <si>
    <t>3140300014230</t>
  </si>
  <si>
    <t>1492</t>
  </si>
  <si>
    <t>14031205</t>
  </si>
  <si>
    <t>14920000</t>
  </si>
  <si>
    <t>3140400088251</t>
  </si>
  <si>
    <t>14041103</t>
  </si>
  <si>
    <t>3209900180286</t>
  </si>
  <si>
    <t>2177</t>
  </si>
  <si>
    <t>14041402</t>
  </si>
  <si>
    <t>21770000</t>
  </si>
  <si>
    <t>21</t>
  </si>
  <si>
    <t>3140400345157</t>
  </si>
  <si>
    <t>14041707</t>
  </si>
  <si>
    <t>3140500177523</t>
  </si>
  <si>
    <t>14051005</t>
  </si>
  <si>
    <t>3140600036263</t>
  </si>
  <si>
    <t>4499</t>
  </si>
  <si>
    <t>14060109</t>
  </si>
  <si>
    <t>44990001</t>
  </si>
  <si>
    <t>44</t>
  </si>
  <si>
    <t>5159800034269</t>
  </si>
  <si>
    <t>1598</t>
  </si>
  <si>
    <t>14060512</t>
  </si>
  <si>
    <t>15980000</t>
  </si>
  <si>
    <t>1159900022049</t>
  </si>
  <si>
    <t>7204</t>
  </si>
  <si>
    <t>14080703</t>
  </si>
  <si>
    <t>72040000</t>
  </si>
  <si>
    <t>3140800376823</t>
  </si>
  <si>
    <t>14081304</t>
  </si>
  <si>
    <t>3140800383994</t>
  </si>
  <si>
    <t>14081305</t>
  </si>
  <si>
    <t>3140900045560</t>
  </si>
  <si>
    <t>14090306</t>
  </si>
  <si>
    <t>3140900255211</t>
  </si>
  <si>
    <t>14090701</t>
  </si>
  <si>
    <t>3141000083385</t>
  </si>
  <si>
    <t>3141100327448</t>
  </si>
  <si>
    <t>1299</t>
  </si>
  <si>
    <t>14110902</t>
  </si>
  <si>
    <t>12990001</t>
  </si>
  <si>
    <t>12</t>
  </si>
  <si>
    <t>3141100086971</t>
  </si>
  <si>
    <t>14111004</t>
  </si>
  <si>
    <t>3149800021284</t>
  </si>
  <si>
    <t>J439</t>
  </si>
  <si>
    <t>3100503415646</t>
  </si>
  <si>
    <t>14140704</t>
  </si>
  <si>
    <t>14140001</t>
  </si>
  <si>
    <t>3140100308442</t>
  </si>
  <si>
    <t>14010405</t>
  </si>
  <si>
    <t>3149900428343</t>
  </si>
  <si>
    <t>3100802060408</t>
  </si>
  <si>
    <t>14020100</t>
  </si>
  <si>
    <t>14970000</t>
  </si>
  <si>
    <t>1140200004228</t>
  </si>
  <si>
    <t>14020209</t>
  </si>
  <si>
    <t>3130600202058</t>
  </si>
  <si>
    <t>14030406</t>
  </si>
  <si>
    <t>1139900347371</t>
  </si>
  <si>
    <t>14041612</t>
  </si>
  <si>
    <t>3140400339238</t>
  </si>
  <si>
    <t>14041706</t>
  </si>
  <si>
    <t>3140500144536</t>
  </si>
  <si>
    <t>14050609</t>
  </si>
  <si>
    <t>3140900117277</t>
  </si>
  <si>
    <t>14090206</t>
  </si>
  <si>
    <t>3140900005223</t>
  </si>
  <si>
    <t>3100902127296</t>
  </si>
  <si>
    <t>A090</t>
  </si>
  <si>
    <t>3141000068564</t>
  </si>
  <si>
    <t>14100106</t>
  </si>
  <si>
    <t>3141000267249</t>
  </si>
  <si>
    <t>14100609</t>
  </si>
  <si>
    <t>3141100042559</t>
  </si>
  <si>
    <t>14110102</t>
  </si>
  <si>
    <t>3100902978172</t>
  </si>
  <si>
    <t>14110705</t>
  </si>
  <si>
    <t>L899</t>
  </si>
  <si>
    <t>3141100142961</t>
  </si>
  <si>
    <t>14111002</t>
  </si>
  <si>
    <t>3141200294860</t>
  </si>
  <si>
    <t>14121306</t>
  </si>
  <si>
    <t>3141200493790</t>
  </si>
  <si>
    <t>1199</t>
  </si>
  <si>
    <t>0002</t>
  </si>
  <si>
    <t>14121502</t>
  </si>
  <si>
    <t>11990002</t>
  </si>
  <si>
    <t>3141300088889</t>
  </si>
  <si>
    <t>14130411</t>
  </si>
  <si>
    <t>5141499002637</t>
  </si>
  <si>
    <t>14140307</t>
  </si>
  <si>
    <t>3102100617234</t>
  </si>
  <si>
    <t>14140601</t>
  </si>
  <si>
    <t>3141400131093</t>
  </si>
  <si>
    <t>14140902</t>
  </si>
  <si>
    <t>1620500020704</t>
  </si>
  <si>
    <t>14150703</t>
  </si>
  <si>
    <t>4149900002182</t>
  </si>
  <si>
    <t>3101500319264</t>
  </si>
  <si>
    <t>1105</t>
  </si>
  <si>
    <t>11050000</t>
  </si>
  <si>
    <t>3149900185688</t>
  </si>
  <si>
    <t>C340</t>
  </si>
  <si>
    <t>3149900205417</t>
  </si>
  <si>
    <t>14011907</t>
  </si>
  <si>
    <t>3149700006950</t>
  </si>
  <si>
    <t>3160100423403</t>
  </si>
  <si>
    <t>14020305</t>
  </si>
  <si>
    <t>3140300269271</t>
  </si>
  <si>
    <t>14030106</t>
  </si>
  <si>
    <t>1149500029798</t>
  </si>
  <si>
    <t>14042002</t>
  </si>
  <si>
    <t>V299</t>
  </si>
  <si>
    <t>3110401255267</t>
  </si>
  <si>
    <t>14060806</t>
  </si>
  <si>
    <t>5140699005817</t>
  </si>
  <si>
    <t>14061303</t>
  </si>
  <si>
    <t>3620400204672</t>
  </si>
  <si>
    <t>14061605</t>
  </si>
  <si>
    <t>3140700151269</t>
  </si>
  <si>
    <t>14070201</t>
  </si>
  <si>
    <t>3140700350911</t>
  </si>
  <si>
    <t>14070403</t>
  </si>
  <si>
    <t>3140800415560</t>
  </si>
  <si>
    <t>14081306</t>
  </si>
  <si>
    <t>3140900188603</t>
  </si>
  <si>
    <t>14090401</t>
  </si>
  <si>
    <t>I517</t>
  </si>
  <si>
    <t>3140900109738</t>
  </si>
  <si>
    <t>14090404</t>
  </si>
  <si>
    <t>3149800031654</t>
  </si>
  <si>
    <t>3451300183307</t>
  </si>
  <si>
    <t>14120502</t>
  </si>
  <si>
    <t>A150</t>
  </si>
  <si>
    <t>3141200286425</t>
  </si>
  <si>
    <t>1149901189851</t>
  </si>
  <si>
    <t>14130107</t>
  </si>
  <si>
    <t>3141400182119</t>
  </si>
  <si>
    <t>14140301</t>
  </si>
  <si>
    <t>3141500218174</t>
  </si>
  <si>
    <t>14150301</t>
  </si>
  <si>
    <t>14750000</t>
  </si>
  <si>
    <t>3120100238592</t>
  </si>
  <si>
    <t>14151003</t>
  </si>
  <si>
    <t>3449900287755</t>
  </si>
  <si>
    <t>1469</t>
  </si>
  <si>
    <t>14010100</t>
  </si>
  <si>
    <t>14690000</t>
  </si>
  <si>
    <t>3149900329388</t>
  </si>
  <si>
    <t>W809</t>
  </si>
  <si>
    <t>3140100032471</t>
  </si>
  <si>
    <t>14010802</t>
  </si>
  <si>
    <t>E878</t>
  </si>
  <si>
    <t>3120200070651</t>
  </si>
  <si>
    <t>1032</t>
  </si>
  <si>
    <t>10320002</t>
  </si>
  <si>
    <t>3140200131668</t>
  </si>
  <si>
    <t>19990003</t>
  </si>
  <si>
    <t>3140200209004</t>
  </si>
  <si>
    <t>14020905</t>
  </si>
  <si>
    <t>3140300211515</t>
  </si>
  <si>
    <t>3140300112061</t>
  </si>
  <si>
    <t>14030405</t>
  </si>
  <si>
    <t>3120600809599</t>
  </si>
  <si>
    <t>14060516</t>
  </si>
  <si>
    <t>10410002</t>
  </si>
  <si>
    <t>3140600166604</t>
  </si>
  <si>
    <t>3140700302941</t>
  </si>
  <si>
    <t>14071301</t>
  </si>
  <si>
    <t>3140700189240</t>
  </si>
  <si>
    <t>14071702</t>
  </si>
  <si>
    <t>3140800376807</t>
  </si>
  <si>
    <t>3140800302862</t>
  </si>
  <si>
    <t>14081406</t>
  </si>
  <si>
    <t>3140800214289</t>
  </si>
  <si>
    <t>14081604</t>
  </si>
  <si>
    <t>3140900088005</t>
  </si>
  <si>
    <t>14090504</t>
  </si>
  <si>
    <t>3141100269634</t>
  </si>
  <si>
    <t>14110112</t>
  </si>
  <si>
    <t>3141100027860</t>
  </si>
  <si>
    <t>14110405</t>
  </si>
  <si>
    <t>3250100048792</t>
  </si>
  <si>
    <t>3100202951859</t>
  </si>
  <si>
    <t>14120304</t>
  </si>
  <si>
    <t>3141200136334</t>
  </si>
  <si>
    <t>14121005</t>
  </si>
  <si>
    <t>K275</t>
  </si>
  <si>
    <t>3141200290279</t>
  </si>
  <si>
    <t>1159900150560</t>
  </si>
  <si>
    <t>1415</t>
  </si>
  <si>
    <t>14150501</t>
  </si>
  <si>
    <t>14150000</t>
  </si>
  <si>
    <t>3149900369592</t>
  </si>
  <si>
    <t>3140100283156</t>
  </si>
  <si>
    <t>3140100064586</t>
  </si>
  <si>
    <t>1043</t>
  </si>
  <si>
    <t>10430000</t>
  </si>
  <si>
    <t>3140100412037</t>
  </si>
  <si>
    <t>14011402</t>
  </si>
  <si>
    <t>3140100438231</t>
  </si>
  <si>
    <t>14011503</t>
  </si>
  <si>
    <t>5140200017811</t>
  </si>
  <si>
    <t>3140300150567</t>
  </si>
  <si>
    <t>1493</t>
  </si>
  <si>
    <t>14030109</t>
  </si>
  <si>
    <t>14930000</t>
  </si>
  <si>
    <t>3140300270368</t>
  </si>
  <si>
    <t>14030206</t>
  </si>
  <si>
    <t>N189</t>
  </si>
  <si>
    <t>3140400135772</t>
  </si>
  <si>
    <t>14040100</t>
  </si>
  <si>
    <t>3140400104702</t>
  </si>
  <si>
    <t>14040403</t>
  </si>
  <si>
    <t>3140400138411</t>
  </si>
  <si>
    <t>1002</t>
  </si>
  <si>
    <t>14040603</t>
  </si>
  <si>
    <t>10020001</t>
  </si>
  <si>
    <t>3140400334252</t>
  </si>
  <si>
    <t>14041702</t>
  </si>
  <si>
    <t>3140600291271</t>
  </si>
  <si>
    <t>14061304</t>
  </si>
  <si>
    <t>3601100156673</t>
  </si>
  <si>
    <t>14070105</t>
  </si>
  <si>
    <t>3141000213963</t>
  </si>
  <si>
    <t>14100403</t>
  </si>
  <si>
    <t>3149900287855</t>
  </si>
  <si>
    <t>14120603</t>
  </si>
  <si>
    <t>3141200404916</t>
  </si>
  <si>
    <t>14120808</t>
  </si>
  <si>
    <t>D27</t>
  </si>
  <si>
    <t>3141400343449</t>
  </si>
  <si>
    <t>14140505</t>
  </si>
  <si>
    <t>3149900498686</t>
  </si>
  <si>
    <t>14010905</t>
  </si>
  <si>
    <t>4470800002694</t>
  </si>
  <si>
    <t>14011003</t>
  </si>
  <si>
    <t>3140100361866</t>
  </si>
  <si>
    <t>14011203</t>
  </si>
  <si>
    <t>1149900036511</t>
  </si>
  <si>
    <t>14011405</t>
  </si>
  <si>
    <t>I312</t>
  </si>
  <si>
    <t>3149900100861</t>
  </si>
  <si>
    <t>J441</t>
  </si>
  <si>
    <t>3149700049357</t>
  </si>
  <si>
    <t>G409</t>
  </si>
  <si>
    <t>3100902285401</t>
  </si>
  <si>
    <t>14020604</t>
  </si>
  <si>
    <t>3140300052999</t>
  </si>
  <si>
    <t>14030105</t>
  </si>
  <si>
    <t>L088</t>
  </si>
  <si>
    <t>3141500020331</t>
  </si>
  <si>
    <t>1140300120726</t>
  </si>
  <si>
    <t>14030307</t>
  </si>
  <si>
    <t>3140400227669</t>
  </si>
  <si>
    <t>3140600136632</t>
  </si>
  <si>
    <t>1471</t>
  </si>
  <si>
    <t>14710000</t>
  </si>
  <si>
    <t>3140600059875</t>
  </si>
  <si>
    <t>1470</t>
  </si>
  <si>
    <t>14060208</t>
  </si>
  <si>
    <t>14700000</t>
  </si>
  <si>
    <t>3140600458931</t>
  </si>
  <si>
    <t>14061001</t>
  </si>
  <si>
    <t>3140700296704</t>
  </si>
  <si>
    <t>14070303</t>
  </si>
  <si>
    <t>3140800424003</t>
  </si>
  <si>
    <t>3140800437997</t>
  </si>
  <si>
    <t>14080106</t>
  </si>
  <si>
    <t>3120300070229</t>
  </si>
  <si>
    <t>14080304</t>
  </si>
  <si>
    <t>3140200039001</t>
  </si>
  <si>
    <t>14090403</t>
  </si>
  <si>
    <t>3100600432533</t>
  </si>
  <si>
    <t>14110108</t>
  </si>
  <si>
    <t>3141100152494</t>
  </si>
  <si>
    <t>I711</t>
  </si>
  <si>
    <t>3141100296089</t>
  </si>
  <si>
    <t>12990002</t>
  </si>
  <si>
    <t>3141100364165</t>
  </si>
  <si>
    <t>14110904</t>
  </si>
  <si>
    <t>3140700106514</t>
  </si>
  <si>
    <t>14130101</t>
  </si>
  <si>
    <t>3730500467992</t>
  </si>
  <si>
    <t>1040</t>
  </si>
  <si>
    <t>I635</t>
  </si>
  <si>
    <t>10400000</t>
  </si>
  <si>
    <t>3101202592558</t>
  </si>
  <si>
    <t>14140205</t>
  </si>
  <si>
    <t>3140900241121</t>
  </si>
  <si>
    <t>C221</t>
  </si>
  <si>
    <t>3141500075489</t>
  </si>
  <si>
    <t>14150901</t>
  </si>
  <si>
    <t>3141500050311</t>
  </si>
  <si>
    <t>14151103</t>
  </si>
  <si>
    <t>3140100083882</t>
  </si>
  <si>
    <t>14010602</t>
  </si>
  <si>
    <t>3149900073545</t>
  </si>
  <si>
    <t>14011204</t>
  </si>
  <si>
    <t>5140200020587</t>
  </si>
  <si>
    <t>3140200326949</t>
  </si>
  <si>
    <t>14020607</t>
  </si>
  <si>
    <t>Y249</t>
  </si>
  <si>
    <t>3140300273804</t>
  </si>
  <si>
    <t>14030604</t>
  </si>
  <si>
    <t>3110102260251</t>
  </si>
  <si>
    <t>14031001</t>
  </si>
  <si>
    <t>3250500339018</t>
  </si>
  <si>
    <t>K703</t>
  </si>
  <si>
    <t>3140600226402</t>
  </si>
  <si>
    <t>14061803</t>
  </si>
  <si>
    <t>3150100222807</t>
  </si>
  <si>
    <t>14080404</t>
  </si>
  <si>
    <t>3140800167752</t>
  </si>
  <si>
    <t>14080405</t>
  </si>
  <si>
    <t>3140900021326</t>
  </si>
  <si>
    <t>7498</t>
  </si>
  <si>
    <t>14090406</t>
  </si>
  <si>
    <t>74980001</t>
  </si>
  <si>
    <t>74</t>
  </si>
  <si>
    <t>3100503788396</t>
  </si>
  <si>
    <t>14090707</t>
  </si>
  <si>
    <t>3141000005325</t>
  </si>
  <si>
    <t>3141000124812</t>
  </si>
  <si>
    <t>1103</t>
  </si>
  <si>
    <t>0007</t>
  </si>
  <si>
    <t>14100502</t>
  </si>
  <si>
    <t>11030007</t>
  </si>
  <si>
    <t>5170400017997</t>
  </si>
  <si>
    <t>3141100016132</t>
  </si>
  <si>
    <t>3141100019824</t>
  </si>
  <si>
    <t>3650600709093</t>
  </si>
  <si>
    <t>14110805</t>
  </si>
  <si>
    <t>C119</t>
  </si>
  <si>
    <t>3141200136849</t>
  </si>
  <si>
    <t>14121006</t>
  </si>
  <si>
    <t>3141400208886</t>
  </si>
  <si>
    <t>14140310</t>
  </si>
  <si>
    <t>3141500046896</t>
  </si>
  <si>
    <t>14151102</t>
  </si>
  <si>
    <t>E050</t>
  </si>
  <si>
    <t>3141600005024</t>
  </si>
  <si>
    <t>14160101</t>
  </si>
  <si>
    <t>1949900303156</t>
  </si>
  <si>
    <t>3140100482884</t>
  </si>
  <si>
    <t>14010702</t>
  </si>
  <si>
    <t>3140300304505</t>
  </si>
  <si>
    <t>14030108</t>
  </si>
  <si>
    <t>C61</t>
  </si>
  <si>
    <t>1149600076933</t>
  </si>
  <si>
    <t>14041004</t>
  </si>
  <si>
    <t>3140400213951</t>
  </si>
  <si>
    <t>14041607</t>
  </si>
  <si>
    <t>3140500290729</t>
  </si>
  <si>
    <t>14050202</t>
  </si>
  <si>
    <t>3140500183400</t>
  </si>
  <si>
    <t>14050504</t>
  </si>
  <si>
    <t>3209600289142</t>
  </si>
  <si>
    <t>14051608</t>
  </si>
  <si>
    <t>3140600033051</t>
  </si>
  <si>
    <t>1486</t>
  </si>
  <si>
    <t>14060103</t>
  </si>
  <si>
    <t>14860000</t>
  </si>
  <si>
    <t>3140600455151</t>
  </si>
  <si>
    <t>3140700205571</t>
  </si>
  <si>
    <t>14070805</t>
  </si>
  <si>
    <t>C140</t>
  </si>
  <si>
    <t>3140700315903</t>
  </si>
  <si>
    <t>14071304</t>
  </si>
  <si>
    <t>3140700286474</t>
  </si>
  <si>
    <t>14071509</t>
  </si>
  <si>
    <t>3140800140579</t>
  </si>
  <si>
    <t>3150600358856</t>
  </si>
  <si>
    <t>3140800270430</t>
  </si>
  <si>
    <t>2096</t>
  </si>
  <si>
    <t>B49</t>
  </si>
  <si>
    <t>20960002</t>
  </si>
  <si>
    <t>3140800303273</t>
  </si>
  <si>
    <t>10430001</t>
  </si>
  <si>
    <t>3141000205456</t>
  </si>
  <si>
    <t>14100405</t>
  </si>
  <si>
    <t>3141000257588</t>
  </si>
  <si>
    <t>1394</t>
  </si>
  <si>
    <t>14100607</t>
  </si>
  <si>
    <t>13940000</t>
  </si>
  <si>
    <t>3141000200128</t>
  </si>
  <si>
    <t>14100701</t>
  </si>
  <si>
    <t>I694</t>
  </si>
  <si>
    <t>3141100163216</t>
  </si>
  <si>
    <t>3149900545749</t>
  </si>
  <si>
    <t>14120402</t>
  </si>
  <si>
    <t>3141200194555</t>
  </si>
  <si>
    <t>14120904</t>
  </si>
  <si>
    <t>3141200241685</t>
  </si>
  <si>
    <t>14121206</t>
  </si>
  <si>
    <t>3140900005762</t>
  </si>
  <si>
    <t>14140406</t>
  </si>
  <si>
    <t>3141400303145</t>
  </si>
  <si>
    <t>3141500157639</t>
  </si>
  <si>
    <t>3149900249431</t>
  </si>
  <si>
    <t>14010108</t>
  </si>
  <si>
    <t>3149900021049</t>
  </si>
  <si>
    <t>14010402</t>
  </si>
  <si>
    <t>3149900294142</t>
  </si>
  <si>
    <t>3141100336820</t>
  </si>
  <si>
    <t>14010604</t>
  </si>
  <si>
    <t>1149900468403</t>
  </si>
  <si>
    <t>3149900212243</t>
  </si>
  <si>
    <t>3309800368711</t>
  </si>
  <si>
    <t>3149900138019</t>
  </si>
  <si>
    <t>1149900894577</t>
  </si>
  <si>
    <t>7299</t>
  </si>
  <si>
    <t>14012004</t>
  </si>
  <si>
    <t>V847</t>
  </si>
  <si>
    <t>72990001</t>
  </si>
  <si>
    <t>3140200280493</t>
  </si>
  <si>
    <t>14020702</t>
  </si>
  <si>
    <t>3140400250903</t>
  </si>
  <si>
    <t>5140500003424</t>
  </si>
  <si>
    <t>14050802</t>
  </si>
  <si>
    <t>5101400170931</t>
  </si>
  <si>
    <t>14050805</t>
  </si>
  <si>
    <t>C549</t>
  </si>
  <si>
    <t>1149900177204</t>
  </si>
  <si>
    <t>3571100061657</t>
  </si>
  <si>
    <t>14060207</t>
  </si>
  <si>
    <t>3140600348982</t>
  </si>
  <si>
    <t>14061002</t>
  </si>
  <si>
    <t>3140800121311</t>
  </si>
  <si>
    <t>14080206</t>
  </si>
  <si>
    <t>3140900066729</t>
  </si>
  <si>
    <t>14090210</t>
  </si>
  <si>
    <t>3140900107956</t>
  </si>
  <si>
    <t>3141100273178</t>
  </si>
  <si>
    <t>3160600495055</t>
  </si>
  <si>
    <t>14121008</t>
  </si>
  <si>
    <t>3141200291674</t>
  </si>
  <si>
    <t>3141200471435</t>
  </si>
  <si>
    <t>14121505</t>
  </si>
  <si>
    <t>3149900253161</t>
  </si>
  <si>
    <t>1149900422969</t>
  </si>
  <si>
    <t>14010601</t>
  </si>
  <si>
    <t>3140100018134</t>
  </si>
  <si>
    <t>14011101</t>
  </si>
  <si>
    <t>3100602187064</t>
  </si>
  <si>
    <t>14011904</t>
  </si>
  <si>
    <t>3149900239788</t>
  </si>
  <si>
    <t>3140100420528</t>
  </si>
  <si>
    <t>14012011</t>
  </si>
  <si>
    <t>5500200008516</t>
  </si>
  <si>
    <t>I713</t>
  </si>
  <si>
    <t>1199901246056</t>
  </si>
  <si>
    <t>V224</t>
  </si>
  <si>
    <t>3140500148761</t>
  </si>
  <si>
    <t>3140600109180</t>
  </si>
  <si>
    <t>14060203</t>
  </si>
  <si>
    <t>3100300331600</t>
  </si>
  <si>
    <t>1024</t>
  </si>
  <si>
    <t>14081401</t>
  </si>
  <si>
    <t>10240000</t>
  </si>
  <si>
    <t>3360600789049</t>
  </si>
  <si>
    <t>3141200361478</t>
  </si>
  <si>
    <t>14121204</t>
  </si>
  <si>
    <t>3141200422515</t>
  </si>
  <si>
    <t>14121308</t>
  </si>
  <si>
    <t>3141400233473</t>
  </si>
  <si>
    <t>C719</t>
  </si>
  <si>
    <t>3141500116053</t>
  </si>
  <si>
    <t>14150904</t>
  </si>
  <si>
    <t>3100202256824</t>
  </si>
  <si>
    <t>3149900292204</t>
  </si>
  <si>
    <t>3149900299799</t>
  </si>
  <si>
    <t>3659900843061</t>
  </si>
  <si>
    <t>14011002</t>
  </si>
  <si>
    <t>3140100255811</t>
  </si>
  <si>
    <t>14012005</t>
  </si>
  <si>
    <t>3140100181973</t>
  </si>
  <si>
    <t>14012101</t>
  </si>
  <si>
    <t>1149900178103</t>
  </si>
  <si>
    <t>3350100565125</t>
  </si>
  <si>
    <t>3501</t>
  </si>
  <si>
    <t>E059</t>
  </si>
  <si>
    <t>35010001</t>
  </si>
  <si>
    <t>35</t>
  </si>
  <si>
    <t>3140500203087</t>
  </si>
  <si>
    <t>14050510</t>
  </si>
  <si>
    <t>3140500146229</t>
  </si>
  <si>
    <t>1018</t>
  </si>
  <si>
    <t>10180001</t>
  </si>
  <si>
    <t>3170400245659</t>
  </si>
  <si>
    <t>1397</t>
  </si>
  <si>
    <t>14060206</t>
  </si>
  <si>
    <t>13970001</t>
  </si>
  <si>
    <t>3140700083310</t>
  </si>
  <si>
    <t>14070501</t>
  </si>
  <si>
    <t>3140700192224</t>
  </si>
  <si>
    <t>14070802</t>
  </si>
  <si>
    <t>3140700314389</t>
  </si>
  <si>
    <t>3141000065301</t>
  </si>
  <si>
    <t>14100105</t>
  </si>
  <si>
    <t>3141100238232</t>
  </si>
  <si>
    <t>1203</t>
  </si>
  <si>
    <t>12030001</t>
  </si>
  <si>
    <t>3141100131993</t>
  </si>
  <si>
    <t>14111001</t>
  </si>
  <si>
    <t>3141200098394</t>
  </si>
  <si>
    <t>14120202</t>
  </si>
  <si>
    <t>3141200418810</t>
  </si>
  <si>
    <t>14120405</t>
  </si>
  <si>
    <t>3141400227333</t>
  </si>
  <si>
    <t>14140104</t>
  </si>
  <si>
    <t>3141400129901</t>
  </si>
  <si>
    <t>14010002</t>
  </si>
  <si>
    <t>3560100892426</t>
  </si>
  <si>
    <t>14141009</t>
  </si>
  <si>
    <t>K120</t>
  </si>
  <si>
    <t>3199900383731</t>
  </si>
  <si>
    <t>3141600053690</t>
  </si>
  <si>
    <t>14160303</t>
  </si>
  <si>
    <t>3140600309685</t>
  </si>
  <si>
    <t>14010605</t>
  </si>
  <si>
    <t>I500</t>
  </si>
  <si>
    <t>3140100241526</t>
  </si>
  <si>
    <t>3140100214731</t>
  </si>
  <si>
    <t>14011302</t>
  </si>
  <si>
    <t>3160200510677</t>
  </si>
  <si>
    <t>14020306</t>
  </si>
  <si>
    <t>3140700339233</t>
  </si>
  <si>
    <t>14070401</t>
  </si>
  <si>
    <t>4140800001097</t>
  </si>
  <si>
    <t>14080402</t>
  </si>
  <si>
    <t>3140800335779</t>
  </si>
  <si>
    <t>7266</t>
  </si>
  <si>
    <t>14080706</t>
  </si>
  <si>
    <t>72660000</t>
  </si>
  <si>
    <t>3100201027767</t>
  </si>
  <si>
    <t>3140900100188</t>
  </si>
  <si>
    <t>14090303</t>
  </si>
  <si>
    <t>Y299</t>
  </si>
  <si>
    <t>3140900114952</t>
  </si>
  <si>
    <t>14090505</t>
  </si>
  <si>
    <t>3140900154491</t>
  </si>
  <si>
    <t>14090604</t>
  </si>
  <si>
    <t>3330100321005</t>
  </si>
  <si>
    <t>14110101</t>
  </si>
  <si>
    <t>K852</t>
  </si>
  <si>
    <t>3141100229098</t>
  </si>
  <si>
    <t>3102401118741</t>
  </si>
  <si>
    <t>3141200076196</t>
  </si>
  <si>
    <t>3141000295820</t>
  </si>
  <si>
    <t>14121503</t>
  </si>
  <si>
    <t>3141400075380</t>
  </si>
  <si>
    <t>14140207</t>
  </si>
  <si>
    <t>3141500225227</t>
  </si>
  <si>
    <t>14150303</t>
  </si>
  <si>
    <t>3130300348987</t>
  </si>
  <si>
    <t>14012008</t>
  </si>
  <si>
    <t>11990001</t>
  </si>
  <si>
    <t>3140200064910</t>
  </si>
  <si>
    <t>14020310</t>
  </si>
  <si>
    <t>3102100278413</t>
  </si>
  <si>
    <t>1035</t>
  </si>
  <si>
    <t>14041501</t>
  </si>
  <si>
    <t>10350000</t>
  </si>
  <si>
    <t>3141200176107</t>
  </si>
  <si>
    <t>14050404</t>
  </si>
  <si>
    <t>3130700007290</t>
  </si>
  <si>
    <t>14050806</t>
  </si>
  <si>
    <t>3140600134885</t>
  </si>
  <si>
    <t>14060110</t>
  </si>
  <si>
    <t>3140600484371</t>
  </si>
  <si>
    <t>1484</t>
  </si>
  <si>
    <t>14840000</t>
  </si>
  <si>
    <t>3140600158741</t>
  </si>
  <si>
    <t>C187</t>
  </si>
  <si>
    <t>3659900020846</t>
  </si>
  <si>
    <t>5101</t>
  </si>
  <si>
    <t>51010001</t>
  </si>
  <si>
    <t>51</t>
  </si>
  <si>
    <t>5140600020169</t>
  </si>
  <si>
    <t>3629900219545</t>
  </si>
  <si>
    <t>14080903</t>
  </si>
  <si>
    <t>3101600605170</t>
  </si>
  <si>
    <t>14080908</t>
  </si>
  <si>
    <t>3140800417643</t>
  </si>
  <si>
    <t>14081307</t>
  </si>
  <si>
    <t>3140800058775</t>
  </si>
  <si>
    <t>1295</t>
  </si>
  <si>
    <t>14081603</t>
  </si>
  <si>
    <t>12950000</t>
  </si>
  <si>
    <t>3141000130561</t>
  </si>
  <si>
    <t>14100503</t>
  </si>
  <si>
    <t>3650101000323</t>
  </si>
  <si>
    <t>G319</t>
  </si>
  <si>
    <t>3141100212110</t>
  </si>
  <si>
    <t>14110406</t>
  </si>
  <si>
    <t>3140600030435</t>
  </si>
  <si>
    <t>M321</t>
  </si>
  <si>
    <t>5160100076289</t>
  </si>
  <si>
    <t>14140804</t>
  </si>
  <si>
    <t>R068</t>
  </si>
  <si>
    <t>3141400316867</t>
  </si>
  <si>
    <t>14141005</t>
  </si>
  <si>
    <t>3100502275620</t>
  </si>
  <si>
    <t>1307</t>
  </si>
  <si>
    <t>14141007</t>
  </si>
  <si>
    <t>13070001</t>
  </si>
  <si>
    <t>3220400384861</t>
  </si>
  <si>
    <t>14160401</t>
  </si>
  <si>
    <t>3141600081821</t>
  </si>
  <si>
    <t>14160406</t>
  </si>
  <si>
    <t>3141600002165</t>
  </si>
  <si>
    <t>D696</t>
  </si>
  <si>
    <t>3120200092760</t>
  </si>
  <si>
    <t>1296</t>
  </si>
  <si>
    <t>14010109</t>
  </si>
  <si>
    <t>12960001</t>
  </si>
  <si>
    <t>3149900295041</t>
  </si>
  <si>
    <t>3140100160615</t>
  </si>
  <si>
    <t>14011301</t>
  </si>
  <si>
    <t>3140100489447</t>
  </si>
  <si>
    <t>14011403</t>
  </si>
  <si>
    <t>3140100370121</t>
  </si>
  <si>
    <t>3140200220326</t>
  </si>
  <si>
    <t>14020907</t>
  </si>
  <si>
    <t>3130100577087</t>
  </si>
  <si>
    <t>3140400050041</t>
  </si>
  <si>
    <t>14041001</t>
  </si>
  <si>
    <t>3141000220382</t>
  </si>
  <si>
    <t>14041611</t>
  </si>
  <si>
    <t>3471000080251</t>
  </si>
  <si>
    <t>1393</t>
  </si>
  <si>
    <t>13930000</t>
  </si>
  <si>
    <t>3660100897478</t>
  </si>
  <si>
    <t>14042103</t>
  </si>
  <si>
    <t>3140400156672</t>
  </si>
  <si>
    <t>14042204</t>
  </si>
  <si>
    <t>3140500122265</t>
  </si>
  <si>
    <t>3140500146482</t>
  </si>
  <si>
    <t>3140600561651</t>
  </si>
  <si>
    <t>14060507</t>
  </si>
  <si>
    <t>C55</t>
  </si>
  <si>
    <t>3140600512294</t>
  </si>
  <si>
    <t>14060515</t>
  </si>
  <si>
    <t>3140600531809</t>
  </si>
  <si>
    <t>14060803</t>
  </si>
  <si>
    <t>3170300201951</t>
  </si>
  <si>
    <t>14070404</t>
  </si>
  <si>
    <t>3140700242744</t>
  </si>
  <si>
    <t>14070503</t>
  </si>
  <si>
    <t>3140800119006</t>
  </si>
  <si>
    <t>14080704</t>
  </si>
  <si>
    <t>3609900365991</t>
  </si>
  <si>
    <t>14081103</t>
  </si>
  <si>
    <t>3140900124320</t>
  </si>
  <si>
    <t>3141100291117</t>
  </si>
  <si>
    <t>3141200346606</t>
  </si>
  <si>
    <t>14120307</t>
  </si>
  <si>
    <t>X599</t>
  </si>
  <si>
    <t>3141200354749</t>
  </si>
  <si>
    <t>14120801</t>
  </si>
  <si>
    <t>3321200050012</t>
  </si>
  <si>
    <t>14121004</t>
  </si>
  <si>
    <t>3141200273404</t>
  </si>
  <si>
    <t>14121302</t>
  </si>
  <si>
    <t>3141300025372</t>
  </si>
  <si>
    <t>14130405</t>
  </si>
  <si>
    <t>3141500181556</t>
  </si>
  <si>
    <t>14150403</t>
  </si>
  <si>
    <t>3149900212537</t>
  </si>
  <si>
    <t>3140100279272</t>
  </si>
  <si>
    <t>3149900408113</t>
  </si>
  <si>
    <t>3220400137189</t>
  </si>
  <si>
    <t>14010708</t>
  </si>
  <si>
    <t>5190699011019</t>
  </si>
  <si>
    <t>3140100309112</t>
  </si>
  <si>
    <t>3140300075085</t>
  </si>
  <si>
    <t>14031003</t>
  </si>
  <si>
    <t>5140399002103</t>
  </si>
  <si>
    <t>3140400252990</t>
  </si>
  <si>
    <t>3140400115054</t>
  </si>
  <si>
    <t>1020</t>
  </si>
  <si>
    <t>14040903</t>
  </si>
  <si>
    <t>10200001</t>
  </si>
  <si>
    <t>3740300382527</t>
  </si>
  <si>
    <t>14041904</t>
  </si>
  <si>
    <t>3140400150046</t>
  </si>
  <si>
    <t>14042102</t>
  </si>
  <si>
    <t>5140599000368</t>
  </si>
  <si>
    <t>1288</t>
  </si>
  <si>
    <t>14050908</t>
  </si>
  <si>
    <t>12880001</t>
  </si>
  <si>
    <t>3600100211479</t>
  </si>
  <si>
    <t>3609700263907</t>
  </si>
  <si>
    <t>14061201</t>
  </si>
  <si>
    <t>3140700185155</t>
  </si>
  <si>
    <t>14070106</t>
  </si>
  <si>
    <t>3140700349115</t>
  </si>
  <si>
    <t>14070402</t>
  </si>
  <si>
    <t>L089</t>
  </si>
  <si>
    <t>3140700132302</t>
  </si>
  <si>
    <t>1148300023078</t>
  </si>
  <si>
    <t>14080406</t>
  </si>
  <si>
    <t>3190300078858</t>
  </si>
  <si>
    <t>14090106</t>
  </si>
  <si>
    <t>3141000238460</t>
  </si>
  <si>
    <t>2072</t>
  </si>
  <si>
    <t>14100308</t>
  </si>
  <si>
    <t>20720000</t>
  </si>
  <si>
    <t>3909900353320</t>
  </si>
  <si>
    <t>9098</t>
  </si>
  <si>
    <t>14110403</t>
  </si>
  <si>
    <t>K754</t>
  </si>
  <si>
    <t>90980002</t>
  </si>
  <si>
    <t>90</t>
  </si>
  <si>
    <t>3141100067349</t>
  </si>
  <si>
    <t>3149800029960</t>
  </si>
  <si>
    <t>3720900176294</t>
  </si>
  <si>
    <t>14120408</t>
  </si>
  <si>
    <t>3100501344156</t>
  </si>
  <si>
    <t>3141200134579</t>
  </si>
  <si>
    <t>3141200240743</t>
  </si>
  <si>
    <t>2141300016324</t>
  </si>
  <si>
    <t>14130108</t>
  </si>
  <si>
    <t>3141300156965</t>
  </si>
  <si>
    <t>14130504</t>
  </si>
  <si>
    <t>3141400204635</t>
  </si>
  <si>
    <t>14140308</t>
  </si>
  <si>
    <t>3141400020941</t>
  </si>
  <si>
    <t>14140404</t>
  </si>
  <si>
    <t>3141400270573</t>
  </si>
  <si>
    <t>3160101542911</t>
  </si>
  <si>
    <t>14150905</t>
  </si>
  <si>
    <t>5141500016721</t>
  </si>
  <si>
    <t>3149900070619</t>
  </si>
  <si>
    <t>C029</t>
  </si>
  <si>
    <t>3140100134827</t>
  </si>
  <si>
    <t>3149700067312</t>
  </si>
  <si>
    <t>1149700036127</t>
  </si>
  <si>
    <t>14020208</t>
  </si>
  <si>
    <t>3140200044081</t>
  </si>
  <si>
    <t>3140300097208</t>
  </si>
  <si>
    <t>5160100038743</t>
  </si>
  <si>
    <t>3120500252436</t>
  </si>
  <si>
    <t>14041505</t>
  </si>
  <si>
    <t>3140400169103</t>
  </si>
  <si>
    <t>E119</t>
  </si>
  <si>
    <t>3140600040821</t>
  </si>
  <si>
    <t>0017</t>
  </si>
  <si>
    <t>14060209</t>
  </si>
  <si>
    <t>10140017</t>
  </si>
  <si>
    <t>3140600347871</t>
  </si>
  <si>
    <t>3140600286731</t>
  </si>
  <si>
    <t>14061503</t>
  </si>
  <si>
    <t>3140700163429</t>
  </si>
  <si>
    <t>14070205</t>
  </si>
  <si>
    <t>3119900457289</t>
  </si>
  <si>
    <t>14071404</t>
  </si>
  <si>
    <t>3140800230551</t>
  </si>
  <si>
    <t>0012</t>
  </si>
  <si>
    <t>14080101</t>
  </si>
  <si>
    <t>11030012</t>
  </si>
  <si>
    <t>3140800293022</t>
  </si>
  <si>
    <t>14081301</t>
  </si>
  <si>
    <t>A86</t>
  </si>
  <si>
    <t>3141000179170</t>
  </si>
  <si>
    <t>14100602</t>
  </si>
  <si>
    <t>1141100084867</t>
  </si>
  <si>
    <t>3260300601436</t>
  </si>
  <si>
    <t>3140600145411</t>
  </si>
  <si>
    <t>K255</t>
  </si>
  <si>
    <t>3141200250480</t>
  </si>
  <si>
    <t>14121207</t>
  </si>
  <si>
    <t>3141300036358</t>
  </si>
  <si>
    <t>14130106</t>
  </si>
  <si>
    <t>3141300108715</t>
  </si>
  <si>
    <t>1477</t>
  </si>
  <si>
    <t>14130308</t>
  </si>
  <si>
    <t>14770000</t>
  </si>
  <si>
    <t>3120600163753</t>
  </si>
  <si>
    <t>14140604</t>
  </si>
  <si>
    <t>3141500115839</t>
  </si>
  <si>
    <t>14150802</t>
  </si>
  <si>
    <t>3141500222317</t>
  </si>
  <si>
    <t>14010503</t>
  </si>
  <si>
    <t>3149900511631</t>
  </si>
  <si>
    <t>3141100116552</t>
  </si>
  <si>
    <t>14011404</t>
  </si>
  <si>
    <t>3100200346311</t>
  </si>
  <si>
    <t>1006</t>
  </si>
  <si>
    <t>14011508</t>
  </si>
  <si>
    <t>Y209</t>
  </si>
  <si>
    <t>10060000</t>
  </si>
  <si>
    <t>1140200057755</t>
  </si>
  <si>
    <t>8394</t>
  </si>
  <si>
    <t>83940001</t>
  </si>
  <si>
    <t>83</t>
  </si>
  <si>
    <t>3140200306816</t>
  </si>
  <si>
    <t>14020602</t>
  </si>
  <si>
    <t>3140200221161</t>
  </si>
  <si>
    <t>3140300195587</t>
  </si>
  <si>
    <t>14030504</t>
  </si>
  <si>
    <t>3140400266206</t>
  </si>
  <si>
    <t>3140400330001</t>
  </si>
  <si>
    <t>14042307</t>
  </si>
  <si>
    <t>3140400330508</t>
  </si>
  <si>
    <t>3140500156330</t>
  </si>
  <si>
    <t>14050402</t>
  </si>
  <si>
    <t>3100600278712</t>
  </si>
  <si>
    <t>3140600340035</t>
  </si>
  <si>
    <t>14061607</t>
  </si>
  <si>
    <t>3140700037466</t>
  </si>
  <si>
    <t>14070102</t>
  </si>
  <si>
    <t>3140700167475</t>
  </si>
  <si>
    <t>14070901</t>
  </si>
  <si>
    <t>3140800004012</t>
  </si>
  <si>
    <t>14080601</t>
  </si>
  <si>
    <t>3140800019222</t>
  </si>
  <si>
    <t>14080608</t>
  </si>
  <si>
    <t>3140800349192</t>
  </si>
  <si>
    <t>1050</t>
  </si>
  <si>
    <t>14081310</t>
  </si>
  <si>
    <t>10500000</t>
  </si>
  <si>
    <t>3120600180216</t>
  </si>
  <si>
    <t>3141000230680</t>
  </si>
  <si>
    <t>1298</t>
  </si>
  <si>
    <t>14100303</t>
  </si>
  <si>
    <t>12980000</t>
  </si>
  <si>
    <t>3141100321113</t>
  </si>
  <si>
    <t>14110501</t>
  </si>
  <si>
    <t>3141200345146</t>
  </si>
  <si>
    <t>1160400125070</t>
  </si>
  <si>
    <t>14141006</t>
  </si>
  <si>
    <t>3141100304511</t>
  </si>
  <si>
    <t>14160201</t>
  </si>
  <si>
    <t>3141600017294</t>
  </si>
  <si>
    <t>14160103</t>
  </si>
  <si>
    <t>3140100075731</t>
  </si>
  <si>
    <t>3140100162952</t>
  </si>
  <si>
    <t>3140200059088</t>
  </si>
  <si>
    <t>1042</t>
  </si>
  <si>
    <t>10420001</t>
  </si>
  <si>
    <t>3140200333635</t>
  </si>
  <si>
    <t>14021003</t>
  </si>
  <si>
    <t>3140400106675</t>
  </si>
  <si>
    <t>14040803</t>
  </si>
  <si>
    <t>5100999074253</t>
  </si>
  <si>
    <t>14050103</t>
  </si>
  <si>
    <t>3140500347780</t>
  </si>
  <si>
    <t>14050905</t>
  </si>
  <si>
    <t>3140500119795</t>
  </si>
  <si>
    <t>3140600350219</t>
  </si>
  <si>
    <t>14061006</t>
  </si>
  <si>
    <t>3140600407202</t>
  </si>
  <si>
    <t>14061704</t>
  </si>
  <si>
    <t>3140600410131</t>
  </si>
  <si>
    <t>14061708</t>
  </si>
  <si>
    <t>3140700036095</t>
  </si>
  <si>
    <t>1503</t>
  </si>
  <si>
    <t>14070103</t>
  </si>
  <si>
    <t>15030000</t>
  </si>
  <si>
    <t>3300600497170</t>
  </si>
  <si>
    <t>14071002</t>
  </si>
  <si>
    <t>3140800083893</t>
  </si>
  <si>
    <t>14081206</t>
  </si>
  <si>
    <t>3720900978234</t>
  </si>
  <si>
    <t>14090802</t>
  </si>
  <si>
    <t>I279</t>
  </si>
  <si>
    <t>3141100042788</t>
  </si>
  <si>
    <t>6097</t>
  </si>
  <si>
    <t>60970000</t>
  </si>
  <si>
    <t>60</t>
  </si>
  <si>
    <t>3141200319714</t>
  </si>
  <si>
    <t>14120507</t>
  </si>
  <si>
    <t>3141300044156</t>
  </si>
  <si>
    <t>14130205</t>
  </si>
  <si>
    <t>3141400195717</t>
  </si>
  <si>
    <t>14140502</t>
  </si>
  <si>
    <t>3141400115764</t>
  </si>
  <si>
    <t>A099</t>
  </si>
  <si>
    <t>5141500002682</t>
  </si>
  <si>
    <t>14150505</t>
  </si>
  <si>
    <t>3141500130773</t>
  </si>
  <si>
    <t>14150806</t>
  </si>
  <si>
    <t>3141500053809</t>
  </si>
  <si>
    <t>14151104</t>
  </si>
  <si>
    <t>3140100136056</t>
  </si>
  <si>
    <t>14010606</t>
  </si>
  <si>
    <t>F102</t>
  </si>
  <si>
    <t>3149900218462</t>
  </si>
  <si>
    <t>14010713</t>
  </si>
  <si>
    <t>3650600331643</t>
  </si>
  <si>
    <t>14011703</t>
  </si>
  <si>
    <t>3140200334496</t>
  </si>
  <si>
    <t>3140200052318</t>
  </si>
  <si>
    <t>14020307</t>
  </si>
  <si>
    <t>3140200252325</t>
  </si>
  <si>
    <t>14020804</t>
  </si>
  <si>
    <t>3140200352524</t>
  </si>
  <si>
    <t>14021006</t>
  </si>
  <si>
    <t>3140400304191</t>
  </si>
  <si>
    <t>14041804</t>
  </si>
  <si>
    <t>3140500103465</t>
  </si>
  <si>
    <t>14050304</t>
  </si>
  <si>
    <t>3140500148396</t>
  </si>
  <si>
    <t>3140600265297</t>
  </si>
  <si>
    <t>14060402</t>
  </si>
  <si>
    <t>3140600209486</t>
  </si>
  <si>
    <t>14060406</t>
  </si>
  <si>
    <t>3350600171185</t>
  </si>
  <si>
    <t>14060603</t>
  </si>
  <si>
    <t>3140600380789</t>
  </si>
  <si>
    <t>14061703</t>
  </si>
  <si>
    <t>1149900178642</t>
  </si>
  <si>
    <t>14071003</t>
  </si>
  <si>
    <t>3140100301847</t>
  </si>
  <si>
    <t>3140800462886</t>
  </si>
  <si>
    <t>14080910</t>
  </si>
  <si>
    <t>3140800295734</t>
  </si>
  <si>
    <t>2108</t>
  </si>
  <si>
    <t>21080000</t>
  </si>
  <si>
    <t>3140800060770</t>
  </si>
  <si>
    <t>3140900149560</t>
  </si>
  <si>
    <t>14810000</t>
  </si>
  <si>
    <t>3710600877807</t>
  </si>
  <si>
    <t>14090105</t>
  </si>
  <si>
    <t>3600700695825</t>
  </si>
  <si>
    <t>3102201424181</t>
  </si>
  <si>
    <t>3149900421870</t>
  </si>
  <si>
    <t>14010401</t>
  </si>
  <si>
    <t>3140200327252</t>
  </si>
  <si>
    <t>3140200299411</t>
  </si>
  <si>
    <t>14020705</t>
  </si>
  <si>
    <t>3140300267022</t>
  </si>
  <si>
    <t>3140300278415</t>
  </si>
  <si>
    <t>14030605</t>
  </si>
  <si>
    <t>3140400246990</t>
  </si>
  <si>
    <t>14041610</t>
  </si>
  <si>
    <t>3140500347861</t>
  </si>
  <si>
    <t>1411100029073</t>
  </si>
  <si>
    <t>4111</t>
  </si>
  <si>
    <t>A169</t>
  </si>
  <si>
    <t>41110000</t>
  </si>
  <si>
    <t>41</t>
  </si>
  <si>
    <t>3141100302861</t>
  </si>
  <si>
    <t>14061603</t>
  </si>
  <si>
    <t>3140700124555</t>
  </si>
  <si>
    <t>14070702</t>
  </si>
  <si>
    <t>3140700011726</t>
  </si>
  <si>
    <t>14071405</t>
  </si>
  <si>
    <t>3140900106046</t>
  </si>
  <si>
    <t>14090307</t>
  </si>
  <si>
    <t>3660700415610</t>
  </si>
  <si>
    <t>3141200186455</t>
  </si>
  <si>
    <t>3601</t>
  </si>
  <si>
    <t>36010000</t>
  </si>
  <si>
    <t>36</t>
  </si>
  <si>
    <t>3141200127793</t>
  </si>
  <si>
    <t>3141200150701</t>
  </si>
  <si>
    <t>14121301</t>
  </si>
  <si>
    <t>3302100755228</t>
  </si>
  <si>
    <t>7381</t>
  </si>
  <si>
    <t>14121601</t>
  </si>
  <si>
    <t>73810000</t>
  </si>
  <si>
    <t>3141400229620</t>
  </si>
  <si>
    <t>3141500010310</t>
  </si>
  <si>
    <t>14150104</t>
  </si>
  <si>
    <t>3141500183176</t>
  </si>
  <si>
    <t>3199900373484</t>
  </si>
  <si>
    <t>3140100401833</t>
  </si>
  <si>
    <t>1149900863302</t>
  </si>
  <si>
    <t>3451000349111</t>
  </si>
  <si>
    <t>R02</t>
  </si>
  <si>
    <t>5140200019023</t>
  </si>
  <si>
    <t>1149900222382</t>
  </si>
  <si>
    <t>14020805</t>
  </si>
  <si>
    <t>I269</t>
  </si>
  <si>
    <t>3140200353300</t>
  </si>
  <si>
    <t>3250100172892</t>
  </si>
  <si>
    <t>J90</t>
  </si>
  <si>
    <t>3140300041695</t>
  </si>
  <si>
    <t>14030101</t>
  </si>
  <si>
    <t>3140300254885</t>
  </si>
  <si>
    <t>14030203</t>
  </si>
  <si>
    <t>5140300016492</t>
  </si>
  <si>
    <t>2194</t>
  </si>
  <si>
    <t>C118</t>
  </si>
  <si>
    <t>21940001</t>
  </si>
  <si>
    <t>1149901724187</t>
  </si>
  <si>
    <t>14031202</t>
  </si>
  <si>
    <t>Q913</t>
  </si>
  <si>
    <t>3140700282614</t>
  </si>
  <si>
    <t>14071508</t>
  </si>
  <si>
    <t>3801301033836</t>
  </si>
  <si>
    <t>14080202</t>
  </si>
  <si>
    <t>3240800062691</t>
  </si>
  <si>
    <t>3140900047953</t>
  </si>
  <si>
    <t>3110400914321</t>
  </si>
  <si>
    <t>14100401</t>
  </si>
  <si>
    <t>3100601147140</t>
  </si>
  <si>
    <t>I613</t>
  </si>
  <si>
    <t>3141000210131</t>
  </si>
  <si>
    <t>14100406</t>
  </si>
  <si>
    <t>3141000143761</t>
  </si>
  <si>
    <t>3141000177801</t>
  </si>
  <si>
    <t>5147900001140</t>
  </si>
  <si>
    <t>7494</t>
  </si>
  <si>
    <t>14110109</t>
  </si>
  <si>
    <t>74940001</t>
  </si>
  <si>
    <t>3141100178167</t>
  </si>
  <si>
    <t>14110603</t>
  </si>
  <si>
    <t>3141200298075</t>
  </si>
  <si>
    <t>14121307</t>
  </si>
  <si>
    <t>3141400068642</t>
  </si>
  <si>
    <t>14140203</t>
  </si>
  <si>
    <t>3149900072875</t>
  </si>
  <si>
    <t>14140600</t>
  </si>
  <si>
    <t>3141500041380</t>
  </si>
  <si>
    <t>14151101</t>
  </si>
  <si>
    <t>N10</t>
  </si>
  <si>
    <t>3141600086776</t>
  </si>
  <si>
    <t>14160502</t>
  </si>
  <si>
    <t>I610</t>
  </si>
  <si>
    <t>3141600079672</t>
  </si>
  <si>
    <t>14160405</t>
  </si>
  <si>
    <t>3149900413346</t>
  </si>
  <si>
    <t>14010406</t>
  </si>
  <si>
    <t>3140100187424</t>
  </si>
  <si>
    <t>3140200111047</t>
  </si>
  <si>
    <t>14020203</t>
  </si>
  <si>
    <t>3250200722541</t>
  </si>
  <si>
    <t>1149700124174</t>
  </si>
  <si>
    <t>14021001</t>
  </si>
  <si>
    <t>3140300133328</t>
  </si>
  <si>
    <t>14030904</t>
  </si>
  <si>
    <t>3140400313042</t>
  </si>
  <si>
    <t>I214</t>
  </si>
  <si>
    <t>3140500304037</t>
  </si>
  <si>
    <t>14060706</t>
  </si>
  <si>
    <t>3140600198387</t>
  </si>
  <si>
    <t>14060909</t>
  </si>
  <si>
    <t>3140700044144</t>
  </si>
  <si>
    <t>1487</t>
  </si>
  <si>
    <t>14070107</t>
  </si>
  <si>
    <t>14870000</t>
  </si>
  <si>
    <t>3100501454873</t>
  </si>
  <si>
    <t>14070706</t>
  </si>
  <si>
    <t>12990004</t>
  </si>
  <si>
    <t>3140800136377</t>
  </si>
  <si>
    <t>3140800189071</t>
  </si>
  <si>
    <t>14081105</t>
  </si>
  <si>
    <t>3140900021997</t>
  </si>
  <si>
    <t>3140900272621</t>
  </si>
  <si>
    <t>14090605</t>
  </si>
  <si>
    <t>3730300104691</t>
  </si>
  <si>
    <t>14100305</t>
  </si>
  <si>
    <t>3141000284160</t>
  </si>
  <si>
    <t>3141100125276</t>
  </si>
  <si>
    <t>3141100252260</t>
  </si>
  <si>
    <t>14110107</t>
  </si>
  <si>
    <t>3141200140943</t>
  </si>
  <si>
    <t>14121007</t>
  </si>
  <si>
    <t>3141200228697</t>
  </si>
  <si>
    <t>14121704</t>
  </si>
  <si>
    <t>14960000</t>
  </si>
  <si>
    <t>3400300153296</t>
  </si>
  <si>
    <t>3141500198670</t>
  </si>
  <si>
    <t>14150705</t>
  </si>
  <si>
    <t>3149900452309</t>
  </si>
  <si>
    <t>4099</t>
  </si>
  <si>
    <t>40990002</t>
  </si>
  <si>
    <t>40</t>
  </si>
  <si>
    <t>3140100451512</t>
  </si>
  <si>
    <t>3140100300450</t>
  </si>
  <si>
    <t>3149900403154</t>
  </si>
  <si>
    <t>1388</t>
  </si>
  <si>
    <t>13880000</t>
  </si>
  <si>
    <t>3140100499663</t>
  </si>
  <si>
    <t>14012001</t>
  </si>
  <si>
    <t>3140100332718</t>
  </si>
  <si>
    <t>14012104</t>
  </si>
  <si>
    <t>1149900230989</t>
  </si>
  <si>
    <t>14030805</t>
  </si>
  <si>
    <t>3140400182533</t>
  </si>
  <si>
    <t>3140500297120</t>
  </si>
  <si>
    <t>3140500196757</t>
  </si>
  <si>
    <t>14050507</t>
  </si>
  <si>
    <t>1140600164826</t>
  </si>
  <si>
    <t>3130700172053</t>
  </si>
  <si>
    <t>4083</t>
  </si>
  <si>
    <t>40830001</t>
  </si>
  <si>
    <t>3141200484910</t>
  </si>
  <si>
    <t>14060309</t>
  </si>
  <si>
    <t>3140400163245</t>
  </si>
  <si>
    <t>14060508</t>
  </si>
  <si>
    <t>3140600224248</t>
  </si>
  <si>
    <t>14060907</t>
  </si>
  <si>
    <t>3140600224701</t>
  </si>
  <si>
    <t>3140600311272</t>
  </si>
  <si>
    <t>3140700050080</t>
  </si>
  <si>
    <t>3100500790667</t>
  </si>
  <si>
    <t>14071204</t>
  </si>
  <si>
    <t>3140700309571</t>
  </si>
  <si>
    <t>14071303</t>
  </si>
  <si>
    <t>3140700004711</t>
  </si>
  <si>
    <t>14071402</t>
  </si>
  <si>
    <t>3100203013453</t>
  </si>
  <si>
    <t>14080901</t>
  </si>
  <si>
    <t>3140800452163</t>
  </si>
  <si>
    <t>14080904</t>
  </si>
  <si>
    <t>3140800325081</t>
  </si>
  <si>
    <t>14081202</t>
  </si>
  <si>
    <t>3140900181757</t>
  </si>
  <si>
    <t>14090502</t>
  </si>
  <si>
    <t>3140900154563</t>
  </si>
  <si>
    <t>3141000068769</t>
  </si>
  <si>
    <t>X099</t>
  </si>
  <si>
    <t>1141000066697</t>
  </si>
  <si>
    <t>14100301</t>
  </si>
  <si>
    <t>V274</t>
  </si>
  <si>
    <t>3141000230728</t>
  </si>
  <si>
    <t>3141000144686</t>
  </si>
  <si>
    <t>14100505</t>
  </si>
  <si>
    <t>3141100118172</t>
  </si>
  <si>
    <t>3141200053471</t>
  </si>
  <si>
    <t>7383</t>
  </si>
  <si>
    <t>73830002</t>
  </si>
  <si>
    <t>3100202859359</t>
  </si>
  <si>
    <t>1022</t>
  </si>
  <si>
    <t>14120610</t>
  </si>
  <si>
    <t>10220000</t>
  </si>
  <si>
    <t>3141200061202</t>
  </si>
  <si>
    <t>14120901</t>
  </si>
  <si>
    <t>3141200120055</t>
  </si>
  <si>
    <t>14121001</t>
  </si>
  <si>
    <t>1149900006850</t>
  </si>
  <si>
    <t>14140109</t>
  </si>
  <si>
    <t>J984</t>
  </si>
  <si>
    <t>3141400078729</t>
  </si>
  <si>
    <t>14140806</t>
  </si>
  <si>
    <t>N289</t>
  </si>
  <si>
    <t>3141400249680</t>
  </si>
  <si>
    <t>14141104</t>
  </si>
  <si>
    <t>3149900041031</t>
  </si>
  <si>
    <t>3140200374048</t>
  </si>
  <si>
    <t>3140100443277</t>
  </si>
  <si>
    <t>3170400133478</t>
  </si>
  <si>
    <t>14012010</t>
  </si>
  <si>
    <t>3140400259251</t>
  </si>
  <si>
    <t>14040307</t>
  </si>
  <si>
    <t>I612</t>
  </si>
  <si>
    <t>3140600111222</t>
  </si>
  <si>
    <t>3140600293738</t>
  </si>
  <si>
    <t>14060405</t>
  </si>
  <si>
    <t>3140600216342</t>
  </si>
  <si>
    <t>3140700057530</t>
  </si>
  <si>
    <t>3140700134780</t>
  </si>
  <si>
    <t>3100904803043</t>
  </si>
  <si>
    <t>14090101</t>
  </si>
  <si>
    <t>3141100110481</t>
  </si>
  <si>
    <t>14110205</t>
  </si>
  <si>
    <t>3660500290015</t>
  </si>
  <si>
    <t>3150600514335</t>
  </si>
  <si>
    <t>12030000</t>
  </si>
  <si>
    <t>3101700093031</t>
  </si>
  <si>
    <t>1026</t>
  </si>
  <si>
    <t>10260000</t>
  </si>
  <si>
    <t>3141200508398</t>
  </si>
  <si>
    <t>14121105</t>
  </si>
  <si>
    <t>3141200478294</t>
  </si>
  <si>
    <t>14121501</t>
  </si>
  <si>
    <t>3140900165611</t>
  </si>
  <si>
    <t>3141600026579</t>
  </si>
  <si>
    <t>7499</t>
  </si>
  <si>
    <t>14160105</t>
  </si>
  <si>
    <t>74990001</t>
  </si>
  <si>
    <t>3160700112654</t>
  </si>
  <si>
    <t>E039</t>
  </si>
  <si>
    <t>3140400040569</t>
  </si>
  <si>
    <t>14040108</t>
  </si>
  <si>
    <t>3140500024115</t>
  </si>
  <si>
    <t>14050501</t>
  </si>
  <si>
    <t>3309900883189</t>
  </si>
  <si>
    <t>13960004</t>
  </si>
  <si>
    <t>3140600203151</t>
  </si>
  <si>
    <t>3140600310098</t>
  </si>
  <si>
    <t>14061401</t>
  </si>
  <si>
    <t>3149900209170</t>
  </si>
  <si>
    <t>14061802</t>
  </si>
  <si>
    <t>1329900915777</t>
  </si>
  <si>
    <t>3140700199580</t>
  </si>
  <si>
    <t>14070804</t>
  </si>
  <si>
    <t>3140700094800</t>
  </si>
  <si>
    <t>3140700006803</t>
  </si>
  <si>
    <t>14071403</t>
  </si>
  <si>
    <t>D134</t>
  </si>
  <si>
    <t>3140700229420</t>
  </si>
  <si>
    <t>K626</t>
  </si>
  <si>
    <t>3140800269016</t>
  </si>
  <si>
    <t>1718400052821</t>
  </si>
  <si>
    <t>7199</t>
  </si>
  <si>
    <t>V234</t>
  </si>
  <si>
    <t>71990001</t>
  </si>
  <si>
    <t>71</t>
  </si>
  <si>
    <t>3120101327467</t>
  </si>
  <si>
    <t>3141100248378</t>
  </si>
  <si>
    <t>14110106</t>
  </si>
  <si>
    <t>3141100229497</t>
  </si>
  <si>
    <t>1141200064582</t>
  </si>
  <si>
    <t>2406</t>
  </si>
  <si>
    <t>14121403</t>
  </si>
  <si>
    <t>24060000</t>
  </si>
  <si>
    <t>24</t>
  </si>
  <si>
    <t>3141400340105</t>
  </si>
  <si>
    <t>14140504</t>
  </si>
  <si>
    <t>3141400273505</t>
  </si>
  <si>
    <t>1476</t>
  </si>
  <si>
    <t>14140611</t>
  </si>
  <si>
    <t>R048</t>
  </si>
  <si>
    <t>14760000</t>
  </si>
  <si>
    <t>3149900125731</t>
  </si>
  <si>
    <t>14010210</t>
  </si>
  <si>
    <t>3149900428718</t>
  </si>
  <si>
    <t>3149900430976</t>
  </si>
  <si>
    <t>3140100290292</t>
  </si>
  <si>
    <t>14010703</t>
  </si>
  <si>
    <t>3240300405084</t>
  </si>
  <si>
    <t>E141</t>
  </si>
  <si>
    <t>3140200154811</t>
  </si>
  <si>
    <t>3770600558825</t>
  </si>
  <si>
    <t>3140200216191</t>
  </si>
  <si>
    <t>14020906</t>
  </si>
  <si>
    <t>3140400284514</t>
  </si>
  <si>
    <t>14041802</t>
  </si>
  <si>
    <t>3140500158006</t>
  </si>
  <si>
    <t>14050502</t>
  </si>
  <si>
    <t>D332</t>
  </si>
  <si>
    <t>3140600247141</t>
  </si>
  <si>
    <t>3140600219449</t>
  </si>
  <si>
    <t>3140100229917</t>
  </si>
  <si>
    <t>C56</t>
  </si>
  <si>
    <t>3141000067967</t>
  </si>
  <si>
    <t>3141100067969</t>
  </si>
  <si>
    <t>5190900022477</t>
  </si>
  <si>
    <t>3411200014007</t>
  </si>
  <si>
    <t>1149900006558</t>
  </si>
  <si>
    <t>14141012</t>
  </si>
  <si>
    <t>3141500164392</t>
  </si>
  <si>
    <t>14150504</t>
  </si>
  <si>
    <t>3149900133041</t>
  </si>
  <si>
    <t>14010211</t>
  </si>
  <si>
    <t>3149900177847</t>
  </si>
  <si>
    <t>3149900096626</t>
  </si>
  <si>
    <t>14010501</t>
  </si>
  <si>
    <t>3149700073410</t>
  </si>
  <si>
    <t>1730300003899</t>
  </si>
  <si>
    <t>3140300305307</t>
  </si>
  <si>
    <t>3140400298892</t>
  </si>
  <si>
    <t>14042306</t>
  </si>
  <si>
    <t>3140500242627</t>
  </si>
  <si>
    <t>14051404</t>
  </si>
  <si>
    <t>5600400026584</t>
  </si>
  <si>
    <t>3140600220404</t>
  </si>
  <si>
    <t>3140600219511</t>
  </si>
  <si>
    <t>14060608</t>
  </si>
  <si>
    <t>3650700116728</t>
  </si>
  <si>
    <t>14061103</t>
  </si>
  <si>
    <t>3110401365992</t>
  </si>
  <si>
    <t>14080207</t>
  </si>
  <si>
    <t>3140800313783</t>
  </si>
  <si>
    <t>14081408</t>
  </si>
  <si>
    <t>1100800671691</t>
  </si>
  <si>
    <t>3141100041480</t>
  </si>
  <si>
    <t>3140600058658</t>
  </si>
  <si>
    <t>3149800025956</t>
  </si>
  <si>
    <t>7106</t>
  </si>
  <si>
    <t>71060000</t>
  </si>
  <si>
    <t>3141200344514</t>
  </si>
  <si>
    <t>3141300122688</t>
  </si>
  <si>
    <t>14130105</t>
  </si>
  <si>
    <t>3141400319912</t>
  </si>
  <si>
    <t>3141400244416</t>
  </si>
  <si>
    <t>3140100078404</t>
  </si>
  <si>
    <t>1047</t>
  </si>
  <si>
    <t>0015</t>
  </si>
  <si>
    <t>10470015</t>
  </si>
  <si>
    <t>3140100091877</t>
  </si>
  <si>
    <t>14010801</t>
  </si>
  <si>
    <t>3140100422261</t>
  </si>
  <si>
    <t>3190900258377</t>
  </si>
  <si>
    <t>14030107</t>
  </si>
  <si>
    <t>3140300304378</t>
  </si>
  <si>
    <t>3750300255304</t>
  </si>
  <si>
    <t>14041107</t>
  </si>
  <si>
    <t>3101402136751</t>
  </si>
  <si>
    <t>14041108</t>
  </si>
  <si>
    <t>3140400376265</t>
  </si>
  <si>
    <t>14041401</t>
  </si>
  <si>
    <t>3140400352226</t>
  </si>
  <si>
    <t>1204</t>
  </si>
  <si>
    <t>14041405</t>
  </si>
  <si>
    <t>12040003</t>
  </si>
  <si>
    <t>3140500034439</t>
  </si>
  <si>
    <t>14050801</t>
  </si>
  <si>
    <t>3601000389269</t>
  </si>
  <si>
    <t>6099</t>
  </si>
  <si>
    <t>14050901</t>
  </si>
  <si>
    <t>60990002</t>
  </si>
  <si>
    <t>3110101257850</t>
  </si>
  <si>
    <t>1191</t>
  </si>
  <si>
    <t>14050906</t>
  </si>
  <si>
    <t>11910000</t>
  </si>
  <si>
    <t>3140500279300</t>
  </si>
  <si>
    <t>2101</t>
  </si>
  <si>
    <t>14051105</t>
  </si>
  <si>
    <t>21010000</t>
  </si>
  <si>
    <t>3101403270710</t>
  </si>
  <si>
    <t>14060101</t>
  </si>
  <si>
    <t>3140600100379</t>
  </si>
  <si>
    <t>3140600258461</t>
  </si>
  <si>
    <t>14061805</t>
  </si>
  <si>
    <t>3401600168770</t>
  </si>
  <si>
    <t>3140700091843</t>
  </si>
  <si>
    <t>3141100332441</t>
  </si>
  <si>
    <t>14110702</t>
  </si>
  <si>
    <t>3140500279270</t>
  </si>
  <si>
    <t>3141200075360</t>
  </si>
  <si>
    <t>1149600149132</t>
  </si>
  <si>
    <t>14121205</t>
  </si>
  <si>
    <t>3141200141109</t>
  </si>
  <si>
    <t>14121409</t>
  </si>
  <si>
    <t>3210300636370</t>
  </si>
  <si>
    <t>5710100057629</t>
  </si>
  <si>
    <t>7798</t>
  </si>
  <si>
    <t>77980001</t>
  </si>
  <si>
    <t>77</t>
  </si>
  <si>
    <t>3149900317631</t>
  </si>
  <si>
    <t>3149900546711</t>
  </si>
  <si>
    <t>3110400826619</t>
  </si>
  <si>
    <t>B208</t>
  </si>
  <si>
    <t>3140100234937</t>
  </si>
  <si>
    <t>14010907</t>
  </si>
  <si>
    <t>G839</t>
  </si>
  <si>
    <t>1149901587350</t>
  </si>
  <si>
    <t>3140200386623</t>
  </si>
  <si>
    <t>14020511</t>
  </si>
  <si>
    <t>3140200395215</t>
  </si>
  <si>
    <t>14020514</t>
  </si>
  <si>
    <t>3140200093120</t>
  </si>
  <si>
    <t>3141400297731</t>
  </si>
  <si>
    <t>1101401109958</t>
  </si>
  <si>
    <t>14040703</t>
  </si>
  <si>
    <t>3140400332969</t>
  </si>
  <si>
    <t>3140400156435</t>
  </si>
  <si>
    <t>3260100574711</t>
  </si>
  <si>
    <t>3140700141620</t>
  </si>
  <si>
    <t>14070705</t>
  </si>
  <si>
    <t>1140300037373</t>
  </si>
  <si>
    <t>3141400159095</t>
  </si>
  <si>
    <t>14090703</t>
  </si>
  <si>
    <t>3140900257231</t>
  </si>
  <si>
    <t>14090705</t>
  </si>
  <si>
    <t>1141000070899</t>
  </si>
  <si>
    <t>14100202</t>
  </si>
  <si>
    <t>1149900985173</t>
  </si>
  <si>
    <t>3141100242451</t>
  </si>
  <si>
    <t>3141100300639</t>
  </si>
  <si>
    <t>3180400242234</t>
  </si>
  <si>
    <t>3141100342161</t>
  </si>
  <si>
    <t>14110704</t>
  </si>
  <si>
    <t>N499</t>
  </si>
  <si>
    <t>3141600066899</t>
  </si>
  <si>
    <t>3149900228565</t>
  </si>
  <si>
    <t>0105</t>
  </si>
  <si>
    <t>10220105</t>
  </si>
  <si>
    <t>3350600001077</t>
  </si>
  <si>
    <t>14011005</t>
  </si>
  <si>
    <t>3140100189613</t>
  </si>
  <si>
    <t>3140300285357</t>
  </si>
  <si>
    <t>14030207</t>
  </si>
  <si>
    <t>3160300975078</t>
  </si>
  <si>
    <t>1603</t>
  </si>
  <si>
    <t>16030000</t>
  </si>
  <si>
    <t>3140400159957</t>
  </si>
  <si>
    <t>3100603189974</t>
  </si>
  <si>
    <t>14050201</t>
  </si>
  <si>
    <t>3140600027680</t>
  </si>
  <si>
    <t>3140600192923</t>
  </si>
  <si>
    <t>14060607</t>
  </si>
  <si>
    <t>5140600005585</t>
  </si>
  <si>
    <t>3140700357983</t>
  </si>
  <si>
    <t>14070405</t>
  </si>
  <si>
    <t>K819</t>
  </si>
  <si>
    <t>5140700002774</t>
  </si>
  <si>
    <t>14070904</t>
  </si>
  <si>
    <t>3140700332417</t>
  </si>
  <si>
    <t>14071103</t>
  </si>
  <si>
    <t>3140800287804</t>
  </si>
  <si>
    <t>14081506</t>
  </si>
  <si>
    <t>3141000178581</t>
  </si>
  <si>
    <t>3141200354455</t>
  </si>
  <si>
    <t>3141200021537</t>
  </si>
  <si>
    <t>I615</t>
  </si>
  <si>
    <t>3141200271266</t>
  </si>
  <si>
    <t>3321000386084</t>
  </si>
  <si>
    <t>3149900322413</t>
  </si>
  <si>
    <t>3240900022674</t>
  </si>
  <si>
    <t>3140500038361</t>
  </si>
  <si>
    <t>3620400495766</t>
  </si>
  <si>
    <t>14060211</t>
  </si>
  <si>
    <t>J851</t>
  </si>
  <si>
    <t>3101202635630</t>
  </si>
  <si>
    <t>1007</t>
  </si>
  <si>
    <t>10070002</t>
  </si>
  <si>
    <t>3140600445813</t>
  </si>
  <si>
    <t>5140600016315</t>
  </si>
  <si>
    <t>14061601</t>
  </si>
  <si>
    <t>3140700319623</t>
  </si>
  <si>
    <t>7401</t>
  </si>
  <si>
    <t>14071305</t>
  </si>
  <si>
    <t>74010000</t>
  </si>
  <si>
    <t>3140800224985</t>
  </si>
  <si>
    <t>14081606</t>
  </si>
  <si>
    <t>3140900091871</t>
  </si>
  <si>
    <t>14090201</t>
  </si>
  <si>
    <t>3669900045181</t>
  </si>
  <si>
    <t>3140900095567</t>
  </si>
  <si>
    <t>1141101119877</t>
  </si>
  <si>
    <t>V284</t>
  </si>
  <si>
    <t>16030001</t>
  </si>
  <si>
    <t>3141100206101</t>
  </si>
  <si>
    <t>3141300002585</t>
  </si>
  <si>
    <t>3141200271746</t>
  </si>
  <si>
    <t>3141400045022</t>
  </si>
  <si>
    <t>3141600066180</t>
  </si>
  <si>
    <t>14160306</t>
  </si>
  <si>
    <t>X649</t>
  </si>
  <si>
    <t>3141600007019</t>
  </si>
  <si>
    <t>1683</t>
  </si>
  <si>
    <t>14160302</t>
  </si>
  <si>
    <t>16830002</t>
  </si>
  <si>
    <t>3149900350841</t>
  </si>
  <si>
    <t>1149900111319</t>
  </si>
  <si>
    <t>3140700128143</t>
  </si>
  <si>
    <t>3529900026136</t>
  </si>
  <si>
    <t>12990000</t>
  </si>
  <si>
    <t>3140100380291</t>
  </si>
  <si>
    <t>14011112</t>
  </si>
  <si>
    <t>3140100087179</t>
  </si>
  <si>
    <t>14011806</t>
  </si>
  <si>
    <t>E875</t>
  </si>
  <si>
    <t>3140200266881</t>
  </si>
  <si>
    <t>3140300148384</t>
  </si>
  <si>
    <t>14031103</t>
  </si>
  <si>
    <t>3140400001318</t>
  </si>
  <si>
    <t>14040103</t>
  </si>
  <si>
    <t>3140400264700</t>
  </si>
  <si>
    <t>3100602055052</t>
  </si>
  <si>
    <t>3140500178911</t>
  </si>
  <si>
    <t>14051006</t>
  </si>
  <si>
    <t>3140500272135</t>
  </si>
  <si>
    <t>2105</t>
  </si>
  <si>
    <t>14051102</t>
  </si>
  <si>
    <t>21050000</t>
  </si>
  <si>
    <t>3140600488512</t>
  </si>
  <si>
    <t>2097</t>
  </si>
  <si>
    <t>20970001</t>
  </si>
  <si>
    <t>3140700357665</t>
  </si>
  <si>
    <t>3130300622141</t>
  </si>
  <si>
    <t>2499</t>
  </si>
  <si>
    <t>14070704</t>
  </si>
  <si>
    <t>24990004</t>
  </si>
  <si>
    <t>3140700289708</t>
  </si>
  <si>
    <t>14071511</t>
  </si>
  <si>
    <t>3140800101298</t>
  </si>
  <si>
    <t>14081004</t>
  </si>
  <si>
    <t>5150400021200</t>
  </si>
  <si>
    <t>14081503</t>
  </si>
  <si>
    <t>3141100160942</t>
  </si>
  <si>
    <t>3360101321513</t>
  </si>
  <si>
    <t>3141200193362</t>
  </si>
  <si>
    <t>14120611</t>
  </si>
  <si>
    <t>3141500155571</t>
  </si>
  <si>
    <t>1501</t>
  </si>
  <si>
    <t>15010002</t>
  </si>
  <si>
    <t>3730100438766</t>
  </si>
  <si>
    <t>3141500039571</t>
  </si>
  <si>
    <t>N049</t>
  </si>
  <si>
    <t>3149900243661</t>
  </si>
  <si>
    <t>3301500940455</t>
  </si>
  <si>
    <t>3140700164719</t>
  </si>
  <si>
    <t>14011804</t>
  </si>
  <si>
    <t>4140100003305</t>
  </si>
  <si>
    <t>3140100265255</t>
  </si>
  <si>
    <t>3149700075404</t>
  </si>
  <si>
    <t>3140200010046</t>
  </si>
  <si>
    <t>14020302</t>
  </si>
  <si>
    <t>3140300235295</t>
  </si>
  <si>
    <t>14030306</t>
  </si>
  <si>
    <t>3140300012776</t>
  </si>
  <si>
    <t>5140400018039</t>
  </si>
  <si>
    <t>14040901</t>
  </si>
  <si>
    <t>K768</t>
  </si>
  <si>
    <t>3140400221008</t>
  </si>
  <si>
    <t>14041609</t>
  </si>
  <si>
    <t>3140400181821</t>
  </si>
  <si>
    <t>3140600483715</t>
  </si>
  <si>
    <t>14060510</t>
  </si>
  <si>
    <t>3660300385837</t>
  </si>
  <si>
    <t>14060802</t>
  </si>
  <si>
    <t>3140700335599</t>
  </si>
  <si>
    <t>14071104</t>
  </si>
  <si>
    <t>A199</t>
  </si>
  <si>
    <t>3140800035783</t>
  </si>
  <si>
    <t>14080502</t>
  </si>
  <si>
    <t>3140800312191</t>
  </si>
  <si>
    <t>3101200223423</t>
  </si>
  <si>
    <t>W139</t>
  </si>
  <si>
    <t>1149900827195</t>
  </si>
  <si>
    <t>3160101040206</t>
  </si>
  <si>
    <t>3141100341696</t>
  </si>
  <si>
    <t>3130100374089</t>
  </si>
  <si>
    <t>3141200201098</t>
  </si>
  <si>
    <t>14120501</t>
  </si>
  <si>
    <t>3130300380716</t>
  </si>
  <si>
    <t>2604</t>
  </si>
  <si>
    <t>26040002</t>
  </si>
  <si>
    <t>26</t>
  </si>
  <si>
    <t>3141500007211</t>
  </si>
  <si>
    <t>14150103</t>
  </si>
  <si>
    <t>3141500113721</t>
  </si>
  <si>
    <t>14150801</t>
  </si>
  <si>
    <t>3140500179461</t>
  </si>
  <si>
    <t>3140200137461</t>
  </si>
  <si>
    <t>3140200222922</t>
  </si>
  <si>
    <t>14020510</t>
  </si>
  <si>
    <t>3140200265222</t>
  </si>
  <si>
    <t>14020807</t>
  </si>
  <si>
    <t>3140200183552</t>
  </si>
  <si>
    <t>14021005</t>
  </si>
  <si>
    <t>3140300255784</t>
  </si>
  <si>
    <t>8493</t>
  </si>
  <si>
    <t>84930001</t>
  </si>
  <si>
    <t>84</t>
  </si>
  <si>
    <t>3140400025977</t>
  </si>
  <si>
    <t>14040203</t>
  </si>
  <si>
    <t>3140400244342</t>
  </si>
  <si>
    <t>3140400336000</t>
  </si>
  <si>
    <t>14041704</t>
  </si>
  <si>
    <t>K550</t>
  </si>
  <si>
    <t>3140500047981</t>
  </si>
  <si>
    <t>3140500064427</t>
  </si>
  <si>
    <t>14051602</t>
  </si>
  <si>
    <t>3150100275714</t>
  </si>
  <si>
    <t>3140800326681</t>
  </si>
  <si>
    <t>14080801</t>
  </si>
  <si>
    <t>3140800345821</t>
  </si>
  <si>
    <t>3141000249186</t>
  </si>
  <si>
    <t>14100605</t>
  </si>
  <si>
    <t>1120600173078</t>
  </si>
  <si>
    <t>3141100182504</t>
  </si>
  <si>
    <t>7702</t>
  </si>
  <si>
    <t>14110308</t>
  </si>
  <si>
    <t>77020000</t>
  </si>
  <si>
    <t>3141200236193</t>
  </si>
  <si>
    <t>14121201</t>
  </si>
  <si>
    <t>3141200512107</t>
  </si>
  <si>
    <t>1297</t>
  </si>
  <si>
    <t>12970002</t>
  </si>
  <si>
    <t>3149900355788</t>
  </si>
  <si>
    <t>3579900298942</t>
  </si>
  <si>
    <t>3149900451175</t>
  </si>
  <si>
    <t>1027</t>
  </si>
  <si>
    <t>10270000</t>
  </si>
  <si>
    <t>3140100451938</t>
  </si>
  <si>
    <t>14010909</t>
  </si>
  <si>
    <t>3140100337752</t>
  </si>
  <si>
    <t>14011305</t>
  </si>
  <si>
    <t>3101701927369</t>
  </si>
  <si>
    <t>3140300064377</t>
  </si>
  <si>
    <t>3660600312053</t>
  </si>
  <si>
    <t>3140400083217</t>
  </si>
  <si>
    <t>7399</t>
  </si>
  <si>
    <t>73990001</t>
  </si>
  <si>
    <t>3119900466989</t>
  </si>
  <si>
    <t>14050203</t>
  </si>
  <si>
    <t>3140500152938</t>
  </si>
  <si>
    <t>3140600439121</t>
  </si>
  <si>
    <t>14060308</t>
  </si>
  <si>
    <t>D329</t>
  </si>
  <si>
    <t>3140800382181</t>
  </si>
  <si>
    <t>1392</t>
  </si>
  <si>
    <t>13920000</t>
  </si>
  <si>
    <t>3141100301350</t>
  </si>
  <si>
    <t>14110207</t>
  </si>
  <si>
    <t>3141100067543</t>
  </si>
  <si>
    <t>3420100356878</t>
  </si>
  <si>
    <t>14120903</t>
  </si>
  <si>
    <t>3600700539629</t>
  </si>
  <si>
    <t>14140102</t>
  </si>
  <si>
    <t>3141400151841</t>
  </si>
  <si>
    <t>14140701</t>
  </si>
  <si>
    <t>3149900352215</t>
  </si>
  <si>
    <t>3149900147476</t>
  </si>
  <si>
    <t>14010711</t>
  </si>
  <si>
    <t>1103700293574</t>
  </si>
  <si>
    <t>3140300245819</t>
  </si>
  <si>
    <t>14030201</t>
  </si>
  <si>
    <t>3140400239357</t>
  </si>
  <si>
    <t>14040201</t>
  </si>
  <si>
    <t>4140400001286</t>
  </si>
  <si>
    <t>3140400086453</t>
  </si>
  <si>
    <t>14041101</t>
  </si>
  <si>
    <t>I498</t>
  </si>
  <si>
    <t>3140500036423</t>
  </si>
  <si>
    <t>3140500079289</t>
  </si>
  <si>
    <t>14051606</t>
  </si>
  <si>
    <t>3140600008367</t>
  </si>
  <si>
    <t>3101000648323</t>
  </si>
  <si>
    <t>14060808</t>
  </si>
  <si>
    <t>3140600287436</t>
  </si>
  <si>
    <t>3140600361881</t>
  </si>
  <si>
    <t>14061602</t>
  </si>
  <si>
    <t>3100503605666</t>
  </si>
  <si>
    <t>14071102</t>
  </si>
  <si>
    <t>3140800155924</t>
  </si>
  <si>
    <t>3100503787497</t>
  </si>
  <si>
    <t>3099</t>
  </si>
  <si>
    <t>14080403</t>
  </si>
  <si>
    <t>30990002</t>
  </si>
  <si>
    <t>3140900042927</t>
  </si>
  <si>
    <t>14090305</t>
  </si>
  <si>
    <t>3140900130494</t>
  </si>
  <si>
    <t>D649</t>
  </si>
  <si>
    <t>60990000</t>
  </si>
  <si>
    <t>1101401783608</t>
  </si>
  <si>
    <t>14100205</t>
  </si>
  <si>
    <t>3141200167108</t>
  </si>
  <si>
    <t>3141400045278</t>
  </si>
  <si>
    <t>14140603</t>
  </si>
  <si>
    <t>3149900021391</t>
  </si>
  <si>
    <t>1031</t>
  </si>
  <si>
    <t>10310000</t>
  </si>
  <si>
    <t>3149900287898</t>
  </si>
  <si>
    <t>1380</t>
  </si>
  <si>
    <t>13800000</t>
  </si>
  <si>
    <t>5640690002519</t>
  </si>
  <si>
    <t>14010607</t>
  </si>
  <si>
    <t>3140100457430</t>
  </si>
  <si>
    <t>14010910</t>
  </si>
  <si>
    <t>3650800753002</t>
  </si>
  <si>
    <t>1699</t>
  </si>
  <si>
    <t>16990001</t>
  </si>
  <si>
    <t>3140300289778</t>
  </si>
  <si>
    <t>3140600340787</t>
  </si>
  <si>
    <t>14061403</t>
  </si>
  <si>
    <t>3140700266929</t>
  </si>
  <si>
    <t>6302</t>
  </si>
  <si>
    <t>63020000</t>
  </si>
  <si>
    <t>63</t>
  </si>
  <si>
    <t>3140800020891</t>
  </si>
  <si>
    <t>3140800414229</t>
  </si>
  <si>
    <t>3302100726686</t>
  </si>
  <si>
    <t>10420000</t>
  </si>
  <si>
    <t>3141000083300</t>
  </si>
  <si>
    <t>14100108</t>
  </si>
  <si>
    <t>3141000107977</t>
  </si>
  <si>
    <t>14100706</t>
  </si>
  <si>
    <t>3141100178001</t>
  </si>
  <si>
    <t>D849</t>
  </si>
  <si>
    <t>1100500632500</t>
  </si>
  <si>
    <t>3849800058041</t>
  </si>
  <si>
    <t>1498</t>
  </si>
  <si>
    <t>14980000</t>
  </si>
  <si>
    <t>3141400125727</t>
  </si>
  <si>
    <t>3141400126723</t>
  </si>
  <si>
    <t>C541</t>
  </si>
  <si>
    <t>3141500079379</t>
  </si>
  <si>
    <t>14150902</t>
  </si>
  <si>
    <t>3141600038615</t>
  </si>
  <si>
    <t>14160204</t>
  </si>
  <si>
    <t>10070001</t>
  </si>
  <si>
    <t>3141600001517</t>
  </si>
  <si>
    <t>3141600092091</t>
  </si>
  <si>
    <t>14160505</t>
  </si>
  <si>
    <t>5720100038322</t>
  </si>
  <si>
    <t>3140200288982</t>
  </si>
  <si>
    <t>14020704</t>
  </si>
  <si>
    <t>3140200244616</t>
  </si>
  <si>
    <t>14020801</t>
  </si>
  <si>
    <t>3110401455541</t>
  </si>
  <si>
    <t>14030704</t>
  </si>
  <si>
    <t>2451100021232</t>
  </si>
  <si>
    <t>3140600091299</t>
  </si>
  <si>
    <t>14060102</t>
  </si>
  <si>
    <t>3100900824984</t>
  </si>
  <si>
    <t>14070504</t>
  </si>
  <si>
    <t>3140800421667</t>
  </si>
  <si>
    <t>1029</t>
  </si>
  <si>
    <t>10290000</t>
  </si>
  <si>
    <t>3140800221714</t>
  </si>
  <si>
    <t>3140800270961</t>
  </si>
  <si>
    <t>G709</t>
  </si>
  <si>
    <t>3140900094579</t>
  </si>
  <si>
    <t>3140900094463</t>
  </si>
  <si>
    <t>2185</t>
  </si>
  <si>
    <t>14090212</t>
  </si>
  <si>
    <t>I319</t>
  </si>
  <si>
    <t>21850001</t>
  </si>
  <si>
    <t>3140900184888</t>
  </si>
  <si>
    <t>14090501</t>
  </si>
  <si>
    <t>3141100213701</t>
  </si>
  <si>
    <t>3141100164867</t>
  </si>
  <si>
    <t>14110304</t>
  </si>
  <si>
    <t>3101400775896</t>
  </si>
  <si>
    <t>14130407</t>
  </si>
  <si>
    <t>3630200413146</t>
  </si>
  <si>
    <t>14140612</t>
  </si>
  <si>
    <t>3149900151881</t>
  </si>
  <si>
    <t>3140200329441</t>
  </si>
  <si>
    <t>3140200220857</t>
  </si>
  <si>
    <t>3140300250235</t>
  </si>
  <si>
    <t>14030202</t>
  </si>
  <si>
    <t>3140400003281</t>
  </si>
  <si>
    <t>14040101</t>
  </si>
  <si>
    <t>3140400308618</t>
  </si>
  <si>
    <t>14041806</t>
  </si>
  <si>
    <t>3140500216944</t>
  </si>
  <si>
    <t>3240100488172</t>
  </si>
  <si>
    <t>3415</t>
  </si>
  <si>
    <t>14060100</t>
  </si>
  <si>
    <t>34150000</t>
  </si>
  <si>
    <t>34</t>
  </si>
  <si>
    <t>3140600093844</t>
  </si>
  <si>
    <t>3709900129375</t>
  </si>
  <si>
    <t>3140600465962</t>
  </si>
  <si>
    <t>14061705</t>
  </si>
  <si>
    <t>G039</t>
  </si>
  <si>
    <t>3140800434599</t>
  </si>
  <si>
    <t>3120200529041</t>
  </si>
  <si>
    <t>3100904698525</t>
  </si>
  <si>
    <t>13070000</t>
  </si>
  <si>
    <t>3141000127722</t>
  </si>
  <si>
    <t>3141100219360</t>
  </si>
  <si>
    <t>3141100191911</t>
  </si>
  <si>
    <t>14110502</t>
  </si>
  <si>
    <t>I614</t>
  </si>
  <si>
    <t>3100905450781</t>
  </si>
  <si>
    <t>3141200506735</t>
  </si>
  <si>
    <t>3141200240905</t>
  </si>
  <si>
    <t>3141200377528</t>
  </si>
  <si>
    <t>3001</t>
  </si>
  <si>
    <t>14121404</t>
  </si>
  <si>
    <t>30010000</t>
  </si>
  <si>
    <t>3141200478901</t>
  </si>
  <si>
    <t>3141300145904</t>
  </si>
  <si>
    <t>3141300154636</t>
  </si>
  <si>
    <t>3141400249841</t>
  </si>
  <si>
    <t>3100201003795</t>
  </si>
  <si>
    <t>3149900059283</t>
  </si>
  <si>
    <t>3149900371082</t>
  </si>
  <si>
    <t>3149900499411</t>
  </si>
  <si>
    <t>3101600839227</t>
  </si>
  <si>
    <t>3140300052476</t>
  </si>
  <si>
    <t>3601000101354</t>
  </si>
  <si>
    <t>14041903</t>
  </si>
  <si>
    <t>3310101208369</t>
  </si>
  <si>
    <t>14050705</t>
  </si>
  <si>
    <t>1140600087058</t>
  </si>
  <si>
    <t>3140700111020</t>
  </si>
  <si>
    <t>14070801</t>
  </si>
  <si>
    <t>C069</t>
  </si>
  <si>
    <t>3140700227541</t>
  </si>
  <si>
    <t>14071705</t>
  </si>
  <si>
    <t>3140800427771</t>
  </si>
  <si>
    <t>3140800181798</t>
  </si>
  <si>
    <t>1389</t>
  </si>
  <si>
    <t>13890001</t>
  </si>
  <si>
    <t>3100601915031</t>
  </si>
  <si>
    <t>3141400197779</t>
  </si>
  <si>
    <t>14140306</t>
  </si>
  <si>
    <t>3411600323465</t>
  </si>
  <si>
    <t>3141100001763</t>
  </si>
  <si>
    <t>14010906</t>
  </si>
  <si>
    <t>3190600221494</t>
  </si>
  <si>
    <t>3300400201668</t>
  </si>
  <si>
    <t>14030404</t>
  </si>
  <si>
    <t>3140400253856</t>
  </si>
  <si>
    <t>3150100065990</t>
  </si>
  <si>
    <t>14050607</t>
  </si>
  <si>
    <t>15010000</t>
  </si>
  <si>
    <t>3140600288751</t>
  </si>
  <si>
    <t>3140800088011</t>
  </si>
  <si>
    <t>I129</t>
  </si>
  <si>
    <t>3140800368103</t>
  </si>
  <si>
    <t>3140800371198</t>
  </si>
  <si>
    <t>3730500565234</t>
  </si>
  <si>
    <t>1100500514761</t>
  </si>
  <si>
    <t>3141000137469</t>
  </si>
  <si>
    <t>3141100227133</t>
  </si>
  <si>
    <t>14110104</t>
  </si>
  <si>
    <t>1149901178387</t>
  </si>
  <si>
    <t>Q249</t>
  </si>
  <si>
    <t>3141200332648</t>
  </si>
  <si>
    <t>3190600223951</t>
  </si>
  <si>
    <t>C329</t>
  </si>
  <si>
    <t>3760700142817</t>
  </si>
  <si>
    <t>14020901</t>
  </si>
  <si>
    <t>3120600001494</t>
  </si>
  <si>
    <t>3140400004341</t>
  </si>
  <si>
    <t>3140400089088</t>
  </si>
  <si>
    <t>4630100003459</t>
  </si>
  <si>
    <t>3140400318788</t>
  </si>
  <si>
    <t>14042301</t>
  </si>
  <si>
    <t>3140500138480</t>
  </si>
  <si>
    <t>3140500176799</t>
  </si>
  <si>
    <t>3100903050378</t>
  </si>
  <si>
    <t>3130600480732</t>
  </si>
  <si>
    <t>3140600087992</t>
  </si>
  <si>
    <t>3110200594862</t>
  </si>
  <si>
    <t>14081201</t>
  </si>
  <si>
    <t>3140800384427</t>
  </si>
  <si>
    <t>3120200346249</t>
  </si>
  <si>
    <t>3141200028809</t>
  </si>
  <si>
    <t>3141400229506</t>
  </si>
  <si>
    <t>3730200279261</t>
  </si>
  <si>
    <t>3140100479034</t>
  </si>
  <si>
    <t>14011506</t>
  </si>
  <si>
    <t>1149700102111</t>
  </si>
  <si>
    <t>3140200015251</t>
  </si>
  <si>
    <t>14020303</t>
  </si>
  <si>
    <t>3140300249261</t>
  </si>
  <si>
    <t>3100905729998</t>
  </si>
  <si>
    <t>14030303</t>
  </si>
  <si>
    <t>E785</t>
  </si>
  <si>
    <t>3140300083991</t>
  </si>
  <si>
    <t>14031004</t>
  </si>
  <si>
    <t>3140500196021</t>
  </si>
  <si>
    <t>3469900303114</t>
  </si>
  <si>
    <t>5140600003370</t>
  </si>
  <si>
    <t>14060503</t>
  </si>
  <si>
    <t>3140600223977</t>
  </si>
  <si>
    <t>3140600174895</t>
  </si>
  <si>
    <t>3140700197510</t>
  </si>
  <si>
    <t>14070803</t>
  </si>
  <si>
    <t>3100203453143</t>
  </si>
  <si>
    <t>14080211</t>
  </si>
  <si>
    <t>3140800114608</t>
  </si>
  <si>
    <t>3101400478301</t>
  </si>
  <si>
    <t>14080912</t>
  </si>
  <si>
    <t>3140800180635</t>
  </si>
  <si>
    <t>3140800351413</t>
  </si>
  <si>
    <t>3101202237570</t>
  </si>
  <si>
    <t>14100208</t>
  </si>
  <si>
    <t>3141000021126</t>
  </si>
  <si>
    <t>1286</t>
  </si>
  <si>
    <t>12860001</t>
  </si>
  <si>
    <t>3141000189612</t>
  </si>
  <si>
    <t>14100402</t>
  </si>
  <si>
    <t>3140400063976</t>
  </si>
  <si>
    <t>1451300001831</t>
  </si>
  <si>
    <t>3141200202817</t>
  </si>
  <si>
    <t>1003</t>
  </si>
  <si>
    <t>10030000</t>
  </si>
  <si>
    <t>3141200406471</t>
  </si>
  <si>
    <t>3141200144299</t>
  </si>
  <si>
    <t>14121010</t>
  </si>
  <si>
    <t>1149900489478</t>
  </si>
  <si>
    <t>3101401296487</t>
  </si>
  <si>
    <t>14140602</t>
  </si>
  <si>
    <t>3141500211919</t>
  </si>
  <si>
    <t>14150205</t>
  </si>
  <si>
    <t>3140900093408</t>
  </si>
  <si>
    <t>3140100054106</t>
  </si>
  <si>
    <t>3140100486081</t>
  </si>
  <si>
    <t>14010706</t>
  </si>
  <si>
    <t>3149900146232</t>
  </si>
  <si>
    <t>14011306</t>
  </si>
  <si>
    <t>10370004</t>
  </si>
  <si>
    <t>3140200059118</t>
  </si>
  <si>
    <t>3140200382652</t>
  </si>
  <si>
    <t>14020509</t>
  </si>
  <si>
    <t>3160600273265</t>
  </si>
  <si>
    <t>3140400286657</t>
  </si>
  <si>
    <t>3140500109218</t>
  </si>
  <si>
    <t>2299</t>
  </si>
  <si>
    <t>14050306</t>
  </si>
  <si>
    <t>22990001</t>
  </si>
  <si>
    <t>22</t>
  </si>
  <si>
    <t>3140500202161</t>
  </si>
  <si>
    <t>3140800464722</t>
  </si>
  <si>
    <t>14080911</t>
  </si>
  <si>
    <t>3140900070971</t>
  </si>
  <si>
    <t>M609</t>
  </si>
  <si>
    <t>3102000103034</t>
  </si>
  <si>
    <t>2141000018721</t>
  </si>
  <si>
    <t>3141000102258</t>
  </si>
  <si>
    <t>3141000222822</t>
  </si>
  <si>
    <t>3100501268794</t>
  </si>
  <si>
    <t>1379</t>
  </si>
  <si>
    <t>14121602</t>
  </si>
  <si>
    <t>13790000</t>
  </si>
  <si>
    <t>3141300214159</t>
  </si>
  <si>
    <t>14130506</t>
  </si>
  <si>
    <t>R090</t>
  </si>
  <si>
    <t>3141400066160</t>
  </si>
  <si>
    <t>3141400067310</t>
  </si>
  <si>
    <t>3141400185355</t>
  </si>
  <si>
    <t>14140303</t>
  </si>
  <si>
    <t>3141400117902</t>
  </si>
  <si>
    <t>3141100372141</t>
  </si>
  <si>
    <t>14010410</t>
  </si>
  <si>
    <t>3140100199589</t>
  </si>
  <si>
    <t>3140100510446</t>
  </si>
  <si>
    <t>3140100316658</t>
  </si>
  <si>
    <t>3140200111853</t>
  </si>
  <si>
    <t>3140100476361</t>
  </si>
  <si>
    <t>3140200221781</t>
  </si>
  <si>
    <t>3601100458092</t>
  </si>
  <si>
    <t>3140400328520</t>
  </si>
  <si>
    <t>14042305</t>
  </si>
  <si>
    <t>1148800021821</t>
  </si>
  <si>
    <t>14051504</t>
  </si>
  <si>
    <t>P219</t>
  </si>
  <si>
    <t>3800200292410</t>
  </si>
  <si>
    <t>14060501</t>
  </si>
  <si>
    <t>3140700306475</t>
  </si>
  <si>
    <t>3140900194441</t>
  </si>
  <si>
    <t>3140900228265</t>
  </si>
  <si>
    <t>3529900266684</t>
  </si>
  <si>
    <t>14100304</t>
  </si>
  <si>
    <t>3141100205822</t>
  </si>
  <si>
    <t>3141200458625</t>
  </si>
  <si>
    <t>14120703</t>
  </si>
  <si>
    <t>3141200241995</t>
  </si>
  <si>
    <t>3141400002439</t>
  </si>
  <si>
    <t>14140401</t>
  </si>
  <si>
    <t>3141400346961</t>
  </si>
  <si>
    <t>14140506</t>
  </si>
  <si>
    <t>1140600007801</t>
  </si>
  <si>
    <t>3149900242843</t>
  </si>
  <si>
    <t>3149900027519</t>
  </si>
  <si>
    <t>14010403</t>
  </si>
  <si>
    <t>3140200396599</t>
  </si>
  <si>
    <t>14020515</t>
  </si>
  <si>
    <t>3140300252114</t>
  </si>
  <si>
    <t>3670101616847</t>
  </si>
  <si>
    <t>14040601</t>
  </si>
  <si>
    <t>3140400294587</t>
  </si>
  <si>
    <t>3100202361997</t>
  </si>
  <si>
    <t>3140600001524</t>
  </si>
  <si>
    <t>3140600470427</t>
  </si>
  <si>
    <t>3140600345584</t>
  </si>
  <si>
    <t>14061105</t>
  </si>
  <si>
    <t>3140600176367</t>
  </si>
  <si>
    <t>3140600226739</t>
  </si>
  <si>
    <t>14061502</t>
  </si>
  <si>
    <t>3140600201787</t>
  </si>
  <si>
    <t>14061504</t>
  </si>
  <si>
    <t>3140700277661</t>
  </si>
  <si>
    <t>14071506</t>
  </si>
  <si>
    <t>3140800042704</t>
  </si>
  <si>
    <t>14080504</t>
  </si>
  <si>
    <t>3300101336782</t>
  </si>
  <si>
    <t>3061</t>
  </si>
  <si>
    <t>14081302</t>
  </si>
  <si>
    <t>30610000</t>
  </si>
  <si>
    <t>3140900130290</t>
  </si>
  <si>
    <t>3700500773155</t>
  </si>
  <si>
    <t>2197</t>
  </si>
  <si>
    <t>21970000</t>
  </si>
  <si>
    <t>3141400028144</t>
  </si>
  <si>
    <t>14140411</t>
  </si>
  <si>
    <t>E116</t>
  </si>
  <si>
    <t>1159900493424</t>
  </si>
  <si>
    <t>3141500069951</t>
  </si>
  <si>
    <t>3141600078455</t>
  </si>
  <si>
    <t>3141600064985</t>
  </si>
  <si>
    <t>3149900431506</t>
  </si>
  <si>
    <t>3140100356773</t>
  </si>
  <si>
    <t>3149700024001</t>
  </si>
  <si>
    <t>3120100808178</t>
  </si>
  <si>
    <t>1906</t>
  </si>
  <si>
    <t>19060000</t>
  </si>
  <si>
    <t>3140200248085</t>
  </si>
  <si>
    <t>14020802</t>
  </si>
  <si>
    <t>3140200358352</t>
  </si>
  <si>
    <t>14021007</t>
  </si>
  <si>
    <t>3140300195994</t>
  </si>
  <si>
    <t>3140400120562</t>
  </si>
  <si>
    <t>14040904</t>
  </si>
  <si>
    <t>3140600382463</t>
  </si>
  <si>
    <t>14061707</t>
  </si>
  <si>
    <t>3140800070422</t>
  </si>
  <si>
    <t>14081203</t>
  </si>
  <si>
    <t>3140800220335</t>
  </si>
  <si>
    <t>14081605</t>
  </si>
  <si>
    <t>3141100293748</t>
  </si>
  <si>
    <t>3141200027179</t>
  </si>
  <si>
    <t>3141200067545</t>
  </si>
  <si>
    <t>14120902</t>
  </si>
  <si>
    <t>3141200493391</t>
  </si>
  <si>
    <t>K259</t>
  </si>
  <si>
    <t>3149900332915</t>
  </si>
  <si>
    <t>3141400333133</t>
  </si>
  <si>
    <t>14140501</t>
  </si>
  <si>
    <t>3140100315911</t>
  </si>
  <si>
    <t>3140100092326</t>
  </si>
  <si>
    <t>3140100518251</t>
  </si>
  <si>
    <t>14011107</t>
  </si>
  <si>
    <t>4140200001339</t>
  </si>
  <si>
    <t>3100202535782</t>
  </si>
  <si>
    <t>3140600156030</t>
  </si>
  <si>
    <t>5140600005020</t>
  </si>
  <si>
    <t>14060202</t>
  </si>
  <si>
    <t>3140600435982</t>
  </si>
  <si>
    <t>14060301</t>
  </si>
  <si>
    <t>3140600542185</t>
  </si>
  <si>
    <t>3140600176448</t>
  </si>
  <si>
    <t>3140800243980</t>
  </si>
  <si>
    <t>14080305</t>
  </si>
  <si>
    <t>3140800018102</t>
  </si>
  <si>
    <t>3310500390705</t>
  </si>
  <si>
    <t>3141500219073</t>
  </si>
  <si>
    <t>14150203</t>
  </si>
  <si>
    <t>3141600042698</t>
  </si>
  <si>
    <t>3149900241847</t>
  </si>
  <si>
    <t>3940900286993</t>
  </si>
  <si>
    <t>3149900224080</t>
  </si>
  <si>
    <t>3500500194513</t>
  </si>
  <si>
    <t>5140199004374</t>
  </si>
  <si>
    <t>3140100221142</t>
  </si>
  <si>
    <t>14011906</t>
  </si>
  <si>
    <t>3140200167441</t>
  </si>
  <si>
    <t>14020402</t>
  </si>
  <si>
    <t>A156</t>
  </si>
  <si>
    <t>3140500182845</t>
  </si>
  <si>
    <t>3140600064038</t>
  </si>
  <si>
    <t>A418</t>
  </si>
  <si>
    <t>3140600479807</t>
  </si>
  <si>
    <t>14060704</t>
  </si>
  <si>
    <t>3140600398149</t>
  </si>
  <si>
    <t>3140700181702</t>
  </si>
  <si>
    <t>5100600002071</t>
  </si>
  <si>
    <t>R008</t>
  </si>
  <si>
    <t>3100501019212</t>
  </si>
  <si>
    <t>3140800278309</t>
  </si>
  <si>
    <t>14081504</t>
  </si>
  <si>
    <t>C844</t>
  </si>
  <si>
    <t>1149901141009</t>
  </si>
  <si>
    <t>14110209</t>
  </si>
  <si>
    <t>3141200407516</t>
  </si>
  <si>
    <t>12970005</t>
  </si>
  <si>
    <t>3141200085381</t>
  </si>
  <si>
    <t>14120907</t>
  </si>
  <si>
    <t>3140600333241</t>
  </si>
  <si>
    <t>I119</t>
  </si>
  <si>
    <t>3101400245935</t>
  </si>
  <si>
    <t>3141400257330</t>
  </si>
  <si>
    <t>14141106</t>
  </si>
  <si>
    <t>5169999002013</t>
  </si>
  <si>
    <t>3140100096453</t>
  </si>
  <si>
    <t>14011702</t>
  </si>
  <si>
    <t>3149900308445</t>
  </si>
  <si>
    <t>I710</t>
  </si>
  <si>
    <t>3140200114470</t>
  </si>
  <si>
    <t>14020204</t>
  </si>
  <si>
    <t>3141000174721</t>
  </si>
  <si>
    <t>3140400166384</t>
  </si>
  <si>
    <t>14042004</t>
  </si>
  <si>
    <t>M798</t>
  </si>
  <si>
    <t>3140400330044</t>
  </si>
  <si>
    <t>3140500032525</t>
  </si>
  <si>
    <t>3130300500631</t>
  </si>
  <si>
    <t>3140500173463</t>
  </si>
  <si>
    <t>14051004</t>
  </si>
  <si>
    <t>3140500302913</t>
  </si>
  <si>
    <t>14051205</t>
  </si>
  <si>
    <t>3140500245782</t>
  </si>
  <si>
    <t>15980001</t>
  </si>
  <si>
    <t>3200900493987</t>
  </si>
  <si>
    <t>3120100497083</t>
  </si>
  <si>
    <t>3120600830075</t>
  </si>
  <si>
    <t>3170100188072</t>
  </si>
  <si>
    <t>14060407</t>
  </si>
  <si>
    <t>3140700177560</t>
  </si>
  <si>
    <t>14070902</t>
  </si>
  <si>
    <t>3140700207574</t>
  </si>
  <si>
    <t>1030</t>
  </si>
  <si>
    <t>14071101</t>
  </si>
  <si>
    <t>10300002</t>
  </si>
  <si>
    <t>3140800251745</t>
  </si>
  <si>
    <t>1799</t>
  </si>
  <si>
    <t>14080308</t>
  </si>
  <si>
    <t>17990001</t>
  </si>
  <si>
    <t>17</t>
  </si>
  <si>
    <t>3140800062489</t>
  </si>
  <si>
    <t>3140900153087</t>
  </si>
  <si>
    <t>14090602</t>
  </si>
  <si>
    <t>3141000035119</t>
  </si>
  <si>
    <t>W010</t>
  </si>
  <si>
    <t>1103705451631</t>
  </si>
  <si>
    <t>Q049</t>
  </si>
  <si>
    <t>3141200118204</t>
  </si>
  <si>
    <t>14120209</t>
  </si>
  <si>
    <t>E162</t>
  </si>
  <si>
    <t>3141200389844</t>
  </si>
  <si>
    <t>14121407</t>
  </si>
  <si>
    <t>3141200482267</t>
  </si>
  <si>
    <t>1149900301100</t>
  </si>
  <si>
    <t>3130200027119</t>
  </si>
  <si>
    <t>14011113</t>
  </si>
  <si>
    <t>3140100262264</t>
  </si>
  <si>
    <t>14011501</t>
  </si>
  <si>
    <t>3140100346794</t>
  </si>
  <si>
    <t>3149700029755</t>
  </si>
  <si>
    <t>3140200039052</t>
  </si>
  <si>
    <t>3101500808435</t>
  </si>
  <si>
    <t>3140200243300</t>
  </si>
  <si>
    <t>3140300015384</t>
  </si>
  <si>
    <t>14020803</t>
  </si>
  <si>
    <t>3140300152128</t>
  </si>
  <si>
    <t>14030701</t>
  </si>
  <si>
    <t>1149600071699</t>
  </si>
  <si>
    <t>14050603</t>
  </si>
  <si>
    <t>1149900711553</t>
  </si>
  <si>
    <t>3710500007665</t>
  </si>
  <si>
    <t>3140700044233</t>
  </si>
  <si>
    <t>3140700392223</t>
  </si>
  <si>
    <t>14070306</t>
  </si>
  <si>
    <t>3140700301121</t>
  </si>
  <si>
    <t>5300600025860</t>
  </si>
  <si>
    <t>7093</t>
  </si>
  <si>
    <t>70930000</t>
  </si>
  <si>
    <t>3140800132738</t>
  </si>
  <si>
    <t>14080205</t>
  </si>
  <si>
    <t>G309</t>
  </si>
  <si>
    <t>3140800292239</t>
  </si>
  <si>
    <t>2474</t>
  </si>
  <si>
    <t>24740002</t>
  </si>
  <si>
    <t>3141000177932</t>
  </si>
  <si>
    <t>3149800033622</t>
  </si>
  <si>
    <t>3190300445559</t>
  </si>
  <si>
    <t>14140507</t>
  </si>
  <si>
    <t>3100502230880</t>
  </si>
  <si>
    <t>3140100499175</t>
  </si>
  <si>
    <t>14010911</t>
  </si>
  <si>
    <t>3140200312328</t>
  </si>
  <si>
    <t>3540200177087</t>
  </si>
  <si>
    <t>14020701</t>
  </si>
  <si>
    <t>3140400389260</t>
  </si>
  <si>
    <t>3140400088316</t>
  </si>
  <si>
    <t>14050803</t>
  </si>
  <si>
    <t>3100601508665</t>
  </si>
  <si>
    <t>3240600370103</t>
  </si>
  <si>
    <t>3140600038983</t>
  </si>
  <si>
    <t>I634</t>
  </si>
  <si>
    <t>3140700148578</t>
  </si>
  <si>
    <t>J841</t>
  </si>
  <si>
    <t>3309900744774</t>
  </si>
  <si>
    <t>3301500593241</t>
  </si>
  <si>
    <t>14071507</t>
  </si>
  <si>
    <t>3141200198780</t>
  </si>
  <si>
    <t>14120613</t>
  </si>
  <si>
    <t>3141200464951</t>
  </si>
  <si>
    <t>3141300008125</t>
  </si>
  <si>
    <t>14130601</t>
  </si>
  <si>
    <t>3401000695957</t>
  </si>
  <si>
    <t>3141400008810</t>
  </si>
  <si>
    <t>14140402</t>
  </si>
  <si>
    <t>3650800130986</t>
  </si>
  <si>
    <t>14140703</t>
  </si>
  <si>
    <t>3141500214179</t>
  </si>
  <si>
    <t>3141500185012</t>
  </si>
  <si>
    <t>3149900463360</t>
  </si>
  <si>
    <t>3140200075873</t>
  </si>
  <si>
    <t>3140200339498</t>
  </si>
  <si>
    <t>14031102</t>
  </si>
  <si>
    <t>3140400079244</t>
  </si>
  <si>
    <t>14041003</t>
  </si>
  <si>
    <t>3140600452593</t>
  </si>
  <si>
    <t>6204</t>
  </si>
  <si>
    <t>14061402</t>
  </si>
  <si>
    <t>62040000</t>
  </si>
  <si>
    <t>62</t>
  </si>
  <si>
    <t>3140800203856</t>
  </si>
  <si>
    <t>14080303</t>
  </si>
  <si>
    <t>3140800006945</t>
  </si>
  <si>
    <t>14080603</t>
  </si>
  <si>
    <t>3140900080951</t>
  </si>
  <si>
    <t>3140900224430</t>
  </si>
  <si>
    <t>3141000099761</t>
  </si>
  <si>
    <t>14100207</t>
  </si>
  <si>
    <t>1141101162152</t>
  </si>
  <si>
    <t>14110400</t>
  </si>
  <si>
    <t>P073</t>
  </si>
  <si>
    <t>1149900435530</t>
  </si>
  <si>
    <t>14120510</t>
  </si>
  <si>
    <t>3141500152572</t>
  </si>
  <si>
    <t>1149901728506</t>
  </si>
  <si>
    <t>1149901728808</t>
  </si>
  <si>
    <t>Q899</t>
  </si>
  <si>
    <t>3149900425867</t>
  </si>
  <si>
    <t>3140100308540</t>
  </si>
  <si>
    <t>3530800118669</t>
  </si>
  <si>
    <t>3140200235200</t>
  </si>
  <si>
    <t>14020911</t>
  </si>
  <si>
    <t>3140300206635</t>
  </si>
  <si>
    <t>1602</t>
  </si>
  <si>
    <t>14030506</t>
  </si>
  <si>
    <t>16020000</t>
  </si>
  <si>
    <t>3190600353277</t>
  </si>
  <si>
    <t>14031005</t>
  </si>
  <si>
    <t>3140500323368</t>
  </si>
  <si>
    <t>3140500177311</t>
  </si>
  <si>
    <t>C180</t>
  </si>
  <si>
    <t>5110400001136</t>
  </si>
  <si>
    <t>3140600487966</t>
  </si>
  <si>
    <t>3140600478088</t>
  </si>
  <si>
    <t>3140700078618</t>
  </si>
  <si>
    <t>14070602</t>
  </si>
  <si>
    <t>3140800428858</t>
  </si>
  <si>
    <t>14080112</t>
  </si>
  <si>
    <t>3100201431908</t>
  </si>
  <si>
    <t>3140900017051</t>
  </si>
  <si>
    <t>3140900030252</t>
  </si>
  <si>
    <t>14090509</t>
  </si>
  <si>
    <t>3100202300947</t>
  </si>
  <si>
    <t>5141201028051</t>
  </si>
  <si>
    <t>7402</t>
  </si>
  <si>
    <t>74020000</t>
  </si>
  <si>
    <t>3141200277116</t>
  </si>
  <si>
    <t>14121303</t>
  </si>
  <si>
    <t>3141300045101</t>
  </si>
  <si>
    <t>7201</t>
  </si>
  <si>
    <t>14130206</t>
  </si>
  <si>
    <t>72010000</t>
  </si>
  <si>
    <t>3100502180998</t>
  </si>
  <si>
    <t>3141500086294</t>
  </si>
  <si>
    <t>1005</t>
  </si>
  <si>
    <t>10050000</t>
  </si>
  <si>
    <t>3141500109731</t>
  </si>
  <si>
    <t>3149900496675</t>
  </si>
  <si>
    <t>3140200148919</t>
  </si>
  <si>
    <t>3140400271412</t>
  </si>
  <si>
    <t>5320800052755</t>
  </si>
  <si>
    <t>3140500328602</t>
  </si>
  <si>
    <t>14050706</t>
  </si>
  <si>
    <t>1149900960758</t>
  </si>
  <si>
    <t>3550900125012</t>
  </si>
  <si>
    <t>3140600232887</t>
  </si>
  <si>
    <t>3140700269031</t>
  </si>
  <si>
    <t>3140800380049</t>
  </si>
  <si>
    <t>3140900140970</t>
  </si>
  <si>
    <t>14090708</t>
  </si>
  <si>
    <t>3141000143876</t>
  </si>
  <si>
    <t>1141200005217</t>
  </si>
  <si>
    <t>14120403</t>
  </si>
  <si>
    <t>3141200150027</t>
  </si>
  <si>
    <t>J988</t>
  </si>
  <si>
    <t>3141200138329</t>
  </si>
  <si>
    <t>3101800044724</t>
  </si>
  <si>
    <t>1187</t>
  </si>
  <si>
    <t>14141011</t>
  </si>
  <si>
    <t>11870001</t>
  </si>
  <si>
    <t>3141400265642</t>
  </si>
  <si>
    <t>14141110</t>
  </si>
  <si>
    <t>3120100393059</t>
  </si>
  <si>
    <t>3141500029398</t>
  </si>
  <si>
    <t>14151203</t>
  </si>
  <si>
    <t>3140100117884</t>
  </si>
  <si>
    <t>3140100132051</t>
  </si>
  <si>
    <t>1193</t>
  </si>
  <si>
    <t>14011607</t>
  </si>
  <si>
    <t>11930000</t>
  </si>
  <si>
    <t>3140100004168</t>
  </si>
  <si>
    <t>3140100265689</t>
  </si>
  <si>
    <t>3149700007263</t>
  </si>
  <si>
    <t>3140300057222</t>
  </si>
  <si>
    <t>3140200251159</t>
  </si>
  <si>
    <t>3100201996697</t>
  </si>
  <si>
    <t>14040701</t>
  </si>
  <si>
    <t>1149600362936</t>
  </si>
  <si>
    <t>14041503</t>
  </si>
  <si>
    <t>3140500043560</t>
  </si>
  <si>
    <t>14050804</t>
  </si>
  <si>
    <t>E872</t>
  </si>
  <si>
    <t>1140600129125</t>
  </si>
  <si>
    <t>3140700123061</t>
  </si>
  <si>
    <t>3140900096857</t>
  </si>
  <si>
    <t>14090209</t>
  </si>
  <si>
    <t>3141400161928</t>
  </si>
  <si>
    <t>1139800094510</t>
  </si>
  <si>
    <t>1206</t>
  </si>
  <si>
    <t>12060000</t>
  </si>
  <si>
    <t>3141100225998</t>
  </si>
  <si>
    <t>3141100221658</t>
  </si>
  <si>
    <t>3141200173523</t>
  </si>
  <si>
    <t>3141300026310</t>
  </si>
  <si>
    <t>3141500090275</t>
  </si>
  <si>
    <t>3140500005889</t>
  </si>
  <si>
    <t>3100904818172</t>
  </si>
  <si>
    <t>14010306</t>
  </si>
  <si>
    <t>3149900282217</t>
  </si>
  <si>
    <t>3140100461950</t>
  </si>
  <si>
    <t>3140100393369</t>
  </si>
  <si>
    <t>14010803</t>
  </si>
  <si>
    <t>3601000636720</t>
  </si>
  <si>
    <t>14011803</t>
  </si>
  <si>
    <t>3100800053510</t>
  </si>
  <si>
    <t>3120600524641</t>
  </si>
  <si>
    <t>12970000</t>
  </si>
  <si>
    <t>3140500055614</t>
  </si>
  <si>
    <t>14050807</t>
  </si>
  <si>
    <t>3140500086251</t>
  </si>
  <si>
    <t>14051607</t>
  </si>
  <si>
    <t>3140700043920</t>
  </si>
  <si>
    <t>I518</t>
  </si>
  <si>
    <t>1620400267074</t>
  </si>
  <si>
    <t>3140700187441</t>
  </si>
  <si>
    <t>14071205</t>
  </si>
  <si>
    <t>3141100038691</t>
  </si>
  <si>
    <t>E86</t>
  </si>
  <si>
    <t>3141100275456</t>
  </si>
  <si>
    <t>3141200157684</t>
  </si>
  <si>
    <t>14120301</t>
  </si>
  <si>
    <t>3141200049032</t>
  </si>
  <si>
    <t>3141400041345</t>
  </si>
  <si>
    <t>3149900029988</t>
  </si>
  <si>
    <t>3149900411254</t>
  </si>
  <si>
    <t>3140100375212</t>
  </si>
  <si>
    <t>14011111</t>
  </si>
  <si>
    <t>3140300028532</t>
  </si>
  <si>
    <t>3100500003070</t>
  </si>
  <si>
    <t>1140300031651</t>
  </si>
  <si>
    <t>3100603016808</t>
  </si>
  <si>
    <t>K750</t>
  </si>
  <si>
    <t>3140400346277</t>
  </si>
  <si>
    <t>14041403</t>
  </si>
  <si>
    <t>3140400348458</t>
  </si>
  <si>
    <t>14041404</t>
  </si>
  <si>
    <t>3720300080768</t>
  </si>
  <si>
    <t>14041502</t>
  </si>
  <si>
    <t>3140100456212</t>
  </si>
  <si>
    <t>3140700073209</t>
  </si>
  <si>
    <t>14070601</t>
  </si>
  <si>
    <t>3140700095652</t>
  </si>
  <si>
    <t>3140800365406</t>
  </si>
  <si>
    <t>1110400003144</t>
  </si>
  <si>
    <t>B179</t>
  </si>
  <si>
    <t>3141000086970</t>
  </si>
  <si>
    <t>14100109</t>
  </si>
  <si>
    <t>3141000039530</t>
  </si>
  <si>
    <t>5141000001377</t>
  </si>
  <si>
    <t>14100407</t>
  </si>
  <si>
    <t>5190100022405</t>
  </si>
  <si>
    <t>3141200052297</t>
  </si>
  <si>
    <t>3141200291780</t>
  </si>
  <si>
    <t>5130600004414</t>
  </si>
  <si>
    <t>14140613</t>
  </si>
  <si>
    <t>3101200926815</t>
  </si>
  <si>
    <t>C73</t>
  </si>
  <si>
    <t>1100702508656</t>
  </si>
  <si>
    <t>3149900212693</t>
  </si>
  <si>
    <t>3140100060203</t>
  </si>
  <si>
    <t>3140100257732</t>
  </si>
  <si>
    <t>3140200315262</t>
  </si>
  <si>
    <t>A170</t>
  </si>
  <si>
    <t>3140300039674</t>
  </si>
  <si>
    <t>3170400256731</t>
  </si>
  <si>
    <t>3140400153291</t>
  </si>
  <si>
    <t>3100504128764</t>
  </si>
  <si>
    <t>3140500128034</t>
  </si>
  <si>
    <t>14050602</t>
  </si>
  <si>
    <t>3140500047417</t>
  </si>
  <si>
    <t>3140600111168</t>
  </si>
  <si>
    <t>14060205</t>
  </si>
  <si>
    <t>1160101921796</t>
  </si>
  <si>
    <t>1149900283501</t>
  </si>
  <si>
    <t>3140600254911</t>
  </si>
  <si>
    <t>14061801</t>
  </si>
  <si>
    <t>3140800481961</t>
  </si>
  <si>
    <t>14080111</t>
  </si>
  <si>
    <t>3140800038341</t>
  </si>
  <si>
    <t>3140800366585</t>
  </si>
  <si>
    <t>3140800060681</t>
  </si>
  <si>
    <t>C439</t>
  </si>
  <si>
    <t>3140900094536</t>
  </si>
  <si>
    <t>3240300008182</t>
  </si>
  <si>
    <t>3100602482589</t>
  </si>
  <si>
    <t>3141200256283</t>
  </si>
  <si>
    <t>3141300057070</t>
  </si>
  <si>
    <t>4100601718366</t>
  </si>
  <si>
    <t>3149900166918</t>
  </si>
  <si>
    <t>3102002583831</t>
  </si>
  <si>
    <t>14011606</t>
  </si>
  <si>
    <t>3149700058941</t>
  </si>
  <si>
    <t>3140200240084</t>
  </si>
  <si>
    <t>3140300076294</t>
  </si>
  <si>
    <t>3140500316787</t>
  </si>
  <si>
    <t>3140400190765</t>
  </si>
  <si>
    <t>3140500066225</t>
  </si>
  <si>
    <t>3130200257394</t>
  </si>
  <si>
    <t>14061606</t>
  </si>
  <si>
    <t>3150400369145</t>
  </si>
  <si>
    <t>3102400253009</t>
  </si>
  <si>
    <t>3141200393523</t>
  </si>
  <si>
    <t>14120805</t>
  </si>
  <si>
    <t>3141200263212</t>
  </si>
  <si>
    <t>14121203</t>
  </si>
  <si>
    <t>3141400352804</t>
  </si>
  <si>
    <t>3101502334708</t>
  </si>
  <si>
    <t>3141600089341</t>
  </si>
  <si>
    <t>14160503</t>
  </si>
  <si>
    <t>3140100453124</t>
  </si>
  <si>
    <t>3140100528892</t>
  </si>
  <si>
    <t>3220400257460</t>
  </si>
  <si>
    <t>3140200257742</t>
  </si>
  <si>
    <t>3140300304351</t>
  </si>
  <si>
    <t>13920001</t>
  </si>
  <si>
    <t>3140300006458</t>
  </si>
  <si>
    <t>14031203</t>
  </si>
  <si>
    <t>3140600238559</t>
  </si>
  <si>
    <t>3100602431020</t>
  </si>
  <si>
    <t>3102000117451</t>
  </si>
  <si>
    <t>14090407</t>
  </si>
  <si>
    <t>3140900197564</t>
  </si>
  <si>
    <t>L892</t>
  </si>
  <si>
    <t>3101400398367</t>
  </si>
  <si>
    <t>3191000244346</t>
  </si>
  <si>
    <t>3141200494532</t>
  </si>
  <si>
    <t>3141400102816</t>
  </si>
  <si>
    <t>3141500137522</t>
  </si>
  <si>
    <t>14150601</t>
  </si>
  <si>
    <t>3149900267960</t>
  </si>
  <si>
    <t>3140300210209</t>
  </si>
  <si>
    <t>1149900347347</t>
  </si>
  <si>
    <t>3140100328389</t>
  </si>
  <si>
    <t>3149900199930</t>
  </si>
  <si>
    <t>3149900123020</t>
  </si>
  <si>
    <t>3140300128774</t>
  </si>
  <si>
    <t>14030903</t>
  </si>
  <si>
    <t>3140500283641</t>
  </si>
  <si>
    <t>14051107</t>
  </si>
  <si>
    <t>B377</t>
  </si>
  <si>
    <t>3600800106015</t>
  </si>
  <si>
    <t>3140900117935</t>
  </si>
  <si>
    <t>14090107</t>
  </si>
  <si>
    <t>3401200361963</t>
  </si>
  <si>
    <t>3141000096304</t>
  </si>
  <si>
    <t>3141100250267</t>
  </si>
  <si>
    <t>3141200331200</t>
  </si>
  <si>
    <t>14120303</t>
  </si>
  <si>
    <t>5620401254017</t>
  </si>
  <si>
    <t>C609</t>
  </si>
  <si>
    <t>3759900233598</t>
  </si>
  <si>
    <t>7501</t>
  </si>
  <si>
    <t>75010000</t>
  </si>
  <si>
    <t>75</t>
  </si>
  <si>
    <t>3141400301550</t>
  </si>
  <si>
    <t>3141400267441</t>
  </si>
  <si>
    <t>5141500002577</t>
  </si>
  <si>
    <t>3140100353782</t>
  </si>
  <si>
    <t>3140100495251</t>
  </si>
  <si>
    <t>3101501604868</t>
  </si>
  <si>
    <t>3140200276216</t>
  </si>
  <si>
    <t>3101201893724</t>
  </si>
  <si>
    <t>14030401</t>
  </si>
  <si>
    <t>2141200001759</t>
  </si>
  <si>
    <t>3100100678746</t>
  </si>
  <si>
    <t>14050704</t>
  </si>
  <si>
    <t>3140500089985</t>
  </si>
  <si>
    <t>3140600550501</t>
  </si>
  <si>
    <t>14060801</t>
  </si>
  <si>
    <t>3102400758615</t>
  </si>
  <si>
    <t>14070305</t>
  </si>
  <si>
    <t>3140800432146</t>
  </si>
  <si>
    <t>3140800072891</t>
  </si>
  <si>
    <t>14081205</t>
  </si>
  <si>
    <t>3141100162724</t>
  </si>
  <si>
    <t>3141100172509</t>
  </si>
  <si>
    <t>14110306</t>
  </si>
  <si>
    <t>3141200148316</t>
  </si>
  <si>
    <t>3141200362211</t>
  </si>
  <si>
    <t>3141300151131</t>
  </si>
  <si>
    <t>3141400027440</t>
  </si>
  <si>
    <t>3141500002881</t>
  </si>
  <si>
    <t>14150101</t>
  </si>
  <si>
    <t>3141500111469</t>
  </si>
  <si>
    <t>3149900224462</t>
  </si>
  <si>
    <t>3149900229707</t>
  </si>
  <si>
    <t>3149900301742</t>
  </si>
  <si>
    <t>F103</t>
  </si>
  <si>
    <t>3149900465354</t>
  </si>
  <si>
    <t>14010404</t>
  </si>
  <si>
    <t>3149900504210</t>
  </si>
  <si>
    <t>3140190001317</t>
  </si>
  <si>
    <t>C64</t>
  </si>
  <si>
    <t>3140400090728</t>
  </si>
  <si>
    <t>3140500195076</t>
  </si>
  <si>
    <t>3140600147669</t>
  </si>
  <si>
    <t>1302</t>
  </si>
  <si>
    <t>13020000</t>
  </si>
  <si>
    <t>3140600120957</t>
  </si>
  <si>
    <t>3140600209541</t>
  </si>
  <si>
    <t>1465</t>
  </si>
  <si>
    <t>14650000</t>
  </si>
  <si>
    <t>3140700294108</t>
  </si>
  <si>
    <t>14070301</t>
  </si>
  <si>
    <t>3140700075945</t>
  </si>
  <si>
    <t>3140700214058</t>
  </si>
  <si>
    <t>3140800404916</t>
  </si>
  <si>
    <t>14080807</t>
  </si>
  <si>
    <t>3140800310342</t>
  </si>
  <si>
    <t>3140900095010</t>
  </si>
  <si>
    <t>14090208</t>
  </si>
  <si>
    <t>3140900013846</t>
  </si>
  <si>
    <t>14090304</t>
  </si>
  <si>
    <t>1102700321330</t>
  </si>
  <si>
    <t>3141100016213</t>
  </si>
  <si>
    <t>3141200013593</t>
  </si>
  <si>
    <t>4840100007045</t>
  </si>
  <si>
    <t>14130104</t>
  </si>
  <si>
    <t>14130001</t>
  </si>
  <si>
    <t>3141300098281</t>
  </si>
  <si>
    <t>14130603</t>
  </si>
  <si>
    <t>C910</t>
  </si>
  <si>
    <t>3141400189920</t>
  </si>
  <si>
    <t>14140304</t>
  </si>
  <si>
    <t>3141400336213</t>
  </si>
  <si>
    <t>14140503</t>
  </si>
  <si>
    <t>3141500030604</t>
  </si>
  <si>
    <t>1149901668589</t>
  </si>
  <si>
    <t>V439</t>
  </si>
  <si>
    <t>16830001</t>
  </si>
  <si>
    <t>3140100387407</t>
  </si>
  <si>
    <t>3749800045323</t>
  </si>
  <si>
    <t>3149700059905</t>
  </si>
  <si>
    <t>5251100012108</t>
  </si>
  <si>
    <t>3140400017222</t>
  </si>
  <si>
    <t>14040501</t>
  </si>
  <si>
    <t>1149600289694</t>
  </si>
  <si>
    <t>I514</t>
  </si>
  <si>
    <t>1140600093805</t>
  </si>
  <si>
    <t>14060107</t>
  </si>
  <si>
    <t>G700</t>
  </si>
  <si>
    <t>1679900138590</t>
  </si>
  <si>
    <t>6799</t>
  </si>
  <si>
    <t>67990001</t>
  </si>
  <si>
    <t>67</t>
  </si>
  <si>
    <t>3140600356250</t>
  </si>
  <si>
    <t>3140800208173</t>
  </si>
  <si>
    <t>3140800254914</t>
  </si>
  <si>
    <t>3101702537416</t>
  </si>
  <si>
    <t>7193</t>
  </si>
  <si>
    <t>71930001</t>
  </si>
  <si>
    <t>3141200025168</t>
  </si>
  <si>
    <t>14120506</t>
  </si>
  <si>
    <t>3141200245150</t>
  </si>
  <si>
    <t>3149900472741</t>
  </si>
  <si>
    <t>3141500030884</t>
  </si>
  <si>
    <t>3141600015879</t>
  </si>
  <si>
    <t>1473</t>
  </si>
  <si>
    <t>14730000</t>
  </si>
  <si>
    <t>1149900893180</t>
  </si>
  <si>
    <t>3140300203288</t>
  </si>
  <si>
    <t>3140500323457</t>
  </si>
  <si>
    <t>3140600048075</t>
  </si>
  <si>
    <t>3140600303903</t>
  </si>
  <si>
    <t>14060411</t>
  </si>
  <si>
    <t>3140700173335</t>
  </si>
  <si>
    <t>3140700114380</t>
  </si>
  <si>
    <t>3140800166730</t>
  </si>
  <si>
    <t>3140800046211</t>
  </si>
  <si>
    <t>14080505</t>
  </si>
  <si>
    <t>3140800077117</t>
  </si>
  <si>
    <t>3140800371104</t>
  </si>
  <si>
    <t>2595</t>
  </si>
  <si>
    <t>25950001</t>
  </si>
  <si>
    <t>25</t>
  </si>
  <si>
    <t>3140900021831</t>
  </si>
  <si>
    <t>3141000024796</t>
  </si>
  <si>
    <t>3730600819661</t>
  </si>
  <si>
    <t>3141400113273</t>
  </si>
  <si>
    <t>3190500096761</t>
  </si>
  <si>
    <t>3102400614915</t>
  </si>
  <si>
    <t>3141100136871</t>
  </si>
  <si>
    <t>3141200147921</t>
  </si>
  <si>
    <t>3141200484243</t>
  </si>
  <si>
    <t>3141300157759</t>
  </si>
  <si>
    <t>14130507</t>
  </si>
  <si>
    <t>3141400228381</t>
  </si>
  <si>
    <t>3141400204953</t>
  </si>
  <si>
    <t>3909800433046</t>
  </si>
  <si>
    <t>14140606</t>
  </si>
  <si>
    <t>3141400155979</t>
  </si>
  <si>
    <t>3149900306833</t>
  </si>
  <si>
    <t>3140200131102</t>
  </si>
  <si>
    <t>3140200143089</t>
  </si>
  <si>
    <t>3140200164906</t>
  </si>
  <si>
    <t>3140400354784</t>
  </si>
  <si>
    <t>14041406</t>
  </si>
  <si>
    <t>3140400298671</t>
  </si>
  <si>
    <t>3140600049187</t>
  </si>
  <si>
    <t>14060210</t>
  </si>
  <si>
    <t>3140600235291</t>
  </si>
  <si>
    <t>3100200943590</t>
  </si>
  <si>
    <t>2706</t>
  </si>
  <si>
    <t>14060606</t>
  </si>
  <si>
    <t>27060000</t>
  </si>
  <si>
    <t>27</t>
  </si>
  <si>
    <t>3140700112298</t>
  </si>
  <si>
    <t>3140900250252</t>
  </si>
  <si>
    <t>3140900060682</t>
  </si>
  <si>
    <t>3140900030457</t>
  </si>
  <si>
    <t>3720100629278</t>
  </si>
  <si>
    <t>3141100035391</t>
  </si>
  <si>
    <t>3130200319713</t>
  </si>
  <si>
    <t>14110601</t>
  </si>
  <si>
    <t>1100700910287</t>
  </si>
  <si>
    <t>2092</t>
  </si>
  <si>
    <t>R092</t>
  </si>
  <si>
    <t>20920001</t>
  </si>
  <si>
    <t>3101201587500</t>
  </si>
  <si>
    <t>3140700210851</t>
  </si>
  <si>
    <t>14120701</t>
  </si>
  <si>
    <t>3141200391130</t>
  </si>
  <si>
    <t>14120803</t>
  </si>
  <si>
    <t>3110401169590</t>
  </si>
  <si>
    <t>14130305</t>
  </si>
  <si>
    <t>3141500203312</t>
  </si>
  <si>
    <t>14150202</t>
  </si>
  <si>
    <t>K264</t>
  </si>
  <si>
    <t>3160100759169</t>
  </si>
  <si>
    <t>3141600075162</t>
  </si>
  <si>
    <t>14160404</t>
  </si>
  <si>
    <t>3149900570115</t>
  </si>
  <si>
    <t>3102101219551</t>
  </si>
  <si>
    <t>3149900030480</t>
  </si>
  <si>
    <t>1101400835914</t>
  </si>
  <si>
    <t>14011502</t>
  </si>
  <si>
    <t>3101203120919</t>
  </si>
  <si>
    <t>3140300265216</t>
  </si>
  <si>
    <t>3140300215715</t>
  </si>
  <si>
    <t>3140500149546</t>
  </si>
  <si>
    <t>14050101</t>
  </si>
  <si>
    <t>3140600529235</t>
  </si>
  <si>
    <t>1008</t>
  </si>
  <si>
    <t>10080001</t>
  </si>
  <si>
    <t>3130300497362</t>
  </si>
  <si>
    <t>14070202</t>
  </si>
  <si>
    <t>3160600060016</t>
  </si>
  <si>
    <t>13930001</t>
  </si>
  <si>
    <t>3140800291143</t>
  </si>
  <si>
    <t>1199900197175</t>
  </si>
  <si>
    <t>14090506</t>
  </si>
  <si>
    <t>3140100050071</t>
  </si>
  <si>
    <t>3141100265302</t>
  </si>
  <si>
    <t>3720200299831</t>
  </si>
  <si>
    <t>3140500330143</t>
  </si>
  <si>
    <t>3141300082180</t>
  </si>
  <si>
    <t>14130403</t>
  </si>
  <si>
    <t>3141300182648</t>
  </si>
  <si>
    <t>14130501</t>
  </si>
  <si>
    <t>3141300157767</t>
  </si>
  <si>
    <t>3141400067301</t>
  </si>
  <si>
    <t>3141400169732</t>
  </si>
  <si>
    <t>3141500130099</t>
  </si>
  <si>
    <t>14150807</t>
  </si>
  <si>
    <t>3149900421993</t>
  </si>
  <si>
    <t>I480</t>
  </si>
  <si>
    <t>3909801125132</t>
  </si>
  <si>
    <t>3140200383161</t>
  </si>
  <si>
    <t>3140200224909</t>
  </si>
  <si>
    <t>3140300264295</t>
  </si>
  <si>
    <t>4100600051007</t>
  </si>
  <si>
    <t>3140300273197</t>
  </si>
  <si>
    <t>3140300002436</t>
  </si>
  <si>
    <t>14031201</t>
  </si>
  <si>
    <t>3140400045315</t>
  </si>
  <si>
    <t>14041202</t>
  </si>
  <si>
    <t>3140400078281</t>
  </si>
  <si>
    <t>14041204</t>
  </si>
  <si>
    <t>3749900419501</t>
  </si>
  <si>
    <t>3140600525019</t>
  </si>
  <si>
    <t>3140600451911</t>
  </si>
  <si>
    <t>3679900111892</t>
  </si>
  <si>
    <t>3629900080351</t>
  </si>
  <si>
    <t>3140700171341</t>
  </si>
  <si>
    <t>3140700331089</t>
  </si>
  <si>
    <t>3101400839827</t>
  </si>
  <si>
    <t>3720400584920</t>
  </si>
  <si>
    <t>3140800022207</t>
  </si>
  <si>
    <t>3141000223209</t>
  </si>
  <si>
    <t>3141100312718</t>
  </si>
  <si>
    <t>3141100267160</t>
  </si>
  <si>
    <t>3141100015535</t>
  </si>
  <si>
    <t>3141100071087</t>
  </si>
  <si>
    <t>3200100319800</t>
  </si>
  <si>
    <t>14120305</t>
  </si>
  <si>
    <t>3100101099812</t>
  </si>
  <si>
    <t>5141200019695</t>
  </si>
  <si>
    <t>3720200757910</t>
  </si>
  <si>
    <t>14120809</t>
  </si>
  <si>
    <t>3141400019129</t>
  </si>
  <si>
    <t>3141600034661</t>
  </si>
  <si>
    <t>14160202</t>
  </si>
  <si>
    <t>3140100391650</t>
  </si>
  <si>
    <t>1149901491301</t>
  </si>
  <si>
    <t>C959</t>
  </si>
  <si>
    <t>3100201354458</t>
  </si>
  <si>
    <t>14011504</t>
  </si>
  <si>
    <t>3140200383314</t>
  </si>
  <si>
    <t>3140200393557</t>
  </si>
  <si>
    <t>14020513</t>
  </si>
  <si>
    <t>3140200252350</t>
  </si>
  <si>
    <t>3100503271121</t>
  </si>
  <si>
    <t>14030304</t>
  </si>
  <si>
    <t>3160100598521</t>
  </si>
  <si>
    <t>8393</t>
  </si>
  <si>
    <t>14030804</t>
  </si>
  <si>
    <t>83930001</t>
  </si>
  <si>
    <t>3140500187588</t>
  </si>
  <si>
    <t>3140500193251</t>
  </si>
  <si>
    <t>3140600023684</t>
  </si>
  <si>
    <t>3140600266030</t>
  </si>
  <si>
    <t>3141500161342</t>
  </si>
  <si>
    <t>3140700178752</t>
  </si>
  <si>
    <t>3140800326087</t>
  </si>
  <si>
    <t>3160200247887</t>
  </si>
  <si>
    <t>14100210</t>
  </si>
  <si>
    <t>3141000226798</t>
  </si>
  <si>
    <t>14100302</t>
  </si>
  <si>
    <t>3100600942906</t>
  </si>
  <si>
    <t>14110903</t>
  </si>
  <si>
    <t>3141200023637</t>
  </si>
  <si>
    <t>3141400067069</t>
  </si>
  <si>
    <t>3140100493916</t>
  </si>
  <si>
    <t>14011110</t>
  </si>
  <si>
    <t>5140100018432</t>
  </si>
  <si>
    <t>3140100372639</t>
  </si>
  <si>
    <t>3149900183511</t>
  </si>
  <si>
    <t>C761</t>
  </si>
  <si>
    <t>3140200180626</t>
  </si>
  <si>
    <t>3140200303523</t>
  </si>
  <si>
    <t>3101701969495</t>
  </si>
  <si>
    <t>14030204</t>
  </si>
  <si>
    <t>3140300098506</t>
  </si>
  <si>
    <t>3140400326977</t>
  </si>
  <si>
    <t>3100602162461</t>
  </si>
  <si>
    <t>3141100095342</t>
  </si>
  <si>
    <t>14061106</t>
  </si>
  <si>
    <t>3140700060981</t>
  </si>
  <si>
    <t>3439900222785</t>
  </si>
  <si>
    <t>14080203</t>
  </si>
  <si>
    <t>11990000</t>
  </si>
  <si>
    <t>3149900295718</t>
  </si>
  <si>
    <t>3101100457937</t>
  </si>
  <si>
    <t>1704</t>
  </si>
  <si>
    <t>17040000</t>
  </si>
  <si>
    <t>3141100283416</t>
  </si>
  <si>
    <t>14110602</t>
  </si>
  <si>
    <t>3141200026709</t>
  </si>
  <si>
    <t>3141200403944</t>
  </si>
  <si>
    <t>3141200237661</t>
  </si>
  <si>
    <t>3141200338808</t>
  </si>
  <si>
    <t>14130301</t>
  </si>
  <si>
    <t>3141100352124</t>
  </si>
  <si>
    <t>3140100515987</t>
  </si>
  <si>
    <t>14011106</t>
  </si>
  <si>
    <t>3140100441002</t>
  </si>
  <si>
    <t>3140100307977</t>
  </si>
  <si>
    <t>3140200137712</t>
  </si>
  <si>
    <t>3140200210819</t>
  </si>
  <si>
    <t>3140300291209</t>
  </si>
  <si>
    <t>9093</t>
  </si>
  <si>
    <t>F319</t>
  </si>
  <si>
    <t>90930001</t>
  </si>
  <si>
    <t>3140400381404</t>
  </si>
  <si>
    <t>1903</t>
  </si>
  <si>
    <t>19030000</t>
  </si>
  <si>
    <t>3140600002032</t>
  </si>
  <si>
    <t>3140600049420</t>
  </si>
  <si>
    <t>14060204</t>
  </si>
  <si>
    <t>3140600553217</t>
  </si>
  <si>
    <t>3140700186542</t>
  </si>
  <si>
    <t>5140700036300</t>
  </si>
  <si>
    <t>14071004</t>
  </si>
  <si>
    <t>3140900107999</t>
  </si>
  <si>
    <t>3140600365658</t>
  </si>
  <si>
    <t>3709900349731</t>
  </si>
  <si>
    <t>3101801221271</t>
  </si>
  <si>
    <t>3141200534194</t>
  </si>
  <si>
    <t>3141200484553</t>
  </si>
  <si>
    <t>3141400344631</t>
  </si>
  <si>
    <t>3141400326994</t>
  </si>
  <si>
    <t>14141010</t>
  </si>
  <si>
    <t>3141500211803</t>
  </si>
  <si>
    <t>3140100189991</t>
  </si>
  <si>
    <t>V819</t>
  </si>
  <si>
    <t>3140100414307</t>
  </si>
  <si>
    <t>3140100204442</t>
  </si>
  <si>
    <t>3140100265174</t>
  </si>
  <si>
    <t>1149700005116</t>
  </si>
  <si>
    <t>3140200390183</t>
  </si>
  <si>
    <t>5140300016018</t>
  </si>
  <si>
    <t>1149900155944</t>
  </si>
  <si>
    <t>3110400588734</t>
  </si>
  <si>
    <t>3140500213121</t>
  </si>
  <si>
    <t>14050102</t>
  </si>
  <si>
    <t>3140500101462</t>
  </si>
  <si>
    <t>14050303</t>
  </si>
  <si>
    <t>3140500189181</t>
  </si>
  <si>
    <t>14050505</t>
  </si>
  <si>
    <t>3140500196358</t>
  </si>
  <si>
    <t>3140600393171</t>
  </si>
  <si>
    <t>3141000071956</t>
  </si>
  <si>
    <t>3141100300078</t>
  </si>
  <si>
    <t>3141200462169</t>
  </si>
  <si>
    <t>14120704</t>
  </si>
  <si>
    <t>3141200420083</t>
  </si>
  <si>
    <t>3141600066350</t>
  </si>
  <si>
    <t>3141600069626</t>
  </si>
  <si>
    <t>I330</t>
  </si>
  <si>
    <t>3140100144806</t>
  </si>
  <si>
    <t>14011104</t>
  </si>
  <si>
    <t>4140200001240</t>
  </si>
  <si>
    <t>3140200384124</t>
  </si>
  <si>
    <t>3199900378290</t>
  </si>
  <si>
    <t>3619900047795</t>
  </si>
  <si>
    <t>14041102</t>
  </si>
  <si>
    <t>3140400195139</t>
  </si>
  <si>
    <t>14041902</t>
  </si>
  <si>
    <t>1140400063431</t>
  </si>
  <si>
    <t>1159900124097</t>
  </si>
  <si>
    <t>14050305</t>
  </si>
  <si>
    <t>A084</t>
  </si>
  <si>
    <t>3101801205829</t>
  </si>
  <si>
    <t>3101701658805</t>
  </si>
  <si>
    <t>3440600526322</t>
  </si>
  <si>
    <t>3140800004772</t>
  </si>
  <si>
    <t>14080602</t>
  </si>
  <si>
    <t>3140800021511</t>
  </si>
  <si>
    <t>3141000257740</t>
  </si>
  <si>
    <t>1141000045860</t>
  </si>
  <si>
    <t>3141100370157</t>
  </si>
  <si>
    <t>3600700105505</t>
  </si>
  <si>
    <t>3141400134807</t>
  </si>
  <si>
    <t>X699</t>
  </si>
  <si>
    <t>3102000822715</t>
  </si>
  <si>
    <t>C250</t>
  </si>
  <si>
    <t>3141200533708</t>
  </si>
  <si>
    <t>2141300001041</t>
  </si>
  <si>
    <t>3141400115519</t>
  </si>
  <si>
    <t>3149900499607</t>
  </si>
  <si>
    <t>3140100452390</t>
  </si>
  <si>
    <t>3100504446987</t>
  </si>
  <si>
    <t>1149900360891</t>
  </si>
  <si>
    <t>3140300090858</t>
  </si>
  <si>
    <t>3190600358911</t>
  </si>
  <si>
    <t>14030606</t>
  </si>
  <si>
    <t>3140500297235</t>
  </si>
  <si>
    <t>3140500145699</t>
  </si>
  <si>
    <t>3140800485380</t>
  </si>
  <si>
    <t>14050903</t>
  </si>
  <si>
    <t>3140500204075</t>
  </si>
  <si>
    <t>14051201</t>
  </si>
  <si>
    <t>3140500077766</t>
  </si>
  <si>
    <t>14051605</t>
  </si>
  <si>
    <t>3140600019873</t>
  </si>
  <si>
    <t>5140600027155</t>
  </si>
  <si>
    <t>3140600292154</t>
  </si>
  <si>
    <t>3140700057769</t>
  </si>
  <si>
    <t>3160600026926</t>
  </si>
  <si>
    <t>3560200457608</t>
  </si>
  <si>
    <t>3140700122251</t>
  </si>
  <si>
    <t>14070701</t>
  </si>
  <si>
    <t>3100900354562</t>
  </si>
  <si>
    <t>14080208</t>
  </si>
  <si>
    <t>3150600184998</t>
  </si>
  <si>
    <t>14081308</t>
  </si>
  <si>
    <t>1149900963412</t>
  </si>
  <si>
    <t>5301100028020</t>
  </si>
  <si>
    <t>3349800173511</t>
  </si>
  <si>
    <t>3130200098687</t>
  </si>
  <si>
    <t>14121702</t>
  </si>
  <si>
    <t>20970003</t>
  </si>
  <si>
    <t>3141300070734</t>
  </si>
  <si>
    <t>3150100197420</t>
  </si>
  <si>
    <t>3140100423586</t>
  </si>
  <si>
    <t>3140200387573</t>
  </si>
  <si>
    <t>3140200282682</t>
  </si>
  <si>
    <t>14020703</t>
  </si>
  <si>
    <t>3140300033510</t>
  </si>
  <si>
    <t>3140300041911</t>
  </si>
  <si>
    <t>14030102</t>
  </si>
  <si>
    <t>3140300044686</t>
  </si>
  <si>
    <t>14030104</t>
  </si>
  <si>
    <t>3140300304645</t>
  </si>
  <si>
    <t>3140400294340</t>
  </si>
  <si>
    <t>14041304</t>
  </si>
  <si>
    <t>3140800004870</t>
  </si>
  <si>
    <t>3140500341510</t>
  </si>
  <si>
    <t>14050902</t>
  </si>
  <si>
    <t>3120101060797</t>
  </si>
  <si>
    <t>3130200335204</t>
  </si>
  <si>
    <t>3140600092210</t>
  </si>
  <si>
    <t>3141200156092</t>
  </si>
  <si>
    <t>3140600444019</t>
  </si>
  <si>
    <t>14060807</t>
  </si>
  <si>
    <t>3140600558251</t>
  </si>
  <si>
    <t>14061205</t>
  </si>
  <si>
    <t>3140700025476</t>
  </si>
  <si>
    <t>3401400206406</t>
  </si>
  <si>
    <t>3660400490934</t>
  </si>
  <si>
    <t>6698</t>
  </si>
  <si>
    <t>66980001</t>
  </si>
  <si>
    <t>66</t>
  </si>
  <si>
    <t>3141100157348</t>
  </si>
  <si>
    <t>3141100170778</t>
  </si>
  <si>
    <t>14110305</t>
  </si>
  <si>
    <t>W209</t>
  </si>
  <si>
    <t>3240600194232</t>
  </si>
  <si>
    <t>3141200118069</t>
  </si>
  <si>
    <t>3209600238424</t>
  </si>
  <si>
    <t>2208</t>
  </si>
  <si>
    <t>22080000</t>
  </si>
  <si>
    <t>3141200446317</t>
  </si>
  <si>
    <t>3141300021610</t>
  </si>
  <si>
    <t>14130406</t>
  </si>
  <si>
    <t>3141300068071</t>
  </si>
  <si>
    <t>14130602</t>
  </si>
  <si>
    <t>3141400114164</t>
  </si>
  <si>
    <t>3141500131290</t>
  </si>
  <si>
    <t>3141500139274</t>
  </si>
  <si>
    <t>I679</t>
  </si>
  <si>
    <t>3140100283679</t>
  </si>
  <si>
    <t>3140100354461</t>
  </si>
  <si>
    <t>1140100001201</t>
  </si>
  <si>
    <t>3140100327706</t>
  </si>
  <si>
    <t>14011108</t>
  </si>
  <si>
    <t>3140200352486</t>
  </si>
  <si>
    <t>3140300304653</t>
  </si>
  <si>
    <t>3140300117870</t>
  </si>
  <si>
    <t>3140300065101</t>
  </si>
  <si>
    <t>3140700299070</t>
  </si>
  <si>
    <t>I428</t>
  </si>
  <si>
    <t>3140700362332</t>
  </si>
  <si>
    <t>3140700028734</t>
  </si>
  <si>
    <t>3140800174066</t>
  </si>
  <si>
    <t>3140800266190</t>
  </si>
  <si>
    <t>1101</t>
  </si>
  <si>
    <t>E147</t>
  </si>
  <si>
    <t>11010000</t>
  </si>
  <si>
    <t>3101900314197</t>
  </si>
  <si>
    <t>3140900165093</t>
  </si>
  <si>
    <t>3760600335524</t>
  </si>
  <si>
    <t>3141100356049</t>
  </si>
  <si>
    <t>3141200173809</t>
  </si>
  <si>
    <t>14120505</t>
  </si>
  <si>
    <t>3141200438071</t>
  </si>
  <si>
    <t>14121102</t>
  </si>
  <si>
    <t>E112</t>
  </si>
  <si>
    <t>3141300182761</t>
  </si>
  <si>
    <t>5141500001180</t>
  </si>
  <si>
    <t>1149900376339</t>
  </si>
  <si>
    <t>3929900276139</t>
  </si>
  <si>
    <t>1149900115900</t>
  </si>
  <si>
    <t>5360200009492</t>
  </si>
  <si>
    <t>3101402345325</t>
  </si>
  <si>
    <t>3140100032668</t>
  </si>
  <si>
    <t>3140300115672</t>
  </si>
  <si>
    <t>3140100243332</t>
  </si>
  <si>
    <t>3140100297548</t>
  </si>
  <si>
    <t>14012002</t>
  </si>
  <si>
    <t>3149700014472</t>
  </si>
  <si>
    <t>1149900545068</t>
  </si>
  <si>
    <t>3140400266273</t>
  </si>
  <si>
    <t>1141200191657</t>
  </si>
  <si>
    <t>3140400384608</t>
  </si>
  <si>
    <t>3140500024735</t>
  </si>
  <si>
    <t>3140500048081</t>
  </si>
  <si>
    <t>3140500209174</t>
  </si>
  <si>
    <t>7206</t>
  </si>
  <si>
    <t>14051204</t>
  </si>
  <si>
    <t>72060000</t>
  </si>
  <si>
    <t>3140100208944</t>
  </si>
  <si>
    <t>3140600161700</t>
  </si>
  <si>
    <t>0013</t>
  </si>
  <si>
    <t>10140013</t>
  </si>
  <si>
    <t>3140700332425</t>
  </si>
  <si>
    <t>3310700229321</t>
  </si>
  <si>
    <t>3160100904428</t>
  </si>
  <si>
    <t>14071704</t>
  </si>
  <si>
    <t>3140800032849</t>
  </si>
  <si>
    <t>14080501</t>
  </si>
  <si>
    <t>3140800028981</t>
  </si>
  <si>
    <t>14080907</t>
  </si>
  <si>
    <t>5120699000327</t>
  </si>
  <si>
    <t>3141000174615</t>
  </si>
  <si>
    <t>14100604</t>
  </si>
  <si>
    <t>3191100251671</t>
  </si>
  <si>
    <t>1976</t>
  </si>
  <si>
    <t>14110507</t>
  </si>
  <si>
    <t>19760000</t>
  </si>
  <si>
    <t>1141100008541</t>
  </si>
  <si>
    <t>14111003</t>
  </si>
  <si>
    <t>3149800014202</t>
  </si>
  <si>
    <t>3140400404056</t>
  </si>
  <si>
    <t>3141400346031</t>
  </si>
  <si>
    <t>1100702296209</t>
  </si>
  <si>
    <t>14140609</t>
  </si>
  <si>
    <t>3141400272681</t>
  </si>
  <si>
    <t>14140610</t>
  </si>
  <si>
    <t>5149999003958</t>
  </si>
  <si>
    <t>14010409</t>
  </si>
  <si>
    <t>3140100197438</t>
  </si>
  <si>
    <t>1302100054622</t>
  </si>
  <si>
    <t>14020603</t>
  </si>
  <si>
    <t>5140200004808</t>
  </si>
  <si>
    <t>3140300130230</t>
  </si>
  <si>
    <t>3149900319161</t>
  </si>
  <si>
    <t>C269</t>
  </si>
  <si>
    <t>3140500295917</t>
  </si>
  <si>
    <t>3140500165835</t>
  </si>
  <si>
    <t>14050405</t>
  </si>
  <si>
    <t>C66</t>
  </si>
  <si>
    <t>3140500130021</t>
  </si>
  <si>
    <t>2201</t>
  </si>
  <si>
    <t>22010000</t>
  </si>
  <si>
    <t>3140500252321</t>
  </si>
  <si>
    <t>14051407</t>
  </si>
  <si>
    <t>3140600122747</t>
  </si>
  <si>
    <t>3140900076163</t>
  </si>
  <si>
    <t>3140700338148</t>
  </si>
  <si>
    <t>3140800333679</t>
  </si>
  <si>
    <t>14080705</t>
  </si>
  <si>
    <t>1149900566260</t>
  </si>
  <si>
    <t>3190900128937</t>
  </si>
  <si>
    <t>3141000050207</t>
  </si>
  <si>
    <t>14100204</t>
  </si>
  <si>
    <t>3141000214773</t>
  </si>
  <si>
    <t>3141200410541</t>
  </si>
  <si>
    <t>14120810</t>
  </si>
  <si>
    <t>10140007</t>
  </si>
  <si>
    <t>3141200130549</t>
  </si>
  <si>
    <t>X689</t>
  </si>
  <si>
    <t>3140400183289</t>
  </si>
  <si>
    <t>3100504407698</t>
  </si>
  <si>
    <t>14140309</t>
  </si>
  <si>
    <t>3141400354815</t>
  </si>
  <si>
    <t>14140509</t>
  </si>
  <si>
    <t>3141400162517</t>
  </si>
  <si>
    <t>3100601911940</t>
  </si>
  <si>
    <t>14141002</t>
  </si>
  <si>
    <t>3100100598904</t>
  </si>
  <si>
    <t>3149900023424</t>
  </si>
  <si>
    <t>1011</t>
  </si>
  <si>
    <t>10110001</t>
  </si>
  <si>
    <t>3470101343265</t>
  </si>
  <si>
    <t>3149900113601</t>
  </si>
  <si>
    <t>3100602180051</t>
  </si>
  <si>
    <t>3140200170817</t>
  </si>
  <si>
    <t>3600400027720</t>
  </si>
  <si>
    <t>3140500332570</t>
  </si>
  <si>
    <t>14050204</t>
  </si>
  <si>
    <t>3140500070451</t>
  </si>
  <si>
    <t>14051604</t>
  </si>
  <si>
    <t>3140600147189</t>
  </si>
  <si>
    <t>3140600265688</t>
  </si>
  <si>
    <t>3140600173473</t>
  </si>
  <si>
    <t>3140400002594</t>
  </si>
  <si>
    <t>3140800362733</t>
  </si>
  <si>
    <t>3140800355885</t>
  </si>
  <si>
    <t>14081311</t>
  </si>
  <si>
    <t>3140800324491</t>
  </si>
  <si>
    <t>14081410</t>
  </si>
  <si>
    <t>3259900108011</t>
  </si>
  <si>
    <t>3301200672315</t>
  </si>
  <si>
    <t>14090508</t>
  </si>
  <si>
    <t>3140900252701</t>
  </si>
  <si>
    <t>14090608</t>
  </si>
  <si>
    <t>3149800034271</t>
  </si>
  <si>
    <t>3141200183502</t>
  </si>
  <si>
    <t>14120608</t>
  </si>
  <si>
    <t>3720300064819</t>
  </si>
  <si>
    <t>14130102</t>
  </si>
  <si>
    <t>1103700952233</t>
  </si>
  <si>
    <t>3140100188951</t>
  </si>
  <si>
    <t>3140300233314</t>
  </si>
  <si>
    <t>3600300540221</t>
  </si>
  <si>
    <t>3141200094992</t>
  </si>
  <si>
    <t>14120201</t>
  </si>
  <si>
    <t>3141500027956</t>
  </si>
  <si>
    <t>5321090002716</t>
  </si>
  <si>
    <t>5421090008471</t>
  </si>
  <si>
    <t>3149900307911</t>
  </si>
  <si>
    <t>14010102</t>
  </si>
  <si>
    <t>3149900354153</t>
  </si>
  <si>
    <t>3130400331369</t>
  </si>
  <si>
    <t>3240400411698</t>
  </si>
  <si>
    <t>3140100142072</t>
  </si>
  <si>
    <t>14011401</t>
  </si>
  <si>
    <t>3120600173945</t>
  </si>
  <si>
    <t>K810</t>
  </si>
  <si>
    <t>3140100297637</t>
  </si>
  <si>
    <t>3140200169002</t>
  </si>
  <si>
    <t>3100502123315</t>
  </si>
  <si>
    <t>14040109</t>
  </si>
  <si>
    <t>3140400027481</t>
  </si>
  <si>
    <t>3140400108091</t>
  </si>
  <si>
    <t>14040804</t>
  </si>
  <si>
    <t>3140500151940</t>
  </si>
  <si>
    <t>G049</t>
  </si>
  <si>
    <t>3140500195297</t>
  </si>
  <si>
    <t>1104500018325</t>
  </si>
  <si>
    <t>1159900015077</t>
  </si>
  <si>
    <t>3140500153632</t>
  </si>
  <si>
    <t>3140600474287</t>
  </si>
  <si>
    <t>3140700018909</t>
  </si>
  <si>
    <t>14071407</t>
  </si>
  <si>
    <t>3159800062827</t>
  </si>
  <si>
    <t>14080902</t>
  </si>
  <si>
    <t>E877</t>
  </si>
  <si>
    <t>3140900025551</t>
  </si>
  <si>
    <t>3120100773102</t>
  </si>
  <si>
    <t>3141000091990</t>
  </si>
  <si>
    <t>14100206</t>
  </si>
  <si>
    <t>3141200035546</t>
  </si>
  <si>
    <t>1139900011128</t>
  </si>
  <si>
    <t>3141100249340</t>
  </si>
  <si>
    <t>3141100109131</t>
  </si>
  <si>
    <t>3141100111046</t>
  </si>
  <si>
    <t>3191100510668</t>
  </si>
  <si>
    <t>3141200025851</t>
  </si>
  <si>
    <t>3140500288180</t>
  </si>
  <si>
    <t>14120601</t>
  </si>
  <si>
    <t>3141500081420</t>
  </si>
  <si>
    <t>3149900499160</t>
  </si>
  <si>
    <t>3149900501903</t>
  </si>
  <si>
    <t>3149900419778</t>
  </si>
  <si>
    <t>G935</t>
  </si>
  <si>
    <t>1149900439462</t>
  </si>
  <si>
    <t>3140100252943</t>
  </si>
  <si>
    <t>14010901</t>
  </si>
  <si>
    <t>3650100269396</t>
  </si>
  <si>
    <t>3149900199166</t>
  </si>
  <si>
    <t>3140300070016</t>
  </si>
  <si>
    <t>14030208</t>
  </si>
  <si>
    <t>3140300215090</t>
  </si>
  <si>
    <t>3102401020571</t>
  </si>
  <si>
    <t>14041408</t>
  </si>
  <si>
    <t>3140400282317</t>
  </si>
  <si>
    <t>14041801</t>
  </si>
  <si>
    <t>3140400284395</t>
  </si>
  <si>
    <t>3140600388003</t>
  </si>
  <si>
    <t>3140600558545</t>
  </si>
  <si>
    <t>3140800132347</t>
  </si>
  <si>
    <t>3140900066435</t>
  </si>
  <si>
    <t>3141100274565</t>
  </si>
  <si>
    <t>14110701</t>
  </si>
  <si>
    <t>3160500055673</t>
  </si>
  <si>
    <t>3140200060540</t>
  </si>
  <si>
    <t>3141500123084</t>
  </si>
  <si>
    <t>0011</t>
  </si>
  <si>
    <t>14150804</t>
  </si>
  <si>
    <t>11030011</t>
  </si>
  <si>
    <t>3141600065795</t>
  </si>
  <si>
    <t>3141600007094</t>
  </si>
  <si>
    <t>3141600080361</t>
  </si>
  <si>
    <t>3160101801304</t>
  </si>
  <si>
    <t>1209700600447</t>
  </si>
  <si>
    <t>3140200176564</t>
  </si>
  <si>
    <t>14020403</t>
  </si>
  <si>
    <t>1140200004031</t>
  </si>
  <si>
    <t>3140200280906</t>
  </si>
  <si>
    <t>3140300037892</t>
  </si>
  <si>
    <t>6787</t>
  </si>
  <si>
    <t>67870001</t>
  </si>
  <si>
    <t>3140300108421</t>
  </si>
  <si>
    <t>3140400195546</t>
  </si>
  <si>
    <t>3100502243728</t>
  </si>
  <si>
    <t>3110102391363</t>
  </si>
  <si>
    <t>14080103</t>
  </si>
  <si>
    <t>3140800333229</t>
  </si>
  <si>
    <t>3140800073294</t>
  </si>
  <si>
    <t>14081204</t>
  </si>
  <si>
    <t>3141100171758</t>
  </si>
  <si>
    <t>3141200331773</t>
  </si>
  <si>
    <t>3141200471940</t>
  </si>
  <si>
    <t>3141300119881</t>
  </si>
  <si>
    <t>14130412</t>
  </si>
  <si>
    <t>3141100215852</t>
  </si>
  <si>
    <t>3141500051482</t>
  </si>
  <si>
    <t>3149900503558</t>
  </si>
  <si>
    <t>F100</t>
  </si>
  <si>
    <t>1140100052018</t>
  </si>
  <si>
    <t>3140100121181</t>
  </si>
  <si>
    <t>14010804</t>
  </si>
  <si>
    <t>3210300287502</t>
  </si>
  <si>
    <t>14011004</t>
  </si>
  <si>
    <t>3140100055421</t>
  </si>
  <si>
    <t>3140300105243</t>
  </si>
  <si>
    <t>3140300082693</t>
  </si>
  <si>
    <t>3140400128156</t>
  </si>
  <si>
    <t>14040604</t>
  </si>
  <si>
    <t>3140600102070</t>
  </si>
  <si>
    <t>3660300406443</t>
  </si>
  <si>
    <t>3140600115023</t>
  </si>
  <si>
    <t>4786</t>
  </si>
  <si>
    <t>47860001</t>
  </si>
  <si>
    <t>47</t>
  </si>
  <si>
    <t>3140700248696</t>
  </si>
  <si>
    <t>3140700026596</t>
  </si>
  <si>
    <t>3140800047625</t>
  </si>
  <si>
    <t>14080506</t>
  </si>
  <si>
    <t>I256</t>
  </si>
  <si>
    <t>3140800392322</t>
  </si>
  <si>
    <t>14080803</t>
  </si>
  <si>
    <t>K254</t>
  </si>
  <si>
    <t>10400001</t>
  </si>
  <si>
    <t>3100502115398</t>
  </si>
  <si>
    <t>14090606</t>
  </si>
  <si>
    <t>3149800023694</t>
  </si>
  <si>
    <t>E46</t>
  </si>
  <si>
    <t>3141200041422</t>
  </si>
  <si>
    <t>14120602</t>
  </si>
  <si>
    <t>12960000</t>
  </si>
  <si>
    <t>3141300123374</t>
  </si>
  <si>
    <t>3141300160075</t>
  </si>
  <si>
    <t>3140100477163</t>
  </si>
  <si>
    <t>3140100265379</t>
  </si>
  <si>
    <t>3190900169056</t>
  </si>
  <si>
    <t>3140200050307</t>
  </si>
  <si>
    <t>3140200378981</t>
  </si>
  <si>
    <t>14020507</t>
  </si>
  <si>
    <t>3140200264684</t>
  </si>
  <si>
    <t>3140300299439</t>
  </si>
  <si>
    <t>3141200137110</t>
  </si>
  <si>
    <t>3140300193436</t>
  </si>
  <si>
    <t>3140300124892</t>
  </si>
  <si>
    <t>14030901</t>
  </si>
  <si>
    <t>3140400124487</t>
  </si>
  <si>
    <t>3140400105857</t>
  </si>
  <si>
    <t>14040801</t>
  </si>
  <si>
    <t>5100200127624</t>
  </si>
  <si>
    <t>3130100465459</t>
  </si>
  <si>
    <t>3140600102266</t>
  </si>
  <si>
    <t>3140600020324</t>
  </si>
  <si>
    <t>3801300976141</t>
  </si>
  <si>
    <t>5140700019081</t>
  </si>
  <si>
    <t>3140800301653</t>
  </si>
  <si>
    <t>3140900075116</t>
  </si>
  <si>
    <t>3141000082664</t>
  </si>
  <si>
    <t>3141000205553</t>
  </si>
  <si>
    <t>3710300443852</t>
  </si>
  <si>
    <t>3141200399807</t>
  </si>
  <si>
    <t>3141200291488</t>
  </si>
  <si>
    <t>14121304</t>
  </si>
  <si>
    <t>3141300155314</t>
  </si>
  <si>
    <t>3141400230512</t>
  </si>
  <si>
    <t>14140105</t>
  </si>
  <si>
    <t>1149900417728</t>
  </si>
  <si>
    <t>14140302</t>
  </si>
  <si>
    <t>3141400008909</t>
  </si>
  <si>
    <t>I260</t>
  </si>
  <si>
    <t>3141400243291</t>
  </si>
  <si>
    <t>C760</t>
  </si>
  <si>
    <t>3160101406537</t>
  </si>
  <si>
    <t>14150604</t>
  </si>
  <si>
    <t>3141500123033</t>
  </si>
  <si>
    <t>14150803</t>
  </si>
  <si>
    <t>3141600022239</t>
  </si>
  <si>
    <t>3140100560320</t>
  </si>
  <si>
    <t>3149900241979</t>
  </si>
  <si>
    <t>3149900002508</t>
  </si>
  <si>
    <t>3149900077508</t>
  </si>
  <si>
    <t>3149900027446</t>
  </si>
  <si>
    <t>3140100286554</t>
  </si>
  <si>
    <t>3140100392958</t>
  </si>
  <si>
    <t>3140100343442</t>
  </si>
  <si>
    <t>3140200009412</t>
  </si>
  <si>
    <t>W849</t>
  </si>
  <si>
    <t>3140300052671</t>
  </si>
  <si>
    <t>1149901508417</t>
  </si>
  <si>
    <t>3140300118680</t>
  </si>
  <si>
    <t>3140300201200</t>
  </si>
  <si>
    <t>5140400016974</t>
  </si>
  <si>
    <t>3140400080854</t>
  </si>
  <si>
    <t>1140600166039</t>
  </si>
  <si>
    <t>13020001</t>
  </si>
  <si>
    <t>3140500217592</t>
  </si>
  <si>
    <t>3140600566050</t>
  </si>
  <si>
    <t>3140600465229</t>
  </si>
  <si>
    <t>3140800169020</t>
  </si>
  <si>
    <t>3141100059338</t>
  </si>
  <si>
    <t>3141100010924</t>
  </si>
  <si>
    <t>10370003</t>
  </si>
  <si>
    <t>3141100196688</t>
  </si>
  <si>
    <t>14110503</t>
  </si>
  <si>
    <t>3141300114529</t>
  </si>
  <si>
    <t>14130310</t>
  </si>
  <si>
    <t>3141400063918</t>
  </si>
  <si>
    <t>14140201</t>
  </si>
  <si>
    <t>D367</t>
  </si>
  <si>
    <t>3141400134637</t>
  </si>
  <si>
    <t>10370000</t>
  </si>
  <si>
    <t>3100602320724</t>
  </si>
  <si>
    <t>3110101913412</t>
  </si>
  <si>
    <t>3149900421268</t>
  </si>
  <si>
    <t>5149900019407</t>
  </si>
  <si>
    <t>14011507</t>
  </si>
  <si>
    <t>3140200141213</t>
  </si>
  <si>
    <t>3141500074954</t>
  </si>
  <si>
    <t>14020304</t>
  </si>
  <si>
    <t>3140300180504</t>
  </si>
  <si>
    <t>3100903034445</t>
  </si>
  <si>
    <t>3140400011003</t>
  </si>
  <si>
    <t>14041005</t>
  </si>
  <si>
    <t>3640500599091</t>
  </si>
  <si>
    <t>3140400384268</t>
  </si>
  <si>
    <t>3140400163377</t>
  </si>
  <si>
    <t>3140500130802</t>
  </si>
  <si>
    <t>3140500340459</t>
  </si>
  <si>
    <t>3140500063781</t>
  </si>
  <si>
    <t>14051601</t>
  </si>
  <si>
    <t>3140600079477</t>
  </si>
  <si>
    <t>14060112</t>
  </si>
  <si>
    <t>3600200078975</t>
  </si>
  <si>
    <t>3140600283759</t>
  </si>
  <si>
    <t>14060908</t>
  </si>
  <si>
    <t>3140700092726</t>
  </si>
  <si>
    <t>3140800081742</t>
  </si>
  <si>
    <t>3140900105368</t>
  </si>
  <si>
    <t>3130700310944</t>
  </si>
  <si>
    <t>14100501</t>
  </si>
  <si>
    <t>3141100225262</t>
  </si>
  <si>
    <t>1149900407366</t>
  </si>
  <si>
    <t>3100500496688</t>
  </si>
  <si>
    <t>3141300094145</t>
  </si>
  <si>
    <t>3141400144721</t>
  </si>
  <si>
    <t>14140904</t>
  </si>
  <si>
    <t>1159900115781</t>
  </si>
  <si>
    <t>14160100</t>
  </si>
  <si>
    <t>3141600081359</t>
  </si>
  <si>
    <t>3141600086105</t>
  </si>
  <si>
    <t>3169900105714</t>
  </si>
  <si>
    <t>R042</t>
  </si>
  <si>
    <t>3149900343682</t>
  </si>
  <si>
    <t>3640300019482</t>
  </si>
  <si>
    <t>3140100413084</t>
  </si>
  <si>
    <t>3501000011500</t>
  </si>
  <si>
    <t>3149900161819</t>
  </si>
  <si>
    <t>3140100554508</t>
  </si>
  <si>
    <t>3140300081051</t>
  </si>
  <si>
    <t>3140400119131</t>
  </si>
  <si>
    <t>3140500171461</t>
  </si>
  <si>
    <t>3140500280936</t>
  </si>
  <si>
    <t>14051106</t>
  </si>
  <si>
    <t>3140500254901</t>
  </si>
  <si>
    <t>14051408</t>
  </si>
  <si>
    <t>3140600124499</t>
  </si>
  <si>
    <t>5140600021238</t>
  </si>
  <si>
    <t>3149900461871</t>
  </si>
  <si>
    <t>14071202</t>
  </si>
  <si>
    <t>3140900148130</t>
  </si>
  <si>
    <t>3190900042277</t>
  </si>
  <si>
    <t>3100502205346</t>
  </si>
  <si>
    <t>3110400035921</t>
  </si>
  <si>
    <t>14120203</t>
  </si>
  <si>
    <t>J980</t>
  </si>
  <si>
    <t>3141200104424</t>
  </si>
  <si>
    <t>3140400237192</t>
  </si>
  <si>
    <t>3141200199221</t>
  </si>
  <si>
    <t>1036</t>
  </si>
  <si>
    <t>10360002</t>
  </si>
  <si>
    <t>3141400051561</t>
  </si>
  <si>
    <t>3141500059718</t>
  </si>
  <si>
    <t>14151002</t>
  </si>
  <si>
    <t>3149900364493</t>
  </si>
  <si>
    <t>3140700278731</t>
  </si>
  <si>
    <t>3140100004346</t>
  </si>
  <si>
    <t>3100501573546</t>
  </si>
  <si>
    <t>14012009</t>
  </si>
  <si>
    <t>3140200377641</t>
  </si>
  <si>
    <t>3140300247986</t>
  </si>
  <si>
    <t>3140300187665</t>
  </si>
  <si>
    <t>14030502</t>
  </si>
  <si>
    <t>3140400228835</t>
  </si>
  <si>
    <t>14040301</t>
  </si>
  <si>
    <t>3140400048250</t>
  </si>
  <si>
    <t>14040401</t>
  </si>
  <si>
    <t>3140500160655</t>
  </si>
  <si>
    <t>14050403</t>
  </si>
  <si>
    <t>J168</t>
  </si>
  <si>
    <t>3140600209303</t>
  </si>
  <si>
    <t>3101401887949</t>
  </si>
  <si>
    <t>3140600287673</t>
  </si>
  <si>
    <t>3100500481044</t>
  </si>
  <si>
    <t>3149900149801</t>
  </si>
  <si>
    <t>3600800553038</t>
  </si>
  <si>
    <t>6008</t>
  </si>
  <si>
    <t>60080000</t>
  </si>
  <si>
    <t>3140800278104</t>
  </si>
  <si>
    <t>3140800225485</t>
  </si>
  <si>
    <t>3141000239270</t>
  </si>
  <si>
    <t>3141000132254</t>
  </si>
  <si>
    <t>3141200397723</t>
  </si>
  <si>
    <t>14120806</t>
  </si>
  <si>
    <t>1141300042564</t>
  </si>
  <si>
    <t>I38</t>
  </si>
  <si>
    <t>3141400066259</t>
  </si>
  <si>
    <t>3149900039207</t>
  </si>
  <si>
    <t>3149900043468</t>
  </si>
  <si>
    <t>3149900310741</t>
  </si>
  <si>
    <t>5100200126814</t>
  </si>
  <si>
    <t>3140600395034</t>
  </si>
  <si>
    <t>3140100528558</t>
  </si>
  <si>
    <t>3140100346786</t>
  </si>
  <si>
    <t>5571200003451</t>
  </si>
  <si>
    <t>3141200511674</t>
  </si>
  <si>
    <t>5149999003443</t>
  </si>
  <si>
    <t>3140200215284</t>
  </si>
  <si>
    <t>3140200303132</t>
  </si>
  <si>
    <t>5140299003701</t>
  </si>
  <si>
    <t>3140300300054</t>
  </si>
  <si>
    <t>3140300238448</t>
  </si>
  <si>
    <t>3140300206813</t>
  </si>
  <si>
    <t>1301</t>
  </si>
  <si>
    <t>13010000</t>
  </si>
  <si>
    <t>3140400071227</t>
  </si>
  <si>
    <t>14040107</t>
  </si>
  <si>
    <t>3140400162729</t>
  </si>
  <si>
    <t>3140500185119</t>
  </si>
  <si>
    <t>3140600402987</t>
  </si>
  <si>
    <t>3140600226372</t>
  </si>
  <si>
    <t>3140700084197</t>
  </si>
  <si>
    <t>3140700228415</t>
  </si>
  <si>
    <t>30980001</t>
  </si>
  <si>
    <t>3140800129001</t>
  </si>
  <si>
    <t>14081402</t>
  </si>
  <si>
    <t>J852</t>
  </si>
  <si>
    <t>3141300088137</t>
  </si>
  <si>
    <t>14081409</t>
  </si>
  <si>
    <t>3760500807998</t>
  </si>
  <si>
    <t>2199</t>
  </si>
  <si>
    <t>14090202</t>
  </si>
  <si>
    <t>21990001</t>
  </si>
  <si>
    <t>3141000219970</t>
  </si>
  <si>
    <t>3141100157381</t>
  </si>
  <si>
    <t>3650100366286</t>
  </si>
  <si>
    <t>14120207</t>
  </si>
  <si>
    <t>3141200022347</t>
  </si>
  <si>
    <t>3141200069246</t>
  </si>
  <si>
    <t>3141200510465</t>
  </si>
  <si>
    <t>14121106</t>
  </si>
  <si>
    <t>3101203158177</t>
  </si>
  <si>
    <t>3141400256082</t>
  </si>
  <si>
    <t>3141500007874</t>
  </si>
  <si>
    <t>3149900523362</t>
  </si>
  <si>
    <t>3149900566509</t>
  </si>
  <si>
    <t>3140100311508</t>
  </si>
  <si>
    <t>1149900103553</t>
  </si>
  <si>
    <t>3140100424710</t>
  </si>
  <si>
    <t>3140200087456</t>
  </si>
  <si>
    <t>5140599000686</t>
  </si>
  <si>
    <t>3140500227865</t>
  </si>
  <si>
    <t>1100500238275</t>
  </si>
  <si>
    <t>3140600239393</t>
  </si>
  <si>
    <t>3140700234652</t>
  </si>
  <si>
    <t>14070304</t>
  </si>
  <si>
    <t>3140700392665</t>
  </si>
  <si>
    <t>3140800409403</t>
  </si>
  <si>
    <t>3141000199405</t>
  </si>
  <si>
    <t>14100404</t>
  </si>
  <si>
    <t>3100502471542</t>
  </si>
  <si>
    <t>3141100094001</t>
  </si>
  <si>
    <t>14110201</t>
  </si>
  <si>
    <t>3530900214066</t>
  </si>
  <si>
    <t>3420400140200</t>
  </si>
  <si>
    <t>3141200451116</t>
  </si>
  <si>
    <t>3141200240581</t>
  </si>
  <si>
    <t>3141300054798</t>
  </si>
  <si>
    <t>3141400229611</t>
  </si>
  <si>
    <t>1149901731698</t>
  </si>
  <si>
    <t>Q398</t>
  </si>
  <si>
    <t>3140100032111</t>
  </si>
  <si>
    <t>3140200371456</t>
  </si>
  <si>
    <t>3140300172862</t>
  </si>
  <si>
    <t>14030802</t>
  </si>
  <si>
    <t>3140400192687</t>
  </si>
  <si>
    <t>14041901</t>
  </si>
  <si>
    <t>3140600443241</t>
  </si>
  <si>
    <t>3460800254679</t>
  </si>
  <si>
    <t>3100904740904</t>
  </si>
  <si>
    <t>3190200113414</t>
  </si>
  <si>
    <t>3102101728901</t>
  </si>
  <si>
    <t>3141300211389</t>
  </si>
  <si>
    <t>14130503</t>
  </si>
  <si>
    <t>3350100192302</t>
  </si>
  <si>
    <t>2102</t>
  </si>
  <si>
    <t>14151001</t>
  </si>
  <si>
    <t>21020000</t>
  </si>
  <si>
    <t>1149900174124</t>
  </si>
  <si>
    <t>3102002202153</t>
  </si>
  <si>
    <t>3149900394155</t>
  </si>
  <si>
    <t>3100200147416</t>
  </si>
  <si>
    <t>3140200168928</t>
  </si>
  <si>
    <t>1199600181869</t>
  </si>
  <si>
    <t>14020904</t>
  </si>
  <si>
    <t>3670700205038</t>
  </si>
  <si>
    <t>3130300353778</t>
  </si>
  <si>
    <t>2140200016194</t>
  </si>
  <si>
    <t>3140300066469</t>
  </si>
  <si>
    <t>14030806</t>
  </si>
  <si>
    <t>3102200293465</t>
  </si>
  <si>
    <t>3140500082557</t>
  </si>
  <si>
    <t>C449</t>
  </si>
  <si>
    <t>3140100130228</t>
  </si>
  <si>
    <t>3140700278099</t>
  </si>
  <si>
    <t>3190900270814</t>
  </si>
  <si>
    <t>14071703</t>
  </si>
  <si>
    <t>3140800401348</t>
  </si>
  <si>
    <t>14080806</t>
  </si>
  <si>
    <t>3140800056241</t>
  </si>
  <si>
    <t>14081602</t>
  </si>
  <si>
    <t>3141100182121</t>
  </si>
  <si>
    <t>3600500605504</t>
  </si>
  <si>
    <t>3101501209179</t>
  </si>
  <si>
    <t>3141200084334</t>
  </si>
  <si>
    <t>3141300043486</t>
  </si>
  <si>
    <t>14130204</t>
  </si>
  <si>
    <t>3141300108073</t>
  </si>
  <si>
    <t>3141300160920</t>
  </si>
  <si>
    <t>14130508</t>
  </si>
  <si>
    <t>3141400093558</t>
  </si>
  <si>
    <t>14140906</t>
  </si>
  <si>
    <t>3199900172853</t>
  </si>
  <si>
    <t>3140100100736</t>
  </si>
  <si>
    <t>3140600238834</t>
  </si>
  <si>
    <t>3149700030184</t>
  </si>
  <si>
    <t>3140200170671</t>
  </si>
  <si>
    <t>2089</t>
  </si>
  <si>
    <t>20890000</t>
  </si>
  <si>
    <t>3149700019563</t>
  </si>
  <si>
    <t>3140500034447</t>
  </si>
  <si>
    <t>3140600414004</t>
  </si>
  <si>
    <t>3149900128650</t>
  </si>
  <si>
    <t>3140600411137</t>
  </si>
  <si>
    <t>3579900011732</t>
  </si>
  <si>
    <t>13980002</t>
  </si>
  <si>
    <t>3140700391499</t>
  </si>
  <si>
    <t>3670200402675</t>
  </si>
  <si>
    <t>3140700201584</t>
  </si>
  <si>
    <t>3140800207851</t>
  </si>
  <si>
    <t>3140800094062</t>
  </si>
  <si>
    <t>14081003</t>
  </si>
  <si>
    <t>3140900193739</t>
  </si>
  <si>
    <t>14090704</t>
  </si>
  <si>
    <t>3141000023510</t>
  </si>
  <si>
    <t>3169900249279</t>
  </si>
  <si>
    <t>3140100519788</t>
  </si>
  <si>
    <t>3130400282503</t>
  </si>
  <si>
    <t>14010704</t>
  </si>
  <si>
    <t>3140100093420</t>
  </si>
  <si>
    <t>3149900496608</t>
  </si>
  <si>
    <t>3140200070294</t>
  </si>
  <si>
    <t>3419900374623</t>
  </si>
  <si>
    <t>10360000</t>
  </si>
  <si>
    <t>3140500161244</t>
  </si>
  <si>
    <t>3140500273018</t>
  </si>
  <si>
    <t>3101403016180</t>
  </si>
  <si>
    <t>3140600210913</t>
  </si>
  <si>
    <t>3140600490592</t>
  </si>
  <si>
    <t>14060705</t>
  </si>
  <si>
    <t>3350300566907</t>
  </si>
  <si>
    <t>3550100637191</t>
  </si>
  <si>
    <t>5514</t>
  </si>
  <si>
    <t>55140000</t>
  </si>
  <si>
    <t>55</t>
  </si>
  <si>
    <t>3140600416899</t>
  </si>
  <si>
    <t>14080701</t>
  </si>
  <si>
    <t>I254</t>
  </si>
  <si>
    <t>3141100255102</t>
  </si>
  <si>
    <t>3960900048782</t>
  </si>
  <si>
    <t>3160300022551</t>
  </si>
  <si>
    <t>6087</t>
  </si>
  <si>
    <t>60870002</t>
  </si>
  <si>
    <t>1819900931247</t>
  </si>
  <si>
    <t>E752</t>
  </si>
  <si>
    <t>3130200032635</t>
  </si>
  <si>
    <t>3401700656091</t>
  </si>
  <si>
    <t>3140300275017</t>
  </si>
  <si>
    <t>14011406</t>
  </si>
  <si>
    <t>3140100448422</t>
  </si>
  <si>
    <t>3199900270421</t>
  </si>
  <si>
    <t>3140300074453</t>
  </si>
  <si>
    <t>3102400618481</t>
  </si>
  <si>
    <t>14060305</t>
  </si>
  <si>
    <t>D135</t>
  </si>
  <si>
    <t>3140800200997</t>
  </si>
  <si>
    <t>1149900443681</t>
  </si>
  <si>
    <t>3140900169374</t>
  </si>
  <si>
    <t>14090803</t>
  </si>
  <si>
    <t>3141000233344</t>
  </si>
  <si>
    <t>1480</t>
  </si>
  <si>
    <t>14800000</t>
  </si>
  <si>
    <t>3141000040198</t>
  </si>
  <si>
    <t>3141000043031</t>
  </si>
  <si>
    <t>V021</t>
  </si>
  <si>
    <t>3141100157755</t>
  </si>
  <si>
    <t>3100602163955</t>
  </si>
  <si>
    <t>3149800044373</t>
  </si>
  <si>
    <t>3141200117526</t>
  </si>
  <si>
    <t>3141200443318</t>
  </si>
  <si>
    <t>K269</t>
  </si>
  <si>
    <t>3100202122283</t>
  </si>
  <si>
    <t>3101201246605</t>
  </si>
  <si>
    <t>3141100216875</t>
  </si>
  <si>
    <t>14140805</t>
  </si>
  <si>
    <t>3190600451287</t>
  </si>
  <si>
    <t>3149900010128</t>
  </si>
  <si>
    <t>3140100456191</t>
  </si>
  <si>
    <t>3140100243596</t>
  </si>
  <si>
    <t>3149700064615</t>
  </si>
  <si>
    <t>3140200335484</t>
  </si>
  <si>
    <t>3140300111391</t>
  </si>
  <si>
    <t>5340700004716</t>
  </si>
  <si>
    <t>3140300273529</t>
  </si>
  <si>
    <t>3140300278113</t>
  </si>
  <si>
    <t>3140500091203</t>
  </si>
  <si>
    <t>14050301</t>
  </si>
  <si>
    <t>3140600275713</t>
  </si>
  <si>
    <t>3160300733643</t>
  </si>
  <si>
    <t>3140800378133</t>
  </si>
  <si>
    <t>1306</t>
  </si>
  <si>
    <t>13060000</t>
  </si>
  <si>
    <t>3141100171936</t>
  </si>
  <si>
    <t>3141100280034</t>
  </si>
  <si>
    <t>3130200414741</t>
  </si>
  <si>
    <t>14120511</t>
  </si>
  <si>
    <t>3100500114211</t>
  </si>
  <si>
    <t>14121103</t>
  </si>
  <si>
    <t>10420002</t>
  </si>
  <si>
    <t>3141200260191</t>
  </si>
  <si>
    <t>3141400006931</t>
  </si>
  <si>
    <t>3141400010334</t>
  </si>
  <si>
    <t>14140403</t>
  </si>
  <si>
    <t>3141500210106</t>
  </si>
  <si>
    <t>14150204</t>
  </si>
  <si>
    <t>3440900992850</t>
  </si>
  <si>
    <t>3141500120361</t>
  </si>
  <si>
    <t>3140100339216</t>
  </si>
  <si>
    <t>3200200062665</t>
  </si>
  <si>
    <t>3101401349742</t>
  </si>
  <si>
    <t>3140300141223</t>
  </si>
  <si>
    <t>3140400294722</t>
  </si>
  <si>
    <t>3140500117091</t>
  </si>
  <si>
    <t>14050310</t>
  </si>
  <si>
    <t>3200101046572</t>
  </si>
  <si>
    <t>14051003</t>
  </si>
  <si>
    <t>3140500222782</t>
  </si>
  <si>
    <t>3360700461967</t>
  </si>
  <si>
    <t>3140600409060</t>
  </si>
  <si>
    <t>3140600324803</t>
  </si>
  <si>
    <t>3140700257091</t>
  </si>
  <si>
    <t>3140700005131</t>
  </si>
  <si>
    <t>3159800106093</t>
  </si>
  <si>
    <t>3129900029180</t>
  </si>
  <si>
    <t>3140400216390</t>
  </si>
  <si>
    <t>3141400254471</t>
  </si>
  <si>
    <t>3141500164686</t>
  </si>
  <si>
    <t>1986</t>
  </si>
  <si>
    <t>19860001</t>
  </si>
  <si>
    <t>3141600059043</t>
  </si>
  <si>
    <t>3240200430389</t>
  </si>
  <si>
    <t>3149900286581</t>
  </si>
  <si>
    <t>3140100426089</t>
  </si>
  <si>
    <t>3140200234726</t>
  </si>
  <si>
    <t>14020502</t>
  </si>
  <si>
    <t>3140200311232</t>
  </si>
  <si>
    <t>3140200330482</t>
  </si>
  <si>
    <t>3140300200114</t>
  </si>
  <si>
    <t>3140400243001</t>
  </si>
  <si>
    <t>14041606</t>
  </si>
  <si>
    <t>1149901723334</t>
  </si>
  <si>
    <t>P916</t>
  </si>
  <si>
    <t>3140600022190</t>
  </si>
  <si>
    <t>3140600308433</t>
  </si>
  <si>
    <t>3140700106921</t>
  </si>
  <si>
    <t>3150600514220</t>
  </si>
  <si>
    <t>3100900547832</t>
  </si>
  <si>
    <t>3140900144169</t>
  </si>
  <si>
    <t>14090805</t>
  </si>
  <si>
    <t>3141000127978</t>
  </si>
  <si>
    <t>3141100331593</t>
  </si>
  <si>
    <t>3149800015152</t>
  </si>
  <si>
    <t>3141200109116</t>
  </si>
  <si>
    <t>14120205</t>
  </si>
  <si>
    <t>3141200182379</t>
  </si>
  <si>
    <t>5240500029481</t>
  </si>
  <si>
    <t>6101</t>
  </si>
  <si>
    <t>C099</t>
  </si>
  <si>
    <t>61010000</t>
  </si>
  <si>
    <t>61</t>
  </si>
  <si>
    <t>3149900111862</t>
  </si>
  <si>
    <t>3240300571065</t>
  </si>
  <si>
    <t>3149900427258</t>
  </si>
  <si>
    <t>3141300004987</t>
  </si>
  <si>
    <t>3140200266148</t>
  </si>
  <si>
    <t>3149700060652</t>
  </si>
  <si>
    <t>3140300217866</t>
  </si>
  <si>
    <t>3140400320332</t>
  </si>
  <si>
    <t>3480800248938</t>
  </si>
  <si>
    <t>3806</t>
  </si>
  <si>
    <t>38060000</t>
  </si>
  <si>
    <t>38</t>
  </si>
  <si>
    <t>3310401357955</t>
  </si>
  <si>
    <t>3140600563891</t>
  </si>
  <si>
    <t>3120400339386</t>
  </si>
  <si>
    <t>14061202</t>
  </si>
  <si>
    <t>3140700135786</t>
  </si>
  <si>
    <t>3140800066123</t>
  </si>
  <si>
    <t>3140900234176</t>
  </si>
  <si>
    <t>3100200039966</t>
  </si>
  <si>
    <t>3141000062604</t>
  </si>
  <si>
    <t>14100209</t>
  </si>
  <si>
    <t>3141000231287</t>
  </si>
  <si>
    <t>3141000112326</t>
  </si>
  <si>
    <t>3410600756077</t>
  </si>
  <si>
    <t>3100200114003</t>
  </si>
  <si>
    <t>3141200269971</t>
  </si>
  <si>
    <t>3141500041924</t>
  </si>
  <si>
    <t>1140100040281</t>
  </si>
  <si>
    <t>3140100058691</t>
  </si>
  <si>
    <t>3579900132165</t>
  </si>
  <si>
    <t>3140200097036</t>
  </si>
  <si>
    <t>3140200200929</t>
  </si>
  <si>
    <t>14020903</t>
  </si>
  <si>
    <t>3140500196277</t>
  </si>
  <si>
    <t>3100502142514</t>
  </si>
  <si>
    <t>3140600265351</t>
  </si>
  <si>
    <t>3101501359782</t>
  </si>
  <si>
    <t>14060904</t>
  </si>
  <si>
    <t>3140600375866</t>
  </si>
  <si>
    <t>3140600231872</t>
  </si>
  <si>
    <t>3140700146613</t>
  </si>
  <si>
    <t>3140800057922</t>
  </si>
  <si>
    <t>3720100446190</t>
  </si>
  <si>
    <t>3140800291224</t>
  </si>
  <si>
    <t>3141100252791</t>
  </si>
  <si>
    <t>3720200586554</t>
  </si>
  <si>
    <t>3101403059741</t>
  </si>
  <si>
    <t>C384</t>
  </si>
  <si>
    <t>3141500224611</t>
  </si>
  <si>
    <t>3141600033877</t>
  </si>
  <si>
    <t>3141600055617</t>
  </si>
  <si>
    <t>14160305</t>
  </si>
  <si>
    <t>I714</t>
  </si>
  <si>
    <t>3149900050324</t>
  </si>
  <si>
    <t>3149900348692</t>
  </si>
  <si>
    <t>3140100012152</t>
  </si>
  <si>
    <t>14010710</t>
  </si>
  <si>
    <t>3140100480946</t>
  </si>
  <si>
    <t>3140200370506</t>
  </si>
  <si>
    <t>3140200361817</t>
  </si>
  <si>
    <t>14021009</t>
  </si>
  <si>
    <t>3101700891395</t>
  </si>
  <si>
    <t>3140400374327</t>
  </si>
  <si>
    <t>5140500016143</t>
  </si>
  <si>
    <t>14050307</t>
  </si>
  <si>
    <t>3140600415931</t>
  </si>
  <si>
    <t>1149901085761</t>
  </si>
  <si>
    <t>C419</t>
  </si>
  <si>
    <t>3100502823368</t>
  </si>
  <si>
    <t>3140600258631</t>
  </si>
  <si>
    <t>3140700332271</t>
  </si>
  <si>
    <t>3140700092149</t>
  </si>
  <si>
    <t>3140800395887</t>
  </si>
  <si>
    <t>14080804</t>
  </si>
  <si>
    <t>3140800361524</t>
  </si>
  <si>
    <t>3141000021959</t>
  </si>
  <si>
    <t>3141100282193</t>
  </si>
  <si>
    <t>3141200350671</t>
  </si>
  <si>
    <t>1149900384595</t>
  </si>
  <si>
    <t>3141500198351</t>
  </si>
  <si>
    <t>3141500072781</t>
  </si>
  <si>
    <t>14151004</t>
  </si>
  <si>
    <t>3149900130409</t>
  </si>
  <si>
    <t>3149900337771</t>
  </si>
  <si>
    <t>3140100139799</t>
  </si>
  <si>
    <t>3149700069889</t>
  </si>
  <si>
    <t>3140500259198</t>
  </si>
  <si>
    <t>3410102482412</t>
  </si>
  <si>
    <t>1840100292811</t>
  </si>
  <si>
    <t>3140600362021</t>
  </si>
  <si>
    <t>3140600462599</t>
  </si>
  <si>
    <t>3140800132428</t>
  </si>
  <si>
    <t>3100900252701</t>
  </si>
  <si>
    <t>3140800043484</t>
  </si>
  <si>
    <t>3140800463181</t>
  </si>
  <si>
    <t>13980007</t>
  </si>
  <si>
    <t>3140800319617</t>
  </si>
  <si>
    <t>12040000</t>
  </si>
  <si>
    <t>3100502336602</t>
  </si>
  <si>
    <t>I729</t>
  </si>
  <si>
    <t>3141100316837</t>
  </si>
  <si>
    <t>14110210</t>
  </si>
  <si>
    <t>3130200469022</t>
  </si>
  <si>
    <t>3100501331976</t>
  </si>
  <si>
    <t>3141100122412</t>
  </si>
  <si>
    <t>3100502055221</t>
  </si>
  <si>
    <t>3100400290786</t>
  </si>
  <si>
    <t>3210200114703</t>
  </si>
  <si>
    <t>3021</t>
  </si>
  <si>
    <t>14140202</t>
  </si>
  <si>
    <t>30210000</t>
  </si>
  <si>
    <t>3141400008208</t>
  </si>
  <si>
    <t>3149900492751</t>
  </si>
  <si>
    <t>14141004</t>
  </si>
  <si>
    <t>3141500138243</t>
  </si>
  <si>
    <t>3149900206618</t>
  </si>
  <si>
    <t>3140100077050</t>
  </si>
  <si>
    <t>3100601813891</t>
  </si>
  <si>
    <t>3250100749057</t>
  </si>
  <si>
    <t>3130300502005</t>
  </si>
  <si>
    <t>4669700001579</t>
  </si>
  <si>
    <t>3140200087359</t>
  </si>
  <si>
    <t>14020205</t>
  </si>
  <si>
    <t>3140500330364</t>
  </si>
  <si>
    <t>3140600547403</t>
  </si>
  <si>
    <t>14060303</t>
  </si>
  <si>
    <t>3140600474210</t>
  </si>
  <si>
    <t>14061302</t>
  </si>
  <si>
    <t>3140600333942</t>
  </si>
  <si>
    <t>3140700197455</t>
  </si>
  <si>
    <t>3140800217903</t>
  </si>
  <si>
    <t>3141000191901</t>
  </si>
  <si>
    <t>3120100785534</t>
  </si>
  <si>
    <t>14120906</t>
  </si>
  <si>
    <t>3141200426332</t>
  </si>
  <si>
    <t>3141200500931</t>
  </si>
  <si>
    <t>3141400353410</t>
  </si>
  <si>
    <t>14140508</t>
  </si>
  <si>
    <t>3141500163663</t>
  </si>
  <si>
    <t>3470200165471</t>
  </si>
  <si>
    <t>14150603</t>
  </si>
  <si>
    <t>3140100437315</t>
  </si>
  <si>
    <t>20960005</t>
  </si>
  <si>
    <t>3149700014171</t>
  </si>
  <si>
    <t>3140400065901</t>
  </si>
  <si>
    <t>3140400031799</t>
  </si>
  <si>
    <t>14040110</t>
  </si>
  <si>
    <t>3101000644697</t>
  </si>
  <si>
    <t>14041602</t>
  </si>
  <si>
    <t>I301</t>
  </si>
  <si>
    <t>3140400150071</t>
  </si>
  <si>
    <t>3140600076788</t>
  </si>
  <si>
    <t>3140600511239</t>
  </si>
  <si>
    <t>14060509</t>
  </si>
  <si>
    <t>5140700002481</t>
  </si>
  <si>
    <t>14070603</t>
  </si>
  <si>
    <t>3140700064412</t>
  </si>
  <si>
    <t>14071601</t>
  </si>
  <si>
    <t>3140800045134</t>
  </si>
  <si>
    <t>1899</t>
  </si>
  <si>
    <t>18990000</t>
  </si>
  <si>
    <t>18</t>
  </si>
  <si>
    <t>3140900183555</t>
  </si>
  <si>
    <t>14090603</t>
  </si>
  <si>
    <t>3141000014286</t>
  </si>
  <si>
    <t>3149800010738</t>
  </si>
  <si>
    <t>3141200097584</t>
  </si>
  <si>
    <t>1103701351306</t>
  </si>
  <si>
    <t>3141200069726</t>
  </si>
  <si>
    <t>3141500174410</t>
  </si>
  <si>
    <t>14150401</t>
  </si>
  <si>
    <t>10400005</t>
  </si>
  <si>
    <t>1149900759718</t>
  </si>
  <si>
    <t>1149700099374</t>
  </si>
  <si>
    <t>3260400293521</t>
  </si>
  <si>
    <t>14020409</t>
  </si>
  <si>
    <t>3140400381633</t>
  </si>
  <si>
    <t>5140700002618</t>
  </si>
  <si>
    <t>3140800435137</t>
  </si>
  <si>
    <t>3140800456240</t>
  </si>
  <si>
    <t>14080906</t>
  </si>
  <si>
    <t>3140800300762</t>
  </si>
  <si>
    <t>3140800312779</t>
  </si>
  <si>
    <t>3140800052891</t>
  </si>
  <si>
    <t>14081601</t>
  </si>
  <si>
    <t>3141000223985</t>
  </si>
  <si>
    <t>3141400067506</t>
  </si>
  <si>
    <t>3141400023771</t>
  </si>
  <si>
    <t>14140408</t>
  </si>
  <si>
    <t>3141400060161</t>
  </si>
  <si>
    <t>3141500199269</t>
  </si>
  <si>
    <t>3100500439668</t>
  </si>
  <si>
    <t>3140100024151</t>
  </si>
  <si>
    <t>3100905098092</t>
  </si>
  <si>
    <t>3140200178605</t>
  </si>
  <si>
    <t>1908</t>
  </si>
  <si>
    <t>C23</t>
  </si>
  <si>
    <t>19080000</t>
  </si>
  <si>
    <t>3140300104662</t>
  </si>
  <si>
    <t>3140400064395</t>
  </si>
  <si>
    <t>3140400037576</t>
  </si>
  <si>
    <t>3140400350347</t>
  </si>
  <si>
    <t>3140400301940</t>
  </si>
  <si>
    <t>14041805</t>
  </si>
  <si>
    <t>B182</t>
  </si>
  <si>
    <t>3130200133491</t>
  </si>
  <si>
    <t>K729</t>
  </si>
  <si>
    <t>3140500272925</t>
  </si>
  <si>
    <t>3140690001022</t>
  </si>
  <si>
    <t>14060108</t>
  </si>
  <si>
    <t>3130200216086</t>
  </si>
  <si>
    <t>3730101266454</t>
  </si>
  <si>
    <t>3102201561331</t>
  </si>
  <si>
    <t>3170600142292</t>
  </si>
  <si>
    <t>3140800210976</t>
  </si>
  <si>
    <t>3140900186660</t>
  </si>
  <si>
    <t>K559</t>
  </si>
  <si>
    <t>3140900214612</t>
  </si>
  <si>
    <t>3140900202037</t>
  </si>
  <si>
    <t>14090804</t>
  </si>
  <si>
    <t>1149600019590</t>
  </si>
  <si>
    <t>D143</t>
  </si>
  <si>
    <t>3141100094923</t>
  </si>
  <si>
    <t>14110202</t>
  </si>
  <si>
    <t>3141200447186</t>
  </si>
  <si>
    <t>3100201842100</t>
  </si>
  <si>
    <t>3149900505623</t>
  </si>
  <si>
    <t>G419</t>
  </si>
  <si>
    <t>3140100322453</t>
  </si>
  <si>
    <t>14010705</t>
  </si>
  <si>
    <t>3140200307332</t>
  </si>
  <si>
    <t>3140200293471</t>
  </si>
  <si>
    <t>14020706</t>
  </si>
  <si>
    <t>1160400062256</t>
  </si>
  <si>
    <t>3130600179498</t>
  </si>
  <si>
    <t>14041205</t>
  </si>
  <si>
    <t>3140400188752</t>
  </si>
  <si>
    <t>3140500079424</t>
  </si>
  <si>
    <t>R578</t>
  </si>
  <si>
    <t>3140700039515</t>
  </si>
  <si>
    <t>14070104</t>
  </si>
  <si>
    <t>3140700101083</t>
  </si>
  <si>
    <t>3360400167389</t>
  </si>
  <si>
    <t>A499</t>
  </si>
  <si>
    <t>3140900145505</t>
  </si>
  <si>
    <t>14090205</t>
  </si>
  <si>
    <t>3140900019267</t>
  </si>
  <si>
    <t>1149900091806</t>
  </si>
  <si>
    <t>14100610</t>
  </si>
  <si>
    <t>R58</t>
  </si>
  <si>
    <t>3100600017561</t>
  </si>
  <si>
    <t>J40</t>
  </si>
  <si>
    <t>3141200268231</t>
  </si>
  <si>
    <t>3141200476313</t>
  </si>
  <si>
    <t>3141300102083</t>
  </si>
  <si>
    <t>14130203</t>
  </si>
  <si>
    <t>3141300184063</t>
  </si>
  <si>
    <t>3141400353827</t>
  </si>
  <si>
    <t>3141500172638</t>
  </si>
  <si>
    <t>3141500141554</t>
  </si>
  <si>
    <t>3190300284938</t>
  </si>
  <si>
    <t>3140100238924</t>
  </si>
  <si>
    <t>14011001</t>
  </si>
  <si>
    <t>3140100527560</t>
  </si>
  <si>
    <t>1149901334729</t>
  </si>
  <si>
    <t>3301500866735</t>
  </si>
  <si>
    <t>3012</t>
  </si>
  <si>
    <t>30120000</t>
  </si>
  <si>
    <t>3140200013169</t>
  </si>
  <si>
    <t>3100500473149</t>
  </si>
  <si>
    <t>3140500180613</t>
  </si>
  <si>
    <t>14051101</t>
  </si>
  <si>
    <t>3100503364715</t>
  </si>
  <si>
    <t>3140500085432</t>
  </si>
  <si>
    <t>3740100419583</t>
  </si>
  <si>
    <t>3140700348381</t>
  </si>
  <si>
    <t>1110301375841</t>
  </si>
  <si>
    <t>1997</t>
  </si>
  <si>
    <t>19970001</t>
  </si>
  <si>
    <t>3140800377021</t>
  </si>
  <si>
    <t>3140800289726</t>
  </si>
  <si>
    <t>3141100156571</t>
  </si>
  <si>
    <t>3141300213632</t>
  </si>
  <si>
    <t>3180400485064</t>
  </si>
  <si>
    <t>3300900347408</t>
  </si>
  <si>
    <t>R18</t>
  </si>
  <si>
    <t>3140600265653</t>
  </si>
  <si>
    <t>C01</t>
  </si>
  <si>
    <t>3140100063253</t>
  </si>
  <si>
    <t>3140500070761</t>
  </si>
  <si>
    <t>3100602050034</t>
  </si>
  <si>
    <t>14031204</t>
  </si>
  <si>
    <t>3140600082168</t>
  </si>
  <si>
    <t>3140600417992</t>
  </si>
  <si>
    <t>14060511</t>
  </si>
  <si>
    <t>3140600441362</t>
  </si>
  <si>
    <t>L409</t>
  </si>
  <si>
    <t>3720901109655</t>
  </si>
  <si>
    <t>3140600175344</t>
  </si>
  <si>
    <t>3140700256303</t>
  </si>
  <si>
    <t>3140700008512</t>
  </si>
  <si>
    <t>3140800432995</t>
  </si>
  <si>
    <t>72990005</t>
  </si>
  <si>
    <t>3140800163323</t>
  </si>
  <si>
    <t>3140800394368</t>
  </si>
  <si>
    <t>3140800261953</t>
  </si>
  <si>
    <t>14081403</t>
  </si>
  <si>
    <t>3140800211328</t>
  </si>
  <si>
    <t>3140900250481</t>
  </si>
  <si>
    <t>B181</t>
  </si>
  <si>
    <t>3102300494357</t>
  </si>
  <si>
    <t>3141100060522</t>
  </si>
  <si>
    <t>3110101770565</t>
  </si>
  <si>
    <t>3100904417399</t>
  </si>
  <si>
    <t>3141200384265</t>
  </si>
  <si>
    <t>14121405</t>
  </si>
  <si>
    <t>3141300213683</t>
  </si>
  <si>
    <t>3141400051502</t>
  </si>
  <si>
    <t>3141500057928</t>
  </si>
  <si>
    <t>3141600072104</t>
  </si>
  <si>
    <t>14160402</t>
  </si>
  <si>
    <t>3140200012553</t>
  </si>
  <si>
    <t>3100601478448</t>
  </si>
  <si>
    <t>14040106</t>
  </si>
  <si>
    <t>3670301339944</t>
  </si>
  <si>
    <t>3140600073371</t>
  </si>
  <si>
    <t>3140600401972</t>
  </si>
  <si>
    <t>3140700144262</t>
  </si>
  <si>
    <t>3140700268409</t>
  </si>
  <si>
    <t>3140700001691</t>
  </si>
  <si>
    <t>14071401</t>
  </si>
  <si>
    <t>3140800163102</t>
  </si>
  <si>
    <t>3140800296552</t>
  </si>
  <si>
    <t>1294</t>
  </si>
  <si>
    <t>12940000</t>
  </si>
  <si>
    <t>3140800410789</t>
  </si>
  <si>
    <t>3141000085345</t>
  </si>
  <si>
    <t>3100203139457</t>
  </si>
  <si>
    <t>3140400164951</t>
  </si>
  <si>
    <t>1841700018451</t>
  </si>
  <si>
    <t>3100904781881</t>
  </si>
  <si>
    <t>3141200117399</t>
  </si>
  <si>
    <t>3141200204526</t>
  </si>
  <si>
    <t>3141200466393</t>
  </si>
  <si>
    <t>7274</t>
  </si>
  <si>
    <t>72740001</t>
  </si>
  <si>
    <t>3141200285674</t>
  </si>
  <si>
    <t>K720</t>
  </si>
  <si>
    <t>3141200490961</t>
  </si>
  <si>
    <t>7497</t>
  </si>
  <si>
    <t>74970000</t>
  </si>
  <si>
    <t>3141500047019</t>
  </si>
  <si>
    <t>1596</t>
  </si>
  <si>
    <t>15960000</t>
  </si>
  <si>
    <t>3170100293551</t>
  </si>
  <si>
    <t>1149901733607</t>
  </si>
  <si>
    <t>G931</t>
  </si>
  <si>
    <t>3140100036337</t>
  </si>
  <si>
    <t>3149900026113</t>
  </si>
  <si>
    <t>3141000061560</t>
  </si>
  <si>
    <t>3140100483139</t>
  </si>
  <si>
    <t>3140100200421</t>
  </si>
  <si>
    <t>2760200016504</t>
  </si>
  <si>
    <t>3100501866357</t>
  </si>
  <si>
    <t>5140201035235</t>
  </si>
  <si>
    <t>3140200350246</t>
  </si>
  <si>
    <t>3140400222080</t>
  </si>
  <si>
    <t>3140600037723</t>
  </si>
  <si>
    <t>3190600014049</t>
  </si>
  <si>
    <t>14060605</t>
  </si>
  <si>
    <t>3140600312791</t>
  </si>
  <si>
    <t>J459</t>
  </si>
  <si>
    <t>3140800039231</t>
  </si>
  <si>
    <t>3140900148733</t>
  </si>
  <si>
    <t>3140900273261</t>
  </si>
  <si>
    <t>3141000245768</t>
  </si>
  <si>
    <t>1149600086718</t>
  </si>
  <si>
    <t>14100608</t>
  </si>
  <si>
    <t>3141100035978</t>
  </si>
  <si>
    <t>3130600175786</t>
  </si>
  <si>
    <t>3100502710784</t>
  </si>
  <si>
    <t>3141100339381</t>
  </si>
  <si>
    <t>D582</t>
  </si>
  <si>
    <t>3141200358736</t>
  </si>
  <si>
    <t>3141200260302</t>
  </si>
  <si>
    <t>3141200529999</t>
  </si>
  <si>
    <t>14121606</t>
  </si>
  <si>
    <t>3141400242987</t>
  </si>
  <si>
    <t>3141500147749</t>
  </si>
  <si>
    <t>2106</t>
  </si>
  <si>
    <t>21060000</t>
  </si>
  <si>
    <t>3101800433852</t>
  </si>
  <si>
    <t>3149900328314</t>
  </si>
  <si>
    <t>3140100142129</t>
  </si>
  <si>
    <t>3140100152493</t>
  </si>
  <si>
    <t>3140300276064</t>
  </si>
  <si>
    <t>3140300183538</t>
  </si>
  <si>
    <t>3140400229068</t>
  </si>
  <si>
    <t>3140400236838</t>
  </si>
  <si>
    <t>14040303</t>
  </si>
  <si>
    <t>3140400087328</t>
  </si>
  <si>
    <t>3130100611838</t>
  </si>
  <si>
    <t>3140600478487</t>
  </si>
  <si>
    <t>3140700053844</t>
  </si>
  <si>
    <t>3101801321144</t>
  </si>
  <si>
    <t>3140800051533</t>
  </si>
  <si>
    <t>14080507</t>
  </si>
  <si>
    <t>3101701599876</t>
  </si>
  <si>
    <t>5141199003212</t>
  </si>
  <si>
    <t>3141100208244</t>
  </si>
  <si>
    <t>3141200043336</t>
  </si>
  <si>
    <t>3141200493226</t>
  </si>
  <si>
    <t>3141400312560</t>
  </si>
  <si>
    <t>3141500127241</t>
  </si>
  <si>
    <t>14150805</t>
  </si>
  <si>
    <t>3141500108158</t>
  </si>
  <si>
    <t>3140400128857</t>
  </si>
  <si>
    <t>3149900075840</t>
  </si>
  <si>
    <t>3149900503418</t>
  </si>
  <si>
    <t>3149700004906</t>
  </si>
  <si>
    <t>3140200138085</t>
  </si>
  <si>
    <t>7385</t>
  </si>
  <si>
    <t>73850002</t>
  </si>
  <si>
    <t>3101203275122</t>
  </si>
  <si>
    <t>3149900457670</t>
  </si>
  <si>
    <t>3140400032418</t>
  </si>
  <si>
    <t>14040102</t>
  </si>
  <si>
    <t>3140400134474</t>
  </si>
  <si>
    <t>3140400304841</t>
  </si>
  <si>
    <t>3140500142495</t>
  </si>
  <si>
    <t>14050608</t>
  </si>
  <si>
    <t>3140500063404</t>
  </si>
  <si>
    <t>7393</t>
  </si>
  <si>
    <t>73930001</t>
  </si>
  <si>
    <t>3130700241993</t>
  </si>
  <si>
    <t>3140100552351</t>
  </si>
  <si>
    <t>3140600358295</t>
  </si>
  <si>
    <t>5100999067958</t>
  </si>
  <si>
    <t>3140600352165</t>
  </si>
  <si>
    <t>14061702</t>
  </si>
  <si>
    <t>3140700122277</t>
  </si>
  <si>
    <t>3140700018691</t>
  </si>
  <si>
    <t>3140800154944</t>
  </si>
  <si>
    <t>14080100</t>
  </si>
  <si>
    <t>3140800246458</t>
  </si>
  <si>
    <t>14080306</t>
  </si>
  <si>
    <t>3140900193411</t>
  </si>
  <si>
    <t>3140900201871</t>
  </si>
  <si>
    <t>3141000010060</t>
  </si>
  <si>
    <t>3149800011025</t>
  </si>
  <si>
    <t>1141200063900</t>
  </si>
  <si>
    <t>3310800235713</t>
  </si>
  <si>
    <t>14140305</t>
  </si>
  <si>
    <t>K862</t>
  </si>
  <si>
    <t>3141400333575</t>
  </si>
  <si>
    <t>3100800213410</t>
  </si>
  <si>
    <t>14141108</t>
  </si>
  <si>
    <t>3141500127314</t>
  </si>
  <si>
    <t>3141600039654</t>
  </si>
  <si>
    <t>3102001582491</t>
  </si>
  <si>
    <t>14010106</t>
  </si>
  <si>
    <t>3149900134145</t>
  </si>
  <si>
    <t>3149900432511</t>
  </si>
  <si>
    <t>3149900522625</t>
  </si>
  <si>
    <t>3149900132444</t>
  </si>
  <si>
    <t>3140100320396</t>
  </si>
  <si>
    <t>5101500026000</t>
  </si>
  <si>
    <t>3480200006119</t>
  </si>
  <si>
    <t>14020408</t>
  </si>
  <si>
    <t>3140300161607</t>
  </si>
  <si>
    <t>14030703</t>
  </si>
  <si>
    <t>3140400316092</t>
  </si>
  <si>
    <t>5330100030171</t>
  </si>
  <si>
    <t>3140600246721</t>
  </si>
  <si>
    <t>3660100321991</t>
  </si>
  <si>
    <t>3140700209291</t>
  </si>
  <si>
    <t>3140800012139</t>
  </si>
  <si>
    <t>14080605</t>
  </si>
  <si>
    <t>3141200162262</t>
  </si>
  <si>
    <t>3141200203139</t>
  </si>
  <si>
    <t>3110401189591</t>
  </si>
  <si>
    <t>3141200292387</t>
  </si>
  <si>
    <t>3141300075345</t>
  </si>
  <si>
    <t>3141400234607</t>
  </si>
  <si>
    <t>3909900787371</t>
  </si>
  <si>
    <t>C210</t>
  </si>
  <si>
    <t>3309900141344</t>
  </si>
  <si>
    <t>3140100055781</t>
  </si>
  <si>
    <t>14010712</t>
  </si>
  <si>
    <t>3100202582527</t>
  </si>
  <si>
    <t>1100500364831</t>
  </si>
  <si>
    <t>14020404</t>
  </si>
  <si>
    <t>3140200273608</t>
  </si>
  <si>
    <t>3140300084556</t>
  </si>
  <si>
    <t>3140400065651</t>
  </si>
  <si>
    <t>3440400038464</t>
  </si>
  <si>
    <t>3140600128699</t>
  </si>
  <si>
    <t>1147200083892</t>
  </si>
  <si>
    <t>10370007</t>
  </si>
  <si>
    <t>2140600019590</t>
  </si>
  <si>
    <t>14060502</t>
  </si>
  <si>
    <t>G048</t>
  </si>
  <si>
    <t>3140600097661</t>
  </si>
  <si>
    <t>3730300402421</t>
  </si>
  <si>
    <t>3100503596446</t>
  </si>
  <si>
    <t>3140800199522</t>
  </si>
  <si>
    <t>3140800015863</t>
  </si>
  <si>
    <t>14080607</t>
  </si>
  <si>
    <t>3140800104882</t>
  </si>
  <si>
    <t>3140800093511</t>
  </si>
  <si>
    <t>14081001</t>
  </si>
  <si>
    <t>3141100346604</t>
  </si>
  <si>
    <t>3141200079128</t>
  </si>
  <si>
    <t>14120905</t>
  </si>
  <si>
    <t>10370002</t>
  </si>
  <si>
    <t>3102201929819</t>
  </si>
  <si>
    <t>3349800046447</t>
  </si>
  <si>
    <t>3720600250928</t>
  </si>
  <si>
    <t>7285</t>
  </si>
  <si>
    <t>72850001</t>
  </si>
  <si>
    <t>3141400136397</t>
  </si>
  <si>
    <t>3149900109540</t>
  </si>
  <si>
    <t>3140100327161</t>
  </si>
  <si>
    <t>3100200209021</t>
  </si>
  <si>
    <t>14011505</t>
  </si>
  <si>
    <t>3140100313748</t>
  </si>
  <si>
    <t>3140200140764</t>
  </si>
  <si>
    <t>3140200152355</t>
  </si>
  <si>
    <t>3140200363607</t>
  </si>
  <si>
    <t>3140300284440</t>
  </si>
  <si>
    <t>5149200010334</t>
  </si>
  <si>
    <t>3140500145982</t>
  </si>
  <si>
    <t>3140600031831</t>
  </si>
  <si>
    <t>3140400231054</t>
  </si>
  <si>
    <t>3141100201428</t>
  </si>
  <si>
    <t>3140700212608</t>
  </si>
  <si>
    <t>3560100108725</t>
  </si>
  <si>
    <t>3140800140684</t>
  </si>
  <si>
    <t>3101600630263</t>
  </si>
  <si>
    <t>3140200238187</t>
  </si>
  <si>
    <t>2339600001999</t>
  </si>
  <si>
    <t>3141100257768</t>
  </si>
  <si>
    <t>3141200246164</t>
  </si>
  <si>
    <t>3141200370680</t>
  </si>
  <si>
    <t>3141200385334</t>
  </si>
  <si>
    <t>14121406</t>
  </si>
  <si>
    <t>3100504498359</t>
  </si>
  <si>
    <t>14140103</t>
  </si>
  <si>
    <t>3141400003818</t>
  </si>
  <si>
    <t>3141500027671</t>
  </si>
  <si>
    <t>14151202</t>
  </si>
  <si>
    <t>3149900045304</t>
  </si>
  <si>
    <t>3149900348358</t>
  </si>
  <si>
    <t>1149901733950</t>
  </si>
  <si>
    <t>2800700019447</t>
  </si>
  <si>
    <t>3140100003358</t>
  </si>
  <si>
    <t>3140100382189</t>
  </si>
  <si>
    <t>3140300150575</t>
  </si>
  <si>
    <t>3140400033627</t>
  </si>
  <si>
    <t>3140400235963</t>
  </si>
  <si>
    <t>1141200153062</t>
  </si>
  <si>
    <t>3140400170535</t>
  </si>
  <si>
    <t>3140500043471</t>
  </si>
  <si>
    <t>3140600063821</t>
  </si>
  <si>
    <t>5004</t>
  </si>
  <si>
    <t>50040000</t>
  </si>
  <si>
    <t>50</t>
  </si>
  <si>
    <t>3140600376366</t>
  </si>
  <si>
    <t>3140700264314</t>
  </si>
  <si>
    <t>3140700266384</t>
  </si>
  <si>
    <t>3190300435995</t>
  </si>
  <si>
    <t>3100202441800</t>
  </si>
  <si>
    <t>3140900159107</t>
  </si>
  <si>
    <t>14090610</t>
  </si>
  <si>
    <t>3141100059877</t>
  </si>
  <si>
    <t>3141200086001</t>
  </si>
  <si>
    <t>3730500139499</t>
  </si>
  <si>
    <t>3650801013428</t>
  </si>
  <si>
    <t>3130600059981</t>
  </si>
  <si>
    <t>I499</t>
  </si>
  <si>
    <t>3141600093888</t>
  </si>
  <si>
    <t>3149900038847</t>
  </si>
  <si>
    <t>3140100141343</t>
  </si>
  <si>
    <t>3140200189551</t>
  </si>
  <si>
    <t>3140400166708</t>
  </si>
  <si>
    <t>3140500161481</t>
  </si>
  <si>
    <t>3140600477774</t>
  </si>
  <si>
    <t>5140600022935</t>
  </si>
  <si>
    <t>3509900056329</t>
  </si>
  <si>
    <t>3400300066105</t>
  </si>
  <si>
    <t>14080210</t>
  </si>
  <si>
    <t>5250800022288</t>
  </si>
  <si>
    <t>3102400640355</t>
  </si>
  <si>
    <t>3141100351004</t>
  </si>
  <si>
    <t>3141100347074</t>
  </si>
  <si>
    <t>4141200001861</t>
  </si>
  <si>
    <t>3141200086540</t>
  </si>
  <si>
    <t>3141500205684</t>
  </si>
  <si>
    <t>3411800433728</t>
  </si>
  <si>
    <t>3140100090285</t>
  </si>
  <si>
    <t>14010709</t>
  </si>
  <si>
    <t>3140500141995</t>
  </si>
  <si>
    <t>3140100278047</t>
  </si>
  <si>
    <t>14011603</t>
  </si>
  <si>
    <t>3140100128177</t>
  </si>
  <si>
    <t>14011604</t>
  </si>
  <si>
    <t>3730300121405</t>
  </si>
  <si>
    <t>3140400272541</t>
  </si>
  <si>
    <t>3140400377652</t>
  </si>
  <si>
    <t>3140400146073</t>
  </si>
  <si>
    <t>14042202</t>
  </si>
  <si>
    <t>Y199</t>
  </si>
  <si>
    <t>3140600521978</t>
  </si>
  <si>
    <t>3529900203372</t>
  </si>
  <si>
    <t>3140700248246</t>
  </si>
  <si>
    <t>3140800352321</t>
  </si>
  <si>
    <t>3180600532961</t>
  </si>
  <si>
    <t>7298</t>
  </si>
  <si>
    <t>72980001</t>
  </si>
  <si>
    <t>3101800302138</t>
  </si>
  <si>
    <t>3141200411556</t>
  </si>
  <si>
    <t>3141300053601</t>
  </si>
  <si>
    <t>3141600085486</t>
  </si>
  <si>
    <t>3160400414094</t>
  </si>
  <si>
    <t>3141600005113</t>
  </si>
  <si>
    <t>3141400049567</t>
  </si>
  <si>
    <t>3140100220863</t>
  </si>
  <si>
    <t>3140100332211</t>
  </si>
  <si>
    <t>3140200298813</t>
  </si>
  <si>
    <t>3140300126674</t>
  </si>
  <si>
    <t>14030902</t>
  </si>
  <si>
    <t>3140400312941</t>
  </si>
  <si>
    <t>3140500049894</t>
  </si>
  <si>
    <t>3140600437900</t>
  </si>
  <si>
    <t>1901</t>
  </si>
  <si>
    <t>19010000</t>
  </si>
  <si>
    <t>3140700361522</t>
  </si>
  <si>
    <t>3140800353131</t>
  </si>
  <si>
    <t>3140900092029</t>
  </si>
  <si>
    <t>3141200249414</t>
  </si>
  <si>
    <t>3141400111963</t>
  </si>
  <si>
    <t>3141500111051</t>
  </si>
  <si>
    <t>3149900314232</t>
  </si>
  <si>
    <t>3670500550386</t>
  </si>
  <si>
    <t>3101501449498</t>
  </si>
  <si>
    <t>3149900276918</t>
  </si>
  <si>
    <t>3149900232082</t>
  </si>
  <si>
    <t>3140200108950</t>
  </si>
  <si>
    <t>3102400420142</t>
  </si>
  <si>
    <t>3530700015850</t>
  </si>
  <si>
    <t>3140300081875</t>
  </si>
  <si>
    <t>3140400036324</t>
  </si>
  <si>
    <t>1101401629871</t>
  </si>
  <si>
    <t>3100500948066</t>
  </si>
  <si>
    <t>1293</t>
  </si>
  <si>
    <t>12930000</t>
  </si>
  <si>
    <t>1148100003596</t>
  </si>
  <si>
    <t>14090611</t>
  </si>
  <si>
    <t>3120200090252</t>
  </si>
  <si>
    <t>3239900015820</t>
  </si>
  <si>
    <t>2302</t>
  </si>
  <si>
    <t>23020000</t>
  </si>
  <si>
    <t>23</t>
  </si>
  <si>
    <t>3660100728749</t>
  </si>
  <si>
    <t>1149900006698</t>
  </si>
  <si>
    <t>3141500007581</t>
  </si>
  <si>
    <t>3251000448064</t>
  </si>
  <si>
    <t>6501</t>
  </si>
  <si>
    <t>I719</t>
  </si>
  <si>
    <t>65010002</t>
  </si>
  <si>
    <t>1149901734743</t>
  </si>
  <si>
    <t>P072</t>
  </si>
  <si>
    <t>3149900373611</t>
  </si>
  <si>
    <t>3150100114010</t>
  </si>
  <si>
    <t>3710700077641</t>
  </si>
  <si>
    <t>3140100556896</t>
  </si>
  <si>
    <t>1149700062268</t>
  </si>
  <si>
    <t>3101600840110</t>
  </si>
  <si>
    <t>3101203527091</t>
  </si>
  <si>
    <t>3140300015899</t>
  </si>
  <si>
    <t>R960</t>
  </si>
  <si>
    <t>3140600384822</t>
  </si>
  <si>
    <t>3140600359887</t>
  </si>
  <si>
    <t>14060505</t>
  </si>
  <si>
    <t>3100203612683</t>
  </si>
  <si>
    <t>5100200085492</t>
  </si>
  <si>
    <t>10020002</t>
  </si>
  <si>
    <t>3110100166346</t>
  </si>
  <si>
    <t>3100800332443</t>
  </si>
  <si>
    <t>14071510</t>
  </si>
  <si>
    <t>3140700218142</t>
  </si>
  <si>
    <t>3140900208892</t>
  </si>
  <si>
    <t>14090104</t>
  </si>
  <si>
    <t>3141000163605</t>
  </si>
  <si>
    <t>14100507</t>
  </si>
  <si>
    <t>3141100233656</t>
  </si>
  <si>
    <t>3141200164290</t>
  </si>
  <si>
    <t>3149900280818</t>
  </si>
  <si>
    <t>3200700689527</t>
  </si>
  <si>
    <t>3149700050088</t>
  </si>
  <si>
    <t>3140200021005</t>
  </si>
  <si>
    <t>3140200371766</t>
  </si>
  <si>
    <t>14020503</t>
  </si>
  <si>
    <t>3140300262489</t>
  </si>
  <si>
    <t>14030205</t>
  </si>
  <si>
    <t>3660700137741</t>
  </si>
  <si>
    <t>3140600182511</t>
  </si>
  <si>
    <t>3150400026787</t>
  </si>
  <si>
    <t>1140600062764</t>
  </si>
  <si>
    <t>D297</t>
  </si>
  <si>
    <t>3140700171634</t>
  </si>
  <si>
    <t>3191100003618</t>
  </si>
  <si>
    <t>1197</t>
  </si>
  <si>
    <t>14071602</t>
  </si>
  <si>
    <t>11970002</t>
  </si>
  <si>
    <t>3141000193342</t>
  </si>
  <si>
    <t>3141000179684</t>
  </si>
  <si>
    <t>3141100126795</t>
  </si>
  <si>
    <t>3141200281423</t>
  </si>
  <si>
    <t>3130500163077</t>
  </si>
  <si>
    <t>14130605</t>
  </si>
  <si>
    <t>3141500195824</t>
  </si>
  <si>
    <t>R739</t>
  </si>
  <si>
    <t>3149900393621</t>
  </si>
  <si>
    <t>3149900266017</t>
  </si>
  <si>
    <t>3140100467699</t>
  </si>
  <si>
    <t>14011103</t>
  </si>
  <si>
    <t>3140200190702</t>
  </si>
  <si>
    <t>3140200244357</t>
  </si>
  <si>
    <t>3140200220318</t>
  </si>
  <si>
    <t>3140300118639</t>
  </si>
  <si>
    <t>3140400283852</t>
  </si>
  <si>
    <t>14041803</t>
  </si>
  <si>
    <t>1149900861156</t>
  </si>
  <si>
    <t>X999</t>
  </si>
  <si>
    <t>3100503801881</t>
  </si>
  <si>
    <t>3140600525621</t>
  </si>
  <si>
    <t>3140700043024</t>
  </si>
  <si>
    <t>3140700250780</t>
  </si>
  <si>
    <t>3140800423457</t>
  </si>
  <si>
    <t>3140800481244</t>
  </si>
  <si>
    <t>14080110</t>
  </si>
  <si>
    <t>D300</t>
  </si>
  <si>
    <t>3140800324394</t>
  </si>
  <si>
    <t>3140800269318</t>
  </si>
  <si>
    <t>3100800537304</t>
  </si>
  <si>
    <t>3141100198664</t>
  </si>
  <si>
    <t>14110504</t>
  </si>
  <si>
    <t>3141200508053</t>
  </si>
  <si>
    <t>3141300095559</t>
  </si>
  <si>
    <t>3141400332773</t>
  </si>
  <si>
    <t>3450200317912</t>
  </si>
  <si>
    <t>14140905</t>
  </si>
  <si>
    <t>3141400316611</t>
  </si>
  <si>
    <t>3141400284558</t>
  </si>
  <si>
    <t>3909800289808</t>
  </si>
  <si>
    <t>3141500073613</t>
  </si>
  <si>
    <t>7170</t>
  </si>
  <si>
    <t>71700000</t>
  </si>
  <si>
    <t>3149900220131</t>
  </si>
  <si>
    <t>3170500109676</t>
  </si>
  <si>
    <t>3100200773066</t>
  </si>
  <si>
    <t>3129900242461</t>
  </si>
  <si>
    <t>3140200154013</t>
  </si>
  <si>
    <t>3500900053143</t>
  </si>
  <si>
    <t>3140500204008</t>
  </si>
  <si>
    <t>3140600106521</t>
  </si>
  <si>
    <t>1149901734182</t>
  </si>
  <si>
    <t>14060201</t>
  </si>
  <si>
    <t>P833</t>
  </si>
  <si>
    <t>3140700340070</t>
  </si>
  <si>
    <t>3140800149452</t>
  </si>
  <si>
    <t>14081501</t>
  </si>
  <si>
    <t>3140900191604</t>
  </si>
  <si>
    <t>3940300229476</t>
  </si>
  <si>
    <t>3740100520161</t>
  </si>
  <si>
    <t>3102002233636</t>
  </si>
  <si>
    <t>3140100426941</t>
  </si>
  <si>
    <t>3140100501455</t>
  </si>
  <si>
    <t>3140200113104</t>
  </si>
  <si>
    <t>3140300136823</t>
  </si>
  <si>
    <t>3140800376572</t>
  </si>
  <si>
    <t>W179</t>
  </si>
  <si>
    <t>1149900425330</t>
  </si>
  <si>
    <t>3141100050233</t>
  </si>
  <si>
    <t>1409800241030</t>
  </si>
  <si>
    <t>3102001844232</t>
  </si>
  <si>
    <t>3141200314135</t>
  </si>
  <si>
    <t>3141200418232</t>
  </si>
  <si>
    <t>3141200525683</t>
  </si>
  <si>
    <t>14121605</t>
  </si>
  <si>
    <t>3141400074537</t>
  </si>
  <si>
    <t>5141400010861</t>
  </si>
  <si>
    <t>3140100214171</t>
  </si>
  <si>
    <t>3259900182611</t>
  </si>
  <si>
    <t>3140200039699</t>
  </si>
  <si>
    <t>3149700042883</t>
  </si>
  <si>
    <t>3140400267873</t>
  </si>
  <si>
    <t>14040205</t>
  </si>
  <si>
    <t>3140500181814</t>
  </si>
  <si>
    <t>3140600266170</t>
  </si>
  <si>
    <t>3140600556828</t>
  </si>
  <si>
    <t>14061203</t>
  </si>
  <si>
    <t>3140600365259</t>
  </si>
  <si>
    <t>14061608</t>
  </si>
  <si>
    <t>3141100316136</t>
  </si>
  <si>
    <t>3141100189223</t>
  </si>
  <si>
    <t>3210100035526</t>
  </si>
  <si>
    <t>3141200520193</t>
  </si>
  <si>
    <t>14120509</t>
  </si>
  <si>
    <t>4141200001526</t>
  </si>
  <si>
    <t>3120100592175</t>
  </si>
  <si>
    <t>3141200087929</t>
  </si>
  <si>
    <t>3141400163386</t>
  </si>
  <si>
    <t>3141500213075</t>
  </si>
  <si>
    <t>3149900313139</t>
  </si>
  <si>
    <t>3149900528984</t>
  </si>
  <si>
    <t>1149900704158</t>
  </si>
  <si>
    <t>3100501948361</t>
  </si>
  <si>
    <t>1034</t>
  </si>
  <si>
    <t>10340003</t>
  </si>
  <si>
    <t>3140200260255</t>
  </si>
  <si>
    <t>3659900061534</t>
  </si>
  <si>
    <t>3140300043922</t>
  </si>
  <si>
    <t>3140400171965</t>
  </si>
  <si>
    <t>3101800197423</t>
  </si>
  <si>
    <t>10180000</t>
  </si>
  <si>
    <t>3140600054580</t>
  </si>
  <si>
    <t>3140700393912</t>
  </si>
  <si>
    <t>3140700005211</t>
  </si>
  <si>
    <t>3140700064897</t>
  </si>
  <si>
    <t>3140500123695</t>
  </si>
  <si>
    <t>3140900090956</t>
  </si>
  <si>
    <t>3200100897552</t>
  </si>
  <si>
    <t>5130600024989</t>
  </si>
  <si>
    <t>3141600044461</t>
  </si>
  <si>
    <t>3101700794021</t>
  </si>
  <si>
    <t>3140100540019</t>
  </si>
  <si>
    <t>3140200305861</t>
  </si>
  <si>
    <t>5140300017979</t>
  </si>
  <si>
    <t>3149900552184</t>
  </si>
  <si>
    <t>Q219</t>
  </si>
  <si>
    <t>3100201566731</t>
  </si>
  <si>
    <t>10300000</t>
  </si>
  <si>
    <t>3101701824772</t>
  </si>
  <si>
    <t>14041905</t>
  </si>
  <si>
    <t>3140500304193</t>
  </si>
  <si>
    <t>14051301</t>
  </si>
  <si>
    <t>3140600196473</t>
  </si>
  <si>
    <t>3140100273657</t>
  </si>
  <si>
    <t>3140800460638</t>
  </si>
  <si>
    <t>14080909</t>
  </si>
  <si>
    <t>3150600205227</t>
  </si>
  <si>
    <t>3141100265451</t>
  </si>
  <si>
    <t>1141100009938</t>
  </si>
  <si>
    <t>3100904234758</t>
  </si>
  <si>
    <t>3141200170737</t>
  </si>
  <si>
    <t>5720400032231</t>
  </si>
  <si>
    <t>3141400078826</t>
  </si>
  <si>
    <t>3770600877131</t>
  </si>
  <si>
    <t>3141100345471</t>
  </si>
  <si>
    <t>14140807</t>
  </si>
  <si>
    <t>3141500045164</t>
  </si>
  <si>
    <t>3510200223763</t>
  </si>
  <si>
    <t>3100501515317</t>
  </si>
  <si>
    <t>3140100090587</t>
  </si>
  <si>
    <t>3100905623898</t>
  </si>
  <si>
    <t>5140300002947</t>
  </si>
  <si>
    <t>1140600104645</t>
  </si>
  <si>
    <t>I240</t>
  </si>
  <si>
    <t>3140600416660</t>
  </si>
  <si>
    <t>3100500730451</t>
  </si>
  <si>
    <t>1149900281109</t>
  </si>
  <si>
    <t>3140600391306</t>
  </si>
  <si>
    <t>3140600495489</t>
  </si>
  <si>
    <t>3100701041599</t>
  </si>
  <si>
    <t>14070203</t>
  </si>
  <si>
    <t>3140700394048</t>
  </si>
  <si>
    <t>3140700254025</t>
  </si>
  <si>
    <t>3140800032725</t>
  </si>
  <si>
    <t>3630100575802</t>
  </si>
  <si>
    <t>14081407</t>
  </si>
  <si>
    <t>3320300042070</t>
  </si>
  <si>
    <t>3141200093252</t>
  </si>
  <si>
    <t>3141200069327</t>
  </si>
  <si>
    <t>3141200126070</t>
  </si>
  <si>
    <t>14121002</t>
  </si>
  <si>
    <t>3141400160280</t>
  </si>
  <si>
    <t>3141400250246</t>
  </si>
  <si>
    <t>3150100331371</t>
  </si>
  <si>
    <t>3149900316766</t>
  </si>
  <si>
    <t>3140100487011</t>
  </si>
  <si>
    <t>3209600342981</t>
  </si>
  <si>
    <t>3620100403009</t>
  </si>
  <si>
    <t>1994</t>
  </si>
  <si>
    <t>19940000</t>
  </si>
  <si>
    <t>3140400387615</t>
  </si>
  <si>
    <t>3140400320405</t>
  </si>
  <si>
    <t>3140600001125</t>
  </si>
  <si>
    <t>C639</t>
  </si>
  <si>
    <t>3140600303610</t>
  </si>
  <si>
    <t>3800100737622</t>
  </si>
  <si>
    <t>3140800400112</t>
  </si>
  <si>
    <t>3141100050438</t>
  </si>
  <si>
    <t>3331200107642</t>
  </si>
  <si>
    <t>3141100346094</t>
  </si>
  <si>
    <t>3141400150918</t>
  </si>
  <si>
    <t>3141500182960</t>
  </si>
  <si>
    <t>3141500154834</t>
  </si>
  <si>
    <t>3149900038065</t>
  </si>
  <si>
    <t>3140400314022</t>
  </si>
  <si>
    <t>14041301</t>
  </si>
  <si>
    <t>3140500147152</t>
  </si>
  <si>
    <t>1147200067838</t>
  </si>
  <si>
    <t>3120100253770</t>
  </si>
  <si>
    <t>3140800304580</t>
  </si>
  <si>
    <t>3140900185035</t>
  </si>
  <si>
    <t>3141100040114</t>
  </si>
  <si>
    <t>3302000057014</t>
  </si>
  <si>
    <t>3141100208601</t>
  </si>
  <si>
    <t>5860700005963</t>
  </si>
  <si>
    <t>3141100150432</t>
  </si>
  <si>
    <t>3141200470315</t>
  </si>
  <si>
    <t>14120705</t>
  </si>
  <si>
    <t>3141200076421</t>
  </si>
  <si>
    <t>3141400002510</t>
  </si>
  <si>
    <t>3150200106779</t>
  </si>
  <si>
    <t>3141600027885</t>
  </si>
  <si>
    <t>3149900184851</t>
  </si>
  <si>
    <t>3669700077429</t>
  </si>
  <si>
    <t>3140100382472</t>
  </si>
  <si>
    <t>3670800136160</t>
  </si>
  <si>
    <t>3140300189862</t>
  </si>
  <si>
    <t>3140600293631</t>
  </si>
  <si>
    <t>3140600501403</t>
  </si>
  <si>
    <t>3409900796463</t>
  </si>
  <si>
    <t>D369</t>
  </si>
  <si>
    <t>3140900031259</t>
  </si>
  <si>
    <t>3141300124451</t>
  </si>
  <si>
    <t>3141400129790</t>
  </si>
  <si>
    <t>3149900031222</t>
  </si>
  <si>
    <t>3141500124943</t>
  </si>
  <si>
    <t>3149900096421</t>
  </si>
  <si>
    <t>3140100014384</t>
  </si>
  <si>
    <t>3140300063885</t>
  </si>
  <si>
    <t>3140400323447</t>
  </si>
  <si>
    <t>3740100554804</t>
  </si>
  <si>
    <t>14051203</t>
  </si>
  <si>
    <t>3140600073321</t>
  </si>
  <si>
    <t>3129800018909</t>
  </si>
  <si>
    <t>3720500492351</t>
  </si>
  <si>
    <t>3140800414521</t>
  </si>
  <si>
    <t>84930000</t>
  </si>
  <si>
    <t>3141100275081</t>
  </si>
  <si>
    <t>Y239</t>
  </si>
  <si>
    <t>3141300128732</t>
  </si>
  <si>
    <t>14130607</t>
  </si>
  <si>
    <t>3149900316430</t>
  </si>
  <si>
    <t>1149901715030</t>
  </si>
  <si>
    <t>E519</t>
  </si>
  <si>
    <t>3140200353547</t>
  </si>
  <si>
    <t>3101500368508</t>
  </si>
  <si>
    <t>3140300195790</t>
  </si>
  <si>
    <t>3140300027617</t>
  </si>
  <si>
    <t>14030602</t>
  </si>
  <si>
    <t>3140300173869</t>
  </si>
  <si>
    <t>3140500107029</t>
  </si>
  <si>
    <t>3140500286179</t>
  </si>
  <si>
    <t>14051109</t>
  </si>
  <si>
    <t>3310300204339</t>
  </si>
  <si>
    <t>3140600211723</t>
  </si>
  <si>
    <t>13940001</t>
  </si>
  <si>
    <t>3140700170891</t>
  </si>
  <si>
    <t>3100503384589</t>
  </si>
  <si>
    <t>1149600351268</t>
  </si>
  <si>
    <t>3730600578281</t>
  </si>
  <si>
    <t>3101000132955</t>
  </si>
  <si>
    <t>3101900738663</t>
  </si>
  <si>
    <t>3141200515165</t>
  </si>
  <si>
    <t>3141200529751</t>
  </si>
  <si>
    <t>3170400161277</t>
  </si>
  <si>
    <t>3140100443544</t>
  </si>
  <si>
    <t>3140300081131</t>
  </si>
  <si>
    <t>3140400180344</t>
  </si>
  <si>
    <t>14040305</t>
  </si>
  <si>
    <t>3140400052737</t>
  </si>
  <si>
    <t>3140400047172</t>
  </si>
  <si>
    <t>14041203</t>
  </si>
  <si>
    <t>3140400306658</t>
  </si>
  <si>
    <t>3140700025379</t>
  </si>
  <si>
    <t>5440690002880</t>
  </si>
  <si>
    <t>1149900265111</t>
  </si>
  <si>
    <t>3141100335602</t>
  </si>
  <si>
    <t>3149800014725</t>
  </si>
  <si>
    <t>3141200241804</t>
  </si>
  <si>
    <t>3141400166385</t>
  </si>
  <si>
    <t>3141500013645</t>
  </si>
  <si>
    <t>3141600021488</t>
  </si>
  <si>
    <t>E790</t>
  </si>
  <si>
    <t>3140100015291</t>
  </si>
  <si>
    <t>4140100003399</t>
  </si>
  <si>
    <t>3149700050851</t>
  </si>
  <si>
    <t>3140400285359</t>
  </si>
  <si>
    <t>3130300620997</t>
  </si>
  <si>
    <t>3140600514866</t>
  </si>
  <si>
    <t>3140600341091</t>
  </si>
  <si>
    <t>3409900679068</t>
  </si>
  <si>
    <t>3100500774891</t>
  </si>
  <si>
    <t>3140800156891</t>
  </si>
  <si>
    <t>3140200199246</t>
  </si>
  <si>
    <t>3100600996542</t>
  </si>
  <si>
    <t>3141200200067</t>
  </si>
  <si>
    <t>14120504</t>
  </si>
  <si>
    <t>3141200413273</t>
  </si>
  <si>
    <t>14120811</t>
  </si>
  <si>
    <t>3141400233104</t>
  </si>
  <si>
    <t>3141500008927</t>
  </si>
  <si>
    <t>14150701</t>
  </si>
  <si>
    <t>3140100433450</t>
  </si>
  <si>
    <t>3140100498535</t>
  </si>
  <si>
    <t>3101800679355</t>
  </si>
  <si>
    <t>3140200173999</t>
  </si>
  <si>
    <t>3140200336774</t>
  </si>
  <si>
    <t>3140500287671</t>
  </si>
  <si>
    <t>3140700015233</t>
  </si>
  <si>
    <t>14070100</t>
  </si>
  <si>
    <t>3140700151153</t>
  </si>
  <si>
    <t>3140500301909</t>
  </si>
  <si>
    <t>3140800447062</t>
  </si>
  <si>
    <t>14080108</t>
  </si>
  <si>
    <t>3630100265901</t>
  </si>
  <si>
    <t>3101700689162</t>
  </si>
  <si>
    <t>5140899002889</t>
  </si>
  <si>
    <t>3740200365094</t>
  </si>
  <si>
    <t>10470000</t>
  </si>
  <si>
    <t>3102000484089</t>
  </si>
  <si>
    <t>3141400280650</t>
  </si>
  <si>
    <t>3141200161576</t>
  </si>
  <si>
    <t>3309800060296</t>
  </si>
  <si>
    <t>3130200197821</t>
  </si>
  <si>
    <t>N288</t>
  </si>
  <si>
    <t>3141200488826</t>
  </si>
  <si>
    <t>5141400010837</t>
  </si>
  <si>
    <t>3101402033447</t>
  </si>
  <si>
    <t>3141600003803</t>
  </si>
  <si>
    <t>3200101328098</t>
  </si>
  <si>
    <t>3149900464480</t>
  </si>
  <si>
    <t>3140100031254</t>
  </si>
  <si>
    <t>3140200104822</t>
  </si>
  <si>
    <t>3140200035201</t>
  </si>
  <si>
    <t>3140400258131</t>
  </si>
  <si>
    <t>3140500003843</t>
  </si>
  <si>
    <t>3140700042800</t>
  </si>
  <si>
    <t>1130200168867</t>
  </si>
  <si>
    <t>3140700283394</t>
  </si>
  <si>
    <t>3140700228971</t>
  </si>
  <si>
    <t>1711000051520</t>
  </si>
  <si>
    <t>3100904954114</t>
  </si>
  <si>
    <t>3141000184360</t>
  </si>
  <si>
    <t>3141300036803</t>
  </si>
  <si>
    <t>3141300116025</t>
  </si>
  <si>
    <t>3141400048633</t>
  </si>
  <si>
    <t>3141400145311</t>
  </si>
  <si>
    <t>3141500157426</t>
  </si>
  <si>
    <t>5150600023915</t>
  </si>
  <si>
    <t>3140200159406</t>
  </si>
  <si>
    <t>3140200182661</t>
  </si>
  <si>
    <t>1149900629474</t>
  </si>
  <si>
    <t>3140300296570</t>
  </si>
  <si>
    <t>3140500216979</t>
  </si>
  <si>
    <t>3191100350563</t>
  </si>
  <si>
    <t>3140800442842</t>
  </si>
  <si>
    <t>14080107</t>
  </si>
  <si>
    <t>I110</t>
  </si>
  <si>
    <t>3129900354641</t>
  </si>
  <si>
    <t>3141000142942</t>
  </si>
  <si>
    <t>3141100076496</t>
  </si>
  <si>
    <t>14110804</t>
  </si>
  <si>
    <t>3110102056947</t>
  </si>
  <si>
    <t>3141200354358</t>
  </si>
  <si>
    <t>3141200416728</t>
  </si>
  <si>
    <t>14120812</t>
  </si>
  <si>
    <t>3130100460406</t>
  </si>
  <si>
    <t>3100500491881</t>
  </si>
  <si>
    <t>6201</t>
  </si>
  <si>
    <t>62010000</t>
  </si>
  <si>
    <t>3141200388325</t>
  </si>
  <si>
    <t>3141400013210</t>
  </si>
  <si>
    <t>3102200914711</t>
  </si>
  <si>
    <t>3140300054720</t>
  </si>
  <si>
    <t>1305</t>
  </si>
  <si>
    <t>13050000</t>
  </si>
  <si>
    <t>3140400285910</t>
  </si>
  <si>
    <t>3140700054247</t>
  </si>
  <si>
    <t>3120200276984</t>
  </si>
  <si>
    <t>3102200372489</t>
  </si>
  <si>
    <t>5140800001257</t>
  </si>
  <si>
    <t>3140800010837</t>
  </si>
  <si>
    <t>3140800341167</t>
  </si>
  <si>
    <t>1506</t>
  </si>
  <si>
    <t>15060001</t>
  </si>
  <si>
    <t>3140900166910</t>
  </si>
  <si>
    <t>3100904093313</t>
  </si>
  <si>
    <t>3141200112907</t>
  </si>
  <si>
    <t>14120206</t>
  </si>
  <si>
    <t>3460701040077</t>
  </si>
  <si>
    <t>3141200292271</t>
  </si>
  <si>
    <t>3141300143588</t>
  </si>
  <si>
    <t>3141400253164</t>
  </si>
  <si>
    <t>14141105</t>
  </si>
  <si>
    <t>3140100170408</t>
  </si>
  <si>
    <t>3140100144440</t>
  </si>
  <si>
    <t>14011102</t>
  </si>
  <si>
    <t>3149700027426</t>
  </si>
  <si>
    <t>3140400041131</t>
  </si>
  <si>
    <t>3140400240151</t>
  </si>
  <si>
    <t>3140400090531</t>
  </si>
  <si>
    <t>3100201602796</t>
  </si>
  <si>
    <t>3140500047441</t>
  </si>
  <si>
    <t>3140500066942</t>
  </si>
  <si>
    <t>3140100325070</t>
  </si>
  <si>
    <t>14060306</t>
  </si>
  <si>
    <t>1149900044450</t>
  </si>
  <si>
    <t>3140800117062</t>
  </si>
  <si>
    <t>1149901230974</t>
  </si>
  <si>
    <t>14090807</t>
  </si>
  <si>
    <t>1141000003105</t>
  </si>
  <si>
    <t>3141000163893</t>
  </si>
  <si>
    <t>1390</t>
  </si>
  <si>
    <t>13900001</t>
  </si>
  <si>
    <t>3141100361361</t>
  </si>
  <si>
    <t>5640600003472</t>
  </si>
  <si>
    <t>3141200483221</t>
  </si>
  <si>
    <t>1381</t>
  </si>
  <si>
    <t>13810001</t>
  </si>
  <si>
    <t>3141300098027</t>
  </si>
  <si>
    <t>3141400028683</t>
  </si>
  <si>
    <t>3600200325301</t>
  </si>
  <si>
    <t>1149900024734</t>
  </si>
  <si>
    <t>3600100894525</t>
  </si>
  <si>
    <t>3140300085439</t>
  </si>
  <si>
    <t>3400800223013</t>
  </si>
  <si>
    <t>14041603</t>
  </si>
  <si>
    <t>3140400344126</t>
  </si>
  <si>
    <t>3140500327487</t>
  </si>
  <si>
    <t>1104201310237</t>
  </si>
  <si>
    <t>P369</t>
  </si>
  <si>
    <t>3140600310381</t>
  </si>
  <si>
    <t>5140700019219</t>
  </si>
  <si>
    <t>3100100542666</t>
  </si>
  <si>
    <t>3140900212547</t>
  </si>
  <si>
    <t>3100904882512</t>
  </si>
  <si>
    <t>3150600189019</t>
  </si>
  <si>
    <t>3141000292120</t>
  </si>
  <si>
    <t>3141000128842</t>
  </si>
  <si>
    <t>3260300451361</t>
  </si>
  <si>
    <t>3141200116881</t>
  </si>
  <si>
    <t>3141200055652</t>
  </si>
  <si>
    <t>3141200378711</t>
  </si>
  <si>
    <t>8604</t>
  </si>
  <si>
    <t>86040001</t>
  </si>
  <si>
    <t>86</t>
  </si>
  <si>
    <t>1149901022352</t>
  </si>
  <si>
    <t>3102101644626</t>
  </si>
  <si>
    <t>3149900291275</t>
  </si>
  <si>
    <t>2140100016371</t>
  </si>
  <si>
    <t>3140300217319</t>
  </si>
  <si>
    <t>3149900117453</t>
  </si>
  <si>
    <t>3140100383045</t>
  </si>
  <si>
    <t>3140100553692</t>
  </si>
  <si>
    <t>3149700023943</t>
  </si>
  <si>
    <t>3140200282917</t>
  </si>
  <si>
    <t>3140300266239</t>
  </si>
  <si>
    <t>3140300251819</t>
  </si>
  <si>
    <t>3140300240400</t>
  </si>
  <si>
    <t>3140300067601</t>
  </si>
  <si>
    <t>3141200006996</t>
  </si>
  <si>
    <t>3140700005521</t>
  </si>
  <si>
    <t>3140800250595</t>
  </si>
  <si>
    <t>14080307</t>
  </si>
  <si>
    <t>3140900202452</t>
  </si>
  <si>
    <t>3141200352762</t>
  </si>
  <si>
    <t>3149900053315</t>
  </si>
  <si>
    <t>3560300603614</t>
  </si>
  <si>
    <t>3141200291178</t>
  </si>
  <si>
    <t>3141600092261</t>
  </si>
  <si>
    <t>1106</t>
  </si>
  <si>
    <t>11060000</t>
  </si>
  <si>
    <t>3149900417520</t>
  </si>
  <si>
    <t>3100201491587</t>
  </si>
  <si>
    <t>3191000164024</t>
  </si>
  <si>
    <t>1809800053035</t>
  </si>
  <si>
    <t>3369900158034</t>
  </si>
  <si>
    <t>3140200152801</t>
  </si>
  <si>
    <t>3140200016222</t>
  </si>
  <si>
    <t>7188</t>
  </si>
  <si>
    <t>71880001</t>
  </si>
  <si>
    <t>3140300024464</t>
  </si>
  <si>
    <t>14030601</t>
  </si>
  <si>
    <t>3140500156992</t>
  </si>
  <si>
    <t>1140100057842</t>
  </si>
  <si>
    <t>1017</t>
  </si>
  <si>
    <t>10170003</t>
  </si>
  <si>
    <t>3140700241080</t>
  </si>
  <si>
    <t>14070502</t>
  </si>
  <si>
    <t>3101401786492</t>
  </si>
  <si>
    <t>G20</t>
  </si>
  <si>
    <t>3140700366591</t>
  </si>
  <si>
    <t>5191199012254</t>
  </si>
  <si>
    <t>3140800248124</t>
  </si>
  <si>
    <t>3140900276430</t>
  </si>
  <si>
    <t>3140900106038</t>
  </si>
  <si>
    <t>3100901535145</t>
  </si>
  <si>
    <t>1141100053571</t>
  </si>
  <si>
    <t>3140600053681</t>
  </si>
  <si>
    <t>3141100124890</t>
  </si>
  <si>
    <t>4149800001184</t>
  </si>
  <si>
    <t>3141200393531</t>
  </si>
  <si>
    <t>3141200140765</t>
  </si>
  <si>
    <t>3141200385768</t>
  </si>
  <si>
    <t>3141400325602</t>
  </si>
  <si>
    <t>3149900493471</t>
  </si>
  <si>
    <t>3570101479867</t>
  </si>
  <si>
    <t>3149900361257</t>
  </si>
  <si>
    <t>3149900160235</t>
  </si>
  <si>
    <t>3149900437407</t>
  </si>
  <si>
    <t>14030103</t>
  </si>
  <si>
    <t>3159900066735</t>
  </si>
  <si>
    <t>2083</t>
  </si>
  <si>
    <t>20830000</t>
  </si>
  <si>
    <t>3140400262197</t>
  </si>
  <si>
    <t>14040308</t>
  </si>
  <si>
    <t>3140500176527</t>
  </si>
  <si>
    <t>3140500315616</t>
  </si>
  <si>
    <t>14050701</t>
  </si>
  <si>
    <t>3140500242015</t>
  </si>
  <si>
    <t>3140600109104</t>
  </si>
  <si>
    <t>3140700313838</t>
  </si>
  <si>
    <t>3140800232082</t>
  </si>
  <si>
    <t>3140800051398</t>
  </si>
  <si>
    <t>3140800072719</t>
  </si>
  <si>
    <t>3140900190853</t>
  </si>
  <si>
    <t>3141000028121</t>
  </si>
  <si>
    <t>3141100231424</t>
  </si>
  <si>
    <t>3101400119701</t>
  </si>
  <si>
    <t>14120407</t>
  </si>
  <si>
    <t>3141200053765</t>
  </si>
  <si>
    <t>3141200278147</t>
  </si>
  <si>
    <t>3141300120987</t>
  </si>
  <si>
    <t>14130502</t>
  </si>
  <si>
    <t>3700800406433</t>
  </si>
  <si>
    <t>3141600076592</t>
  </si>
  <si>
    <t>3102001534985</t>
  </si>
  <si>
    <t>1103705576035</t>
  </si>
  <si>
    <t>Q315</t>
  </si>
  <si>
    <t>3140200134772</t>
  </si>
  <si>
    <t>3140200079739</t>
  </si>
  <si>
    <t>3140300195463</t>
  </si>
  <si>
    <t>J869</t>
  </si>
  <si>
    <t>3141200423732</t>
  </si>
  <si>
    <t>5140699003628</t>
  </si>
  <si>
    <t>3140600103041</t>
  </si>
  <si>
    <t>3140600277902</t>
  </si>
  <si>
    <t>3101700047420</t>
  </si>
  <si>
    <t>3140600466489</t>
  </si>
  <si>
    <t>3102101129128</t>
  </si>
  <si>
    <t>3141000217802</t>
  </si>
  <si>
    <t>1141200101291</t>
  </si>
  <si>
    <t>3100902541009</t>
  </si>
  <si>
    <t>3170300006911</t>
  </si>
  <si>
    <t>14110803</t>
  </si>
  <si>
    <t>3141400013911</t>
  </si>
  <si>
    <t>3149900415322</t>
  </si>
  <si>
    <t>3149900153026</t>
  </si>
  <si>
    <t>3140200172186</t>
  </si>
  <si>
    <t>3140400179320</t>
  </si>
  <si>
    <t>3619900129503</t>
  </si>
  <si>
    <t>3149900155339</t>
  </si>
  <si>
    <t>3140700303077</t>
  </si>
  <si>
    <t>3140800161428</t>
  </si>
  <si>
    <t>3140800053218</t>
  </si>
  <si>
    <t>1148100049944</t>
  </si>
  <si>
    <t>3110400803422</t>
  </si>
  <si>
    <t>14090507</t>
  </si>
  <si>
    <t>3100900395374</t>
  </si>
  <si>
    <t>3141200021642</t>
  </si>
  <si>
    <t>3141200223261</t>
  </si>
  <si>
    <t>14121703</t>
  </si>
  <si>
    <t>3100501676264</t>
  </si>
  <si>
    <t>3141400257275</t>
  </si>
  <si>
    <t>3141500020510</t>
  </si>
  <si>
    <t>14150106</t>
  </si>
  <si>
    <t>3102002506071</t>
  </si>
  <si>
    <t>3101800641943</t>
  </si>
  <si>
    <t>3140200136473</t>
  </si>
  <si>
    <t>1902</t>
  </si>
  <si>
    <t>19020000</t>
  </si>
  <si>
    <t>3140300194823</t>
  </si>
  <si>
    <t>5120100021441</t>
  </si>
  <si>
    <t>3130600165179</t>
  </si>
  <si>
    <t>3140600340434</t>
  </si>
  <si>
    <t>3140900031437</t>
  </si>
  <si>
    <t>3141100265141</t>
  </si>
  <si>
    <t>3141100160535</t>
  </si>
  <si>
    <t>3141100001658</t>
  </si>
  <si>
    <t>1102002826177</t>
  </si>
  <si>
    <t>3301100224175</t>
  </si>
  <si>
    <t>3141500054724</t>
  </si>
  <si>
    <t>3149900454310</t>
  </si>
  <si>
    <t>3360500082881</t>
  </si>
  <si>
    <t>3140100364636</t>
  </si>
  <si>
    <t>14010707</t>
  </si>
  <si>
    <t>1149900295223</t>
  </si>
  <si>
    <t>3199900091411</t>
  </si>
  <si>
    <t>14011205</t>
  </si>
  <si>
    <t>1149900379061</t>
  </si>
  <si>
    <t>3149900170893</t>
  </si>
  <si>
    <t>3140300042829</t>
  </si>
  <si>
    <t>3140300050961</t>
  </si>
  <si>
    <t>3140300295441</t>
  </si>
  <si>
    <t>3140600301366</t>
  </si>
  <si>
    <t>14060408</t>
  </si>
  <si>
    <t>3140600205561</t>
  </si>
  <si>
    <t>5140600023486</t>
  </si>
  <si>
    <t>20890003</t>
  </si>
  <si>
    <t>1100500937262</t>
  </si>
  <si>
    <t>3140700134186</t>
  </si>
  <si>
    <t>3140800013003</t>
  </si>
  <si>
    <t>14080606</t>
  </si>
  <si>
    <t>3199900425905</t>
  </si>
  <si>
    <t>3140900167762</t>
  </si>
  <si>
    <t>3149800034912</t>
  </si>
  <si>
    <t>3102400759093</t>
  </si>
  <si>
    <t>3141200042259</t>
  </si>
  <si>
    <t>1593</t>
  </si>
  <si>
    <t>15930001</t>
  </si>
  <si>
    <t>3140100484097</t>
  </si>
  <si>
    <t>3140100423942</t>
  </si>
  <si>
    <t>3100502820377</t>
  </si>
  <si>
    <t>3140400090884</t>
  </si>
  <si>
    <t>3140500067230</t>
  </si>
  <si>
    <t>3140600185501</t>
  </si>
  <si>
    <t>3170200313855</t>
  </si>
  <si>
    <t>1149900207065</t>
  </si>
  <si>
    <t>5140800001265</t>
  </si>
  <si>
    <t>3140800378541</t>
  </si>
  <si>
    <t>3140900251844</t>
  </si>
  <si>
    <t>N300</t>
  </si>
  <si>
    <t>3141100256583</t>
  </si>
  <si>
    <t>3141100052694</t>
  </si>
  <si>
    <t>3101203255849</t>
  </si>
  <si>
    <t>5596</t>
  </si>
  <si>
    <t>55960001</t>
  </si>
  <si>
    <t>3149800023708</t>
  </si>
  <si>
    <t>3100600136781</t>
  </si>
  <si>
    <t>0006</t>
  </si>
  <si>
    <t>10060006</t>
  </si>
  <si>
    <t>3141200280192</t>
  </si>
  <si>
    <t>2501</t>
  </si>
  <si>
    <t>25010001</t>
  </si>
  <si>
    <t>3141400236359</t>
  </si>
  <si>
    <t>14140108</t>
  </si>
  <si>
    <t>5141400007992</t>
  </si>
  <si>
    <t>5149999010377</t>
  </si>
  <si>
    <t>3149900324432</t>
  </si>
  <si>
    <t>3149900361681</t>
  </si>
  <si>
    <t>3140100477368</t>
  </si>
  <si>
    <t>3149900461898</t>
  </si>
  <si>
    <t>3140300013128</t>
  </si>
  <si>
    <t>3140400157997</t>
  </si>
  <si>
    <t>3140500153721</t>
  </si>
  <si>
    <t>2300900002224</t>
  </si>
  <si>
    <t>3202</t>
  </si>
  <si>
    <t>32020000</t>
  </si>
  <si>
    <t>32</t>
  </si>
  <si>
    <t>3140600516397</t>
  </si>
  <si>
    <t>3140600401743</t>
  </si>
  <si>
    <t>3140700099631</t>
  </si>
  <si>
    <t>3101401262744</t>
  </si>
  <si>
    <t>3140800190673</t>
  </si>
  <si>
    <t>3141400038085</t>
  </si>
  <si>
    <t>3141000262727</t>
  </si>
  <si>
    <t>3141200340624</t>
  </si>
  <si>
    <t>6299</t>
  </si>
  <si>
    <t>62990000</t>
  </si>
  <si>
    <t>3141300122947</t>
  </si>
  <si>
    <t>3141300191078</t>
  </si>
  <si>
    <t>3140100385595</t>
  </si>
  <si>
    <t>10340000</t>
  </si>
  <si>
    <t>3140100472251</t>
  </si>
  <si>
    <t>3140200168766</t>
  </si>
  <si>
    <t>3700100234095</t>
  </si>
  <si>
    <t>3150600497538</t>
  </si>
  <si>
    <t>3140600512901</t>
  </si>
  <si>
    <t>3140400202160</t>
  </si>
  <si>
    <t>3310300743833</t>
  </si>
  <si>
    <t>14060701</t>
  </si>
  <si>
    <t>3140700112697</t>
  </si>
  <si>
    <t>3141100139366</t>
  </si>
  <si>
    <t>3141200118034</t>
  </si>
  <si>
    <t>X499</t>
  </si>
  <si>
    <t>3141200042500</t>
  </si>
  <si>
    <t>8399</t>
  </si>
  <si>
    <t>83990002</t>
  </si>
  <si>
    <t>3141200230918</t>
  </si>
  <si>
    <t>14121705</t>
  </si>
  <si>
    <t>3141300156426</t>
  </si>
  <si>
    <t>R568</t>
  </si>
  <si>
    <t>3141400317596</t>
  </si>
  <si>
    <t>3141500159461</t>
  </si>
  <si>
    <t>14150502</t>
  </si>
  <si>
    <t>R049</t>
  </si>
  <si>
    <t>3100203367280</t>
  </si>
  <si>
    <t>3609700043427</t>
  </si>
  <si>
    <t>3140100447426</t>
  </si>
  <si>
    <t>3149900170885</t>
  </si>
  <si>
    <t>3140200139227</t>
  </si>
  <si>
    <t>3140300137676</t>
  </si>
  <si>
    <t>14030905</t>
  </si>
  <si>
    <t>3141300078417</t>
  </si>
  <si>
    <t>3140400277101</t>
  </si>
  <si>
    <t>3140400313506</t>
  </si>
  <si>
    <t>3610300229886</t>
  </si>
  <si>
    <t>3140600483961</t>
  </si>
  <si>
    <t>5140100016227</t>
  </si>
  <si>
    <t>3140700296771</t>
  </si>
  <si>
    <t>3140700312645</t>
  </si>
  <si>
    <t>3140800029368</t>
  </si>
  <si>
    <t>3240800410915</t>
  </si>
  <si>
    <t>3141200427568</t>
  </si>
  <si>
    <t>14121310</t>
  </si>
  <si>
    <t>1149901072082</t>
  </si>
  <si>
    <t>V091</t>
  </si>
  <si>
    <t>3141400203591</t>
  </si>
  <si>
    <t>3141400309089</t>
  </si>
  <si>
    <t>3141500092669</t>
  </si>
  <si>
    <t>3650400356731</t>
  </si>
  <si>
    <t>3130200316307</t>
  </si>
  <si>
    <t>3140300059781</t>
  </si>
  <si>
    <t>2140400016139</t>
  </si>
  <si>
    <t>3140500219889</t>
  </si>
  <si>
    <t>3140500307583</t>
  </si>
  <si>
    <t>14051302</t>
  </si>
  <si>
    <t>3140600201353</t>
  </si>
  <si>
    <t>14060304</t>
  </si>
  <si>
    <t>3140800129028</t>
  </si>
  <si>
    <t>3140800163111</t>
  </si>
  <si>
    <t>3140800173841</t>
  </si>
  <si>
    <t>3140900187461</t>
  </si>
  <si>
    <t>1290</t>
  </si>
  <si>
    <t>12900000</t>
  </si>
  <si>
    <t>3141000041542</t>
  </si>
  <si>
    <t>14100203</t>
  </si>
  <si>
    <t>3141000210620</t>
  </si>
  <si>
    <t>3141100169028</t>
  </si>
  <si>
    <t>3141100355425</t>
  </si>
  <si>
    <t>3100904266587</t>
  </si>
  <si>
    <t>3141300063207</t>
  </si>
  <si>
    <t>3141300043869</t>
  </si>
  <si>
    <t>3141300138789</t>
  </si>
  <si>
    <t>3141300098396</t>
  </si>
  <si>
    <t>3141600052111</t>
  </si>
  <si>
    <t>3160500328220</t>
  </si>
  <si>
    <t>5149900044002</t>
  </si>
  <si>
    <t>3149900345014</t>
  </si>
  <si>
    <t>3149900172292</t>
  </si>
  <si>
    <t>3140100387636</t>
  </si>
  <si>
    <t>K769</t>
  </si>
  <si>
    <t>3319900271086</t>
  </si>
  <si>
    <t>B451</t>
  </si>
  <si>
    <t>5190300022352</t>
  </si>
  <si>
    <t>14011705</t>
  </si>
  <si>
    <t>3140400206360</t>
  </si>
  <si>
    <t>3301200559713</t>
  </si>
  <si>
    <t>5140600006255</t>
  </si>
  <si>
    <t>3140600273818</t>
  </si>
  <si>
    <t>3101401502672</t>
  </si>
  <si>
    <t>3100905544793</t>
  </si>
  <si>
    <t>14061003</t>
  </si>
  <si>
    <t>1140300047336</t>
  </si>
  <si>
    <t>3140700287632</t>
  </si>
  <si>
    <t>1140899000603</t>
  </si>
  <si>
    <t>D899</t>
  </si>
  <si>
    <t>3140800012899</t>
  </si>
  <si>
    <t>3140800065089</t>
  </si>
  <si>
    <t>3140900031747</t>
  </si>
  <si>
    <t>3141000189779</t>
  </si>
  <si>
    <t>1701</t>
  </si>
  <si>
    <t>17010000</t>
  </si>
  <si>
    <t>3100601723477</t>
  </si>
  <si>
    <t>3141200214742</t>
  </si>
  <si>
    <t>3159800081970</t>
  </si>
  <si>
    <t>3149900271835</t>
  </si>
  <si>
    <t>3140500112804</t>
  </si>
  <si>
    <t>14011509</t>
  </si>
  <si>
    <t>3260300507987</t>
  </si>
  <si>
    <t>3140400331601</t>
  </si>
  <si>
    <t>3659900552414</t>
  </si>
  <si>
    <t>7005</t>
  </si>
  <si>
    <t>70050000</t>
  </si>
  <si>
    <t>1101401199825</t>
  </si>
  <si>
    <t>3140600216008</t>
  </si>
  <si>
    <t>3840300094041</t>
  </si>
  <si>
    <t>3102400972714</t>
  </si>
  <si>
    <t>3140700078383</t>
  </si>
  <si>
    <t>3130300351767</t>
  </si>
  <si>
    <t>3499</t>
  </si>
  <si>
    <t>14080604</t>
  </si>
  <si>
    <t>34990001</t>
  </si>
  <si>
    <t>5219800016782</t>
  </si>
  <si>
    <t>14080702</t>
  </si>
  <si>
    <t>3140800350336</t>
  </si>
  <si>
    <t>3141100036401</t>
  </si>
  <si>
    <t>3141100125268</t>
  </si>
  <si>
    <t>3141200053251</t>
  </si>
  <si>
    <t>3141300041432</t>
  </si>
  <si>
    <t>3141400348912</t>
  </si>
  <si>
    <t>3190200569124</t>
  </si>
  <si>
    <t>3720400418655</t>
  </si>
  <si>
    <t>3140100288417</t>
  </si>
  <si>
    <t>3141100216999</t>
  </si>
  <si>
    <t>3140100421541</t>
  </si>
  <si>
    <t>30990000</t>
  </si>
  <si>
    <t>3140100473818</t>
  </si>
  <si>
    <t>3140300098085</t>
  </si>
  <si>
    <t>3140400260119</t>
  </si>
  <si>
    <t>3412100005899</t>
  </si>
  <si>
    <t>3140600209893</t>
  </si>
  <si>
    <t>3530700605631</t>
  </si>
  <si>
    <t>3140600171390</t>
  </si>
  <si>
    <t>3140800133866</t>
  </si>
  <si>
    <t>4101</t>
  </si>
  <si>
    <t>41010000</t>
  </si>
  <si>
    <t>3140900132373</t>
  </si>
  <si>
    <t>3141100142715</t>
  </si>
  <si>
    <t>3141200346584</t>
  </si>
  <si>
    <t>3141300132608</t>
  </si>
  <si>
    <t>3150600499441</t>
  </si>
  <si>
    <t>14130207</t>
  </si>
  <si>
    <t>3141300059323</t>
  </si>
  <si>
    <t>14130410</t>
  </si>
  <si>
    <t>3409700132529</t>
  </si>
  <si>
    <t>3141500033689</t>
  </si>
  <si>
    <t>3149900514231</t>
  </si>
  <si>
    <t>3140100482396</t>
  </si>
  <si>
    <t>5140100017339</t>
  </si>
  <si>
    <t>3149700054938</t>
  </si>
  <si>
    <t>3140300122814</t>
  </si>
  <si>
    <t>3140400275329</t>
  </si>
  <si>
    <t>3120101098654</t>
  </si>
  <si>
    <t>3140400325041</t>
  </si>
  <si>
    <t>3101401301014</t>
  </si>
  <si>
    <t>3140500022091</t>
  </si>
  <si>
    <t>3140500035435</t>
  </si>
  <si>
    <t>3140600555171</t>
  </si>
  <si>
    <t>3140700346027</t>
  </si>
  <si>
    <t>3140700181206</t>
  </si>
  <si>
    <t>3140800109990</t>
  </si>
  <si>
    <t>3311000536540</t>
  </si>
  <si>
    <t>74970005</t>
  </si>
  <si>
    <t>5141000004180</t>
  </si>
  <si>
    <t>3141100056801</t>
  </si>
  <si>
    <t>3110400752496</t>
  </si>
  <si>
    <t>3141200531861</t>
  </si>
  <si>
    <t>3141300125008</t>
  </si>
  <si>
    <t>3100502344711</t>
  </si>
  <si>
    <t>3141300029181</t>
  </si>
  <si>
    <t>3141400037691</t>
  </si>
  <si>
    <t>5141599001764</t>
  </si>
  <si>
    <t>1149900538631</t>
  </si>
  <si>
    <t>3140100397046</t>
  </si>
  <si>
    <t>3140100351313</t>
  </si>
  <si>
    <t>3140100178085</t>
  </si>
  <si>
    <t>14011901</t>
  </si>
  <si>
    <t>3149700038894</t>
  </si>
  <si>
    <t>1199900591680</t>
  </si>
  <si>
    <t>3120100696281</t>
  </si>
  <si>
    <t>3140300266379</t>
  </si>
  <si>
    <t>3100503785184</t>
  </si>
  <si>
    <t>3140600521293</t>
  </si>
  <si>
    <t>3140700351829</t>
  </si>
  <si>
    <t>3140800454115</t>
  </si>
  <si>
    <t>3141100101008</t>
  </si>
  <si>
    <t>3310100899384</t>
  </si>
  <si>
    <t>14110203</t>
  </si>
  <si>
    <t>3141100153008</t>
  </si>
  <si>
    <t>13970000</t>
  </si>
  <si>
    <t>3102401118725</t>
  </si>
  <si>
    <t>3141100334193</t>
  </si>
  <si>
    <t>3141200064261</t>
  </si>
  <si>
    <t>5141499002815</t>
  </si>
  <si>
    <t>3141600074719</t>
  </si>
  <si>
    <t>14160403</t>
  </si>
  <si>
    <t>3141600034504</t>
  </si>
  <si>
    <t>3149900410215</t>
  </si>
  <si>
    <t>1149900502261</t>
  </si>
  <si>
    <t>3140100056451</t>
  </si>
  <si>
    <t>3140100301383</t>
  </si>
  <si>
    <t>1140100030766</t>
  </si>
  <si>
    <t>3149700012933</t>
  </si>
  <si>
    <t>3190600220595</t>
  </si>
  <si>
    <t>3140300037957</t>
  </si>
  <si>
    <t>3170400198031</t>
  </si>
  <si>
    <t>3140500161694</t>
  </si>
  <si>
    <t>3140500173455</t>
  </si>
  <si>
    <t>5141400001552</t>
  </si>
  <si>
    <t>3720700648001</t>
  </si>
  <si>
    <t>3140600485033</t>
  </si>
  <si>
    <t>3140600190408</t>
  </si>
  <si>
    <t>3140700132990</t>
  </si>
  <si>
    <t>3140700140674</t>
  </si>
  <si>
    <t>3102001903786</t>
  </si>
  <si>
    <t>1189800053589</t>
  </si>
  <si>
    <t>7303</t>
  </si>
  <si>
    <t>73030000</t>
  </si>
  <si>
    <t>1141100086266</t>
  </si>
  <si>
    <t>3120200217554</t>
  </si>
  <si>
    <t>3141100141255</t>
  </si>
  <si>
    <t>3740100617784</t>
  </si>
  <si>
    <t>3141200494648</t>
  </si>
  <si>
    <t>1130601111947</t>
  </si>
  <si>
    <t>3140100275498</t>
  </si>
  <si>
    <t>3150600464702</t>
  </si>
  <si>
    <t>3190200314436</t>
  </si>
  <si>
    <t>5140300016158</t>
  </si>
  <si>
    <t>1140300057862</t>
  </si>
  <si>
    <t>3310700879082</t>
  </si>
  <si>
    <t>3140500247009</t>
  </si>
  <si>
    <t>14051405</t>
  </si>
  <si>
    <t>3140600119746</t>
  </si>
  <si>
    <t>3140800322669</t>
  </si>
  <si>
    <t>3190300159645</t>
  </si>
  <si>
    <t>3140900086932</t>
  </si>
  <si>
    <t>3309700017127</t>
  </si>
  <si>
    <t>5730390007875</t>
  </si>
  <si>
    <t>3141100330261</t>
  </si>
  <si>
    <t>3141200433649</t>
  </si>
  <si>
    <t>3141500040642</t>
  </si>
  <si>
    <t>3141600073623</t>
  </si>
  <si>
    <t>3141600053436</t>
  </si>
  <si>
    <t>3149900078865</t>
  </si>
  <si>
    <t>3720400030339</t>
  </si>
  <si>
    <t>3140100147325</t>
  </si>
  <si>
    <t>3149900312302</t>
  </si>
  <si>
    <t>3140100328231</t>
  </si>
  <si>
    <t>1140300039945</t>
  </si>
  <si>
    <t>3140100340176</t>
  </si>
  <si>
    <t>3140100137281</t>
  </si>
  <si>
    <t>3140200094584</t>
  </si>
  <si>
    <t>3140200143259</t>
  </si>
  <si>
    <t>3140400122158</t>
  </si>
  <si>
    <t>14041109</t>
  </si>
  <si>
    <t>3101700660946</t>
  </si>
  <si>
    <t>3101200547253</t>
  </si>
  <si>
    <t>3100501158212</t>
  </si>
  <si>
    <t>3100901458108</t>
  </si>
  <si>
    <t>3140600415493</t>
  </si>
  <si>
    <t>3140700244119</t>
  </si>
  <si>
    <t>3140700369787</t>
  </si>
  <si>
    <t>14071005</t>
  </si>
  <si>
    <t>3140700277378</t>
  </si>
  <si>
    <t>1149900511465</t>
  </si>
  <si>
    <t>3100903462706</t>
  </si>
  <si>
    <t>3141200173001</t>
  </si>
  <si>
    <t>14120302</t>
  </si>
  <si>
    <t>3141200338697</t>
  </si>
  <si>
    <t>3141400069185</t>
  </si>
  <si>
    <t>14140204</t>
  </si>
  <si>
    <t>3141400016979</t>
  </si>
  <si>
    <t>14140405</t>
  </si>
  <si>
    <t>1149901735731</t>
  </si>
  <si>
    <t>3149900108497</t>
  </si>
  <si>
    <t>3149900108039</t>
  </si>
  <si>
    <t>2699</t>
  </si>
  <si>
    <t>26990001</t>
  </si>
  <si>
    <t>3140100076011</t>
  </si>
  <si>
    <t>3140500113134</t>
  </si>
  <si>
    <t>3140300124302</t>
  </si>
  <si>
    <t>3140400074170</t>
  </si>
  <si>
    <t>3140400229696</t>
  </si>
  <si>
    <t>3140400326501</t>
  </si>
  <si>
    <t>3140500332812</t>
  </si>
  <si>
    <t>3140600052943</t>
  </si>
  <si>
    <t>3140600147901</t>
  </si>
  <si>
    <t>3140700060140</t>
  </si>
  <si>
    <t>3140700208601</t>
  </si>
  <si>
    <t>3101700235684</t>
  </si>
  <si>
    <t>3120200072301</t>
  </si>
  <si>
    <t>3141200228701</t>
  </si>
  <si>
    <t>3141100166584</t>
  </si>
  <si>
    <t>2093</t>
  </si>
  <si>
    <t>20930003</t>
  </si>
  <si>
    <t>3141500228226</t>
  </si>
  <si>
    <t>3149900316189</t>
  </si>
  <si>
    <t>3140100111541</t>
  </si>
  <si>
    <t>3140100067623</t>
  </si>
  <si>
    <t>14011701</t>
  </si>
  <si>
    <t>3100200267845</t>
  </si>
  <si>
    <t>1199901073674</t>
  </si>
  <si>
    <t>3140300088004</t>
  </si>
  <si>
    <t>3140400050688</t>
  </si>
  <si>
    <t>3140400009084</t>
  </si>
  <si>
    <t>3330300735318</t>
  </si>
  <si>
    <t>3140600110731</t>
  </si>
  <si>
    <t>3101900650022</t>
  </si>
  <si>
    <t>3140600566114</t>
  </si>
  <si>
    <t>14060307</t>
  </si>
  <si>
    <t>1149900877958</t>
  </si>
  <si>
    <t>6398</t>
  </si>
  <si>
    <t>63980001</t>
  </si>
  <si>
    <t>3140700351438</t>
  </si>
  <si>
    <t>3140700112514</t>
  </si>
  <si>
    <t>3140700220562</t>
  </si>
  <si>
    <t>3720400427620</t>
  </si>
  <si>
    <t>3120600585119</t>
  </si>
  <si>
    <t>3141000109864</t>
  </si>
  <si>
    <t>3141100058269</t>
  </si>
  <si>
    <t>3141100264390</t>
  </si>
  <si>
    <t>1100501156965</t>
  </si>
  <si>
    <t>3141200055831</t>
  </si>
  <si>
    <t>3140500179097</t>
  </si>
  <si>
    <t>3141200408822</t>
  </si>
  <si>
    <t>3141300194883</t>
  </si>
  <si>
    <t>3141400281036</t>
  </si>
  <si>
    <t>3141500177672</t>
  </si>
  <si>
    <t>3141500113861</t>
  </si>
  <si>
    <t>3140100336802</t>
  </si>
  <si>
    <t>3140200086280</t>
  </si>
  <si>
    <t>1103700848622</t>
  </si>
  <si>
    <t>3140200173590</t>
  </si>
  <si>
    <t>3340701256763</t>
  </si>
  <si>
    <t>3130400074897</t>
  </si>
  <si>
    <t>14042101</t>
  </si>
  <si>
    <t>3140500100610</t>
  </si>
  <si>
    <t>3461300077281</t>
  </si>
  <si>
    <t>3140600083687</t>
  </si>
  <si>
    <t>3140700235586</t>
  </si>
  <si>
    <t>3140800454069</t>
  </si>
  <si>
    <t>14080905</t>
  </si>
  <si>
    <t>3100501450720</t>
  </si>
  <si>
    <t>3140900172502</t>
  </si>
  <si>
    <t>3160101727309</t>
  </si>
  <si>
    <t>3141300061018</t>
  </si>
  <si>
    <t>3141300116131</t>
  </si>
  <si>
    <t>1149901530102</t>
  </si>
  <si>
    <t>14141107</t>
  </si>
  <si>
    <t>3141500048848</t>
  </si>
  <si>
    <t>3149900430526</t>
  </si>
  <si>
    <t>3140100452748</t>
  </si>
  <si>
    <t>3140100098308</t>
  </si>
  <si>
    <t>3140200074141</t>
  </si>
  <si>
    <t>3330401674268</t>
  </si>
  <si>
    <t>3140500195963</t>
  </si>
  <si>
    <t>3140600284429</t>
  </si>
  <si>
    <t>3140600169034</t>
  </si>
  <si>
    <t>3140700097922</t>
  </si>
  <si>
    <t>D619</t>
  </si>
  <si>
    <t>3140700102314</t>
  </si>
  <si>
    <t>3100203460816</t>
  </si>
  <si>
    <t>3141200263255</t>
  </si>
  <si>
    <t>3141200493943</t>
  </si>
  <si>
    <t>3141300076112</t>
  </si>
  <si>
    <t>3141300108286</t>
  </si>
  <si>
    <t>3141500180347</t>
  </si>
  <si>
    <t>3141500127616</t>
  </si>
  <si>
    <t>3141100226251</t>
  </si>
  <si>
    <t>3140100003170</t>
  </si>
  <si>
    <t>3140100023944</t>
  </si>
  <si>
    <t>14010902</t>
  </si>
  <si>
    <t>3100905140820</t>
  </si>
  <si>
    <t>3140100431686</t>
  </si>
  <si>
    <t>3149900162891</t>
  </si>
  <si>
    <t>3190600246241</t>
  </si>
  <si>
    <t>3140200078996</t>
  </si>
  <si>
    <t>3140200041111</t>
  </si>
  <si>
    <t>3140200368617</t>
  </si>
  <si>
    <t>3140400102165</t>
  </si>
  <si>
    <t>14040504</t>
  </si>
  <si>
    <t>3140800047145</t>
  </si>
  <si>
    <t>3640600464767</t>
  </si>
  <si>
    <t>3140500201092</t>
  </si>
  <si>
    <t>3140600337905</t>
  </si>
  <si>
    <t>3140800311977</t>
  </si>
  <si>
    <t>3140800214581</t>
  </si>
  <si>
    <t>5141000019781</t>
  </si>
  <si>
    <t>3610100087638</t>
  </si>
  <si>
    <t>3141100096870</t>
  </si>
  <si>
    <t>3141200110459</t>
  </si>
  <si>
    <t>3141200274621</t>
  </si>
  <si>
    <t>3141500155580</t>
  </si>
  <si>
    <t>3141500157434</t>
  </si>
  <si>
    <t>3149900123496</t>
  </si>
  <si>
    <t>3100201348032</t>
  </si>
  <si>
    <t>10020000</t>
  </si>
  <si>
    <t>3140200330873</t>
  </si>
  <si>
    <t>10220001</t>
  </si>
  <si>
    <t>5140200003992</t>
  </si>
  <si>
    <t>3499900010826</t>
  </si>
  <si>
    <t>3140600190815</t>
  </si>
  <si>
    <t>3400500561177</t>
  </si>
  <si>
    <t>3140700161191</t>
  </si>
  <si>
    <t>14070204</t>
  </si>
  <si>
    <t>3140700244569</t>
  </si>
  <si>
    <t>3120101491038</t>
  </si>
  <si>
    <t>3140700206411</t>
  </si>
  <si>
    <t>3140800188610</t>
  </si>
  <si>
    <t>3141000235657</t>
  </si>
  <si>
    <t>3141000212771</t>
  </si>
  <si>
    <t>3141100111453</t>
  </si>
  <si>
    <t>3720400218281</t>
  </si>
  <si>
    <t>3101502104893</t>
  </si>
  <si>
    <t>3141100179261</t>
  </si>
  <si>
    <t>3141200317002</t>
  </si>
  <si>
    <t>3141400200176</t>
  </si>
  <si>
    <t>7099</t>
  </si>
  <si>
    <t>70990001</t>
  </si>
  <si>
    <t>3720800564071</t>
  </si>
  <si>
    <t>3102101579093</t>
  </si>
  <si>
    <t>3141600012781</t>
  </si>
  <si>
    <t>14160102</t>
  </si>
  <si>
    <t>3141600072627</t>
  </si>
  <si>
    <t>3102101163431</t>
  </si>
  <si>
    <t>3149900222095</t>
  </si>
  <si>
    <t>5082</t>
  </si>
  <si>
    <t>50820000</t>
  </si>
  <si>
    <t>3140100485328</t>
  </si>
  <si>
    <t>3140200051320</t>
  </si>
  <si>
    <t>3140300210900</t>
  </si>
  <si>
    <t>3100903085210</t>
  </si>
  <si>
    <t>3140500091581</t>
  </si>
  <si>
    <t>3140600210590</t>
  </si>
  <si>
    <t>3140600317246</t>
  </si>
  <si>
    <t>14061101</t>
  </si>
  <si>
    <t>3140700181397</t>
  </si>
  <si>
    <t>3141000235525</t>
  </si>
  <si>
    <t>3141000108418</t>
  </si>
  <si>
    <t>3102400713034</t>
  </si>
  <si>
    <t>3141100321971</t>
  </si>
  <si>
    <t>14110901</t>
  </si>
  <si>
    <t>3141400045553</t>
  </si>
  <si>
    <t>3141400309852</t>
  </si>
  <si>
    <t>3141500080695</t>
  </si>
  <si>
    <t>3140100064055</t>
  </si>
  <si>
    <t>3140100551819</t>
  </si>
  <si>
    <t>14012006</t>
  </si>
  <si>
    <t>3160200167573</t>
  </si>
  <si>
    <t>3140200386232</t>
  </si>
  <si>
    <t>3140300267774</t>
  </si>
  <si>
    <t>3140400279847</t>
  </si>
  <si>
    <t>3130200103958</t>
  </si>
  <si>
    <t>3130700361247</t>
  </si>
  <si>
    <t>3140500089276</t>
  </si>
  <si>
    <t>3140800238471</t>
  </si>
  <si>
    <t>L511</t>
  </si>
  <si>
    <t>3140800078121</t>
  </si>
  <si>
    <t>W019</t>
  </si>
  <si>
    <t>3140900076406</t>
  </si>
  <si>
    <t>1149900786481</t>
  </si>
  <si>
    <t>3141100086769</t>
  </si>
  <si>
    <t>3141100272520</t>
  </si>
  <si>
    <t>3141200279658</t>
  </si>
  <si>
    <t>3141400213847</t>
  </si>
  <si>
    <t>3140100074841</t>
  </si>
  <si>
    <t>3140100239564</t>
  </si>
  <si>
    <t>3101500614860</t>
  </si>
  <si>
    <t>3140400276015</t>
  </si>
  <si>
    <t>3140400212106</t>
  </si>
  <si>
    <t>5620790003801</t>
  </si>
  <si>
    <t>3199900361923</t>
  </si>
  <si>
    <t>3110101434123</t>
  </si>
  <si>
    <t>3100503426788</t>
  </si>
  <si>
    <t>3140800001668</t>
  </si>
  <si>
    <t>3140800025923</t>
  </si>
  <si>
    <t>3140800059861</t>
  </si>
  <si>
    <t>3140900048135</t>
  </si>
  <si>
    <t>3141200122147</t>
  </si>
  <si>
    <t>3141200247101</t>
  </si>
  <si>
    <t>3141300215210</t>
  </si>
  <si>
    <t>3141400002307</t>
  </si>
  <si>
    <t>3141400028209</t>
  </si>
  <si>
    <t>3149900108632</t>
  </si>
  <si>
    <t>3149900515025</t>
  </si>
  <si>
    <t>1149901470029</t>
  </si>
  <si>
    <t>3140100100540</t>
  </si>
  <si>
    <t>3170400134440</t>
  </si>
  <si>
    <t>3102000322488</t>
  </si>
  <si>
    <t>3149700068980</t>
  </si>
  <si>
    <t>3140200087936</t>
  </si>
  <si>
    <t>K650</t>
  </si>
  <si>
    <t>3140200225115</t>
  </si>
  <si>
    <t>3101400792294</t>
  </si>
  <si>
    <t>14041703</t>
  </si>
  <si>
    <t>3140500011285</t>
  </si>
  <si>
    <t>1139600280913</t>
  </si>
  <si>
    <t>3140700297875</t>
  </si>
  <si>
    <t>3140700198206</t>
  </si>
  <si>
    <t>3100900769185</t>
  </si>
  <si>
    <t>3141100067381</t>
  </si>
  <si>
    <t>1611</t>
  </si>
  <si>
    <t>16110000</t>
  </si>
  <si>
    <t>3141200318572</t>
  </si>
  <si>
    <t>3141200380961</t>
  </si>
  <si>
    <t>3141200520509</t>
  </si>
  <si>
    <t>3149900456321</t>
  </si>
  <si>
    <t>3140100088451</t>
  </si>
  <si>
    <t>3149700053184</t>
  </si>
  <si>
    <t>3100905236002</t>
  </si>
  <si>
    <t>3140200203588</t>
  </si>
  <si>
    <t>3140400243621</t>
  </si>
  <si>
    <t>0009</t>
  </si>
  <si>
    <t>10370009</t>
  </si>
  <si>
    <t>1140600142296</t>
  </si>
  <si>
    <t>3750200066721</t>
  </si>
  <si>
    <t>3101701067416</t>
  </si>
  <si>
    <t>14060401</t>
  </si>
  <si>
    <t>3400101574135</t>
  </si>
  <si>
    <t>3140600428374</t>
  </si>
  <si>
    <t>14060514</t>
  </si>
  <si>
    <t>1620500107281</t>
  </si>
  <si>
    <t>3140700025794</t>
  </si>
  <si>
    <t>3249900371782</t>
  </si>
  <si>
    <t>3750100053872</t>
  </si>
  <si>
    <t>14090706</t>
  </si>
  <si>
    <t>3100300138001</t>
  </si>
  <si>
    <t>3100100979029</t>
  </si>
  <si>
    <t>I739</t>
  </si>
  <si>
    <t>3101000190947</t>
  </si>
  <si>
    <t>3141400157599</t>
  </si>
  <si>
    <t>5141500001881</t>
  </si>
  <si>
    <t>3141500117548</t>
  </si>
  <si>
    <t>3141600039972</t>
  </si>
  <si>
    <t>3141600021976</t>
  </si>
  <si>
    <t>1149900116329</t>
  </si>
  <si>
    <t>3140500136223</t>
  </si>
  <si>
    <t>3130500281517</t>
  </si>
  <si>
    <t>3140100242875</t>
  </si>
  <si>
    <t>3140100131607</t>
  </si>
  <si>
    <t>3140200294168</t>
  </si>
  <si>
    <t>3140200233002</t>
  </si>
  <si>
    <t>3140300281149</t>
  </si>
  <si>
    <t>3199900340136</t>
  </si>
  <si>
    <t>3140400352595</t>
  </si>
  <si>
    <t>3140400384977</t>
  </si>
  <si>
    <t>3140500193642</t>
  </si>
  <si>
    <t>3140500049304</t>
  </si>
  <si>
    <t>3200400059480</t>
  </si>
  <si>
    <t>3140600075714</t>
  </si>
  <si>
    <t>3700100763811</t>
  </si>
  <si>
    <t>3140700263091</t>
  </si>
  <si>
    <t>3140800239001</t>
  </si>
  <si>
    <t>3750200228275</t>
  </si>
  <si>
    <t>0010</t>
  </si>
  <si>
    <t>10080010</t>
  </si>
  <si>
    <t>1100200776719</t>
  </si>
  <si>
    <t>3101501510049</t>
  </si>
  <si>
    <t>3141200104505</t>
  </si>
  <si>
    <t>5141499001908</t>
  </si>
  <si>
    <t>3140100280106</t>
  </si>
  <si>
    <t>3149900470684</t>
  </si>
  <si>
    <t>3140300022704</t>
  </si>
  <si>
    <t>3140300282544</t>
  </si>
  <si>
    <t>3140400101126</t>
  </si>
  <si>
    <t>14040503</t>
  </si>
  <si>
    <t>3140400116760</t>
  </si>
  <si>
    <t>1119900710263</t>
  </si>
  <si>
    <t>1147200085933</t>
  </si>
  <si>
    <t>3140800423325</t>
  </si>
  <si>
    <t>3141200231159</t>
  </si>
  <si>
    <t>3141300007676</t>
  </si>
  <si>
    <t>4102100050704</t>
  </si>
  <si>
    <t>3120200010593</t>
  </si>
  <si>
    <t>3140100546891</t>
  </si>
  <si>
    <t>14010903</t>
  </si>
  <si>
    <t>3140300047057</t>
  </si>
  <si>
    <t>3709900205772</t>
  </si>
  <si>
    <t>3840100646902</t>
  </si>
  <si>
    <t>1046</t>
  </si>
  <si>
    <t>10460000</t>
  </si>
  <si>
    <t>3180600637976</t>
  </si>
  <si>
    <t>3300800148322</t>
  </si>
  <si>
    <t>3140600281675</t>
  </si>
  <si>
    <t>3140700245964</t>
  </si>
  <si>
    <t>3140700320401</t>
  </si>
  <si>
    <t>14071302</t>
  </si>
  <si>
    <t>3140700024542</t>
  </si>
  <si>
    <t>5140800025733</t>
  </si>
  <si>
    <t>1189900158871</t>
  </si>
  <si>
    <t>3601101018215</t>
  </si>
  <si>
    <t>3141200206049</t>
  </si>
  <si>
    <t>3141200325820</t>
  </si>
  <si>
    <t>3199700062205</t>
  </si>
  <si>
    <t>3141300036692</t>
  </si>
  <si>
    <t>3141300081213</t>
  </si>
  <si>
    <t>14130401</t>
  </si>
  <si>
    <t>1101400274181</t>
  </si>
  <si>
    <t>3102201211471</t>
  </si>
  <si>
    <t>3141400244874</t>
  </si>
  <si>
    <t>3101000241231</t>
  </si>
  <si>
    <t>3140100393024</t>
  </si>
  <si>
    <t>3110102465944</t>
  </si>
  <si>
    <t>C499</t>
  </si>
  <si>
    <t>3100902381346</t>
  </si>
  <si>
    <t>5140100023142</t>
  </si>
  <si>
    <t>3140300298947</t>
  </si>
  <si>
    <t>3140400314651</t>
  </si>
  <si>
    <t>3140500333631</t>
  </si>
  <si>
    <t>3140600292863</t>
  </si>
  <si>
    <t>1149900639721</t>
  </si>
  <si>
    <t>5849890000214</t>
  </si>
  <si>
    <t>3760200344275</t>
  </si>
  <si>
    <t>Y832</t>
  </si>
  <si>
    <t>3140700317523</t>
  </si>
  <si>
    <t>3140900044644</t>
  </si>
  <si>
    <t>3140900133990</t>
  </si>
  <si>
    <t>3100905529743</t>
  </si>
  <si>
    <t>3141000102410</t>
  </si>
  <si>
    <t>10030002</t>
  </si>
  <si>
    <t>3141000283309</t>
  </si>
  <si>
    <t>1149600050659</t>
  </si>
  <si>
    <t>3141000241134</t>
  </si>
  <si>
    <t>14100603</t>
  </si>
  <si>
    <t>3141100200928</t>
  </si>
  <si>
    <t>14110505</t>
  </si>
  <si>
    <t>3149900499666</t>
  </si>
  <si>
    <t>3141400324401</t>
  </si>
  <si>
    <t>14141008</t>
  </si>
  <si>
    <t>3149900040108</t>
  </si>
  <si>
    <t>3149900351731</t>
  </si>
  <si>
    <t>3149900375771</t>
  </si>
  <si>
    <t>3250100006909</t>
  </si>
  <si>
    <t>3100502984329</t>
  </si>
  <si>
    <t>3149700072308</t>
  </si>
  <si>
    <t>3140200182467</t>
  </si>
  <si>
    <t>3140200348004</t>
  </si>
  <si>
    <t>14021004</t>
  </si>
  <si>
    <t>3140300186138</t>
  </si>
  <si>
    <t>3140400289150</t>
  </si>
  <si>
    <t>3102200691312</t>
  </si>
  <si>
    <t>3130200217619</t>
  </si>
  <si>
    <t>3110102141243</t>
  </si>
  <si>
    <t>3140800154570</t>
  </si>
  <si>
    <t>3140800397618</t>
  </si>
  <si>
    <t>14080805</t>
  </si>
  <si>
    <t>3140900037966</t>
  </si>
  <si>
    <t>3141100105461</t>
  </si>
  <si>
    <t>3140600030753</t>
  </si>
  <si>
    <t>3141100085282</t>
  </si>
  <si>
    <t>3141200512093</t>
  </si>
  <si>
    <t>3141200452821</t>
  </si>
  <si>
    <t>3471100457705</t>
  </si>
  <si>
    <t>14130201</t>
  </si>
  <si>
    <t>5199900022441</t>
  </si>
  <si>
    <t>3141400213201</t>
  </si>
  <si>
    <t>14140101</t>
  </si>
  <si>
    <t>3160500182039</t>
  </si>
  <si>
    <t>3310101680416</t>
  </si>
  <si>
    <t>3141400330304</t>
  </si>
  <si>
    <t>3710200140475</t>
  </si>
  <si>
    <t>1149900418236</t>
  </si>
  <si>
    <t>3141300048429</t>
  </si>
  <si>
    <t>3130600245644</t>
  </si>
  <si>
    <t>3140100008988</t>
  </si>
  <si>
    <t>18990001</t>
  </si>
  <si>
    <t>3190600322771</t>
  </si>
  <si>
    <t>3140200190001</t>
  </si>
  <si>
    <t>1103702965758</t>
  </si>
  <si>
    <t>1749900446366</t>
  </si>
  <si>
    <t>14030702</t>
  </si>
  <si>
    <t>3140400376214</t>
  </si>
  <si>
    <t>3141200528933</t>
  </si>
  <si>
    <t>3140500217738</t>
  </si>
  <si>
    <t>3140600266994</t>
  </si>
  <si>
    <t>3140600219562</t>
  </si>
  <si>
    <t>3209900030136</t>
  </si>
  <si>
    <t>3140800402573</t>
  </si>
  <si>
    <t>3140800388007</t>
  </si>
  <si>
    <t>3141000143884</t>
  </si>
  <si>
    <t>3140600449533</t>
  </si>
  <si>
    <t>14110208</t>
  </si>
  <si>
    <t>3160100008244</t>
  </si>
  <si>
    <t>3100602484042</t>
  </si>
  <si>
    <t>3141200059062</t>
  </si>
  <si>
    <t>14120607</t>
  </si>
  <si>
    <t>3141200354684</t>
  </si>
  <si>
    <t>1103100280749</t>
  </si>
  <si>
    <t>10350004</t>
  </si>
  <si>
    <t>3141200444802</t>
  </si>
  <si>
    <t>3141200486335</t>
  </si>
  <si>
    <t>X309</t>
  </si>
  <si>
    <t>3141100220988</t>
  </si>
  <si>
    <t>3129900144817</t>
  </si>
  <si>
    <t>3141400150454</t>
  </si>
  <si>
    <t>3600100890911</t>
  </si>
  <si>
    <t>3141500026887</t>
  </si>
  <si>
    <t>3102001645931</t>
  </si>
  <si>
    <t>3149900388325</t>
  </si>
  <si>
    <t>1149900864058</t>
  </si>
  <si>
    <t>3140200200546</t>
  </si>
  <si>
    <t>14020902</t>
  </si>
  <si>
    <t>3100900389919</t>
  </si>
  <si>
    <t>1033</t>
  </si>
  <si>
    <t>10330000</t>
  </si>
  <si>
    <t>3140400069869</t>
  </si>
  <si>
    <t>3140400179427</t>
  </si>
  <si>
    <t>3140500214518</t>
  </si>
  <si>
    <t>3140600481747</t>
  </si>
  <si>
    <t>3649900073681</t>
  </si>
  <si>
    <t>5140600026451</t>
  </si>
  <si>
    <t>3140600455541</t>
  </si>
  <si>
    <t>14061104</t>
  </si>
  <si>
    <t>3141000195256</t>
  </si>
  <si>
    <t>3141000120191</t>
  </si>
  <si>
    <t>4171</t>
  </si>
  <si>
    <t>14100504</t>
  </si>
  <si>
    <t>K449</t>
  </si>
  <si>
    <t>41710001</t>
  </si>
  <si>
    <t>3110101770557</t>
  </si>
  <si>
    <t>3141100103205</t>
  </si>
  <si>
    <t>14110204</t>
  </si>
  <si>
    <t>3100502331783</t>
  </si>
  <si>
    <t>6011</t>
  </si>
  <si>
    <t>60110000</t>
  </si>
  <si>
    <t>3141100351756</t>
  </si>
  <si>
    <t>3141100145731</t>
  </si>
  <si>
    <t>3141200333504</t>
  </si>
  <si>
    <t>3140500233326</t>
  </si>
  <si>
    <t>3141200056802</t>
  </si>
  <si>
    <t>3100503920251</t>
  </si>
  <si>
    <t>3149900456029</t>
  </si>
  <si>
    <t>3149900457041</t>
  </si>
  <si>
    <t>14010407</t>
  </si>
  <si>
    <t>3140100579209</t>
  </si>
  <si>
    <t>14011006</t>
  </si>
  <si>
    <t>3140100445351</t>
  </si>
  <si>
    <t>3140300121508</t>
  </si>
  <si>
    <t>3102001377626</t>
  </si>
  <si>
    <t>3140400065430</t>
  </si>
  <si>
    <t>5140499001206</t>
  </si>
  <si>
    <t>3130300119023</t>
  </si>
  <si>
    <t>3720500401347</t>
  </si>
  <si>
    <t>5140700036539</t>
  </si>
  <si>
    <t>3140700335122</t>
  </si>
  <si>
    <t>3140800232058</t>
  </si>
  <si>
    <t>14080102</t>
  </si>
  <si>
    <t>3140800012431</t>
  </si>
  <si>
    <t>A165</t>
  </si>
  <si>
    <t>3140800179602</t>
  </si>
  <si>
    <t>14081102</t>
  </si>
  <si>
    <t>3141000075307</t>
  </si>
  <si>
    <t>3141100270993</t>
  </si>
  <si>
    <t>1302100006571</t>
  </si>
  <si>
    <t>5406</t>
  </si>
  <si>
    <t>54060000</t>
  </si>
  <si>
    <t>54</t>
  </si>
  <si>
    <t>3149800038543</t>
  </si>
  <si>
    <t>3102000200838</t>
  </si>
  <si>
    <t>3141400272690</t>
  </si>
  <si>
    <t>3341400394181</t>
  </si>
  <si>
    <t>3141400241531</t>
  </si>
  <si>
    <t>14141101</t>
  </si>
  <si>
    <t>3141500135201</t>
  </si>
  <si>
    <t>3149900351723</t>
  </si>
  <si>
    <t>3149900522587</t>
  </si>
  <si>
    <t>5140101050054</t>
  </si>
  <si>
    <t>3609700033286</t>
  </si>
  <si>
    <t>2009</t>
  </si>
  <si>
    <t>14020506</t>
  </si>
  <si>
    <t>20090004</t>
  </si>
  <si>
    <t>3140300001600</t>
  </si>
  <si>
    <t>3140400182797</t>
  </si>
  <si>
    <t>3140600136683</t>
  </si>
  <si>
    <t>3140600169379</t>
  </si>
  <si>
    <t>3300100205587</t>
  </si>
  <si>
    <t>3141100245662</t>
  </si>
  <si>
    <t>3101501674751</t>
  </si>
  <si>
    <t>3141100371650</t>
  </si>
  <si>
    <t>3140600214129</t>
  </si>
  <si>
    <t>3141100295261</t>
  </si>
  <si>
    <t>3141200302641</t>
  </si>
  <si>
    <t>1015</t>
  </si>
  <si>
    <t>10150001</t>
  </si>
  <si>
    <t>1141200056067</t>
  </si>
  <si>
    <t>3170200047802</t>
  </si>
  <si>
    <t>3141200459486</t>
  </si>
  <si>
    <t>3141200358515</t>
  </si>
  <si>
    <t>3141200402654</t>
  </si>
  <si>
    <t>3200200482338</t>
  </si>
  <si>
    <t>3141500111272</t>
  </si>
  <si>
    <t>3141600077751</t>
  </si>
  <si>
    <t>3141600074174</t>
  </si>
  <si>
    <t>3141600044119</t>
  </si>
  <si>
    <t>3149900076200</t>
  </si>
  <si>
    <t>3140100473796</t>
  </si>
  <si>
    <t>3100900818658</t>
  </si>
  <si>
    <t>3140200312034</t>
  </si>
  <si>
    <t>3140200219191</t>
  </si>
  <si>
    <t>3140300187347</t>
  </si>
  <si>
    <t>3140400276791</t>
  </si>
  <si>
    <t>3110400163041</t>
  </si>
  <si>
    <t>3140500283013</t>
  </si>
  <si>
    <t>3140500205845</t>
  </si>
  <si>
    <t>14051202</t>
  </si>
  <si>
    <t>3140600036140</t>
  </si>
  <si>
    <t>5140600018784</t>
  </si>
  <si>
    <t>3140600361822</t>
  </si>
  <si>
    <t>3140600563697</t>
  </si>
  <si>
    <t>1141500031141</t>
  </si>
  <si>
    <t>3140800185319</t>
  </si>
  <si>
    <t>14081104</t>
  </si>
  <si>
    <t>3140800291127</t>
  </si>
  <si>
    <t>3140800415951</t>
  </si>
  <si>
    <t>3141000008839</t>
  </si>
  <si>
    <t>3141000079892</t>
  </si>
  <si>
    <t>1205</t>
  </si>
  <si>
    <t>12050000</t>
  </si>
  <si>
    <t>3102002083308</t>
  </si>
  <si>
    <t>5012</t>
  </si>
  <si>
    <t>50120001</t>
  </si>
  <si>
    <t>3140400225895</t>
  </si>
  <si>
    <t>3250500366376</t>
  </si>
  <si>
    <t>3141200059216</t>
  </si>
  <si>
    <t>3141200394163</t>
  </si>
  <si>
    <t>1199600009748</t>
  </si>
  <si>
    <t>14150702</t>
  </si>
  <si>
    <t>3149900043514</t>
  </si>
  <si>
    <t>3660500172934</t>
  </si>
  <si>
    <t>3140100060351</t>
  </si>
  <si>
    <t>3140100268394</t>
  </si>
  <si>
    <t>3140200170795</t>
  </si>
  <si>
    <t>3320101747642</t>
  </si>
  <si>
    <t>3140300068607</t>
  </si>
  <si>
    <t>3130700213434</t>
  </si>
  <si>
    <t>3140500049339</t>
  </si>
  <si>
    <t>3140400090752</t>
  </si>
  <si>
    <t>3140600313551</t>
  </si>
  <si>
    <t>3141400318215</t>
  </si>
  <si>
    <t>3140800161274</t>
  </si>
  <si>
    <t>1411000107587</t>
  </si>
  <si>
    <t>1147200081989</t>
  </si>
  <si>
    <t>Q897</t>
  </si>
  <si>
    <t>3141400216978</t>
  </si>
  <si>
    <t>C900</t>
  </si>
  <si>
    <t>3141400128017</t>
  </si>
  <si>
    <t>3141500212087</t>
  </si>
  <si>
    <t>15990000</t>
  </si>
  <si>
    <t>3141500052489</t>
  </si>
  <si>
    <t>3149900045495</t>
  </si>
  <si>
    <t>3149900124654</t>
  </si>
  <si>
    <t>3140100530528</t>
  </si>
  <si>
    <t>3140100029136</t>
  </si>
  <si>
    <t>3140200313057</t>
  </si>
  <si>
    <t>3140400249999</t>
  </si>
  <si>
    <t>3410500051926</t>
  </si>
  <si>
    <t>3140400361691</t>
  </si>
  <si>
    <t>3101201426514</t>
  </si>
  <si>
    <t>3140500188797</t>
  </si>
  <si>
    <t>3100590000644</t>
  </si>
  <si>
    <t>5148600001528</t>
  </si>
  <si>
    <t>3521100001271</t>
  </si>
  <si>
    <t>5620100013461</t>
  </si>
  <si>
    <t>12060007</t>
  </si>
  <si>
    <t>5140601036654</t>
  </si>
  <si>
    <t>3140700243643</t>
  </si>
  <si>
    <t>3140800464781</t>
  </si>
  <si>
    <t>3190500113495</t>
  </si>
  <si>
    <t>3141100334321</t>
  </si>
  <si>
    <t>3141100044179</t>
  </si>
  <si>
    <t>3141100227231</t>
  </si>
  <si>
    <t>1149600366613</t>
  </si>
  <si>
    <t>14120300</t>
  </si>
  <si>
    <t>3141200169771</t>
  </si>
  <si>
    <t>3141200452899</t>
  </si>
  <si>
    <t>3149900345260</t>
  </si>
  <si>
    <t>3140100402007</t>
  </si>
  <si>
    <t>3140100364253</t>
  </si>
  <si>
    <t>3401200670982</t>
  </si>
  <si>
    <t>4807</t>
  </si>
  <si>
    <t>48070000</t>
  </si>
  <si>
    <t>48</t>
  </si>
  <si>
    <t>3140200235579</t>
  </si>
  <si>
    <t>3140400346161</t>
  </si>
  <si>
    <t>3140500110151</t>
  </si>
  <si>
    <t>3140500190384</t>
  </si>
  <si>
    <t>3169900160278</t>
  </si>
  <si>
    <t>L031</t>
  </si>
  <si>
    <t>3140500049835</t>
  </si>
  <si>
    <t>3101700665549</t>
  </si>
  <si>
    <t>3140700105925</t>
  </si>
  <si>
    <t>3140700116366</t>
  </si>
  <si>
    <t>14071501</t>
  </si>
  <si>
    <t>3140600252853</t>
  </si>
  <si>
    <t>3140800003229</t>
  </si>
  <si>
    <t>3140800308763</t>
  </si>
  <si>
    <t>3120600749774</t>
  </si>
  <si>
    <t>3130400149978</t>
  </si>
  <si>
    <t>3141100145269</t>
  </si>
  <si>
    <t>3140800015588</t>
  </si>
  <si>
    <t>3141200380600</t>
  </si>
  <si>
    <t>5120699002265</t>
  </si>
  <si>
    <t>5860500034145</t>
  </si>
  <si>
    <t>3141400138462</t>
  </si>
  <si>
    <t>14140907</t>
  </si>
  <si>
    <t>3149900523028</t>
  </si>
  <si>
    <t>3149900226961</t>
  </si>
  <si>
    <t>3140100389248</t>
  </si>
  <si>
    <t>3149900200865</t>
  </si>
  <si>
    <t>3140100428715</t>
  </si>
  <si>
    <t>3140200182092</t>
  </si>
  <si>
    <t>3140200302551</t>
  </si>
  <si>
    <t>3140300224854</t>
  </si>
  <si>
    <t>3190300608326</t>
  </si>
  <si>
    <t>3140300016356</t>
  </si>
  <si>
    <t>3140400035131</t>
  </si>
  <si>
    <t>3140400119696</t>
  </si>
  <si>
    <t>3710700042961</t>
  </si>
  <si>
    <t>3140400391299</t>
  </si>
  <si>
    <t>14041506</t>
  </si>
  <si>
    <t>3140200274779</t>
  </si>
  <si>
    <t>3140500149759</t>
  </si>
  <si>
    <t>3140600050665</t>
  </si>
  <si>
    <t>3130200214822</t>
  </si>
  <si>
    <t>3140300013993</t>
  </si>
  <si>
    <t>3950200067466</t>
  </si>
  <si>
    <t>3141000077440</t>
  </si>
  <si>
    <t>14100107</t>
  </si>
  <si>
    <t>3340700117077</t>
  </si>
  <si>
    <t>3100900109886</t>
  </si>
  <si>
    <t>3141100071818</t>
  </si>
  <si>
    <t>3141200466148</t>
  </si>
  <si>
    <t>3141200080495</t>
  </si>
  <si>
    <t>3140100402490</t>
  </si>
  <si>
    <t>1140300059407</t>
  </si>
  <si>
    <t>14011304</t>
  </si>
  <si>
    <t>3140100371233</t>
  </si>
  <si>
    <t>3140200325055</t>
  </si>
  <si>
    <t>3140200283425</t>
  </si>
  <si>
    <t>1140200013880</t>
  </si>
  <si>
    <t>3140300303339</t>
  </si>
  <si>
    <t>3140400322271</t>
  </si>
  <si>
    <t>3101403208038</t>
  </si>
  <si>
    <t>1103700466207</t>
  </si>
  <si>
    <t>3140600435451</t>
  </si>
  <si>
    <t>3140600081234</t>
  </si>
  <si>
    <t>3140600418476</t>
  </si>
  <si>
    <t>3149900144566</t>
  </si>
  <si>
    <t>3140800369932</t>
  </si>
  <si>
    <t>I340</t>
  </si>
  <si>
    <t>3140800264316</t>
  </si>
  <si>
    <t>3101201202217</t>
  </si>
  <si>
    <t>5140800001729</t>
  </si>
  <si>
    <t>3101400198953</t>
  </si>
  <si>
    <t>14081502</t>
  </si>
  <si>
    <t>3140900233226</t>
  </si>
  <si>
    <t>3140900141275</t>
  </si>
  <si>
    <t>3141000009941</t>
  </si>
  <si>
    <t>3141000241835</t>
  </si>
  <si>
    <t>3141000107128</t>
  </si>
  <si>
    <t>2120600021390</t>
  </si>
  <si>
    <t>3141200428904</t>
  </si>
  <si>
    <t>3141200388627</t>
  </si>
  <si>
    <t>3141400271618</t>
  </si>
  <si>
    <t>3141400112676</t>
  </si>
  <si>
    <t>3149900245036</t>
  </si>
  <si>
    <t>3600400437197</t>
  </si>
  <si>
    <t>3180400248283</t>
  </si>
  <si>
    <t>3149900452996</t>
  </si>
  <si>
    <t>3149900098939</t>
  </si>
  <si>
    <t>3240600003071</t>
  </si>
  <si>
    <t>3140100493410</t>
  </si>
  <si>
    <t>3140100381387</t>
  </si>
  <si>
    <t>1199901889089</t>
  </si>
  <si>
    <t>P239</t>
  </si>
  <si>
    <t>3140300096457</t>
  </si>
  <si>
    <t>3110300863261</t>
  </si>
  <si>
    <t>3140400301371</t>
  </si>
  <si>
    <t>3102101656390</t>
  </si>
  <si>
    <t>3319900075791</t>
  </si>
  <si>
    <t>3101</t>
  </si>
  <si>
    <t>31010000</t>
  </si>
  <si>
    <t>31</t>
  </si>
  <si>
    <t>3140400247678</t>
  </si>
  <si>
    <t>1149600013231</t>
  </si>
  <si>
    <t>5650990005734</t>
  </si>
  <si>
    <t>3711000078009</t>
  </si>
  <si>
    <t>3140700161558</t>
  </si>
  <si>
    <t>3101202084251</t>
  </si>
  <si>
    <t>1194</t>
  </si>
  <si>
    <t>11940000</t>
  </si>
  <si>
    <t>3140700318333</t>
  </si>
  <si>
    <t>3140800336333</t>
  </si>
  <si>
    <t>3140800369860</t>
  </si>
  <si>
    <t>3140800277060</t>
  </si>
  <si>
    <t>1102000234434</t>
  </si>
  <si>
    <t>3141000096801</t>
  </si>
  <si>
    <t>3141000128214</t>
  </si>
  <si>
    <t>3141000202872</t>
  </si>
  <si>
    <t>5141100022376</t>
  </si>
  <si>
    <t>1100700518832</t>
  </si>
  <si>
    <t>3141300033286</t>
  </si>
  <si>
    <t>14130103</t>
  </si>
  <si>
    <t>3141300005797</t>
  </si>
  <si>
    <t>3101700407965</t>
  </si>
  <si>
    <t>3141400197027</t>
  </si>
  <si>
    <t>3141400303358</t>
  </si>
  <si>
    <t>3749900166891</t>
  </si>
  <si>
    <t>3600400324571</t>
  </si>
  <si>
    <t>3301400868493</t>
  </si>
  <si>
    <t>3140100080182</t>
  </si>
  <si>
    <t>3140100363320</t>
  </si>
  <si>
    <t>3140100047631</t>
  </si>
  <si>
    <t>3140100210841</t>
  </si>
  <si>
    <t>14011903</t>
  </si>
  <si>
    <t>3140200167581</t>
  </si>
  <si>
    <t>3100501762951</t>
  </si>
  <si>
    <t>14030803</t>
  </si>
  <si>
    <t>3140400024466</t>
  </si>
  <si>
    <t>3130100106092</t>
  </si>
  <si>
    <t>6580</t>
  </si>
  <si>
    <t>65800000</t>
  </si>
  <si>
    <t>3140400300447</t>
  </si>
  <si>
    <t>3140500147195</t>
  </si>
  <si>
    <t>3700400747489</t>
  </si>
  <si>
    <t>70040000</t>
  </si>
  <si>
    <t>1130700051373</t>
  </si>
  <si>
    <t>14060600</t>
  </si>
  <si>
    <t>3160300104581</t>
  </si>
  <si>
    <t>3140900128953</t>
  </si>
  <si>
    <t>14090607</t>
  </si>
  <si>
    <t>3141000016815</t>
  </si>
  <si>
    <t>3180600520084</t>
  </si>
  <si>
    <t>3141100301732</t>
  </si>
  <si>
    <t>3141100373989</t>
  </si>
  <si>
    <t>3140600086724</t>
  </si>
  <si>
    <t>3141600087748</t>
  </si>
  <si>
    <t>3149900340225</t>
  </si>
  <si>
    <t>3149900198607</t>
  </si>
  <si>
    <t>5140100019226</t>
  </si>
  <si>
    <t>3140200113376</t>
  </si>
  <si>
    <t>3140200186501</t>
  </si>
  <si>
    <t>14020407</t>
  </si>
  <si>
    <t>5140299002331</t>
  </si>
  <si>
    <t>3140300038651</t>
  </si>
  <si>
    <t>3140300283966</t>
  </si>
  <si>
    <t>3140400137864</t>
  </si>
  <si>
    <t>3140700344661</t>
  </si>
  <si>
    <t>14042201</t>
  </si>
  <si>
    <t>3140600471474</t>
  </si>
  <si>
    <t>3140600343140</t>
  </si>
  <si>
    <t>3140600290933</t>
  </si>
  <si>
    <t>3102401236116</t>
  </si>
  <si>
    <t>3140700333456</t>
  </si>
  <si>
    <t>3140800104998</t>
  </si>
  <si>
    <t>3140800263701</t>
  </si>
  <si>
    <t>3140800060711</t>
  </si>
  <si>
    <t>3350100903756</t>
  </si>
  <si>
    <t>3650101342356</t>
  </si>
  <si>
    <t>14100102</t>
  </si>
  <si>
    <t>3141000083890</t>
  </si>
  <si>
    <t>1129900250891</t>
  </si>
  <si>
    <t>3141000169921</t>
  </si>
  <si>
    <t>14100707</t>
  </si>
  <si>
    <t>3141100331887</t>
  </si>
  <si>
    <t>3141600009101</t>
  </si>
  <si>
    <t>3141400062318</t>
  </si>
  <si>
    <t>3141400039588</t>
  </si>
  <si>
    <t>3141400284647</t>
  </si>
  <si>
    <t>3100101025703</t>
  </si>
  <si>
    <t>12860000</t>
  </si>
  <si>
    <t>3149900495661</t>
  </si>
  <si>
    <t>3140200243326</t>
  </si>
  <si>
    <t>3140300172587</t>
  </si>
  <si>
    <t>3140700276487</t>
  </si>
  <si>
    <t>3140600215541</t>
  </si>
  <si>
    <t>3140700070510</t>
  </si>
  <si>
    <t>3140700123109</t>
  </si>
  <si>
    <t>3140800303982</t>
  </si>
  <si>
    <t>3140900082856</t>
  </si>
  <si>
    <t>14090405</t>
  </si>
  <si>
    <t>3141000206304</t>
  </si>
  <si>
    <t>3340100629107</t>
  </si>
  <si>
    <t>5361100018440</t>
  </si>
  <si>
    <t>3141100178582</t>
  </si>
  <si>
    <t>14110307</t>
  </si>
  <si>
    <t>3140600279212</t>
  </si>
  <si>
    <t>3960900048944</t>
  </si>
  <si>
    <t>3141100340061</t>
  </si>
  <si>
    <t>5141201029074</t>
  </si>
  <si>
    <t>3141200243076</t>
  </si>
  <si>
    <t>3141200364850</t>
  </si>
  <si>
    <t>3101201649289</t>
  </si>
  <si>
    <t>3141400243614</t>
  </si>
  <si>
    <t>3141500031813</t>
  </si>
  <si>
    <t>3149900166403</t>
  </si>
  <si>
    <t>3140100150768</t>
  </si>
  <si>
    <t>3149900519691</t>
  </si>
  <si>
    <t>C348</t>
  </si>
  <si>
    <t>3141100094231</t>
  </si>
  <si>
    <t>14011905</t>
  </si>
  <si>
    <t>3660600020176</t>
  </si>
  <si>
    <t>M898</t>
  </si>
  <si>
    <t>3140300108714</t>
  </si>
  <si>
    <t>3140500108921</t>
  </si>
  <si>
    <t>3140500317139</t>
  </si>
  <si>
    <t>14050702</t>
  </si>
  <si>
    <t>3102002742531</t>
  </si>
  <si>
    <t>10310001</t>
  </si>
  <si>
    <t>3800600794366</t>
  </si>
  <si>
    <t>3359900139528</t>
  </si>
  <si>
    <t>1149901740581</t>
  </si>
  <si>
    <t>1149901503482</t>
  </si>
  <si>
    <t>3140600279255</t>
  </si>
  <si>
    <t>3140800449359</t>
  </si>
  <si>
    <t>3140800419808</t>
  </si>
  <si>
    <t>3140800312876</t>
  </si>
  <si>
    <t>3140600528662</t>
  </si>
  <si>
    <t>3141200521343</t>
  </si>
  <si>
    <t>14121603</t>
  </si>
  <si>
    <t>3250100327039</t>
  </si>
  <si>
    <t>3141500230077</t>
  </si>
  <si>
    <t>3160101464090</t>
  </si>
  <si>
    <t>3149900053200</t>
  </si>
  <si>
    <t>5149999010113</t>
  </si>
  <si>
    <t>1149901644752</t>
  </si>
  <si>
    <t>3101500860046</t>
  </si>
  <si>
    <t>3149700009258</t>
  </si>
  <si>
    <t>3101202733429</t>
  </si>
  <si>
    <t>3140500023551</t>
  </si>
  <si>
    <t>3140500271007</t>
  </si>
  <si>
    <t>3141100297913</t>
  </si>
  <si>
    <t>3140700266961</t>
  </si>
  <si>
    <t>3140800070414</t>
  </si>
  <si>
    <t>3141000152492</t>
  </si>
  <si>
    <t>3141000275187</t>
  </si>
  <si>
    <t>3100602772501</t>
  </si>
  <si>
    <t>2508</t>
  </si>
  <si>
    <t>25080001</t>
  </si>
  <si>
    <t>3141100083841</t>
  </si>
  <si>
    <t>3141200320186</t>
  </si>
  <si>
    <t>1149901735545</t>
  </si>
  <si>
    <t>14141109</t>
  </si>
  <si>
    <t>3149900337755</t>
  </si>
  <si>
    <t>3110400612341</t>
  </si>
  <si>
    <t>3140100016395</t>
  </si>
  <si>
    <t>3140100432879</t>
  </si>
  <si>
    <t>1149901716672</t>
  </si>
  <si>
    <t>3140100192991</t>
  </si>
  <si>
    <t>3100502312916</t>
  </si>
  <si>
    <t>3140300049718</t>
  </si>
  <si>
    <t>C181</t>
  </si>
  <si>
    <t>3140300078114</t>
  </si>
  <si>
    <t>3102101768422</t>
  </si>
  <si>
    <t>3140400325415</t>
  </si>
  <si>
    <t>3140500215310</t>
  </si>
  <si>
    <t>N12</t>
  </si>
  <si>
    <t>3140500100857</t>
  </si>
  <si>
    <t>3140500081909</t>
  </si>
  <si>
    <t>3570501204181</t>
  </si>
  <si>
    <t>5140700018255</t>
  </si>
  <si>
    <t>10340002</t>
  </si>
  <si>
    <t>3140800081131</t>
  </si>
  <si>
    <t>3141100265591</t>
  </si>
  <si>
    <t>3141200067910</t>
  </si>
  <si>
    <t>1141200093337</t>
  </si>
  <si>
    <t>3141400114938</t>
  </si>
  <si>
    <t>3141500026411</t>
  </si>
  <si>
    <t>1149900328865</t>
  </si>
  <si>
    <t>J942</t>
  </si>
  <si>
    <t>3100602180001</t>
  </si>
  <si>
    <t>3140100462743</t>
  </si>
  <si>
    <t>1139601066532</t>
  </si>
  <si>
    <t>P071</t>
  </si>
  <si>
    <t>3140200171023</t>
  </si>
  <si>
    <t>3140300167354</t>
  </si>
  <si>
    <t>3140300138753</t>
  </si>
  <si>
    <t>3140300078793</t>
  </si>
  <si>
    <t>5077</t>
  </si>
  <si>
    <t>50770001</t>
  </si>
  <si>
    <t>3140300014311</t>
  </si>
  <si>
    <t>1149600221224</t>
  </si>
  <si>
    <t>5149100000035</t>
  </si>
  <si>
    <t>3140400217965</t>
  </si>
  <si>
    <t>14041608</t>
  </si>
  <si>
    <t>3140600421701</t>
  </si>
  <si>
    <t>3140600231856</t>
  </si>
  <si>
    <t>3140800035759</t>
  </si>
  <si>
    <t>3140800355401</t>
  </si>
  <si>
    <t>4140800002654</t>
  </si>
  <si>
    <t>3141000081021</t>
  </si>
  <si>
    <t>3141200506000</t>
  </si>
  <si>
    <t>3141500082035</t>
  </si>
  <si>
    <t>3149900314518</t>
  </si>
  <si>
    <t>3140190000957</t>
  </si>
  <si>
    <t>E789</t>
  </si>
  <si>
    <t>3140200018764</t>
  </si>
  <si>
    <t>3140300003084</t>
  </si>
  <si>
    <t>3140400259617</t>
  </si>
  <si>
    <t>3140400053091</t>
  </si>
  <si>
    <t>3140400372324</t>
  </si>
  <si>
    <t>3140400171884</t>
  </si>
  <si>
    <t>3110102231790</t>
  </si>
  <si>
    <t>3140600373847</t>
  </si>
  <si>
    <t>3140700128305</t>
  </si>
  <si>
    <t>3660600075884</t>
  </si>
  <si>
    <t>3140800335167</t>
  </si>
  <si>
    <t>5140800025202</t>
  </si>
  <si>
    <t>3140800375177</t>
  </si>
  <si>
    <t>3141100270357</t>
  </si>
  <si>
    <t>3149800016965</t>
  </si>
  <si>
    <t>1141200010334</t>
  </si>
  <si>
    <t>Y189</t>
  </si>
  <si>
    <t>3141200422507</t>
  </si>
  <si>
    <t>3141300001473</t>
  </si>
  <si>
    <t>3141400092683</t>
  </si>
  <si>
    <t>3141600011741</t>
  </si>
  <si>
    <t>3149900067049</t>
  </si>
  <si>
    <t>3140100326068</t>
  </si>
  <si>
    <t>3140200086051</t>
  </si>
  <si>
    <t>1103700201068</t>
  </si>
  <si>
    <t>3140200198533</t>
  </si>
  <si>
    <t>3140300027820</t>
  </si>
  <si>
    <t>3140300016861</t>
  </si>
  <si>
    <t>3101701369102</t>
  </si>
  <si>
    <t>3140400218121</t>
  </si>
  <si>
    <t>3140400253546</t>
  </si>
  <si>
    <t>3100202736010</t>
  </si>
  <si>
    <t>3140700237724</t>
  </si>
  <si>
    <t>3140800192102</t>
  </si>
  <si>
    <t>3710700125751</t>
  </si>
  <si>
    <t>3149800030089</t>
  </si>
  <si>
    <t>3141200139236</t>
  </si>
  <si>
    <t>3141200485134</t>
  </si>
  <si>
    <t>10050013</t>
  </si>
  <si>
    <t>3110100993269</t>
  </si>
  <si>
    <t>3141400189385</t>
  </si>
  <si>
    <t>3141400201563</t>
  </si>
  <si>
    <t>3141100098031</t>
  </si>
  <si>
    <t>3140100077131</t>
  </si>
  <si>
    <t>5470500036028</t>
  </si>
  <si>
    <t>3140300257931</t>
  </si>
  <si>
    <t>1100600034868</t>
  </si>
  <si>
    <t>7799</t>
  </si>
  <si>
    <t>77990001</t>
  </si>
  <si>
    <t>3140500062696</t>
  </si>
  <si>
    <t>3140600187792</t>
  </si>
  <si>
    <t>3140600228677</t>
  </si>
  <si>
    <t>14061506</t>
  </si>
  <si>
    <t>3140700083719</t>
  </si>
  <si>
    <t>3140800008590</t>
  </si>
  <si>
    <t>3140800061571</t>
  </si>
  <si>
    <t>3140800369045</t>
  </si>
  <si>
    <t>3140800150060</t>
  </si>
  <si>
    <t>3401900179556</t>
  </si>
  <si>
    <t>3600100698491</t>
  </si>
  <si>
    <t>3200900193495</t>
  </si>
  <si>
    <t>14120204</t>
  </si>
  <si>
    <t>3141200469899</t>
  </si>
  <si>
    <t>3141200371198</t>
  </si>
  <si>
    <t>3141200087414</t>
  </si>
  <si>
    <t>1141300003682</t>
  </si>
  <si>
    <t>3141400134688</t>
  </si>
  <si>
    <t>3141500132059</t>
  </si>
  <si>
    <t>3720900127579</t>
  </si>
  <si>
    <t>3140100083963</t>
  </si>
  <si>
    <t>1100300236830</t>
  </si>
  <si>
    <t>3149700059140</t>
  </si>
  <si>
    <t>3140200324857</t>
  </si>
  <si>
    <t>14020606</t>
  </si>
  <si>
    <t>3141100080213</t>
  </si>
  <si>
    <t>C570</t>
  </si>
  <si>
    <t>3102002724583</t>
  </si>
  <si>
    <t>1149900119000</t>
  </si>
  <si>
    <t>3749900310410</t>
  </si>
  <si>
    <t>3140600364538</t>
  </si>
  <si>
    <t>3100202112423</t>
  </si>
  <si>
    <t>14061804</t>
  </si>
  <si>
    <t>3140700165502</t>
  </si>
  <si>
    <t>14070206</t>
  </si>
  <si>
    <t>3140700129174</t>
  </si>
  <si>
    <t>3140700333171</t>
  </si>
  <si>
    <t>3140800148171</t>
  </si>
  <si>
    <t>3140800200580</t>
  </si>
  <si>
    <t>3100202493125</t>
  </si>
  <si>
    <t>3141000083741</t>
  </si>
  <si>
    <t>3141000137850</t>
  </si>
  <si>
    <t>3141000138295</t>
  </si>
  <si>
    <t>3180100402058</t>
  </si>
  <si>
    <t>3141200489890</t>
  </si>
  <si>
    <t>3141300181820</t>
  </si>
  <si>
    <t>5141200020341</t>
  </si>
  <si>
    <t>3141500213024</t>
  </si>
  <si>
    <t>3149900367344</t>
  </si>
  <si>
    <t>3149900285381</t>
  </si>
  <si>
    <t>3149900296153</t>
  </si>
  <si>
    <t>2100500025903</t>
  </si>
  <si>
    <t>3140200077698</t>
  </si>
  <si>
    <t>3140300245363</t>
  </si>
  <si>
    <t>3140300206121</t>
  </si>
  <si>
    <t>3140400196411</t>
  </si>
  <si>
    <t>3140500158707</t>
  </si>
  <si>
    <t>63980000</t>
  </si>
  <si>
    <t>3720200555870</t>
  </si>
  <si>
    <t>3140600179749</t>
  </si>
  <si>
    <t>3140600512171</t>
  </si>
  <si>
    <t>3140600186575</t>
  </si>
  <si>
    <t>3140700142766</t>
  </si>
  <si>
    <t>3140100273746</t>
  </si>
  <si>
    <t>3140700216999</t>
  </si>
  <si>
    <t>3140800451159</t>
  </si>
  <si>
    <t>3140800097002</t>
  </si>
  <si>
    <t>3140800410029</t>
  </si>
  <si>
    <t>3141000066626</t>
  </si>
  <si>
    <t>1141000048877</t>
  </si>
  <si>
    <t>C629</t>
  </si>
  <si>
    <t>3141100262362</t>
  </si>
  <si>
    <t>3141400313744</t>
  </si>
  <si>
    <t>1901500004448</t>
  </si>
  <si>
    <t>9075</t>
  </si>
  <si>
    <t>90750001</t>
  </si>
  <si>
    <t>3660100329054</t>
  </si>
  <si>
    <t>M541</t>
  </si>
  <si>
    <t>3141100126159</t>
  </si>
  <si>
    <t>3141100127503</t>
  </si>
  <si>
    <t>3141200395992</t>
  </si>
  <si>
    <t>3141000075013</t>
  </si>
  <si>
    <t>4100900123429</t>
  </si>
  <si>
    <t>3141600088698</t>
  </si>
  <si>
    <t>3141600081901</t>
  </si>
  <si>
    <t>3149900213576</t>
  </si>
  <si>
    <t>3140100282931</t>
  </si>
  <si>
    <t>5140200001906</t>
  </si>
  <si>
    <t>3100902285657</t>
  </si>
  <si>
    <t>3140700003928</t>
  </si>
  <si>
    <t>3149900347220</t>
  </si>
  <si>
    <t>3110300054983</t>
  </si>
  <si>
    <t>3140800226546</t>
  </si>
  <si>
    <t>3101700043220</t>
  </si>
  <si>
    <t>4141200001348</t>
  </si>
  <si>
    <t>3160600717732</t>
  </si>
  <si>
    <t>3141200506506</t>
  </si>
  <si>
    <t>3141300033561</t>
  </si>
  <si>
    <t>3141500007688</t>
  </si>
  <si>
    <t>3149900503337</t>
  </si>
  <si>
    <t>3302100843623</t>
  </si>
  <si>
    <t>3120300015180</t>
  </si>
  <si>
    <t>3149900543371</t>
  </si>
  <si>
    <t>3120101503702</t>
  </si>
  <si>
    <t>1149900182402</t>
  </si>
  <si>
    <t>3190600199804</t>
  </si>
  <si>
    <t>3140200067323</t>
  </si>
  <si>
    <t>3140200288893</t>
  </si>
  <si>
    <t>1149900709656</t>
  </si>
  <si>
    <t>3140300094969</t>
  </si>
  <si>
    <t>3140500026401</t>
  </si>
  <si>
    <t>3102001489980</t>
  </si>
  <si>
    <t>3190200039613</t>
  </si>
  <si>
    <t>3451100545850</t>
  </si>
  <si>
    <t>3140600511671</t>
  </si>
  <si>
    <t>3140600416066</t>
  </si>
  <si>
    <t>3140600428951</t>
  </si>
  <si>
    <t>3101200694540</t>
  </si>
  <si>
    <t>3140600262565</t>
  </si>
  <si>
    <t>3140100096291</t>
  </si>
  <si>
    <t>3140900004502</t>
  </si>
  <si>
    <t>Y838</t>
  </si>
  <si>
    <t>3141000039203</t>
  </si>
  <si>
    <t>3141100218215</t>
  </si>
  <si>
    <t>3140600249321</t>
  </si>
  <si>
    <t>7001</t>
  </si>
  <si>
    <t>70010000</t>
  </si>
  <si>
    <t>3149800015403</t>
  </si>
  <si>
    <t>3430300283688</t>
  </si>
  <si>
    <t>3141300138347</t>
  </si>
  <si>
    <t>14130307</t>
  </si>
  <si>
    <t>3141500210653</t>
  </si>
  <si>
    <t>3141500144758</t>
  </si>
  <si>
    <t>3141600082703</t>
  </si>
  <si>
    <t>14160501</t>
  </si>
  <si>
    <t>3149900506565</t>
  </si>
  <si>
    <t>3149900094534</t>
  </si>
  <si>
    <t>1149900112307</t>
  </si>
  <si>
    <t>3140100104596</t>
  </si>
  <si>
    <t>3149900203554</t>
  </si>
  <si>
    <t>3140300294372</t>
  </si>
  <si>
    <t>3650500384362</t>
  </si>
  <si>
    <t>3140300123047</t>
  </si>
  <si>
    <t>3100300227101</t>
  </si>
  <si>
    <t>3140400166902</t>
  </si>
  <si>
    <t>3140400326934</t>
  </si>
  <si>
    <t>3140500339272</t>
  </si>
  <si>
    <t>3140500019880</t>
  </si>
  <si>
    <t>10430002</t>
  </si>
  <si>
    <t>3140500067078</t>
  </si>
  <si>
    <t>3140700066091</t>
  </si>
  <si>
    <t>3101701275086</t>
  </si>
  <si>
    <t>8101</t>
  </si>
  <si>
    <t>81010000</t>
  </si>
  <si>
    <t>81</t>
  </si>
  <si>
    <t>1141000068142</t>
  </si>
  <si>
    <t>4001</t>
  </si>
  <si>
    <t>40010000</t>
  </si>
  <si>
    <t>3141200340632</t>
  </si>
  <si>
    <t>5141200018508</t>
  </si>
  <si>
    <t>3100200708981</t>
  </si>
  <si>
    <t>3149900319013</t>
  </si>
  <si>
    <t>3101700467682</t>
  </si>
  <si>
    <t>3140100317034</t>
  </si>
  <si>
    <t>3110300295646</t>
  </si>
  <si>
    <t>3140100255730</t>
  </si>
  <si>
    <t>3149700064623</t>
  </si>
  <si>
    <t>3140300294631</t>
  </si>
  <si>
    <t>3140300240612</t>
  </si>
  <si>
    <t>3140300269955</t>
  </si>
  <si>
    <t>3140400353044</t>
  </si>
  <si>
    <t>3140400194019</t>
  </si>
  <si>
    <t>3140400189287</t>
  </si>
  <si>
    <t>3100201203662</t>
  </si>
  <si>
    <t>3140500136754</t>
  </si>
  <si>
    <t>14050606</t>
  </si>
  <si>
    <t>1139900115276</t>
  </si>
  <si>
    <t>3140600154967</t>
  </si>
  <si>
    <t>3140600450337</t>
  </si>
  <si>
    <t>5101200032420</t>
  </si>
  <si>
    <t>5609700017465</t>
  </si>
  <si>
    <t>3140600349491</t>
  </si>
  <si>
    <t>3140100076991</t>
  </si>
  <si>
    <t>G938</t>
  </si>
  <si>
    <t>3140700100087</t>
  </si>
  <si>
    <t>3140700211628</t>
  </si>
  <si>
    <t>14071701</t>
  </si>
  <si>
    <t>3140800311721</t>
  </si>
  <si>
    <t>10340001</t>
  </si>
  <si>
    <t>3140900177181</t>
  </si>
  <si>
    <t>3190300158584</t>
  </si>
  <si>
    <t>14090203</t>
  </si>
  <si>
    <t>3140900035793</t>
  </si>
  <si>
    <t>3141000087569</t>
  </si>
  <si>
    <t>4141000002391</t>
  </si>
  <si>
    <t>3141000215133</t>
  </si>
  <si>
    <t>3141100263245</t>
  </si>
  <si>
    <t>3530900184281</t>
  </si>
  <si>
    <t>3141100105526</t>
  </si>
  <si>
    <t>3410102224251</t>
  </si>
  <si>
    <t>4199</t>
  </si>
  <si>
    <t>41990006</t>
  </si>
  <si>
    <t>3141100223511</t>
  </si>
  <si>
    <t>3141100193549</t>
  </si>
  <si>
    <t>3330101201372</t>
  </si>
  <si>
    <t>3199900293278</t>
  </si>
  <si>
    <t>3141200534119</t>
  </si>
  <si>
    <t>3141400202438</t>
  </si>
  <si>
    <t>3141400340431</t>
  </si>
  <si>
    <t>7306</t>
  </si>
  <si>
    <t>73060000</t>
  </si>
  <si>
    <t>3141400157823</t>
  </si>
  <si>
    <t>3950200125199</t>
  </si>
  <si>
    <t>14160304</t>
  </si>
  <si>
    <t>3549900193610</t>
  </si>
  <si>
    <t>1149901287534</t>
  </si>
  <si>
    <t>3149900501385</t>
  </si>
  <si>
    <t>3140100188854</t>
  </si>
  <si>
    <t>3149900442290</t>
  </si>
  <si>
    <t>5100599073888</t>
  </si>
  <si>
    <t>3130500094113</t>
  </si>
  <si>
    <t>3100201363902</t>
  </si>
  <si>
    <t>3140400295389</t>
  </si>
  <si>
    <t>5148800010458</t>
  </si>
  <si>
    <t>3140700302453</t>
  </si>
  <si>
    <t>B020</t>
  </si>
  <si>
    <t>3140700224576</t>
  </si>
  <si>
    <t>3140800172993</t>
  </si>
  <si>
    <t>3140800035775</t>
  </si>
  <si>
    <t>3140800023548</t>
  </si>
  <si>
    <t>3140900204951</t>
  </si>
  <si>
    <t>3140900049948</t>
  </si>
  <si>
    <t>14090402</t>
  </si>
  <si>
    <t>3102201088458</t>
  </si>
  <si>
    <t>3100500513167</t>
  </si>
  <si>
    <t>1141200118631</t>
  </si>
  <si>
    <t>3540600010121</t>
  </si>
  <si>
    <t>3141200432308</t>
  </si>
  <si>
    <t>14121101</t>
  </si>
  <si>
    <t>3141300020621</t>
  </si>
  <si>
    <t>3141300211991</t>
  </si>
  <si>
    <t>3141400230644</t>
  </si>
  <si>
    <t>3100504036223</t>
  </si>
  <si>
    <t>3141400153135</t>
  </si>
  <si>
    <t>3141400241140</t>
  </si>
  <si>
    <t>3141500211528</t>
  </si>
  <si>
    <t>14150105</t>
  </si>
  <si>
    <t>3141500222082</t>
  </si>
  <si>
    <t>3149900070571</t>
  </si>
  <si>
    <t>5099</t>
  </si>
  <si>
    <t>G936</t>
  </si>
  <si>
    <t>50990001</t>
  </si>
  <si>
    <t>3149900541883</t>
  </si>
  <si>
    <t>3140100100850</t>
  </si>
  <si>
    <t>1045</t>
  </si>
  <si>
    <t>10450000</t>
  </si>
  <si>
    <t>3140100364580</t>
  </si>
  <si>
    <t>1149900185118</t>
  </si>
  <si>
    <t>3140100382499</t>
  </si>
  <si>
    <t>3140300060053</t>
  </si>
  <si>
    <t>3140300224145</t>
  </si>
  <si>
    <t>3140300095272</t>
  </si>
  <si>
    <t>3140400091040</t>
  </si>
  <si>
    <t>3140400353893</t>
  </si>
  <si>
    <t>10320000</t>
  </si>
  <si>
    <t>3140400180395</t>
  </si>
  <si>
    <t>3140500297189</t>
  </si>
  <si>
    <t>3140600524705</t>
  </si>
  <si>
    <t>3449900009828</t>
  </si>
  <si>
    <t>10420003</t>
  </si>
  <si>
    <t>1149900151914</t>
  </si>
  <si>
    <t>3140700142821</t>
  </si>
  <si>
    <t>3140800016207</t>
  </si>
  <si>
    <t>3140900124346</t>
  </si>
  <si>
    <t>3140900103021</t>
  </si>
  <si>
    <t>3140900111511</t>
  </si>
  <si>
    <t>3140900132829</t>
  </si>
  <si>
    <t>3102002210989</t>
  </si>
  <si>
    <t>3149900342571</t>
  </si>
  <si>
    <t>3149900077591</t>
  </si>
  <si>
    <t>3101501749009</t>
  </si>
  <si>
    <t>3140400296636</t>
  </si>
  <si>
    <t>5140500001723</t>
  </si>
  <si>
    <t>1140500052244</t>
  </si>
  <si>
    <t>3140500081127</t>
  </si>
  <si>
    <t>3140600124995</t>
  </si>
  <si>
    <t>3140600521943</t>
  </si>
  <si>
    <t>3140600429737</t>
  </si>
  <si>
    <t>3140700288884</t>
  </si>
  <si>
    <t>3140900177989</t>
  </si>
  <si>
    <t>14090601</t>
  </si>
  <si>
    <t>C950</t>
  </si>
  <si>
    <t>3140800213291</t>
  </si>
  <si>
    <t>4602</t>
  </si>
  <si>
    <t>46020000</t>
  </si>
  <si>
    <t>3339900140330</t>
  </si>
  <si>
    <t>3102001206180</t>
  </si>
  <si>
    <t>1149901741642</t>
  </si>
  <si>
    <t>3140300268673</t>
  </si>
  <si>
    <t>1038</t>
  </si>
  <si>
    <t>10380000</t>
  </si>
  <si>
    <t>3140100117345</t>
  </si>
  <si>
    <t>3140300222835</t>
  </si>
  <si>
    <t>3140500099573</t>
  </si>
  <si>
    <t>3140500039538</t>
  </si>
  <si>
    <t>E041</t>
  </si>
  <si>
    <t>3140500065601</t>
  </si>
  <si>
    <t>3140600064861</t>
  </si>
  <si>
    <t>3140600102592</t>
  </si>
  <si>
    <t>7291</t>
  </si>
  <si>
    <t>72910001</t>
  </si>
  <si>
    <t>3130100382481</t>
  </si>
  <si>
    <t>3140600403231</t>
  </si>
  <si>
    <t>14061004</t>
  </si>
  <si>
    <t>3140600530225</t>
  </si>
  <si>
    <t>3100502311103</t>
  </si>
  <si>
    <t>3100501624001</t>
  </si>
  <si>
    <t>3140700004088</t>
  </si>
  <si>
    <t>3100503281348</t>
  </si>
  <si>
    <t>3141200400546</t>
  </si>
  <si>
    <t>3141400227325</t>
  </si>
  <si>
    <t>5141499002556</t>
  </si>
  <si>
    <t>14140407</t>
  </si>
  <si>
    <t>3141400278183</t>
  </si>
  <si>
    <t>3141400082467</t>
  </si>
  <si>
    <t>3141500225481</t>
  </si>
  <si>
    <t>3141500132032</t>
  </si>
  <si>
    <t>3141500035622</t>
  </si>
  <si>
    <t>3149900548501</t>
  </si>
  <si>
    <t>3140100456093</t>
  </si>
  <si>
    <t>3140100533942</t>
  </si>
  <si>
    <t>3180400378217</t>
  </si>
  <si>
    <t>3140200314002</t>
  </si>
  <si>
    <t>3140200299551</t>
  </si>
  <si>
    <t>3860200368653</t>
  </si>
  <si>
    <t>3140600450132</t>
  </si>
  <si>
    <t>3141300163414</t>
  </si>
  <si>
    <t>3140900030015</t>
  </si>
  <si>
    <t>3141000251113</t>
  </si>
  <si>
    <t>14100606</t>
  </si>
  <si>
    <t>3160100317913</t>
  </si>
  <si>
    <t>3101500545078</t>
  </si>
  <si>
    <t>3141200260647</t>
  </si>
  <si>
    <t>2141200020605</t>
  </si>
  <si>
    <t>10380007</t>
  </si>
  <si>
    <t>3141200222737</t>
  </si>
  <si>
    <t>3720500384507</t>
  </si>
  <si>
    <t>3141400159915</t>
  </si>
  <si>
    <t>3620101492820</t>
  </si>
  <si>
    <t>3140200222400</t>
  </si>
  <si>
    <t>1149901035420</t>
  </si>
  <si>
    <t>3140400086011</t>
  </si>
  <si>
    <t>3140400378446</t>
  </si>
  <si>
    <t>3140400156591</t>
  </si>
  <si>
    <t>3100503864904</t>
  </si>
  <si>
    <t>3140700148381</t>
  </si>
  <si>
    <t>4159900002034</t>
  </si>
  <si>
    <t>3140800161282</t>
  </si>
  <si>
    <t>3140900266825</t>
  </si>
  <si>
    <t>3100500116800</t>
  </si>
  <si>
    <t>3141100140577</t>
  </si>
  <si>
    <t>3170500144960</t>
  </si>
  <si>
    <t>3149800045612</t>
  </si>
  <si>
    <t>3141200480582</t>
  </si>
  <si>
    <t>3149900010055</t>
  </si>
  <si>
    <t>3140100405618</t>
  </si>
  <si>
    <t>3149900522153</t>
  </si>
  <si>
    <t>3409800102869</t>
  </si>
  <si>
    <t>3100903307883</t>
  </si>
  <si>
    <t>3140200124891</t>
  </si>
  <si>
    <t>5199900017927</t>
  </si>
  <si>
    <t>3140200317842</t>
  </si>
  <si>
    <t>14020605</t>
  </si>
  <si>
    <t>3140300019185</t>
  </si>
  <si>
    <t>14031206</t>
  </si>
  <si>
    <t>3140400243222</t>
  </si>
  <si>
    <t>3140400363724</t>
  </si>
  <si>
    <t>3140600499760</t>
  </si>
  <si>
    <t>14060513</t>
  </si>
  <si>
    <t>3140700257431</t>
  </si>
  <si>
    <t>3720101128825</t>
  </si>
  <si>
    <t>3140800094844</t>
  </si>
  <si>
    <t>3140800084253</t>
  </si>
  <si>
    <t>3140800087473</t>
  </si>
  <si>
    <t>3140800256844</t>
  </si>
  <si>
    <t>3141000136331</t>
  </si>
  <si>
    <t>3141000251865</t>
  </si>
  <si>
    <t>3141100170727</t>
  </si>
  <si>
    <t>3141200321905</t>
  </si>
  <si>
    <t>1840100161830</t>
  </si>
  <si>
    <t>40990000</t>
  </si>
  <si>
    <t>3141400187447</t>
  </si>
  <si>
    <t>3410101031409</t>
  </si>
  <si>
    <t>14141111</t>
  </si>
  <si>
    <t>3240600093797</t>
  </si>
  <si>
    <t>30010004</t>
  </si>
  <si>
    <t>3149900336805</t>
  </si>
  <si>
    <t>C482</t>
  </si>
  <si>
    <t>3101201463304</t>
  </si>
  <si>
    <t>3149900562350</t>
  </si>
  <si>
    <t>3149900271975</t>
  </si>
  <si>
    <t>2183</t>
  </si>
  <si>
    <t>21830000</t>
  </si>
  <si>
    <t>3140100032528</t>
  </si>
  <si>
    <t>3190300204993</t>
  </si>
  <si>
    <t>3600300224850</t>
  </si>
  <si>
    <t>3140100551606</t>
  </si>
  <si>
    <t>3140300193681</t>
  </si>
  <si>
    <t>3149900268427</t>
  </si>
  <si>
    <t>2603</t>
  </si>
  <si>
    <t>26030000</t>
  </si>
  <si>
    <t>3140500316302</t>
  </si>
  <si>
    <t>3140500311017</t>
  </si>
  <si>
    <t>3100700888792</t>
  </si>
  <si>
    <t>3140600177762</t>
  </si>
  <si>
    <t>3140600303423</t>
  </si>
  <si>
    <t>14060410</t>
  </si>
  <si>
    <t>3140600251385</t>
  </si>
  <si>
    <t>3140700113430</t>
  </si>
  <si>
    <t>3720100954314</t>
  </si>
  <si>
    <t>3141000154827</t>
  </si>
  <si>
    <t>14100703</t>
  </si>
  <si>
    <t>3141100207884</t>
  </si>
  <si>
    <t>3140500128581</t>
  </si>
  <si>
    <t>Y579</t>
  </si>
  <si>
    <t>3730101228153</t>
  </si>
  <si>
    <t>3141200193311</t>
  </si>
  <si>
    <t>3141300117366</t>
  </si>
  <si>
    <t>14130408</t>
  </si>
  <si>
    <t>3141400234526</t>
  </si>
  <si>
    <t>3141500193929</t>
  </si>
  <si>
    <t>3149900367999</t>
  </si>
  <si>
    <t>3100700564148</t>
  </si>
  <si>
    <t>3140100277148</t>
  </si>
  <si>
    <t>1101401072787</t>
  </si>
  <si>
    <t>3609900452053</t>
  </si>
  <si>
    <t>3149700040767</t>
  </si>
  <si>
    <t>1028</t>
  </si>
  <si>
    <t>10280000</t>
  </si>
  <si>
    <t>3140400066371</t>
  </si>
  <si>
    <t>14040105</t>
  </si>
  <si>
    <t>3140400385647</t>
  </si>
  <si>
    <t>3101401505809</t>
  </si>
  <si>
    <t>14041708</t>
  </si>
  <si>
    <t>3730500263831</t>
  </si>
  <si>
    <t>3140400199321</t>
  </si>
  <si>
    <t>3140690001481</t>
  </si>
  <si>
    <t>3140800344298</t>
  </si>
  <si>
    <t>3100902777614</t>
  </si>
  <si>
    <t>3141000009886</t>
  </si>
  <si>
    <t>3141100365307</t>
  </si>
  <si>
    <t>3141100301155</t>
  </si>
  <si>
    <t>3100701245071</t>
  </si>
  <si>
    <t>3141100061871</t>
  </si>
  <si>
    <t>3100202459768</t>
  </si>
  <si>
    <t>3141200119570</t>
  </si>
  <si>
    <t>3720800402560</t>
  </si>
  <si>
    <t>1149900033849</t>
  </si>
  <si>
    <t>7101</t>
  </si>
  <si>
    <t>14121401</t>
  </si>
  <si>
    <t>71010000</t>
  </si>
  <si>
    <t>3141200166900</t>
  </si>
  <si>
    <t>3141200223610</t>
  </si>
  <si>
    <t>3141300026166</t>
  </si>
  <si>
    <t>3141400039146</t>
  </si>
  <si>
    <t>1101401529060</t>
  </si>
  <si>
    <t>N939</t>
  </si>
  <si>
    <t>3140100364504</t>
  </si>
  <si>
    <t>3140100098821</t>
  </si>
  <si>
    <t>3140200022401</t>
  </si>
  <si>
    <t>I618</t>
  </si>
  <si>
    <t>3630200194347</t>
  </si>
  <si>
    <t>1149900652336</t>
  </si>
  <si>
    <t>3140500342371</t>
  </si>
  <si>
    <t>3140500227008</t>
  </si>
  <si>
    <t>3140600470869</t>
  </si>
  <si>
    <t>3140600228618</t>
  </si>
  <si>
    <t>3140800291992</t>
  </si>
  <si>
    <t>N309</t>
  </si>
  <si>
    <t>3140800416965</t>
  </si>
  <si>
    <t>3140800347807</t>
  </si>
  <si>
    <t>3100900709069</t>
  </si>
  <si>
    <t>3140900071960</t>
  </si>
  <si>
    <t>3141100217791</t>
  </si>
  <si>
    <t>3141200252652</t>
  </si>
  <si>
    <t>3141300135950</t>
  </si>
  <si>
    <t>14130302</t>
  </si>
  <si>
    <t>3100600825161</t>
  </si>
  <si>
    <t>14140607</t>
  </si>
  <si>
    <t>3141500195522</t>
  </si>
  <si>
    <t>3141500107674</t>
  </si>
  <si>
    <t>3141500045849</t>
  </si>
  <si>
    <t>3190300208425</t>
  </si>
  <si>
    <t>3140100171609</t>
  </si>
  <si>
    <t>5500601083772</t>
  </si>
  <si>
    <t>3140100533772</t>
  </si>
  <si>
    <t>3140100428570</t>
  </si>
  <si>
    <t>3100202306171</t>
  </si>
  <si>
    <t>5140300017448</t>
  </si>
  <si>
    <t>3140300197130</t>
  </si>
  <si>
    <t>3140500101896</t>
  </si>
  <si>
    <t>3129900239206</t>
  </si>
  <si>
    <t>3140500289402</t>
  </si>
  <si>
    <t>7705</t>
  </si>
  <si>
    <t>77050000</t>
  </si>
  <si>
    <t>3301501215860</t>
  </si>
  <si>
    <t>3140600526945</t>
  </si>
  <si>
    <t>14060805</t>
  </si>
  <si>
    <t>3100603134592</t>
  </si>
  <si>
    <t>3140900220698</t>
  </si>
  <si>
    <t>3120101326835</t>
  </si>
  <si>
    <t>3141100157372</t>
  </si>
  <si>
    <t>5410600122678</t>
  </si>
  <si>
    <t>3141100147008</t>
  </si>
  <si>
    <t>3141200020948</t>
  </si>
  <si>
    <t>14120400</t>
  </si>
  <si>
    <t>3101203560188</t>
  </si>
  <si>
    <t>3141500040031</t>
  </si>
  <si>
    <t>3210100173511</t>
  </si>
  <si>
    <t>3140100296291</t>
  </si>
  <si>
    <t>3140200378175</t>
  </si>
  <si>
    <t>1199901377169</t>
  </si>
  <si>
    <t>3140300274347</t>
  </si>
  <si>
    <t>1140900004361</t>
  </si>
  <si>
    <t>3101200068592</t>
  </si>
  <si>
    <t>14051501</t>
  </si>
  <si>
    <t>3160101593752</t>
  </si>
  <si>
    <t>3140700357398</t>
  </si>
  <si>
    <t>3140700001054</t>
  </si>
  <si>
    <t>3140700015616</t>
  </si>
  <si>
    <t>3140800153760</t>
  </si>
  <si>
    <t>14080401</t>
  </si>
  <si>
    <t>5730500060279</t>
  </si>
  <si>
    <t>3140800289033</t>
  </si>
  <si>
    <t>3120101725730</t>
  </si>
  <si>
    <t>3411200434952</t>
  </si>
  <si>
    <t>C249</t>
  </si>
  <si>
    <t>3141100183578</t>
  </si>
  <si>
    <t>3160300672083</t>
  </si>
  <si>
    <t>3149800044888</t>
  </si>
  <si>
    <t>3141200331188</t>
  </si>
  <si>
    <t>3141200050171</t>
  </si>
  <si>
    <t>3141200079951</t>
  </si>
  <si>
    <t>3141200426758</t>
  </si>
  <si>
    <t>14121309</t>
  </si>
  <si>
    <t>3141400227171</t>
  </si>
  <si>
    <t>3141400009719</t>
  </si>
  <si>
    <t>3149900270758</t>
  </si>
  <si>
    <t>3141500229711</t>
  </si>
  <si>
    <t>3141600083556</t>
  </si>
  <si>
    <t>R91</t>
  </si>
  <si>
    <t>3539900132131</t>
  </si>
  <si>
    <t>3140100386010</t>
  </si>
  <si>
    <t>3610300133633</t>
  </si>
  <si>
    <t>3140100104073</t>
  </si>
  <si>
    <t>3100700421681</t>
  </si>
  <si>
    <t>3140100540451</t>
  </si>
  <si>
    <t>3149900099226</t>
  </si>
  <si>
    <t>3149700018168</t>
  </si>
  <si>
    <t>3140200103095</t>
  </si>
  <si>
    <t>3140200132672</t>
  </si>
  <si>
    <t>3140200012847</t>
  </si>
  <si>
    <t>3100503052331</t>
  </si>
  <si>
    <t>3100903523993</t>
  </si>
  <si>
    <t>14030801</t>
  </si>
  <si>
    <t>3140400116042</t>
  </si>
  <si>
    <t>3140600439309</t>
  </si>
  <si>
    <t>3140600486684</t>
  </si>
  <si>
    <t>3301500049907</t>
  </si>
  <si>
    <t>3710700068081</t>
  </si>
  <si>
    <t>1139600460041</t>
  </si>
  <si>
    <t>3149800027789</t>
  </si>
  <si>
    <t>4620400004418</t>
  </si>
  <si>
    <t>3170300043523</t>
  </si>
  <si>
    <t>3101702044444</t>
  </si>
  <si>
    <t>3149900356491</t>
  </si>
  <si>
    <t>3149900215650</t>
  </si>
  <si>
    <t>3140100034806</t>
  </si>
  <si>
    <t>C762</t>
  </si>
  <si>
    <t>5120600012999</t>
  </si>
  <si>
    <t>3140100372221</t>
  </si>
  <si>
    <t>3401000107435</t>
  </si>
  <si>
    <t>3140200014688</t>
  </si>
  <si>
    <t>3140200040204</t>
  </si>
  <si>
    <t>3140200186632</t>
  </si>
  <si>
    <t>3140200391791</t>
  </si>
  <si>
    <t>3100500504958</t>
  </si>
  <si>
    <t>3140600011295</t>
  </si>
  <si>
    <t>3101401522509</t>
  </si>
  <si>
    <t>3140600213394</t>
  </si>
  <si>
    <t>3630400021764</t>
  </si>
  <si>
    <t>14061107</t>
  </si>
  <si>
    <t>3141100251832</t>
  </si>
  <si>
    <t>3140800025788</t>
  </si>
  <si>
    <t>3140800338549</t>
  </si>
  <si>
    <t>3140900042579</t>
  </si>
  <si>
    <t>3140900186597</t>
  </si>
  <si>
    <t>3141000262263</t>
  </si>
  <si>
    <t>3140100163011</t>
  </si>
  <si>
    <t>3410102095320</t>
  </si>
  <si>
    <t>3320501051432</t>
  </si>
  <si>
    <t>3141200319455</t>
  </si>
  <si>
    <t>3141300070041</t>
  </si>
  <si>
    <t>3100202238737</t>
  </si>
  <si>
    <t>3100502275638</t>
  </si>
  <si>
    <t>3141500063243</t>
  </si>
  <si>
    <t>3141600060823</t>
  </si>
  <si>
    <t>3600700809529</t>
  </si>
  <si>
    <t>3141600077475</t>
  </si>
  <si>
    <t>3141600016832</t>
  </si>
  <si>
    <t>K869</t>
  </si>
  <si>
    <t>3130300279471</t>
  </si>
  <si>
    <t>3140100003340</t>
  </si>
  <si>
    <t>3140100442947</t>
  </si>
  <si>
    <t>3149900143446</t>
  </si>
  <si>
    <t>5140200002422</t>
  </si>
  <si>
    <t>3140700049227</t>
  </si>
  <si>
    <t>3140400015637</t>
  </si>
  <si>
    <t>5140400001845</t>
  </si>
  <si>
    <t>14041407</t>
  </si>
  <si>
    <t>3140400213099</t>
  </si>
  <si>
    <t>3140400245799</t>
  </si>
  <si>
    <t>3140500101501</t>
  </si>
  <si>
    <t>3140600137752</t>
  </si>
  <si>
    <t>3140600429354</t>
  </si>
  <si>
    <t>3140600479912</t>
  </si>
  <si>
    <t>3102001011541</t>
  </si>
  <si>
    <t>3140600374959</t>
  </si>
  <si>
    <t>3140600447298</t>
  </si>
  <si>
    <t>3700400351054</t>
  </si>
  <si>
    <t>3140700057866</t>
  </si>
  <si>
    <t>3140700290447</t>
  </si>
  <si>
    <t>14071512</t>
  </si>
  <si>
    <t>3140900007196</t>
  </si>
  <si>
    <t>3102000702728</t>
  </si>
  <si>
    <t>3141000109708</t>
  </si>
  <si>
    <t>5100300028121</t>
  </si>
  <si>
    <t>26030001</t>
  </si>
  <si>
    <t>3102400694773</t>
  </si>
  <si>
    <t>3141100134062</t>
  </si>
  <si>
    <t>3141200108829</t>
  </si>
  <si>
    <t>1149600084529</t>
  </si>
  <si>
    <t>3141300194115</t>
  </si>
  <si>
    <t>3141400009328</t>
  </si>
  <si>
    <t>3141400334652</t>
  </si>
  <si>
    <t>3141400308147</t>
  </si>
  <si>
    <t>5141500016063</t>
  </si>
  <si>
    <t>3141500052128</t>
  </si>
  <si>
    <t>3100900914568</t>
  </si>
  <si>
    <t>7305</t>
  </si>
  <si>
    <t>73050000</t>
  </si>
  <si>
    <t>3102002885013</t>
  </si>
  <si>
    <t>3140100111231</t>
  </si>
  <si>
    <t>3100601505887</t>
  </si>
  <si>
    <t>3140100413459</t>
  </si>
  <si>
    <t>3140200361621</t>
  </si>
  <si>
    <t>3140300132593</t>
  </si>
  <si>
    <t>3240900272760</t>
  </si>
  <si>
    <t>3140500318429</t>
  </si>
  <si>
    <t>3140500284907</t>
  </si>
  <si>
    <t>14051001</t>
  </si>
  <si>
    <t>3140700239638</t>
  </si>
  <si>
    <t>3141400187501</t>
  </si>
  <si>
    <t>3140800354544</t>
  </si>
  <si>
    <t>14080808</t>
  </si>
  <si>
    <t>3100203074711</t>
  </si>
  <si>
    <t>3149700021568</t>
  </si>
  <si>
    <t>3149800026308</t>
  </si>
  <si>
    <t>3141200442958</t>
  </si>
  <si>
    <t>3110100205635</t>
  </si>
  <si>
    <t>14120306</t>
  </si>
  <si>
    <t>3101100371765</t>
  </si>
  <si>
    <t>3149900117101</t>
  </si>
  <si>
    <t>1009</t>
  </si>
  <si>
    <t>10090000</t>
  </si>
  <si>
    <t>3140100148143</t>
  </si>
  <si>
    <t>3140100132549</t>
  </si>
  <si>
    <t>3140100009682</t>
  </si>
  <si>
    <t>1149900163050</t>
  </si>
  <si>
    <t>3100200816873</t>
  </si>
  <si>
    <t>3100905338301</t>
  </si>
  <si>
    <t>I490</t>
  </si>
  <si>
    <t>3140400003299</t>
  </si>
  <si>
    <t>3140400238245</t>
  </si>
  <si>
    <t>3140400269191</t>
  </si>
  <si>
    <t>3140400167445</t>
  </si>
  <si>
    <t>3140100555750</t>
  </si>
  <si>
    <t>14050508</t>
  </si>
  <si>
    <t>3140400100243</t>
  </si>
  <si>
    <t>3140690001375</t>
  </si>
  <si>
    <t>3350100822250</t>
  </si>
  <si>
    <t>3140600220684</t>
  </si>
  <si>
    <t>14060903</t>
  </si>
  <si>
    <t>3140700351977</t>
  </si>
  <si>
    <t>3140800407273</t>
  </si>
  <si>
    <t>3140800345456</t>
  </si>
  <si>
    <t>3140900159875</t>
  </si>
  <si>
    <t>3141000256972</t>
  </si>
  <si>
    <t>3141100310413</t>
  </si>
  <si>
    <t>3141200348242</t>
  </si>
  <si>
    <t>3141200002443</t>
  </si>
  <si>
    <t>3141400192190</t>
  </si>
  <si>
    <t>3141400209009</t>
  </si>
  <si>
    <t>3141500201212</t>
  </si>
  <si>
    <t>3149900365376</t>
  </si>
  <si>
    <t>3140100083246</t>
  </si>
  <si>
    <t>10450001</t>
  </si>
  <si>
    <t>3700300137603</t>
  </si>
  <si>
    <t>3600100856861</t>
  </si>
  <si>
    <t>3140200286939</t>
  </si>
  <si>
    <t>3140300092311</t>
  </si>
  <si>
    <t>3140500160582</t>
  </si>
  <si>
    <t>5365500000321</t>
  </si>
  <si>
    <t>3140600343654</t>
  </si>
  <si>
    <t>3180500431047</t>
  </si>
  <si>
    <t>25080002</t>
  </si>
  <si>
    <t>3140700251735</t>
  </si>
  <si>
    <t>3140800199158</t>
  </si>
  <si>
    <t>3141000227891</t>
  </si>
  <si>
    <t>3141200014514</t>
  </si>
  <si>
    <t>3141200533171</t>
  </si>
  <si>
    <t>3141200089441</t>
  </si>
  <si>
    <t>3141400069932</t>
  </si>
  <si>
    <t>3101701577767</t>
  </si>
  <si>
    <t>3149900495822</t>
  </si>
  <si>
    <t>3140100078862</t>
  </si>
  <si>
    <t>3140100289324</t>
  </si>
  <si>
    <t>3140100373473</t>
  </si>
  <si>
    <t>3140100556471</t>
  </si>
  <si>
    <t>3140600522150</t>
  </si>
  <si>
    <t>3140200145855</t>
  </si>
  <si>
    <t>3102000541708</t>
  </si>
  <si>
    <t>3190600274687</t>
  </si>
  <si>
    <t>1684</t>
  </si>
  <si>
    <t>16840001</t>
  </si>
  <si>
    <t>1149700044341</t>
  </si>
  <si>
    <t>1130200002209</t>
  </si>
  <si>
    <t>3140500120441</t>
  </si>
  <si>
    <t>3140600086007</t>
  </si>
  <si>
    <t>3140600190769</t>
  </si>
  <si>
    <t>3140100210485</t>
  </si>
  <si>
    <t>14060905</t>
  </si>
  <si>
    <t>1149900867324</t>
  </si>
  <si>
    <t>3140800109302</t>
  </si>
  <si>
    <t>3140800071101</t>
  </si>
  <si>
    <t>3140900212091</t>
  </si>
  <si>
    <t>3141300194212</t>
  </si>
  <si>
    <t>3120100620993</t>
  </si>
  <si>
    <t>3141200340730</t>
  </si>
  <si>
    <t>3130100607351</t>
  </si>
  <si>
    <t>3141200397669</t>
  </si>
  <si>
    <t>3141200414253</t>
  </si>
  <si>
    <t>3141300077518</t>
  </si>
  <si>
    <t>3141500142437</t>
  </si>
  <si>
    <t>3149900119413</t>
  </si>
  <si>
    <t>3149900275661</t>
  </si>
  <si>
    <t>3140100044364</t>
  </si>
  <si>
    <t>3140100364806</t>
  </si>
  <si>
    <t>3140100253141</t>
  </si>
  <si>
    <t>3140100296304</t>
  </si>
  <si>
    <t>3100502189341</t>
  </si>
  <si>
    <t>5740100078707</t>
  </si>
  <si>
    <t>3140300228264</t>
  </si>
  <si>
    <t>3140400373371</t>
  </si>
  <si>
    <t>3100800428211</t>
  </si>
  <si>
    <t>5148800010288</t>
  </si>
  <si>
    <t>3302000729543</t>
  </si>
  <si>
    <t>3140600188322</t>
  </si>
  <si>
    <t>3140600448677</t>
  </si>
  <si>
    <t>3140600198140</t>
  </si>
  <si>
    <t>3140600324463</t>
  </si>
  <si>
    <t>3140700155663</t>
  </si>
  <si>
    <t>3110300297398</t>
  </si>
  <si>
    <t>3140800098084</t>
  </si>
  <si>
    <t>3140800295165</t>
  </si>
  <si>
    <t>3140800273153</t>
  </si>
  <si>
    <t>3141000250338</t>
  </si>
  <si>
    <t>3601200287583</t>
  </si>
  <si>
    <t>K721</t>
  </si>
  <si>
    <t>3140500286551</t>
  </si>
  <si>
    <t>1141200081380</t>
  </si>
  <si>
    <t>1140500054328</t>
  </si>
  <si>
    <t>3141300006866</t>
  </si>
  <si>
    <t>3470300446986</t>
  </si>
  <si>
    <t>14140107</t>
  </si>
  <si>
    <t>3141400188273</t>
  </si>
  <si>
    <t>1160100340056</t>
  </si>
  <si>
    <t>3141600003161</t>
  </si>
  <si>
    <t>3149900270014</t>
  </si>
  <si>
    <t>G373</t>
  </si>
  <si>
    <t>3100601150361</t>
  </si>
  <si>
    <t>3140100010699</t>
  </si>
  <si>
    <t>3140100551274</t>
  </si>
  <si>
    <t>3101700971674</t>
  </si>
  <si>
    <t>3140400085601</t>
  </si>
  <si>
    <t>3140400221920</t>
  </si>
  <si>
    <t>3140500069551</t>
  </si>
  <si>
    <t>3130200446995</t>
  </si>
  <si>
    <t>3140700156007</t>
  </si>
  <si>
    <t>5141500017515</t>
  </si>
  <si>
    <t>3140700061774</t>
  </si>
  <si>
    <t>3140800442087</t>
  </si>
  <si>
    <t>3169900231302</t>
  </si>
  <si>
    <t>3141100035358</t>
  </si>
  <si>
    <t>3669900016431</t>
  </si>
  <si>
    <t>3141200176131</t>
  </si>
  <si>
    <t>3141200324050</t>
  </si>
  <si>
    <t>3141200213703</t>
  </si>
  <si>
    <t>3141200219329</t>
  </si>
  <si>
    <t>3141300034142</t>
  </si>
  <si>
    <t>3141400187811</t>
  </si>
  <si>
    <t>3141400294707</t>
  </si>
  <si>
    <t>1149901744081</t>
  </si>
  <si>
    <t>R959</t>
  </si>
  <si>
    <t>1149900926398</t>
  </si>
  <si>
    <t>3101200230411</t>
  </si>
  <si>
    <t>3140100196601</t>
  </si>
  <si>
    <t>5140100002633</t>
  </si>
  <si>
    <t>3140400208206</t>
  </si>
  <si>
    <t>14041604</t>
  </si>
  <si>
    <t>3110101097119</t>
  </si>
  <si>
    <t>3140600326938</t>
  </si>
  <si>
    <t>3140600567480</t>
  </si>
  <si>
    <t>3140800013861</t>
  </si>
  <si>
    <t>1141000065488</t>
  </si>
  <si>
    <t>3141100369108</t>
  </si>
  <si>
    <t>3349900972874</t>
  </si>
  <si>
    <t>1100501452653</t>
  </si>
  <si>
    <t>A178</t>
  </si>
  <si>
    <t>2141400001019</t>
  </si>
  <si>
    <t>3141500005871</t>
  </si>
  <si>
    <t>14150102</t>
  </si>
  <si>
    <t>3959900086585</t>
  </si>
  <si>
    <t>3140100443307</t>
  </si>
  <si>
    <t>I516</t>
  </si>
  <si>
    <t>3200100439350</t>
  </si>
  <si>
    <t>D486</t>
  </si>
  <si>
    <t>3140300125571</t>
  </si>
  <si>
    <t>3140400041786</t>
  </si>
  <si>
    <t>3140400250326</t>
  </si>
  <si>
    <t>3100603179766</t>
  </si>
  <si>
    <t>3140400362604</t>
  </si>
  <si>
    <t>3140400303454</t>
  </si>
  <si>
    <t>3140500331492</t>
  </si>
  <si>
    <t>3140600079701</t>
  </si>
  <si>
    <t>3140600182995</t>
  </si>
  <si>
    <t>3101400678076</t>
  </si>
  <si>
    <t>3141100305053</t>
  </si>
  <si>
    <t>3100202077202</t>
  </si>
  <si>
    <t>3140700205750</t>
  </si>
  <si>
    <t>3190600216385</t>
  </si>
  <si>
    <t>3140700211822</t>
  </si>
  <si>
    <t>2140800017604</t>
  </si>
  <si>
    <t>1195</t>
  </si>
  <si>
    <t>11950000</t>
  </si>
  <si>
    <t>3140800318416</t>
  </si>
  <si>
    <t>3141000039211</t>
  </si>
  <si>
    <t>3240100419731</t>
  </si>
  <si>
    <t>3190100042621</t>
  </si>
  <si>
    <t>A182</t>
  </si>
  <si>
    <t>3141600089350</t>
  </si>
  <si>
    <t>3141600074158</t>
  </si>
  <si>
    <t>3149900549825</t>
  </si>
  <si>
    <t>3149900388384</t>
  </si>
  <si>
    <t>3102102015886</t>
  </si>
  <si>
    <t>1149900234364</t>
  </si>
  <si>
    <t>3149900032521</t>
  </si>
  <si>
    <t>3100100242131</t>
  </si>
  <si>
    <t>3301100201507</t>
  </si>
  <si>
    <t>3140400274373</t>
  </si>
  <si>
    <t>3140500095659</t>
  </si>
  <si>
    <t>14050302</t>
  </si>
  <si>
    <t>3140500045431</t>
  </si>
  <si>
    <t>3700501192962</t>
  </si>
  <si>
    <t>7072</t>
  </si>
  <si>
    <t>70720000</t>
  </si>
  <si>
    <t>3100500914242</t>
  </si>
  <si>
    <t>3141000208013</t>
  </si>
  <si>
    <t>3141000211154</t>
  </si>
  <si>
    <t>3141100148012</t>
  </si>
  <si>
    <t>5149900001401</t>
  </si>
  <si>
    <t>3100501081244</t>
  </si>
  <si>
    <t>3140100079559</t>
  </si>
  <si>
    <t>3140900278050</t>
  </si>
  <si>
    <t>3140600018397</t>
  </si>
  <si>
    <t>3149900066824</t>
  </si>
  <si>
    <t>3149700053991</t>
  </si>
  <si>
    <t>3110102182845</t>
  </si>
  <si>
    <t>3140200365511</t>
  </si>
  <si>
    <t>5140200019660</t>
  </si>
  <si>
    <t>3140200095424</t>
  </si>
  <si>
    <t>3110300012067</t>
  </si>
  <si>
    <t>3140500300392</t>
  </si>
  <si>
    <t>3140500161571</t>
  </si>
  <si>
    <t>3140600183843</t>
  </si>
  <si>
    <t>3559900045521</t>
  </si>
  <si>
    <t>3620400290943</t>
  </si>
  <si>
    <t>3102200834288</t>
  </si>
  <si>
    <t>3140700267917</t>
  </si>
  <si>
    <t>3140800319684</t>
  </si>
  <si>
    <t>3140400372146</t>
  </si>
  <si>
    <t>3141000017161</t>
  </si>
  <si>
    <t>2067</t>
  </si>
  <si>
    <t>20670000</t>
  </si>
  <si>
    <t>3310700544943</t>
  </si>
  <si>
    <t>3141200470692</t>
  </si>
  <si>
    <t>3141200120951</t>
  </si>
  <si>
    <t>3141200138710</t>
  </si>
  <si>
    <t>3120200357445</t>
  </si>
  <si>
    <t>72990000</t>
  </si>
  <si>
    <t>3141300086037</t>
  </si>
  <si>
    <t>3480500305782</t>
  </si>
  <si>
    <t>3141600026650</t>
  </si>
  <si>
    <t>3141600042965</t>
  </si>
  <si>
    <t>3149900421560</t>
  </si>
  <si>
    <t>3149900275202</t>
  </si>
  <si>
    <t>3149900290155</t>
  </si>
  <si>
    <t>3140100498314</t>
  </si>
  <si>
    <t>3140100300654</t>
  </si>
  <si>
    <t>3100900150436</t>
  </si>
  <si>
    <t>5149999001874</t>
  </si>
  <si>
    <t>3149900265291</t>
  </si>
  <si>
    <t>3140200318288</t>
  </si>
  <si>
    <t>3140200216949</t>
  </si>
  <si>
    <t>3140400287475</t>
  </si>
  <si>
    <t>3102400100806</t>
  </si>
  <si>
    <t>3140600448898</t>
  </si>
  <si>
    <t>3140600507398</t>
  </si>
  <si>
    <t>E079</t>
  </si>
  <si>
    <t>3480500346403</t>
  </si>
  <si>
    <t>3140800181275</t>
  </si>
  <si>
    <t>3140700244283</t>
  </si>
  <si>
    <t>3102400457658</t>
  </si>
  <si>
    <t>14071502</t>
  </si>
  <si>
    <t>3140800228603</t>
  </si>
  <si>
    <t>1974</t>
  </si>
  <si>
    <t>19740000</t>
  </si>
  <si>
    <t>3199900469368</t>
  </si>
  <si>
    <t>3140900104043</t>
  </si>
  <si>
    <t>3140900259497</t>
  </si>
  <si>
    <t>1149900604994</t>
  </si>
  <si>
    <t>3141100093358</t>
  </si>
  <si>
    <t>1149901701535</t>
  </si>
  <si>
    <t>3141100082097</t>
  </si>
  <si>
    <t>3102400131329</t>
  </si>
  <si>
    <t>3141200432910</t>
  </si>
  <si>
    <t>3141300034215</t>
  </si>
  <si>
    <t>3141300101621</t>
  </si>
  <si>
    <t>3141400195211</t>
  </si>
  <si>
    <t>1149900149995</t>
  </si>
  <si>
    <t>3141400228950</t>
  </si>
  <si>
    <t>3720800482156</t>
  </si>
  <si>
    <t>3180600430646</t>
  </si>
  <si>
    <t>3140200241021</t>
  </si>
  <si>
    <t>14020912</t>
  </si>
  <si>
    <t>3120100300778</t>
  </si>
  <si>
    <t>3460900328038</t>
  </si>
  <si>
    <t>3140500186263</t>
  </si>
  <si>
    <t>1149900812171</t>
  </si>
  <si>
    <t>3140400261034</t>
  </si>
  <si>
    <t>3101202307268</t>
  </si>
  <si>
    <t>1149900536719</t>
  </si>
  <si>
    <t>1149900862012</t>
  </si>
  <si>
    <t>3140800177600</t>
  </si>
  <si>
    <t>2799</t>
  </si>
  <si>
    <t>27990001</t>
  </si>
  <si>
    <t>3140900232696</t>
  </si>
  <si>
    <t>3190300385467</t>
  </si>
  <si>
    <t>3141100169591</t>
  </si>
  <si>
    <t>3141200096677</t>
  </si>
  <si>
    <t>3199900426871</t>
  </si>
  <si>
    <t>3141400232914</t>
  </si>
  <si>
    <t>3141400073484</t>
  </si>
  <si>
    <t>14140206</t>
  </si>
  <si>
    <t>3141400263429</t>
  </si>
  <si>
    <t>3140100126581</t>
  </si>
  <si>
    <t>3140100554231</t>
  </si>
  <si>
    <t>3140100472471</t>
  </si>
  <si>
    <t>3140200069989</t>
  </si>
  <si>
    <t>3191100304553</t>
  </si>
  <si>
    <t>3770600702039</t>
  </si>
  <si>
    <t>7706</t>
  </si>
  <si>
    <t>77060002</t>
  </si>
  <si>
    <t>3140300128529</t>
  </si>
  <si>
    <t>3140500313435</t>
  </si>
  <si>
    <t>3130200129825</t>
  </si>
  <si>
    <t>3140600264347</t>
  </si>
  <si>
    <t>3330700600541</t>
  </si>
  <si>
    <t>3149900365511</t>
  </si>
  <si>
    <t>3140800192986</t>
  </si>
  <si>
    <t>14080301</t>
  </si>
  <si>
    <t>3102201977805</t>
  </si>
  <si>
    <t>M600</t>
  </si>
  <si>
    <t>3140900262692</t>
  </si>
  <si>
    <t>3140900227552</t>
  </si>
  <si>
    <t>1149600015365</t>
  </si>
  <si>
    <t>3141200170753</t>
  </si>
  <si>
    <t>3141200304725</t>
  </si>
  <si>
    <t>5301490005127</t>
  </si>
  <si>
    <t>3141400296106</t>
  </si>
  <si>
    <t>3141400245307</t>
  </si>
  <si>
    <t>3141400251773</t>
  </si>
  <si>
    <t>3141500152181</t>
  </si>
  <si>
    <t>3141500168487</t>
  </si>
  <si>
    <t>3140100314663</t>
  </si>
  <si>
    <t>3140100337795</t>
  </si>
  <si>
    <t>3140100262787</t>
  </si>
  <si>
    <t>3140300037621</t>
  </si>
  <si>
    <t>3140400238105</t>
  </si>
  <si>
    <t>3140400386112</t>
  </si>
  <si>
    <t>3140500216847</t>
  </si>
  <si>
    <t>3140500052879</t>
  </si>
  <si>
    <t>3160200322081</t>
  </si>
  <si>
    <t>3140600070666</t>
  </si>
  <si>
    <t>3140700057793</t>
  </si>
  <si>
    <t>3140800056845</t>
  </si>
  <si>
    <t>3141100058501</t>
  </si>
  <si>
    <t>3141100247967</t>
  </si>
  <si>
    <t>3141100090669</t>
  </si>
  <si>
    <t>1806</t>
  </si>
  <si>
    <t>18060001</t>
  </si>
  <si>
    <t>3141200337372</t>
  </si>
  <si>
    <t>3141200325170</t>
  </si>
  <si>
    <t>3141200291097</t>
  </si>
  <si>
    <t>3141300008401</t>
  </si>
  <si>
    <t>3110400702324</t>
  </si>
  <si>
    <t>3141400163106</t>
  </si>
  <si>
    <t>3141500026828</t>
  </si>
  <si>
    <t>3141500035126</t>
  </si>
  <si>
    <t>3141600034610</t>
  </si>
  <si>
    <t>3141600069979</t>
  </si>
  <si>
    <t>3141600070187</t>
  </si>
  <si>
    <t>3141600090471</t>
  </si>
  <si>
    <t>14160504</t>
  </si>
  <si>
    <t>3140100057598</t>
  </si>
  <si>
    <t>3149900201284</t>
  </si>
  <si>
    <t>3149700053125</t>
  </si>
  <si>
    <t>4720300003486</t>
  </si>
  <si>
    <t>3140400127834</t>
  </si>
  <si>
    <t>14040602</t>
  </si>
  <si>
    <t>3100700046198</t>
  </si>
  <si>
    <t>5140499001141</t>
  </si>
  <si>
    <t>3100200576023</t>
  </si>
  <si>
    <t>3140400149099</t>
  </si>
  <si>
    <t>3140500010963</t>
  </si>
  <si>
    <t>3160100914610</t>
  </si>
  <si>
    <t>3100903632423</t>
  </si>
  <si>
    <t>3720700674207</t>
  </si>
  <si>
    <t>14081507</t>
  </si>
  <si>
    <t>1159800002241</t>
  </si>
  <si>
    <t>3100904692918</t>
  </si>
  <si>
    <t>3141100341564</t>
  </si>
  <si>
    <t>3149800037466</t>
  </si>
  <si>
    <t>3429900015453</t>
  </si>
  <si>
    <t>3141300023981</t>
  </si>
  <si>
    <t>3141500232959</t>
  </si>
  <si>
    <t>3141400256716</t>
  </si>
  <si>
    <t>3160500012117</t>
  </si>
  <si>
    <t>3140100310315</t>
  </si>
  <si>
    <t>3140100538448</t>
  </si>
  <si>
    <t>3149900352665</t>
  </si>
  <si>
    <t>3140300058067</t>
  </si>
  <si>
    <t>3140300253455</t>
  </si>
  <si>
    <t>3419900495064</t>
  </si>
  <si>
    <t>3140300021481</t>
  </si>
  <si>
    <t>14031207</t>
  </si>
  <si>
    <t>3140400087018</t>
  </si>
  <si>
    <t>3140400307191</t>
  </si>
  <si>
    <t>3140900263222</t>
  </si>
  <si>
    <t>3140600278186</t>
  </si>
  <si>
    <t>3120500119949</t>
  </si>
  <si>
    <t>3140700086785</t>
  </si>
  <si>
    <t>3140700201894</t>
  </si>
  <si>
    <t>3140700172193</t>
  </si>
  <si>
    <t>3140800304113</t>
  </si>
  <si>
    <t>3048</t>
  </si>
  <si>
    <t>30480000</t>
  </si>
  <si>
    <t>3140900064700</t>
  </si>
  <si>
    <t>3141100364378</t>
  </si>
  <si>
    <t>1304</t>
  </si>
  <si>
    <t>13040000</t>
  </si>
  <si>
    <t>3141200023114</t>
  </si>
  <si>
    <t>3141200137098</t>
  </si>
  <si>
    <t>3141200449651</t>
  </si>
  <si>
    <t>3159900066760</t>
  </si>
  <si>
    <t>3620401114502</t>
  </si>
  <si>
    <t>5100500086010</t>
  </si>
  <si>
    <t>3709900303375</t>
  </si>
  <si>
    <t>3140700041366</t>
  </si>
  <si>
    <t>3670501184936</t>
  </si>
  <si>
    <t>3140800385024</t>
  </si>
  <si>
    <t>2141200019534</t>
  </si>
  <si>
    <t>3141100074698</t>
  </si>
  <si>
    <t>3141300103497</t>
  </si>
  <si>
    <t>3141500128302</t>
  </si>
  <si>
    <t>3141500032038</t>
  </si>
  <si>
    <t>3141600053886</t>
  </si>
  <si>
    <t>3141600057971</t>
  </si>
  <si>
    <t>3149900505801</t>
  </si>
  <si>
    <t>3110400774571</t>
  </si>
  <si>
    <t>3140100470177</t>
  </si>
  <si>
    <t>3140100237219</t>
  </si>
  <si>
    <t>3159900012741</t>
  </si>
  <si>
    <t>3140100087560</t>
  </si>
  <si>
    <t>3140200208318</t>
  </si>
  <si>
    <t>3140300045135</t>
  </si>
  <si>
    <t>3140300159378</t>
  </si>
  <si>
    <t>3140400259633</t>
  </si>
  <si>
    <t>3140400221784</t>
  </si>
  <si>
    <t>3140400070930</t>
  </si>
  <si>
    <t>3140400150020</t>
  </si>
  <si>
    <t>3310800092181</t>
  </si>
  <si>
    <t>3140700084774</t>
  </si>
  <si>
    <t>3102102062493</t>
  </si>
  <si>
    <t>3141100239565</t>
  </si>
  <si>
    <t>3149800005963</t>
  </si>
  <si>
    <t>3141200147514</t>
  </si>
  <si>
    <t>3141000159403</t>
  </si>
  <si>
    <t>3141400109837</t>
  </si>
  <si>
    <t>14140802</t>
  </si>
  <si>
    <t>1102002612711</t>
  </si>
  <si>
    <t>3141500035983</t>
  </si>
  <si>
    <t>3100201903443</t>
  </si>
  <si>
    <t>3720300179365</t>
  </si>
  <si>
    <t>3140300300411</t>
  </si>
  <si>
    <t>5140499009665</t>
  </si>
  <si>
    <t>3102400320296</t>
  </si>
  <si>
    <t>6701</t>
  </si>
  <si>
    <t>67010000</t>
  </si>
  <si>
    <t>3140600339886</t>
  </si>
  <si>
    <t>3140800107717</t>
  </si>
  <si>
    <t>N40</t>
  </si>
  <si>
    <t>3140800284601</t>
  </si>
  <si>
    <t>3141000256255</t>
  </si>
  <si>
    <t>3141000260635</t>
  </si>
  <si>
    <t>3130200349469</t>
  </si>
  <si>
    <t>3141100334673</t>
  </si>
  <si>
    <t>3149800038128</t>
  </si>
  <si>
    <t>3141300084735</t>
  </si>
  <si>
    <t>1148100050969</t>
  </si>
  <si>
    <t>3120101410798</t>
  </si>
  <si>
    <t>3141500055585</t>
  </si>
  <si>
    <t>3141500164163</t>
  </si>
  <si>
    <t>1146800004224</t>
  </si>
  <si>
    <t>3100501517611</t>
  </si>
  <si>
    <t>3140400069826</t>
  </si>
  <si>
    <t>3110100815085</t>
  </si>
  <si>
    <t>3120101698155</t>
  </si>
  <si>
    <t>3140400334503</t>
  </si>
  <si>
    <t>3140900223034</t>
  </si>
  <si>
    <t>3141200225531</t>
  </si>
  <si>
    <t>3110300235422</t>
  </si>
  <si>
    <t>3141400119786</t>
  </si>
  <si>
    <t>5141400007623</t>
  </si>
  <si>
    <t>3141400150659</t>
  </si>
  <si>
    <t>3149900059305</t>
  </si>
  <si>
    <t>3140100389981</t>
  </si>
  <si>
    <t>N200</t>
  </si>
  <si>
    <t>3140200102200</t>
  </si>
  <si>
    <t>3140200119765</t>
  </si>
  <si>
    <t>3140200071932</t>
  </si>
  <si>
    <t>3140200233967</t>
  </si>
  <si>
    <t>3670600009962</t>
  </si>
  <si>
    <t>3140500293639</t>
  </si>
  <si>
    <t>3140500194461</t>
  </si>
  <si>
    <t>3140600476611</t>
  </si>
  <si>
    <t>3140800368898</t>
  </si>
  <si>
    <t>R579</t>
  </si>
  <si>
    <t>3340100573021</t>
  </si>
  <si>
    <t>1101400226471</t>
  </si>
  <si>
    <t>3141100267810</t>
  </si>
  <si>
    <t>3210600236385</t>
  </si>
  <si>
    <t>N151</t>
  </si>
  <si>
    <t>3141200429099</t>
  </si>
  <si>
    <t>3141200088623</t>
  </si>
  <si>
    <t>1149900610951</t>
  </si>
  <si>
    <t>D569</t>
  </si>
  <si>
    <t>3140100378572</t>
  </si>
  <si>
    <t>3149900182638</t>
  </si>
  <si>
    <t>3149900177570</t>
  </si>
  <si>
    <t>3149700003888</t>
  </si>
  <si>
    <t>3149700045572</t>
  </si>
  <si>
    <t>3149700049683</t>
  </si>
  <si>
    <t>3140400155455</t>
  </si>
  <si>
    <t>3140400298370</t>
  </si>
  <si>
    <t>3140500142797</t>
  </si>
  <si>
    <t>3140600036921</t>
  </si>
  <si>
    <t>3149900017645</t>
  </si>
  <si>
    <t>3140600045211</t>
  </si>
  <si>
    <t>3140600332229</t>
  </si>
  <si>
    <t>14060409</t>
  </si>
  <si>
    <t>3140700219327</t>
  </si>
  <si>
    <t>3110101410372</t>
  </si>
  <si>
    <t>3140900153001</t>
  </si>
  <si>
    <t>3141000129075</t>
  </si>
  <si>
    <t>3101700258706</t>
  </si>
  <si>
    <t>3729900103511</t>
  </si>
  <si>
    <t>3141200185106</t>
  </si>
  <si>
    <t>3141100034572</t>
  </si>
  <si>
    <t>3141400128092</t>
  </si>
  <si>
    <t>3141400329098</t>
  </si>
  <si>
    <t>3160101287821</t>
  </si>
  <si>
    <t>1100801174829</t>
  </si>
  <si>
    <t>3140100273649</t>
  </si>
  <si>
    <t>3140100141912</t>
  </si>
  <si>
    <t>3140100559321</t>
  </si>
  <si>
    <t>3619900059955</t>
  </si>
  <si>
    <t>3140900277339</t>
  </si>
  <si>
    <t>3140400297152</t>
  </si>
  <si>
    <t>3140500231625</t>
  </si>
  <si>
    <t>3140600081871</t>
  </si>
  <si>
    <t>3140900224685</t>
  </si>
  <si>
    <t>3100600059557</t>
  </si>
  <si>
    <t>3570900357789</t>
  </si>
  <si>
    <t>3140800400082</t>
  </si>
  <si>
    <t>3141100308362</t>
  </si>
  <si>
    <t>3140900128171</t>
  </si>
  <si>
    <t>3141000296729</t>
  </si>
  <si>
    <t>3141100074809</t>
  </si>
  <si>
    <t>3860100363382</t>
  </si>
  <si>
    <t>3140900165573</t>
  </si>
  <si>
    <t>3141500032046</t>
  </si>
  <si>
    <t>3149700046862</t>
  </si>
  <si>
    <t>3140200320312</t>
  </si>
  <si>
    <t>1140300046020</t>
  </si>
  <si>
    <t>10410000</t>
  </si>
  <si>
    <t>3100203435862</t>
  </si>
  <si>
    <t>3102200355410</t>
  </si>
  <si>
    <t>3140700018399</t>
  </si>
  <si>
    <t>3120500304657</t>
  </si>
  <si>
    <t>3141000239211</t>
  </si>
  <si>
    <t>3141100034866</t>
  </si>
  <si>
    <t>5320800001107</t>
  </si>
  <si>
    <t>14110111</t>
  </si>
  <si>
    <t>3141100292873</t>
  </si>
  <si>
    <t>3141400187838</t>
  </si>
  <si>
    <t>3141400274251</t>
  </si>
  <si>
    <t>3190500072284</t>
  </si>
  <si>
    <t>3141500220764</t>
  </si>
  <si>
    <t>5068</t>
  </si>
  <si>
    <t>50680000</t>
  </si>
  <si>
    <t>3141500051580</t>
  </si>
  <si>
    <t>1149900237541</t>
  </si>
  <si>
    <t>3149900173094</t>
  </si>
  <si>
    <t>1149900466125</t>
  </si>
  <si>
    <t>3140200094371</t>
  </si>
  <si>
    <t>3190200309831</t>
  </si>
  <si>
    <t>3100502151785</t>
  </si>
  <si>
    <t>3710600511161</t>
  </si>
  <si>
    <t>3140400143813</t>
  </si>
  <si>
    <t>3140500139222</t>
  </si>
  <si>
    <t>3100502643866</t>
  </si>
  <si>
    <t>3140600238214</t>
  </si>
  <si>
    <t>3140700046465</t>
  </si>
  <si>
    <t>3140700056002</t>
  </si>
  <si>
    <t>3459900025530</t>
  </si>
  <si>
    <t>3620400919337</t>
  </si>
  <si>
    <t>3140700004207</t>
  </si>
  <si>
    <t>3140700287616</t>
  </si>
  <si>
    <t>10500007</t>
  </si>
  <si>
    <t>1199700075181</t>
  </si>
  <si>
    <t>14090302</t>
  </si>
  <si>
    <t>V289</t>
  </si>
  <si>
    <t>3140900076376</t>
  </si>
  <si>
    <t>3140900155179</t>
  </si>
  <si>
    <t>3141100242086</t>
  </si>
  <si>
    <t>C490</t>
  </si>
  <si>
    <t>3720700866084</t>
  </si>
  <si>
    <t>3141100170107</t>
  </si>
  <si>
    <t>3141100290382</t>
  </si>
  <si>
    <t>3149800002557</t>
  </si>
  <si>
    <t>K661</t>
  </si>
  <si>
    <t>3141200118361</t>
  </si>
  <si>
    <t>3141200453399</t>
  </si>
  <si>
    <t>3141200309417</t>
  </si>
  <si>
    <t>3100903920950</t>
  </si>
  <si>
    <t>3141400103961</t>
  </si>
  <si>
    <t>14140801</t>
  </si>
  <si>
    <t>3141400282300</t>
  </si>
  <si>
    <t>3950500031335</t>
  </si>
  <si>
    <t>3140100025726</t>
  </si>
  <si>
    <t>3140100562110</t>
  </si>
  <si>
    <t>3130200235625</t>
  </si>
  <si>
    <t>3140400149862</t>
  </si>
  <si>
    <t>3140500098259</t>
  </si>
  <si>
    <t>3140500114505</t>
  </si>
  <si>
    <t>14050308</t>
  </si>
  <si>
    <t>3100201118185</t>
  </si>
  <si>
    <t>1149600066971</t>
  </si>
  <si>
    <t>3760500409461</t>
  </si>
  <si>
    <t>3140700024968</t>
  </si>
  <si>
    <t>3140800335108</t>
  </si>
  <si>
    <t>3140800256836</t>
  </si>
  <si>
    <t>5140900016752</t>
  </si>
  <si>
    <t>3100905556571</t>
  </si>
  <si>
    <t>3520200179535</t>
  </si>
  <si>
    <t>3141100365781</t>
  </si>
  <si>
    <t>3141100330171</t>
  </si>
  <si>
    <t>3141200458935</t>
  </si>
  <si>
    <t>3330800048620</t>
  </si>
  <si>
    <t>3141200498813</t>
  </si>
  <si>
    <t>3141300023434</t>
  </si>
  <si>
    <t>1048</t>
  </si>
  <si>
    <t>14130402</t>
  </si>
  <si>
    <t>10480000</t>
  </si>
  <si>
    <t>3141300216151</t>
  </si>
  <si>
    <t>3141400049656</t>
  </si>
  <si>
    <t>3149900126681</t>
  </si>
  <si>
    <t>3149700044380</t>
  </si>
  <si>
    <t>3140300297291</t>
  </si>
  <si>
    <t>3160101565261</t>
  </si>
  <si>
    <t>3170400259455</t>
  </si>
  <si>
    <t>3140600328876</t>
  </si>
  <si>
    <t>3140600564341</t>
  </si>
  <si>
    <t>3140800443539</t>
  </si>
  <si>
    <t>3169900141303</t>
  </si>
  <si>
    <t>3140800148391</t>
  </si>
  <si>
    <t>3140900239194</t>
  </si>
  <si>
    <t>3141000285719</t>
  </si>
  <si>
    <t>3141100221178</t>
  </si>
  <si>
    <t>X449</t>
  </si>
  <si>
    <t>5149999009085</t>
  </si>
  <si>
    <t>1010</t>
  </si>
  <si>
    <t>0103</t>
  </si>
  <si>
    <t>I313</t>
  </si>
  <si>
    <t>10100103</t>
  </si>
  <si>
    <t>3850100182892</t>
  </si>
  <si>
    <t>3140100092687</t>
  </si>
  <si>
    <t>3140200081733</t>
  </si>
  <si>
    <t>3140200179709</t>
  </si>
  <si>
    <t>1140300038205</t>
  </si>
  <si>
    <t>3140300250812</t>
  </si>
  <si>
    <t>3140400210138</t>
  </si>
  <si>
    <t>14041605</t>
  </si>
  <si>
    <t>3140600190122</t>
  </si>
  <si>
    <t>3140700214490</t>
  </si>
  <si>
    <t>3140800386551</t>
  </si>
  <si>
    <t>3140900057029</t>
  </si>
  <si>
    <t>3141000274971</t>
  </si>
  <si>
    <t>3024</t>
  </si>
  <si>
    <t>30240001</t>
  </si>
  <si>
    <t>3141000283856</t>
  </si>
  <si>
    <t>3100900909351</t>
  </si>
  <si>
    <t>3141100245808</t>
  </si>
  <si>
    <t>3141200429196</t>
  </si>
  <si>
    <t>3141200217288</t>
  </si>
  <si>
    <t>1141400005342</t>
  </si>
  <si>
    <t>3140100481411</t>
  </si>
  <si>
    <t>3140100246161</t>
  </si>
  <si>
    <t>3100502562211</t>
  </si>
  <si>
    <t>1149900034250</t>
  </si>
  <si>
    <t>3140300036951</t>
  </si>
  <si>
    <t>3140200067609</t>
  </si>
  <si>
    <t>3140300267278</t>
  </si>
  <si>
    <t>3140300168725</t>
  </si>
  <si>
    <t>3140400250563</t>
  </si>
  <si>
    <t>3140500100601</t>
  </si>
  <si>
    <t>3100501838060</t>
  </si>
  <si>
    <t>3140600551591</t>
  </si>
  <si>
    <t>3102000565810</t>
  </si>
  <si>
    <t>12980001</t>
  </si>
  <si>
    <t>3140700061430</t>
  </si>
  <si>
    <t>3141000277406</t>
  </si>
  <si>
    <t>3141100345896</t>
  </si>
  <si>
    <t>3141200414083</t>
  </si>
  <si>
    <t>3141400237487</t>
  </si>
  <si>
    <t>3141400062440</t>
  </si>
  <si>
    <t>3100602278281</t>
  </si>
  <si>
    <t>3100903386414</t>
  </si>
  <si>
    <t>3140100359527</t>
  </si>
  <si>
    <t>14010701</t>
  </si>
  <si>
    <t>3140200069679</t>
  </si>
  <si>
    <t>5140200005464</t>
  </si>
  <si>
    <t>1190600043557</t>
  </si>
  <si>
    <t>3140300026971</t>
  </si>
  <si>
    <t>3140300176116</t>
  </si>
  <si>
    <t>3140400344380</t>
  </si>
  <si>
    <t>3140500054511</t>
  </si>
  <si>
    <t>3100902383144</t>
  </si>
  <si>
    <t>3140600361237</t>
  </si>
  <si>
    <t>3199900470153</t>
  </si>
  <si>
    <t>3309900420936</t>
  </si>
  <si>
    <t>1694</t>
  </si>
  <si>
    <t>16940001</t>
  </si>
  <si>
    <t>3140900054771</t>
  </si>
  <si>
    <t>3141000100212</t>
  </si>
  <si>
    <t>3141100225688</t>
  </si>
  <si>
    <t>3141100003090</t>
  </si>
  <si>
    <t>3130300386838</t>
  </si>
  <si>
    <t>5141100002901</t>
  </si>
  <si>
    <t>3149800014911</t>
  </si>
  <si>
    <t>3700100046728</t>
  </si>
  <si>
    <t>3141200188806</t>
  </si>
  <si>
    <t>1149600026821</t>
  </si>
  <si>
    <t>3141300151301</t>
  </si>
  <si>
    <t>3149900167680</t>
  </si>
  <si>
    <t>5149900018486</t>
  </si>
  <si>
    <t>3919900081028</t>
  </si>
  <si>
    <t>3140600178238</t>
  </si>
  <si>
    <t>5720400008585</t>
  </si>
  <si>
    <t>3140400242005</t>
  </si>
  <si>
    <t>3140400304493</t>
  </si>
  <si>
    <t>3100904017081</t>
  </si>
  <si>
    <t>3140500018557</t>
  </si>
  <si>
    <t>3102201741518</t>
  </si>
  <si>
    <t>3140600549759</t>
  </si>
  <si>
    <t>5140600024661</t>
  </si>
  <si>
    <t>3140600221087</t>
  </si>
  <si>
    <t>2198</t>
  </si>
  <si>
    <t>21980001</t>
  </si>
  <si>
    <t>3140700035773</t>
  </si>
  <si>
    <t>4140700002083</t>
  </si>
  <si>
    <t>3140800233771</t>
  </si>
  <si>
    <t>3140800160111</t>
  </si>
  <si>
    <t>3140900105724</t>
  </si>
  <si>
    <t>3141200205727</t>
  </si>
  <si>
    <t>3141200447178</t>
  </si>
  <si>
    <t>3190700051345</t>
  </si>
  <si>
    <t>3149900258910</t>
  </si>
  <si>
    <t>3140200390761</t>
  </si>
  <si>
    <t>14020512</t>
  </si>
  <si>
    <t>3140900120006</t>
  </si>
  <si>
    <t>3140400306909</t>
  </si>
  <si>
    <t>3101800222231</t>
  </si>
  <si>
    <t>X769</t>
  </si>
  <si>
    <t>13980000</t>
  </si>
  <si>
    <t>3141000180534</t>
  </si>
  <si>
    <t>3101401089678</t>
  </si>
  <si>
    <t>3101801221301</t>
  </si>
  <si>
    <t>3141200491941</t>
  </si>
  <si>
    <t>2402</t>
  </si>
  <si>
    <t>24020000</t>
  </si>
  <si>
    <t>3141300112097</t>
  </si>
  <si>
    <t>16840000</t>
  </si>
  <si>
    <t>4530100001767</t>
  </si>
  <si>
    <t>3140100433301</t>
  </si>
  <si>
    <t>3140100427794</t>
  </si>
  <si>
    <t>3101203568201</t>
  </si>
  <si>
    <t>3140200145294</t>
  </si>
  <si>
    <t>3610700423388</t>
  </si>
  <si>
    <t>10150000</t>
  </si>
  <si>
    <t>3140400025420</t>
  </si>
  <si>
    <t>3570900415177</t>
  </si>
  <si>
    <t>3100201203719</t>
  </si>
  <si>
    <t>3140600110927</t>
  </si>
  <si>
    <t>3101200560527</t>
  </si>
  <si>
    <t>3140600496213</t>
  </si>
  <si>
    <t>3140600270339</t>
  </si>
  <si>
    <t>3170400116000</t>
  </si>
  <si>
    <t>1149900633064</t>
  </si>
  <si>
    <t>3130300385548</t>
  </si>
  <si>
    <t>3720400396554</t>
  </si>
  <si>
    <t>3100501704977</t>
  </si>
  <si>
    <t>3140800299241</t>
  </si>
  <si>
    <t>3140900007391</t>
  </si>
  <si>
    <t>3102201093613</t>
  </si>
  <si>
    <t>3141100351870</t>
  </si>
  <si>
    <t>3160101362785</t>
  </si>
  <si>
    <t>3141100137576</t>
  </si>
  <si>
    <t>3141200005124</t>
  </si>
  <si>
    <t>3141200533422</t>
  </si>
  <si>
    <t>3141200273391</t>
  </si>
  <si>
    <t>3141200424046</t>
  </si>
  <si>
    <t>3141200424259</t>
  </si>
  <si>
    <t>3141300156663</t>
  </si>
  <si>
    <t>3100900767255</t>
  </si>
  <si>
    <t>14140605</t>
  </si>
  <si>
    <t>3141500132253</t>
  </si>
  <si>
    <t>3140100377738</t>
  </si>
  <si>
    <t>3140100479620</t>
  </si>
  <si>
    <t>3190600242939</t>
  </si>
  <si>
    <t>3140200319781</t>
  </si>
  <si>
    <t>3140700103736</t>
  </si>
  <si>
    <t>3140700006366</t>
  </si>
  <si>
    <t>3140800108152</t>
  </si>
  <si>
    <t>3210500300120</t>
  </si>
  <si>
    <t>3141000095821</t>
  </si>
  <si>
    <t>3140700177861</t>
  </si>
  <si>
    <t>3730600648441</t>
  </si>
  <si>
    <t>3141400182062</t>
  </si>
  <si>
    <t>3141500182633</t>
  </si>
  <si>
    <t>5141600032133</t>
  </si>
  <si>
    <t>3149900079063</t>
  </si>
  <si>
    <t>3140200342227</t>
  </si>
  <si>
    <t>3610200028803</t>
  </si>
  <si>
    <t>3140600062094</t>
  </si>
  <si>
    <t>3140600002725</t>
  </si>
  <si>
    <t>3140600421833</t>
  </si>
  <si>
    <t>3140700121092</t>
  </si>
  <si>
    <t>3140700302801</t>
  </si>
  <si>
    <t>3140800236771</t>
  </si>
  <si>
    <t>C300</t>
  </si>
  <si>
    <t>3140800007615</t>
  </si>
  <si>
    <t>3141000208552</t>
  </si>
  <si>
    <t>3141000155149</t>
  </si>
  <si>
    <t>3141100193662</t>
  </si>
  <si>
    <t>3260100395271</t>
  </si>
  <si>
    <t>3149900129257</t>
  </si>
  <si>
    <t>3360900276268</t>
  </si>
  <si>
    <t>20930004</t>
  </si>
  <si>
    <t>3101600166265</t>
  </si>
  <si>
    <t>3149900021600</t>
  </si>
  <si>
    <t>3149900004934</t>
  </si>
  <si>
    <t>1149900756930</t>
  </si>
  <si>
    <t>3149900122821</t>
  </si>
  <si>
    <t>3140300173117</t>
  </si>
  <si>
    <t>3140400001954</t>
  </si>
  <si>
    <t>3140400019161</t>
  </si>
  <si>
    <t>I891</t>
  </si>
  <si>
    <t>3140400060721</t>
  </si>
  <si>
    <t>3140400333817</t>
  </si>
  <si>
    <t>3140500220798</t>
  </si>
  <si>
    <t>3170400260488</t>
  </si>
  <si>
    <t>3140600325524</t>
  </si>
  <si>
    <t>3140800206049</t>
  </si>
  <si>
    <t>3140800279402</t>
  </si>
  <si>
    <t>3141000125398</t>
  </si>
  <si>
    <t>3141000264193</t>
  </si>
  <si>
    <t>3141100167751</t>
  </si>
  <si>
    <t>3141100227303</t>
  </si>
  <si>
    <t>3141100299703</t>
  </si>
  <si>
    <t>1610600147463</t>
  </si>
  <si>
    <t>3141200396425</t>
  </si>
  <si>
    <t>3141200444811</t>
  </si>
  <si>
    <t>3141300042439</t>
  </si>
  <si>
    <t>3140900248029</t>
  </si>
  <si>
    <t>3140200108798</t>
  </si>
  <si>
    <t>3140200322315</t>
  </si>
  <si>
    <t>3140200351790</t>
  </si>
  <si>
    <t>3110400348687</t>
  </si>
  <si>
    <t>1103700234870</t>
  </si>
  <si>
    <t>3140400189660</t>
  </si>
  <si>
    <t>3140500327533</t>
  </si>
  <si>
    <t>3170600322711</t>
  </si>
  <si>
    <t>3251200744546</t>
  </si>
  <si>
    <t>1685</t>
  </si>
  <si>
    <t>16850000</t>
  </si>
  <si>
    <t>3140800184843</t>
  </si>
  <si>
    <t>13810000</t>
  </si>
  <si>
    <t>3141100054654</t>
  </si>
  <si>
    <t>3141100239441</t>
  </si>
  <si>
    <t>3110102300660</t>
  </si>
  <si>
    <t>3100901610708</t>
  </si>
  <si>
    <t>3101201573720</t>
  </si>
  <si>
    <t>3102000462301</t>
  </si>
  <si>
    <t>5141200019466</t>
  </si>
  <si>
    <t>60110001</t>
  </si>
  <si>
    <t>3149700036026</t>
  </si>
  <si>
    <t>3140200138280</t>
  </si>
  <si>
    <t>3140400235432</t>
  </si>
  <si>
    <t>3140500238280</t>
  </si>
  <si>
    <t>3141100064340</t>
  </si>
  <si>
    <t>3140600326008</t>
  </si>
  <si>
    <t>C179</t>
  </si>
  <si>
    <t>3100101076456</t>
  </si>
  <si>
    <t>3140700055847</t>
  </si>
  <si>
    <t>3140700347554</t>
  </si>
  <si>
    <t>3140700208546</t>
  </si>
  <si>
    <t>3140700007630</t>
  </si>
  <si>
    <t>3140700220422</t>
  </si>
  <si>
    <t>3140800313473</t>
  </si>
  <si>
    <t>12050001</t>
  </si>
  <si>
    <t>3140900149306</t>
  </si>
  <si>
    <t>3140900029947</t>
  </si>
  <si>
    <t>M512</t>
  </si>
  <si>
    <t>3141000188527</t>
  </si>
  <si>
    <t>3141000246454</t>
  </si>
  <si>
    <t>3141200168031</t>
  </si>
  <si>
    <t>3100201044858</t>
  </si>
  <si>
    <t>5141400003075</t>
  </si>
  <si>
    <t>3140100514506</t>
  </si>
  <si>
    <t>14010714</t>
  </si>
  <si>
    <t>3140100150253</t>
  </si>
  <si>
    <t>3149700051556</t>
  </si>
  <si>
    <t>3149700034147</t>
  </si>
  <si>
    <t>3140200148161</t>
  </si>
  <si>
    <t>3140200014840</t>
  </si>
  <si>
    <t>3140400037975</t>
  </si>
  <si>
    <t>1201</t>
  </si>
  <si>
    <t>12010000</t>
  </si>
  <si>
    <t>3140600045653</t>
  </si>
  <si>
    <t>3140700345659</t>
  </si>
  <si>
    <t>3140800115817</t>
  </si>
  <si>
    <t>3140900107859</t>
  </si>
  <si>
    <t>3140900200808</t>
  </si>
  <si>
    <t>3130700077417</t>
  </si>
  <si>
    <t>3100904575822</t>
  </si>
  <si>
    <t>3190300407622</t>
  </si>
  <si>
    <t>2149600000242</t>
  </si>
  <si>
    <t>3140700235748</t>
  </si>
  <si>
    <t>3141200148308</t>
  </si>
  <si>
    <t>3141200501296</t>
  </si>
  <si>
    <t>3141400062539</t>
  </si>
  <si>
    <t>3141400276415</t>
  </si>
  <si>
    <t>3141400287573</t>
  </si>
  <si>
    <t>14141113</t>
  </si>
  <si>
    <t>5160400015145</t>
  </si>
  <si>
    <t>3149900255228</t>
  </si>
  <si>
    <t>3140100061781</t>
  </si>
  <si>
    <t>3102201431276</t>
  </si>
  <si>
    <t>3140300063532</t>
  </si>
  <si>
    <t>3140400033911</t>
  </si>
  <si>
    <t>3140500232788</t>
  </si>
  <si>
    <t>5101400167884</t>
  </si>
  <si>
    <t>7205</t>
  </si>
  <si>
    <t>72050001</t>
  </si>
  <si>
    <t>3140700049766</t>
  </si>
  <si>
    <t>3140800168732</t>
  </si>
  <si>
    <t>3141000038649</t>
  </si>
  <si>
    <t>3140400390756</t>
  </si>
  <si>
    <t>3141100246316</t>
  </si>
  <si>
    <t>3141100196092</t>
  </si>
  <si>
    <t>1139800192627</t>
  </si>
  <si>
    <t>I272</t>
  </si>
  <si>
    <t>3141200165253</t>
  </si>
  <si>
    <t>3141200185076</t>
  </si>
  <si>
    <t>3141200396433</t>
  </si>
  <si>
    <t>3141300010821</t>
  </si>
  <si>
    <t>14130604</t>
  </si>
  <si>
    <t>3141600090749</t>
  </si>
  <si>
    <t>1149901746911</t>
  </si>
  <si>
    <t>3140100521073</t>
  </si>
  <si>
    <t>14010908</t>
  </si>
  <si>
    <t>3140100236905</t>
  </si>
  <si>
    <t>3140100430035</t>
  </si>
  <si>
    <t>3100101211736</t>
  </si>
  <si>
    <t>3140300202982</t>
  </si>
  <si>
    <t>1149600213116</t>
  </si>
  <si>
    <t>3140500060693</t>
  </si>
  <si>
    <t>3169900279429</t>
  </si>
  <si>
    <t>3140700106735</t>
  </si>
  <si>
    <t>3102002043616</t>
  </si>
  <si>
    <t>12960002</t>
  </si>
  <si>
    <t>3140900093939</t>
  </si>
  <si>
    <t>3141000218825</t>
  </si>
  <si>
    <t>3141000157907</t>
  </si>
  <si>
    <t>3450100183515</t>
  </si>
  <si>
    <t>3141100356952</t>
  </si>
  <si>
    <t>3141200376912</t>
  </si>
  <si>
    <t>1141300001833</t>
  </si>
  <si>
    <t>N858</t>
  </si>
  <si>
    <t>3100700269618</t>
  </si>
  <si>
    <t>1149900012728</t>
  </si>
  <si>
    <t>3140100429088</t>
  </si>
  <si>
    <t>3520100237541</t>
  </si>
  <si>
    <t>3720400466471</t>
  </si>
  <si>
    <t>3140300277303</t>
  </si>
  <si>
    <t>1140601242464</t>
  </si>
  <si>
    <t>3140600458486</t>
  </si>
  <si>
    <t>3101400293433</t>
  </si>
  <si>
    <t>3409800014587</t>
  </si>
  <si>
    <t>3140800401194</t>
  </si>
  <si>
    <t>3191000233352</t>
  </si>
  <si>
    <t>3141100067021</t>
  </si>
  <si>
    <t>3190200379074</t>
  </si>
  <si>
    <t>3141200368677</t>
  </si>
  <si>
    <t>3141400048943</t>
  </si>
  <si>
    <t>3149900126711</t>
  </si>
  <si>
    <t>3140100142064</t>
  </si>
  <si>
    <t>3140100117086</t>
  </si>
  <si>
    <t>3140100027061</t>
  </si>
  <si>
    <t>1199600160284</t>
  </si>
  <si>
    <t>3149700010833</t>
  </si>
  <si>
    <t>3190600103467</t>
  </si>
  <si>
    <t>3140200170591</t>
  </si>
  <si>
    <t>3140300196516</t>
  </si>
  <si>
    <t>3140400124576</t>
  </si>
  <si>
    <t>3140400110877</t>
  </si>
  <si>
    <t>14040805</t>
  </si>
  <si>
    <t>3140500035044</t>
  </si>
  <si>
    <t>3140600033523</t>
  </si>
  <si>
    <t>3150600030052</t>
  </si>
  <si>
    <t>3140600531906</t>
  </si>
  <si>
    <t>3140700354992</t>
  </si>
  <si>
    <t>3140800224578</t>
  </si>
  <si>
    <t>3421000469914</t>
  </si>
  <si>
    <t>1349900284998</t>
  </si>
  <si>
    <t>5141499001037</t>
  </si>
  <si>
    <t>3141200452732</t>
  </si>
  <si>
    <t>3141400042481</t>
  </si>
  <si>
    <t>3141400274030</t>
  </si>
  <si>
    <t>3630200108211</t>
  </si>
  <si>
    <t>3100101025720</t>
  </si>
  <si>
    <t>3140100192355</t>
  </si>
  <si>
    <t>3140100473851</t>
  </si>
  <si>
    <t>3140100155603</t>
  </si>
  <si>
    <t>14012102</t>
  </si>
  <si>
    <t>3140200349558</t>
  </si>
  <si>
    <t>3140400069231</t>
  </si>
  <si>
    <t>3120100768206</t>
  </si>
  <si>
    <t>3140600482034</t>
  </si>
  <si>
    <t>3720700229106</t>
  </si>
  <si>
    <t>3140600269411</t>
  </si>
  <si>
    <t>3249900379953</t>
  </si>
  <si>
    <t>3140700162589</t>
  </si>
  <si>
    <t>3150600004132</t>
  </si>
  <si>
    <t>1101400417268</t>
  </si>
  <si>
    <t>1148100041978</t>
  </si>
  <si>
    <t>3400100991778</t>
  </si>
  <si>
    <t>K739</t>
  </si>
  <si>
    <t>3740100244571</t>
  </si>
  <si>
    <t>3141200212545</t>
  </si>
  <si>
    <t>3141300057932</t>
  </si>
  <si>
    <t>3110401185153</t>
  </si>
  <si>
    <t>3149900497043</t>
  </si>
  <si>
    <t>3149900125537</t>
  </si>
  <si>
    <t>3149900162602</t>
  </si>
  <si>
    <t>3410100372105</t>
  </si>
  <si>
    <t>3140200250047</t>
  </si>
  <si>
    <t>3140200225573</t>
  </si>
  <si>
    <t>3140300049190</t>
  </si>
  <si>
    <t>3140300098034</t>
  </si>
  <si>
    <t>3650500019079</t>
  </si>
  <si>
    <t>3140500297341</t>
  </si>
  <si>
    <t>3140500235990</t>
  </si>
  <si>
    <t>3140500242481</t>
  </si>
  <si>
    <t>3101203493987</t>
  </si>
  <si>
    <t>3200500020658</t>
  </si>
  <si>
    <t>10350006</t>
  </si>
  <si>
    <t>3610100137473</t>
  </si>
  <si>
    <t>3140600409621</t>
  </si>
  <si>
    <t>3140900123650</t>
  </si>
  <si>
    <t>3140900041025</t>
  </si>
  <si>
    <t>3140900181871</t>
  </si>
  <si>
    <t>3141000002776</t>
  </si>
  <si>
    <t>3141000095031</t>
  </si>
  <si>
    <t>3130200405385</t>
  </si>
  <si>
    <t>3130200525585</t>
  </si>
  <si>
    <t>3141100143339</t>
  </si>
  <si>
    <t>3141200034205</t>
  </si>
  <si>
    <t>3141200067537</t>
  </si>
  <si>
    <t>3141400351450</t>
  </si>
  <si>
    <t>3141400256708</t>
  </si>
  <si>
    <t>3141600034539</t>
  </si>
  <si>
    <t>3149900116911</t>
  </si>
  <si>
    <t>3100100503954</t>
  </si>
  <si>
    <t>3149900355915</t>
  </si>
  <si>
    <t>3140100433174</t>
  </si>
  <si>
    <t>3140100160330</t>
  </si>
  <si>
    <t>3140100543867</t>
  </si>
  <si>
    <t>3710500994534</t>
  </si>
  <si>
    <t>3140100347961</t>
  </si>
  <si>
    <t>3140100181931</t>
  </si>
  <si>
    <t>3730600178330</t>
  </si>
  <si>
    <t>3140200011484</t>
  </si>
  <si>
    <t>3140200221802</t>
  </si>
  <si>
    <t>1659900359120</t>
  </si>
  <si>
    <t>3140400084001</t>
  </si>
  <si>
    <t>3140400349632</t>
  </si>
  <si>
    <t>3140500145753</t>
  </si>
  <si>
    <t>3140600272978</t>
  </si>
  <si>
    <t>3140600511310</t>
  </si>
  <si>
    <t>3140600373901</t>
  </si>
  <si>
    <t>3600700388281</t>
  </si>
  <si>
    <t>3140700223090</t>
  </si>
  <si>
    <t>3140800160103</t>
  </si>
  <si>
    <t>3140800339103</t>
  </si>
  <si>
    <t>3140800272327</t>
  </si>
  <si>
    <t>3140900075299</t>
  </si>
  <si>
    <t>3100501690780</t>
  </si>
  <si>
    <t>3140900164216</t>
  </si>
  <si>
    <t>3141000285638</t>
  </si>
  <si>
    <t>3341400501441</t>
  </si>
  <si>
    <t>3141100186828</t>
  </si>
  <si>
    <t>10170000</t>
  </si>
  <si>
    <t>3570200155091</t>
  </si>
  <si>
    <t>3141100085347</t>
  </si>
  <si>
    <t>3141500168819</t>
  </si>
  <si>
    <t>3720700765474</t>
  </si>
  <si>
    <t>3140400183718</t>
  </si>
  <si>
    <t>1140500051680</t>
  </si>
  <si>
    <t>3140600050479</t>
  </si>
  <si>
    <t>3140600184084</t>
  </si>
  <si>
    <t>3140800007640</t>
  </si>
  <si>
    <t>3140800087341</t>
  </si>
  <si>
    <t>3141000081676</t>
  </si>
  <si>
    <t>3141000206860</t>
  </si>
  <si>
    <t>3141100305142</t>
  </si>
  <si>
    <t>3141100004827</t>
  </si>
  <si>
    <t>3610100326926</t>
  </si>
  <si>
    <t>3140900270610</t>
  </si>
  <si>
    <t>3150600017358</t>
  </si>
  <si>
    <t>3141200407559</t>
  </si>
  <si>
    <t>2141300017291</t>
  </si>
  <si>
    <t>3141300084018</t>
  </si>
  <si>
    <t>3170200010313</t>
  </si>
  <si>
    <t>1141400100990</t>
  </si>
  <si>
    <t>3141500154460</t>
  </si>
  <si>
    <t>3180100273894</t>
  </si>
  <si>
    <t>5140600007413</t>
  </si>
  <si>
    <t>3102201917551</t>
  </si>
  <si>
    <t>3140500017224</t>
  </si>
  <si>
    <t>3140600129679</t>
  </si>
  <si>
    <t>3140700066750</t>
  </si>
  <si>
    <t>3140800185041</t>
  </si>
  <si>
    <t>5110400007258</t>
  </si>
  <si>
    <t>3141100159375</t>
  </si>
  <si>
    <t>3100902327511</t>
  </si>
  <si>
    <t>3141200355818</t>
  </si>
  <si>
    <t>3610700301592</t>
  </si>
  <si>
    <t>3320500802647</t>
  </si>
  <si>
    <t>1149900452825</t>
  </si>
  <si>
    <t>1140100081476</t>
  </si>
  <si>
    <t>3200700364032</t>
  </si>
  <si>
    <t>1149900101593</t>
  </si>
  <si>
    <t>3140100247311</t>
  </si>
  <si>
    <t>3670500686326</t>
  </si>
  <si>
    <t>3140200274663</t>
  </si>
  <si>
    <t>3140500100695</t>
  </si>
  <si>
    <t>3140500119400</t>
  </si>
  <si>
    <t>5601100005752</t>
  </si>
  <si>
    <t>4100200072449</t>
  </si>
  <si>
    <t>3141200196418</t>
  </si>
  <si>
    <t>3141200257883</t>
  </si>
  <si>
    <t>3141200480434</t>
  </si>
  <si>
    <t>3141200511712</t>
  </si>
  <si>
    <t>3720100022845</t>
  </si>
  <si>
    <t>14130505</t>
  </si>
  <si>
    <t>3141400049991</t>
  </si>
  <si>
    <t>1300700087341</t>
  </si>
  <si>
    <t>3149900287332</t>
  </si>
  <si>
    <t>3340200471301</t>
  </si>
  <si>
    <t>B199</t>
  </si>
  <si>
    <t>3149700008871</t>
  </si>
  <si>
    <t>3140200050072</t>
  </si>
  <si>
    <t>3140300042730</t>
  </si>
  <si>
    <t>3140400301257</t>
  </si>
  <si>
    <t>3140400333736</t>
  </si>
  <si>
    <t>3140500046623</t>
  </si>
  <si>
    <t>3140500177442</t>
  </si>
  <si>
    <t>3740100341908</t>
  </si>
  <si>
    <t>1140700051080</t>
  </si>
  <si>
    <t>3140800155541</t>
  </si>
  <si>
    <t>3100900739278</t>
  </si>
  <si>
    <t>3140800254639</t>
  </si>
  <si>
    <t>3141100223316</t>
  </si>
  <si>
    <t>3141200404681</t>
  </si>
  <si>
    <t>3141200379661</t>
  </si>
  <si>
    <t>3141200471923</t>
  </si>
  <si>
    <t>1149900851649</t>
  </si>
  <si>
    <t>2184</t>
  </si>
  <si>
    <t>21840000</t>
  </si>
  <si>
    <t>3140100034199</t>
  </si>
  <si>
    <t>3400600539629</t>
  </si>
  <si>
    <t>3140600271734</t>
  </si>
  <si>
    <t>3140700095024</t>
  </si>
  <si>
    <t>3140800065097</t>
  </si>
  <si>
    <t>3140800052190</t>
  </si>
  <si>
    <t>3141200159539</t>
  </si>
  <si>
    <t>14120404</t>
  </si>
  <si>
    <t>3141400312497</t>
  </si>
  <si>
    <t>3149900125901</t>
  </si>
  <si>
    <t>3101701718611</t>
  </si>
  <si>
    <t>3410101111461</t>
  </si>
  <si>
    <t>72050000</t>
  </si>
  <si>
    <t>3140500151532</t>
  </si>
  <si>
    <t>3140500063218</t>
  </si>
  <si>
    <t>3140500229434</t>
  </si>
  <si>
    <t>3101701755452</t>
  </si>
  <si>
    <t>3140600043910</t>
  </si>
  <si>
    <t>3660800108298</t>
  </si>
  <si>
    <t>3140700245042</t>
  </si>
  <si>
    <t>3140900120286</t>
  </si>
  <si>
    <t>3140900113727</t>
  </si>
  <si>
    <t>3141000081943</t>
  </si>
  <si>
    <t>3141000105958</t>
  </si>
  <si>
    <t>3141000251229</t>
  </si>
  <si>
    <t>3130300526117</t>
  </si>
  <si>
    <t>3141200224730</t>
  </si>
  <si>
    <t>3141400150896</t>
  </si>
  <si>
    <t>3141500016709</t>
  </si>
  <si>
    <t>3141500227009</t>
  </si>
  <si>
    <t>3141500123467</t>
  </si>
  <si>
    <t>4140200002491</t>
  </si>
  <si>
    <t>3140100479204</t>
  </si>
  <si>
    <t>3140100535465</t>
  </si>
  <si>
    <t>3140200190231</t>
  </si>
  <si>
    <t>3140200280060</t>
  </si>
  <si>
    <t>1149900540104</t>
  </si>
  <si>
    <t>B209</t>
  </si>
  <si>
    <t>3140700130695</t>
  </si>
  <si>
    <t>3140700272392</t>
  </si>
  <si>
    <t>3140700272848</t>
  </si>
  <si>
    <t>3141000031431</t>
  </si>
  <si>
    <t>3190200423952</t>
  </si>
  <si>
    <t>3140100265123</t>
  </si>
  <si>
    <t>3141100194031</t>
  </si>
  <si>
    <t>3102001561711</t>
  </si>
  <si>
    <t>3140100406665</t>
  </si>
  <si>
    <t>3141200068134</t>
  </si>
  <si>
    <t>3141200511500</t>
  </si>
  <si>
    <t>3101501664518</t>
  </si>
  <si>
    <t>3141400027237</t>
  </si>
  <si>
    <t>5320590076084</t>
  </si>
  <si>
    <t>3205</t>
  </si>
  <si>
    <t>32050000</t>
  </si>
  <si>
    <t>3140300252611</t>
  </si>
  <si>
    <t>3140300037027</t>
  </si>
  <si>
    <t>3140500281801</t>
  </si>
  <si>
    <t>3140500067655</t>
  </si>
  <si>
    <t>3140500076751</t>
  </si>
  <si>
    <t>3140600378903</t>
  </si>
  <si>
    <t>3140700221534</t>
  </si>
  <si>
    <t>3140800326656</t>
  </si>
  <si>
    <t>15060000</t>
  </si>
  <si>
    <t>3700400580584</t>
  </si>
  <si>
    <t>14080802</t>
  </si>
  <si>
    <t>3140800400767</t>
  </si>
  <si>
    <t>3140900121908</t>
  </si>
  <si>
    <t>3141000123786</t>
  </si>
  <si>
    <t>3141400072755</t>
  </si>
  <si>
    <t>5100999057219</t>
  </si>
  <si>
    <t>10170002</t>
  </si>
  <si>
    <t>3141100372991</t>
  </si>
  <si>
    <t>3141200158907</t>
  </si>
  <si>
    <t>3141200194857</t>
  </si>
  <si>
    <t>3141200193699</t>
  </si>
  <si>
    <t>3149900350883</t>
  </si>
  <si>
    <t>3169900275695</t>
  </si>
  <si>
    <t>3140100105151</t>
  </si>
  <si>
    <t>3140100224486</t>
  </si>
  <si>
    <t>3149700044711</t>
  </si>
  <si>
    <t>3149700044266</t>
  </si>
  <si>
    <t>3140300202621</t>
  </si>
  <si>
    <t>3140500311939</t>
  </si>
  <si>
    <t>3140500205462</t>
  </si>
  <si>
    <t>3140600069102</t>
  </si>
  <si>
    <t>3140600089634</t>
  </si>
  <si>
    <t>2140600018411</t>
  </si>
  <si>
    <t>3140600356179</t>
  </si>
  <si>
    <t>3140600381611</t>
  </si>
  <si>
    <t>3140700344016</t>
  </si>
  <si>
    <t>3140700187701</t>
  </si>
  <si>
    <t>1141200093167</t>
  </si>
  <si>
    <t>3140800461987</t>
  </si>
  <si>
    <t>3120500046666</t>
  </si>
  <si>
    <t>3141100197773</t>
  </si>
  <si>
    <t>3141100372575</t>
  </si>
  <si>
    <t>3141100360453</t>
  </si>
  <si>
    <t>3141200424526</t>
  </si>
  <si>
    <t>3141200483654</t>
  </si>
  <si>
    <t>3720500389291</t>
  </si>
  <si>
    <t>E669</t>
  </si>
  <si>
    <t>3140100285639</t>
  </si>
  <si>
    <t>14140908</t>
  </si>
  <si>
    <t>3141500188569</t>
  </si>
  <si>
    <t>3149900338581</t>
  </si>
  <si>
    <t>3149700020383</t>
  </si>
  <si>
    <t>3140300060487</t>
  </si>
  <si>
    <t>C680</t>
  </si>
  <si>
    <t>3140400219194</t>
  </si>
  <si>
    <t>3140700110112</t>
  </si>
  <si>
    <t>1159900328407</t>
  </si>
  <si>
    <t>5409999021431</t>
  </si>
  <si>
    <t>3140900087947</t>
  </si>
  <si>
    <t>3140900120065</t>
  </si>
  <si>
    <t>3140900198293</t>
  </si>
  <si>
    <t>3141000221711</t>
  </si>
  <si>
    <t>3141200199557</t>
  </si>
  <si>
    <t>3141200514568</t>
  </si>
  <si>
    <t>3141300046850</t>
  </si>
  <si>
    <t>3141300107638</t>
  </si>
  <si>
    <t>14130306</t>
  </si>
  <si>
    <t>3141300020516</t>
  </si>
  <si>
    <t>3141400354033</t>
  </si>
  <si>
    <t>3141500191268</t>
  </si>
  <si>
    <t>3141100212683</t>
  </si>
  <si>
    <t>1149901748647</t>
  </si>
  <si>
    <t>1140100053448</t>
  </si>
  <si>
    <t>3140300259623</t>
  </si>
  <si>
    <t>3140200325918</t>
  </si>
  <si>
    <t>3140300105855</t>
  </si>
  <si>
    <t>3140300114153</t>
  </si>
  <si>
    <t>3140600026977</t>
  </si>
  <si>
    <t>3140600150449</t>
  </si>
  <si>
    <t>3140700121866</t>
  </si>
  <si>
    <t>5140800020952</t>
  </si>
  <si>
    <t>3140800314551</t>
  </si>
  <si>
    <t>3640200118829</t>
  </si>
  <si>
    <t>3141100223847</t>
  </si>
  <si>
    <t>3160100834616</t>
  </si>
  <si>
    <t>3141200070805</t>
  </si>
  <si>
    <t>3141500079077</t>
  </si>
  <si>
    <t>3140100438214</t>
  </si>
  <si>
    <t>3450200233743</t>
  </si>
  <si>
    <t>4597</t>
  </si>
  <si>
    <t>45970000</t>
  </si>
  <si>
    <t>45</t>
  </si>
  <si>
    <t>3140200378710</t>
  </si>
  <si>
    <t>3310401022490</t>
  </si>
  <si>
    <t>3149900282853</t>
  </si>
  <si>
    <t>3149900236657</t>
  </si>
  <si>
    <t>3140700007001</t>
  </si>
  <si>
    <t>3140800209382</t>
  </si>
  <si>
    <t>3140800221170</t>
  </si>
  <si>
    <t>3140900045616</t>
  </si>
  <si>
    <t>3140900266248</t>
  </si>
  <si>
    <t>3141000070941</t>
  </si>
  <si>
    <t>3141000163699</t>
  </si>
  <si>
    <t>3141100143665</t>
  </si>
  <si>
    <t>3141000273184</t>
  </si>
  <si>
    <t>3141300109070</t>
  </si>
  <si>
    <t>14130309</t>
  </si>
  <si>
    <t>3101201877095</t>
  </si>
  <si>
    <t>3600100043371</t>
  </si>
  <si>
    <t>3710100437778</t>
  </si>
  <si>
    <t>3140500096370</t>
  </si>
  <si>
    <t>2140500001346</t>
  </si>
  <si>
    <t>3140500276181</t>
  </si>
  <si>
    <t>14051103</t>
  </si>
  <si>
    <t>3140600102321</t>
  </si>
  <si>
    <t>3140600210891</t>
  </si>
  <si>
    <t>1149900728383</t>
  </si>
  <si>
    <t>3140700315806</t>
  </si>
  <si>
    <t>3160600580486</t>
  </si>
  <si>
    <t>3140900018589</t>
  </si>
  <si>
    <t>3140900051331</t>
  </si>
  <si>
    <t>3141000066979</t>
  </si>
  <si>
    <t>3141000228278</t>
  </si>
  <si>
    <t>3440300104368</t>
  </si>
  <si>
    <t>5141100003053</t>
  </si>
  <si>
    <t>3141100273640</t>
  </si>
  <si>
    <t>3141200340373</t>
  </si>
  <si>
    <t>3141200348846</t>
  </si>
  <si>
    <t>3141500204718</t>
  </si>
  <si>
    <t>3149900494141</t>
  </si>
  <si>
    <t>3140100473711</t>
  </si>
  <si>
    <t>3140200274825</t>
  </si>
  <si>
    <t>3610700379605</t>
  </si>
  <si>
    <t>3140400028666</t>
  </si>
  <si>
    <t>3140500127623</t>
  </si>
  <si>
    <t>3149900116848</t>
  </si>
  <si>
    <t>3140600172647</t>
  </si>
  <si>
    <t>3140600308344</t>
  </si>
  <si>
    <t>E876</t>
  </si>
  <si>
    <t>5150200018302</t>
  </si>
  <si>
    <t>3140800314810</t>
  </si>
  <si>
    <t>3141100313579</t>
  </si>
  <si>
    <t>3101203541906</t>
  </si>
  <si>
    <t>3110400408809</t>
  </si>
  <si>
    <t>3140100102623</t>
  </si>
  <si>
    <t>3140200012812</t>
  </si>
  <si>
    <t>3140200193493</t>
  </si>
  <si>
    <t>3140300299871</t>
  </si>
  <si>
    <t>3140300117217</t>
  </si>
  <si>
    <t>3140400277267</t>
  </si>
  <si>
    <t>3140500324429</t>
  </si>
  <si>
    <t>5140600022722</t>
  </si>
  <si>
    <t>3140600442431</t>
  </si>
  <si>
    <t>3140600175506</t>
  </si>
  <si>
    <t>3140900093874</t>
  </si>
  <si>
    <t>3140900051870</t>
  </si>
  <si>
    <t>3141100261170</t>
  </si>
  <si>
    <t>3530700239171</t>
  </si>
  <si>
    <t>1149600190485</t>
  </si>
  <si>
    <t>3141400202314</t>
  </si>
  <si>
    <t>3141400169988</t>
  </si>
  <si>
    <t>19960000</t>
  </si>
  <si>
    <t>3140100163568</t>
  </si>
  <si>
    <t>1149901748981</t>
  </si>
  <si>
    <t>P832</t>
  </si>
  <si>
    <t>3140100148704</t>
  </si>
  <si>
    <t>3140200355701</t>
  </si>
  <si>
    <t>3140300023921</t>
  </si>
  <si>
    <t>3440900564947</t>
  </si>
  <si>
    <t>3140700338393</t>
  </si>
  <si>
    <t>3100601276497</t>
  </si>
  <si>
    <t>3140800123330</t>
  </si>
  <si>
    <t>3141000041305</t>
  </si>
  <si>
    <t>1139900012353</t>
  </si>
  <si>
    <t>1650600126911</t>
  </si>
  <si>
    <t>3100200794225</t>
  </si>
  <si>
    <t>3141500146696</t>
  </si>
  <si>
    <t>3141500120042</t>
  </si>
  <si>
    <t>3301000570926</t>
  </si>
  <si>
    <t>3140400264882</t>
  </si>
  <si>
    <t>3140400309606</t>
  </si>
  <si>
    <t>3140400376672</t>
  </si>
  <si>
    <t>3140500029419</t>
  </si>
  <si>
    <t>3140500306366</t>
  </si>
  <si>
    <t>3140500072705</t>
  </si>
  <si>
    <t>3560500462992</t>
  </si>
  <si>
    <t>D377</t>
  </si>
  <si>
    <t>3140600142641</t>
  </si>
  <si>
    <t>3400101083492</t>
  </si>
  <si>
    <t>3140600553411</t>
  </si>
  <si>
    <t>3100901561022</t>
  </si>
  <si>
    <t>3959800036977</t>
  </si>
  <si>
    <t>1149900160310</t>
  </si>
  <si>
    <t>3140700017961</t>
  </si>
  <si>
    <t>1149901384793</t>
  </si>
  <si>
    <t>3140800158656</t>
  </si>
  <si>
    <t>3140800091683</t>
  </si>
  <si>
    <t>3140900231282</t>
  </si>
  <si>
    <t>3141000283295</t>
  </si>
  <si>
    <t>1141100070742</t>
  </si>
  <si>
    <t>3149800006951</t>
  </si>
  <si>
    <t>3300100479504</t>
  </si>
  <si>
    <t>13990000</t>
  </si>
  <si>
    <t>3141200517389</t>
  </si>
  <si>
    <t>3141200518784</t>
  </si>
  <si>
    <t>3141500179021</t>
  </si>
  <si>
    <t>3141500161326</t>
  </si>
  <si>
    <t>14150503</t>
  </si>
  <si>
    <t>3100602351786</t>
  </si>
  <si>
    <t>1019</t>
  </si>
  <si>
    <t>10190000</t>
  </si>
  <si>
    <t>3140100053517</t>
  </si>
  <si>
    <t>3190300602972</t>
  </si>
  <si>
    <t>3140100155638</t>
  </si>
  <si>
    <t>3140100212437</t>
  </si>
  <si>
    <t>3140200211262</t>
  </si>
  <si>
    <t>3140500125728</t>
  </si>
  <si>
    <t>5200900004141</t>
  </si>
  <si>
    <t>2478</t>
  </si>
  <si>
    <t>24780000</t>
  </si>
  <si>
    <t>3140600292162</t>
  </si>
  <si>
    <t>3140700088613</t>
  </si>
  <si>
    <t>3140700106697</t>
  </si>
  <si>
    <t>3139900067154</t>
  </si>
  <si>
    <t>3141000006844</t>
  </si>
  <si>
    <t>3141000067878</t>
  </si>
  <si>
    <t>3141100333812</t>
  </si>
  <si>
    <t>3141200217695</t>
  </si>
  <si>
    <t>3141200156556</t>
  </si>
  <si>
    <t>5141299001289</t>
  </si>
  <si>
    <t>3141300097659</t>
  </si>
  <si>
    <t>3141300100099</t>
  </si>
  <si>
    <t>14130606</t>
  </si>
  <si>
    <t>3659900803379</t>
  </si>
  <si>
    <t>6699</t>
  </si>
  <si>
    <t>66990001</t>
  </si>
  <si>
    <t>3100800454336</t>
  </si>
  <si>
    <t>3140200026929</t>
  </si>
  <si>
    <t>3100502196002</t>
  </si>
  <si>
    <t>3140700204966</t>
  </si>
  <si>
    <t>3140700320435</t>
  </si>
  <si>
    <t>3140800378567</t>
  </si>
  <si>
    <t>3180100407157</t>
  </si>
  <si>
    <t>3141100094770</t>
  </si>
  <si>
    <t>3141100117125</t>
  </si>
  <si>
    <t>14110206</t>
  </si>
  <si>
    <t>3141500182153</t>
  </si>
  <si>
    <t>3141500192191</t>
  </si>
  <si>
    <t>3150100343205</t>
  </si>
  <si>
    <t>3141500034006</t>
  </si>
  <si>
    <t>3190500091815</t>
  </si>
  <si>
    <t>3110101437581</t>
  </si>
  <si>
    <t>3140300200530</t>
  </si>
  <si>
    <t>3140400245543</t>
  </si>
  <si>
    <t>3140400021947</t>
  </si>
  <si>
    <t>3101201873154</t>
  </si>
  <si>
    <t>3140600470371</t>
  </si>
  <si>
    <t>3250700101082</t>
  </si>
  <si>
    <t>5600700021472</t>
  </si>
  <si>
    <t>3140800482178</t>
  </si>
  <si>
    <t>3140800464005</t>
  </si>
  <si>
    <t>3141100365153</t>
  </si>
  <si>
    <t>3141200154171</t>
  </si>
  <si>
    <t>14120208</t>
  </si>
  <si>
    <t>3141200188181</t>
  </si>
  <si>
    <t>3102001755566</t>
  </si>
  <si>
    <t>3130300346585</t>
  </si>
  <si>
    <t>3140100362161</t>
  </si>
  <si>
    <t>3530100428436</t>
  </si>
  <si>
    <t>3140100444478</t>
  </si>
  <si>
    <t>3140200053209</t>
  </si>
  <si>
    <t>1149700040604</t>
  </si>
  <si>
    <t>3140400052991</t>
  </si>
  <si>
    <t>3130100551819</t>
  </si>
  <si>
    <t>1329900011959</t>
  </si>
  <si>
    <t>3140700108312</t>
  </si>
  <si>
    <t>3740200106510</t>
  </si>
  <si>
    <t>3260400306444</t>
  </si>
  <si>
    <t>3140800099633</t>
  </si>
  <si>
    <t>3140400103544</t>
  </si>
  <si>
    <t>K316</t>
  </si>
  <si>
    <t>3140800343429</t>
  </si>
  <si>
    <t>3140900097195</t>
  </si>
  <si>
    <t>14090211</t>
  </si>
  <si>
    <t>3140900027146</t>
  </si>
  <si>
    <t>3141000038517</t>
  </si>
  <si>
    <t>3141000179161</t>
  </si>
  <si>
    <t>3141000300998</t>
  </si>
  <si>
    <t>3141200501831</t>
  </si>
  <si>
    <t>3141300104078</t>
  </si>
  <si>
    <t>3141400280510</t>
  </si>
  <si>
    <t>3141500172760</t>
  </si>
  <si>
    <t>3141600042833</t>
  </si>
  <si>
    <t>3141600061994</t>
  </si>
  <si>
    <t>3149900506395</t>
  </si>
  <si>
    <t>4062</t>
  </si>
  <si>
    <t>40620000</t>
  </si>
  <si>
    <t>3140100391048</t>
  </si>
  <si>
    <t>3140300194602</t>
  </si>
  <si>
    <t>3579900375131</t>
  </si>
  <si>
    <t>3140400093531</t>
  </si>
  <si>
    <t>3310600248439</t>
  </si>
  <si>
    <t>14041201</t>
  </si>
  <si>
    <t>3159900086531</t>
  </si>
  <si>
    <t>3140400244326</t>
  </si>
  <si>
    <t>3260100561571</t>
  </si>
  <si>
    <t>3420900997142</t>
  </si>
  <si>
    <t>3140500083235</t>
  </si>
  <si>
    <t>3140700011530</t>
  </si>
  <si>
    <t>3140800245109</t>
  </si>
  <si>
    <t>3140800119481</t>
  </si>
  <si>
    <t>3140800294916</t>
  </si>
  <si>
    <t>3140900262935</t>
  </si>
  <si>
    <t>3141000004612</t>
  </si>
  <si>
    <t>3141000151208</t>
  </si>
  <si>
    <t>3141200082595</t>
  </si>
  <si>
    <t>3141200277086</t>
  </si>
  <si>
    <t>3141400212590</t>
  </si>
  <si>
    <t>1720300149931</t>
  </si>
  <si>
    <t>14141103</t>
  </si>
  <si>
    <t>3149900424941</t>
  </si>
  <si>
    <t>1140100040869</t>
  </si>
  <si>
    <t>3140100438419</t>
  </si>
  <si>
    <t>2411200002841</t>
  </si>
  <si>
    <t>3520900156058</t>
  </si>
  <si>
    <t>3140800463378</t>
  </si>
  <si>
    <t>3140800306981</t>
  </si>
  <si>
    <t>3140900140465</t>
  </si>
  <si>
    <t>3141000142195</t>
  </si>
  <si>
    <t>3141100332743</t>
  </si>
  <si>
    <t>3669700047678</t>
  </si>
  <si>
    <t>3180200243164</t>
  </si>
  <si>
    <t>3141500063308</t>
  </si>
  <si>
    <t>3141500083490</t>
  </si>
  <si>
    <t>3140100320299</t>
  </si>
  <si>
    <t>3140100148909</t>
  </si>
  <si>
    <t>3360400702195</t>
  </si>
  <si>
    <t>5140299000524</t>
  </si>
  <si>
    <t>3679800033296</t>
  </si>
  <si>
    <t>3140400141471</t>
  </si>
  <si>
    <t>3101900562824</t>
  </si>
  <si>
    <t>3140500341587</t>
  </si>
  <si>
    <t>3140500057650</t>
  </si>
  <si>
    <t>14050907</t>
  </si>
  <si>
    <t>3140600141407</t>
  </si>
  <si>
    <t>3170500127453</t>
  </si>
  <si>
    <t>1149900845932</t>
  </si>
  <si>
    <t>1149901059311</t>
  </si>
  <si>
    <t>3140700337753</t>
  </si>
  <si>
    <t>3141000119118</t>
  </si>
  <si>
    <t>5141000001067</t>
  </si>
  <si>
    <t>3141100143355</t>
  </si>
  <si>
    <t>3141200001099</t>
  </si>
  <si>
    <t>3102400813209</t>
  </si>
  <si>
    <t>3141500166093</t>
  </si>
  <si>
    <t>3149900456444</t>
  </si>
  <si>
    <t>3149900095824</t>
  </si>
  <si>
    <t>3140100578687</t>
  </si>
  <si>
    <t>3149700038584</t>
  </si>
  <si>
    <t>3140200088428</t>
  </si>
  <si>
    <t>3100500644091</t>
  </si>
  <si>
    <t>3140200126486</t>
  </si>
  <si>
    <t>3140300253439</t>
  </si>
  <si>
    <t>3140300028311</t>
  </si>
  <si>
    <t>14030603</t>
  </si>
  <si>
    <t>3509900272242</t>
  </si>
  <si>
    <t>3140300082685</t>
  </si>
  <si>
    <t>3360700019253</t>
  </si>
  <si>
    <t>14041104</t>
  </si>
  <si>
    <t>3140400311481</t>
  </si>
  <si>
    <t>3140400299805</t>
  </si>
  <si>
    <t>3140500046968</t>
  </si>
  <si>
    <t>3100902475847</t>
  </si>
  <si>
    <t>3720400173504</t>
  </si>
  <si>
    <t>3140900137669</t>
  </si>
  <si>
    <t>I515</t>
  </si>
  <si>
    <t>65010000</t>
  </si>
  <si>
    <t>5711100023121</t>
  </si>
  <si>
    <t>3140700180455</t>
  </si>
  <si>
    <t>1729900553430</t>
  </si>
  <si>
    <t>3140800329752</t>
  </si>
  <si>
    <t>3140600024991</t>
  </si>
  <si>
    <t>3609800011624</t>
  </si>
  <si>
    <t>3141200285216</t>
  </si>
  <si>
    <t>3720900466136</t>
  </si>
  <si>
    <t>3120600208749</t>
  </si>
  <si>
    <t>3141400338208</t>
  </si>
  <si>
    <t>3141400022766</t>
  </si>
  <si>
    <t>3141400031544</t>
  </si>
  <si>
    <t>5101499001819</t>
  </si>
  <si>
    <t>3100200267764</t>
  </si>
  <si>
    <t>3140400173976</t>
  </si>
  <si>
    <t>3140500094768</t>
  </si>
  <si>
    <t>5140699003504</t>
  </si>
  <si>
    <t>3140600257090</t>
  </si>
  <si>
    <t>3141200539595</t>
  </si>
  <si>
    <t>19990000</t>
  </si>
  <si>
    <t>1149900977057</t>
  </si>
  <si>
    <t>3149800007966</t>
  </si>
  <si>
    <t>4141200003430</t>
  </si>
  <si>
    <t>3141200335353</t>
  </si>
  <si>
    <t>5401900035526</t>
  </si>
  <si>
    <t>3141500207393</t>
  </si>
  <si>
    <t>1160100535493</t>
  </si>
  <si>
    <t>3159900027063</t>
  </si>
  <si>
    <t>3770700069664</t>
  </si>
  <si>
    <t>I652</t>
  </si>
  <si>
    <t>3130500193499</t>
  </si>
  <si>
    <t>3140200229196</t>
  </si>
  <si>
    <t>3140300209812</t>
  </si>
  <si>
    <t>3140400151981</t>
  </si>
  <si>
    <t>3140500220011</t>
  </si>
  <si>
    <t>3140600241967</t>
  </si>
  <si>
    <t>3800400099109</t>
  </si>
  <si>
    <t>3140900012645</t>
  </si>
  <si>
    <t>3140900256498</t>
  </si>
  <si>
    <t>3141000136411</t>
  </si>
  <si>
    <t>3141100325763</t>
  </si>
  <si>
    <t>1100800338607</t>
  </si>
  <si>
    <t>3149800025450</t>
  </si>
  <si>
    <t>3720400711972</t>
  </si>
  <si>
    <t>3349800144660</t>
  </si>
  <si>
    <t>3102001512566</t>
  </si>
  <si>
    <t>3140300233217</t>
  </si>
  <si>
    <t>3460600200460</t>
  </si>
  <si>
    <t>3140500099549</t>
  </si>
  <si>
    <t>3140600059000</t>
  </si>
  <si>
    <t>3101700668530</t>
  </si>
  <si>
    <t>3140600458044</t>
  </si>
  <si>
    <t>3140700011475</t>
  </si>
  <si>
    <t>3100201841871</t>
  </si>
  <si>
    <t>3141400278302</t>
  </si>
  <si>
    <t>3141100373164</t>
  </si>
  <si>
    <t>1480800042055</t>
  </si>
  <si>
    <t>3101400831648</t>
  </si>
  <si>
    <t>3149900074037</t>
  </si>
  <si>
    <t>3140100258950</t>
  </si>
  <si>
    <t>3140100535813</t>
  </si>
  <si>
    <t>3140100332050</t>
  </si>
  <si>
    <t>3140200396637</t>
  </si>
  <si>
    <t>3140500037560</t>
  </si>
  <si>
    <t>3140500234063</t>
  </si>
  <si>
    <t>3130600187121</t>
  </si>
  <si>
    <t>3140600347030</t>
  </si>
  <si>
    <t>3141000109210</t>
  </si>
  <si>
    <t>1101401243956</t>
  </si>
  <si>
    <t>3141200251877</t>
  </si>
  <si>
    <t>2141300016898</t>
  </si>
  <si>
    <t>3141400231667</t>
  </si>
  <si>
    <t>1149901133430</t>
  </si>
  <si>
    <t>3149900515009</t>
  </si>
  <si>
    <t>1149900970877</t>
  </si>
  <si>
    <t>3140100039191</t>
  </si>
  <si>
    <t>3529900259556</t>
  </si>
  <si>
    <t>1149900934391</t>
  </si>
  <si>
    <t>3140900259152</t>
  </si>
  <si>
    <t>1141000048516</t>
  </si>
  <si>
    <t>3141000064984</t>
  </si>
  <si>
    <t>3141200096472</t>
  </si>
  <si>
    <t>3141200282527</t>
  </si>
  <si>
    <t>3190800023513</t>
  </si>
  <si>
    <t>3140600215290</t>
  </si>
  <si>
    <t>1149900350631</t>
  </si>
  <si>
    <t>3140100294361</t>
  </si>
  <si>
    <t>3140100030851</t>
  </si>
  <si>
    <t>3140200278839</t>
  </si>
  <si>
    <t>3140200360870</t>
  </si>
  <si>
    <t>3140300018961</t>
  </si>
  <si>
    <t>3140400065286</t>
  </si>
  <si>
    <t>3140400083781</t>
  </si>
  <si>
    <t>3140400193462</t>
  </si>
  <si>
    <t>3100503379496</t>
  </si>
  <si>
    <t>3130700324244</t>
  </si>
  <si>
    <t>3140500219498</t>
  </si>
  <si>
    <t>1981</t>
  </si>
  <si>
    <t>19810001</t>
  </si>
  <si>
    <t>3140500146539</t>
  </si>
  <si>
    <t>3140600385730</t>
  </si>
  <si>
    <t>3140600483324</t>
  </si>
  <si>
    <t>3140600532481</t>
  </si>
  <si>
    <t>3140700294531</t>
  </si>
  <si>
    <t>5140700001697</t>
  </si>
  <si>
    <t>14070302</t>
  </si>
  <si>
    <t>3140700131861</t>
  </si>
  <si>
    <t>3140700001569</t>
  </si>
  <si>
    <t>3140900009211</t>
  </si>
  <si>
    <t>3140900073474</t>
  </si>
  <si>
    <t>3410300283947</t>
  </si>
  <si>
    <t>3180600660935</t>
  </si>
  <si>
    <t>3120500049461</t>
  </si>
  <si>
    <t>3100203165237</t>
  </si>
  <si>
    <t>B371</t>
  </si>
  <si>
    <t>5141100004114</t>
  </si>
  <si>
    <t>3141100014041</t>
  </si>
  <si>
    <t>3141100295015</t>
  </si>
  <si>
    <t>1100200491609</t>
  </si>
  <si>
    <t>3659900415174</t>
  </si>
  <si>
    <t>3141400323901</t>
  </si>
  <si>
    <t>3141400324134</t>
  </si>
  <si>
    <t>3100200456010</t>
  </si>
  <si>
    <t>3149900243963</t>
  </si>
  <si>
    <t>3140200235102</t>
  </si>
  <si>
    <t>3140300142521</t>
  </si>
  <si>
    <t>3100603590547</t>
  </si>
  <si>
    <t>3140900236012</t>
  </si>
  <si>
    <t>3141400174515</t>
  </si>
  <si>
    <t>3102002874933</t>
  </si>
  <si>
    <t>3141100111551</t>
  </si>
  <si>
    <t>3141200186129</t>
  </si>
  <si>
    <t>3141200501369</t>
  </si>
  <si>
    <t>3140100044313</t>
  </si>
  <si>
    <t>3140100365284</t>
  </si>
  <si>
    <t>3140100380402</t>
  </si>
  <si>
    <t>3159800059176</t>
  </si>
  <si>
    <t>3600800403249</t>
  </si>
  <si>
    <t>3140500195912</t>
  </si>
  <si>
    <t>3140600275870</t>
  </si>
  <si>
    <t>3140600295064</t>
  </si>
  <si>
    <t>3140700201975</t>
  </si>
  <si>
    <t>3720300148150</t>
  </si>
  <si>
    <t>3140800400341</t>
  </si>
  <si>
    <t>3140800351545</t>
  </si>
  <si>
    <t>3141100007371</t>
  </si>
  <si>
    <t>1660700071001</t>
  </si>
  <si>
    <t>3670200357581</t>
  </si>
  <si>
    <t>3100100429380</t>
  </si>
  <si>
    <t>3141200292760</t>
  </si>
  <si>
    <t>3141400205470</t>
  </si>
  <si>
    <t>3141500161016</t>
  </si>
  <si>
    <t>11030013</t>
  </si>
  <si>
    <t>3160400345157</t>
  </si>
  <si>
    <t>3140100439733</t>
  </si>
  <si>
    <t>3140200126028</t>
  </si>
  <si>
    <t>3190600322436</t>
  </si>
  <si>
    <t>3140300120811</t>
  </si>
  <si>
    <t>1200501081026</t>
  </si>
  <si>
    <t>3305</t>
  </si>
  <si>
    <t>33050000</t>
  </si>
  <si>
    <t>33</t>
  </si>
  <si>
    <t>1149900255108</t>
  </si>
  <si>
    <t>3102000264461</t>
  </si>
  <si>
    <t>14051403</t>
  </si>
  <si>
    <t>5103700013418</t>
  </si>
  <si>
    <t>3140600314824</t>
  </si>
  <si>
    <t>3140600289307</t>
  </si>
  <si>
    <t>3140400049001</t>
  </si>
  <si>
    <t>3401800432080</t>
  </si>
  <si>
    <t>3141300121312</t>
  </si>
  <si>
    <t>3140800235901</t>
  </si>
  <si>
    <t>3140200238594</t>
  </si>
  <si>
    <t>1141101161831</t>
  </si>
  <si>
    <t>3140600162072</t>
  </si>
  <si>
    <t>3141100165227</t>
  </si>
  <si>
    <t>3141200178240</t>
  </si>
  <si>
    <t>3100201333680</t>
  </si>
  <si>
    <t>3141200446279</t>
  </si>
  <si>
    <t>3141300072231</t>
  </si>
  <si>
    <t>14130202</t>
  </si>
  <si>
    <t>3141400195431</t>
  </si>
  <si>
    <t>3141600055536</t>
  </si>
  <si>
    <t>3149900520576</t>
  </si>
  <si>
    <t>3140100366426</t>
  </si>
  <si>
    <t>3140100303408</t>
  </si>
  <si>
    <t>3609700336921</t>
  </si>
  <si>
    <t>3140200239108</t>
  </si>
  <si>
    <t>3140300265194</t>
  </si>
  <si>
    <t>3140300251231</t>
  </si>
  <si>
    <t>3140400389057</t>
  </si>
  <si>
    <t>N159</t>
  </si>
  <si>
    <t>3140500021248</t>
  </si>
  <si>
    <t>3140600349407</t>
  </si>
  <si>
    <t>3140700338245</t>
  </si>
  <si>
    <t>3620400035951</t>
  </si>
  <si>
    <t>3140700099551</t>
  </si>
  <si>
    <t>3100904698495</t>
  </si>
  <si>
    <t>3141100312734</t>
  </si>
  <si>
    <t>3102400315748</t>
  </si>
  <si>
    <t>3141400182640</t>
  </si>
  <si>
    <t>3141600088841</t>
  </si>
  <si>
    <t>1502</t>
  </si>
  <si>
    <t>15020000</t>
  </si>
  <si>
    <t>3141600021879</t>
  </si>
  <si>
    <t>1149901750978</t>
  </si>
  <si>
    <t>3140100302193</t>
  </si>
  <si>
    <t>3140100475802</t>
  </si>
  <si>
    <t>3140100268629</t>
  </si>
  <si>
    <t>1140200013120</t>
  </si>
  <si>
    <t>F209</t>
  </si>
  <si>
    <t>3140400002012</t>
  </si>
  <si>
    <t>3140800023670</t>
  </si>
  <si>
    <t>3140900070084</t>
  </si>
  <si>
    <t>3141100072571</t>
  </si>
  <si>
    <t>3141200510961</t>
  </si>
  <si>
    <t>3100601159661</t>
  </si>
  <si>
    <t>3141600054718</t>
  </si>
  <si>
    <t>3160100148232</t>
  </si>
  <si>
    <t>3149700002270</t>
  </si>
  <si>
    <t>3140200186217</t>
  </si>
  <si>
    <t>3130100555644</t>
  </si>
  <si>
    <t>3140500167153</t>
  </si>
  <si>
    <t>3140500252029</t>
  </si>
  <si>
    <t>3140600465911</t>
  </si>
  <si>
    <t>3770600268053</t>
  </si>
  <si>
    <t>3140700104767</t>
  </si>
  <si>
    <t>3140800121272</t>
  </si>
  <si>
    <t>14080201</t>
  </si>
  <si>
    <t>13980005</t>
  </si>
  <si>
    <t>3760500665361</t>
  </si>
  <si>
    <t>3140900136701</t>
  </si>
  <si>
    <t>3141100356511</t>
  </si>
  <si>
    <t>3149800041404</t>
  </si>
  <si>
    <t>3149800007401</t>
  </si>
  <si>
    <t>0008</t>
  </si>
  <si>
    <t>10200008</t>
  </si>
  <si>
    <t>3141200184037</t>
  </si>
  <si>
    <t>3141200397090</t>
  </si>
  <si>
    <t>5141499009658</t>
  </si>
  <si>
    <t>3301600191713</t>
  </si>
  <si>
    <t>3141400080651</t>
  </si>
  <si>
    <t>1411200125716</t>
  </si>
  <si>
    <t>3990</t>
  </si>
  <si>
    <t>39900001</t>
  </si>
  <si>
    <t>39</t>
  </si>
  <si>
    <t>1149901236247</t>
  </si>
  <si>
    <t>3120600131436</t>
  </si>
  <si>
    <t>3140200369176</t>
  </si>
  <si>
    <t>3140500107819</t>
  </si>
  <si>
    <t>3140500241671</t>
  </si>
  <si>
    <t>3140500244719</t>
  </si>
  <si>
    <t>3140600379900</t>
  </si>
  <si>
    <t>3140700287811</t>
  </si>
  <si>
    <t>3140900243531</t>
  </si>
  <si>
    <t>1139600914785</t>
  </si>
  <si>
    <t>3140500057871</t>
  </si>
  <si>
    <t>3141200526850</t>
  </si>
  <si>
    <t>14120406</t>
  </si>
  <si>
    <t>3141500140965</t>
  </si>
  <si>
    <t>3141500058789</t>
  </si>
  <si>
    <t>1149901751214</t>
  </si>
  <si>
    <t>3149900017122</t>
  </si>
  <si>
    <t>3149900424968</t>
  </si>
  <si>
    <t>3170100031297</t>
  </si>
  <si>
    <t>3140200139758</t>
  </si>
  <si>
    <t>3140300216827</t>
  </si>
  <si>
    <t>3140400361284</t>
  </si>
  <si>
    <t>3700100913871</t>
  </si>
  <si>
    <t>3140900041432</t>
  </si>
  <si>
    <t>5141100002146</t>
  </si>
  <si>
    <t>G919</t>
  </si>
  <si>
    <t>3141100143487</t>
  </si>
  <si>
    <t>3141200394511</t>
  </si>
  <si>
    <t>14120804</t>
  </si>
  <si>
    <t>3141400302351</t>
  </si>
  <si>
    <t>3140100078455</t>
  </si>
  <si>
    <t>3199900025893</t>
  </si>
  <si>
    <t>3140300226890</t>
  </si>
  <si>
    <t>3140300229244</t>
  </si>
  <si>
    <t>3140300023573</t>
  </si>
  <si>
    <t>3140400313816</t>
  </si>
  <si>
    <t>3140400152685</t>
  </si>
  <si>
    <t>3140400152758</t>
  </si>
  <si>
    <t>3309900917407</t>
  </si>
  <si>
    <t>3140600476450</t>
  </si>
  <si>
    <t>3140600202317</t>
  </si>
  <si>
    <t>1140800015034</t>
  </si>
  <si>
    <t>3140900052477</t>
  </si>
  <si>
    <t>D689</t>
  </si>
  <si>
    <t>3100202288181</t>
  </si>
  <si>
    <t>3140500177817</t>
  </si>
  <si>
    <t>3141300097951</t>
  </si>
  <si>
    <t>3100502325813</t>
  </si>
  <si>
    <t>3149900412862</t>
  </si>
  <si>
    <t>3149900185921</t>
  </si>
  <si>
    <t>3140100552343</t>
  </si>
  <si>
    <t>3140200389916</t>
  </si>
  <si>
    <t>3140300091609</t>
  </si>
  <si>
    <t>3140300064423</t>
  </si>
  <si>
    <t>3140690001723</t>
  </si>
  <si>
    <t>3640100430243</t>
  </si>
  <si>
    <t>3140600568303</t>
  </si>
  <si>
    <t>3140600185994</t>
  </si>
  <si>
    <t>3140600452178</t>
  </si>
  <si>
    <t>3140600451074</t>
  </si>
  <si>
    <t>3140700075112</t>
  </si>
  <si>
    <t>3100700669535</t>
  </si>
  <si>
    <t>3660400441976</t>
  </si>
  <si>
    <t>3140900018651</t>
  </si>
  <si>
    <t>3141100177730</t>
  </si>
  <si>
    <t>3141200054729</t>
  </si>
  <si>
    <t>3141000025504</t>
  </si>
  <si>
    <t>3100501273895</t>
  </si>
  <si>
    <t>3141600017588</t>
  </si>
  <si>
    <t>3141600022859</t>
  </si>
  <si>
    <t>1103701061839</t>
  </si>
  <si>
    <t>X419</t>
  </si>
  <si>
    <t>3140100018584</t>
  </si>
  <si>
    <t>3130200332892</t>
  </si>
  <si>
    <t>25010000</t>
  </si>
  <si>
    <t>3140200265184</t>
  </si>
  <si>
    <t>3579900159284</t>
  </si>
  <si>
    <t>5140600030199</t>
  </si>
  <si>
    <t>5620100048396</t>
  </si>
  <si>
    <t>8699</t>
  </si>
  <si>
    <t>86990001</t>
  </si>
  <si>
    <t>3140800127475</t>
  </si>
  <si>
    <t>4799</t>
  </si>
  <si>
    <t>47990001</t>
  </si>
  <si>
    <t>3140800195951</t>
  </si>
  <si>
    <t>3140900140287</t>
  </si>
  <si>
    <t>3141000219724</t>
  </si>
  <si>
    <t>3101403193723</t>
  </si>
  <si>
    <t>3760500245434</t>
  </si>
  <si>
    <t>3141100191350</t>
  </si>
  <si>
    <t>3720100870170</t>
  </si>
  <si>
    <t>3650800715976</t>
  </si>
  <si>
    <t>3141200200393</t>
  </si>
  <si>
    <t>1141299000191</t>
  </si>
  <si>
    <t>3141400217371</t>
  </si>
  <si>
    <t>3141400288693</t>
  </si>
  <si>
    <t>3141500079689</t>
  </si>
  <si>
    <t>1100200370852</t>
  </si>
  <si>
    <t>3141500105531</t>
  </si>
  <si>
    <t>3149900318661</t>
  </si>
  <si>
    <t>3149900232074</t>
  </si>
  <si>
    <t>3140600223276</t>
  </si>
  <si>
    <t>3140100508247</t>
  </si>
  <si>
    <t>3140200134144</t>
  </si>
  <si>
    <t>3140200344297</t>
  </si>
  <si>
    <t>3140500037535</t>
  </si>
  <si>
    <t>3140500247491</t>
  </si>
  <si>
    <t>3140600075340</t>
  </si>
  <si>
    <t>3140600167210</t>
  </si>
  <si>
    <t>3140700092521</t>
  </si>
  <si>
    <t>3140800115531</t>
  </si>
  <si>
    <t>3140900136069</t>
  </si>
  <si>
    <t>3141000100255</t>
  </si>
  <si>
    <t>3141000110013</t>
  </si>
  <si>
    <t>3130200053659</t>
  </si>
  <si>
    <t>3199900387531</t>
  </si>
  <si>
    <t>3110200304457</t>
  </si>
  <si>
    <t>3141400156452</t>
  </si>
  <si>
    <t>3149900275130</t>
  </si>
  <si>
    <t>10470001</t>
  </si>
  <si>
    <t>3149900123071</t>
  </si>
  <si>
    <t>1149901053959</t>
  </si>
  <si>
    <t>5720400019331</t>
  </si>
  <si>
    <t>3140200007410</t>
  </si>
  <si>
    <t>5140200018426</t>
  </si>
  <si>
    <t>5140200004875</t>
  </si>
  <si>
    <t>I674</t>
  </si>
  <si>
    <t>3140500171711</t>
  </si>
  <si>
    <t>3140500156909</t>
  </si>
  <si>
    <t>3149900077303</t>
  </si>
  <si>
    <t>5670790014691</t>
  </si>
  <si>
    <t>3140800077443</t>
  </si>
  <si>
    <t>3102201120076</t>
  </si>
  <si>
    <t>3100202545753</t>
  </si>
  <si>
    <t>3141000082435</t>
  </si>
  <si>
    <t>3141300189626</t>
  </si>
  <si>
    <t>3141000269241</t>
  </si>
  <si>
    <t>3521200166400</t>
  </si>
  <si>
    <t>3149800016680</t>
  </si>
  <si>
    <t>3141200472865</t>
  </si>
  <si>
    <t>3102400021001</t>
  </si>
  <si>
    <t>3141300025542</t>
  </si>
  <si>
    <t>3141400152082</t>
  </si>
  <si>
    <t>3141400280803</t>
  </si>
  <si>
    <t>3141400138721</t>
  </si>
  <si>
    <t>3149900418542</t>
  </si>
  <si>
    <t>3140100402228</t>
  </si>
  <si>
    <t>3140100442734</t>
  </si>
  <si>
    <t>3401700450604</t>
  </si>
  <si>
    <t>3140200373912</t>
  </si>
  <si>
    <t>3100502274518</t>
  </si>
  <si>
    <t>3140400017214</t>
  </si>
  <si>
    <t>3140600033337</t>
  </si>
  <si>
    <t>3140600310608</t>
  </si>
  <si>
    <t>3341501081880</t>
  </si>
  <si>
    <t>3909800444200</t>
  </si>
  <si>
    <t>K759</t>
  </si>
  <si>
    <t>3100201597270</t>
  </si>
  <si>
    <t>1139800166383</t>
  </si>
  <si>
    <t>3141400163025</t>
  </si>
  <si>
    <t>I421</t>
  </si>
  <si>
    <t>3141400078885</t>
  </si>
  <si>
    <t>3100700153679</t>
  </si>
  <si>
    <t>3141500101897</t>
  </si>
  <si>
    <t>3149900444039</t>
  </si>
  <si>
    <t>3140100491361</t>
  </si>
  <si>
    <t>3140100422911</t>
  </si>
  <si>
    <t>1149700045851</t>
  </si>
  <si>
    <t>3140300260923</t>
  </si>
  <si>
    <t>3200900042039</t>
  </si>
  <si>
    <t>3140300114471</t>
  </si>
  <si>
    <t>1149901008104</t>
  </si>
  <si>
    <t>V029</t>
  </si>
  <si>
    <t>3140400319784</t>
  </si>
  <si>
    <t>3140500175393</t>
  </si>
  <si>
    <t>3140600406079</t>
  </si>
  <si>
    <t>14061008</t>
  </si>
  <si>
    <t>3140700393998</t>
  </si>
  <si>
    <t>3140800381142</t>
  </si>
  <si>
    <t>3140800057868</t>
  </si>
  <si>
    <t>3141000287720</t>
  </si>
  <si>
    <t>3141400194711</t>
  </si>
  <si>
    <t>3141600038704</t>
  </si>
  <si>
    <t>3141600041624</t>
  </si>
  <si>
    <t>14160205</t>
  </si>
  <si>
    <t>3141600030975</t>
  </si>
  <si>
    <t>3140100180993</t>
  </si>
  <si>
    <t>3102002183108</t>
  </si>
  <si>
    <t>3150300188793</t>
  </si>
  <si>
    <t>3140200160943</t>
  </si>
  <si>
    <t>3101203021864</t>
  </si>
  <si>
    <t>3419900085966</t>
  </si>
  <si>
    <t>2140600001186</t>
  </si>
  <si>
    <t>3130200163195</t>
  </si>
  <si>
    <t>3140600220722</t>
  </si>
  <si>
    <t>3100700167165</t>
  </si>
  <si>
    <t>3100203684480</t>
  </si>
  <si>
    <t>3140800149151</t>
  </si>
  <si>
    <t>3141000094255</t>
  </si>
  <si>
    <t>1141000006422</t>
  </si>
  <si>
    <t>3141200105099</t>
  </si>
  <si>
    <t>3141200229367</t>
  </si>
  <si>
    <t>3141300189227</t>
  </si>
  <si>
    <t>3240300329141</t>
  </si>
  <si>
    <t>3180400048314</t>
  </si>
  <si>
    <t>3141400280145</t>
  </si>
  <si>
    <t>5149999004296</t>
  </si>
  <si>
    <t>3102000479174</t>
  </si>
  <si>
    <t>3140100135297</t>
  </si>
  <si>
    <t>1159900272401</t>
  </si>
  <si>
    <t>3140100475829</t>
  </si>
  <si>
    <t>3140200377128</t>
  </si>
  <si>
    <t>3140300187321</t>
  </si>
  <si>
    <t>3140400134075</t>
  </si>
  <si>
    <t>3140500027891</t>
  </si>
  <si>
    <t>3501900012219</t>
  </si>
  <si>
    <t>3620400670037</t>
  </si>
  <si>
    <t>3141100284463</t>
  </si>
  <si>
    <t>3141100076020</t>
  </si>
  <si>
    <t>3141200045584</t>
  </si>
  <si>
    <t>3140100525125</t>
  </si>
  <si>
    <t>3140100472846</t>
  </si>
  <si>
    <t>3140200148609</t>
  </si>
  <si>
    <t>3102400852662</t>
  </si>
  <si>
    <t>8014</t>
  </si>
  <si>
    <t>80140000</t>
  </si>
  <si>
    <t>80</t>
  </si>
  <si>
    <t>3140200212731</t>
  </si>
  <si>
    <t>3609900141384</t>
  </si>
  <si>
    <t>14040704</t>
  </si>
  <si>
    <t>3140400057593</t>
  </si>
  <si>
    <t>14041106</t>
  </si>
  <si>
    <t>3140600355059</t>
  </si>
  <si>
    <t>3140600170679</t>
  </si>
  <si>
    <t>3140700119039</t>
  </si>
  <si>
    <t>14071503</t>
  </si>
  <si>
    <t>3140700277491</t>
  </si>
  <si>
    <t>3200101104301</t>
  </si>
  <si>
    <t>3141100101237</t>
  </si>
  <si>
    <t>3409900187734</t>
  </si>
  <si>
    <t>3141200056926</t>
  </si>
  <si>
    <t>3160500077022</t>
  </si>
  <si>
    <t>3141300080829</t>
  </si>
  <si>
    <t>3141400287051</t>
  </si>
  <si>
    <t>3149900234875</t>
  </si>
  <si>
    <t>3149900439299</t>
  </si>
  <si>
    <t>5147400010522</t>
  </si>
  <si>
    <t>1149900684441</t>
  </si>
  <si>
    <t>3140100276613</t>
  </si>
  <si>
    <t>3140300035032</t>
  </si>
  <si>
    <t>5301500063400</t>
  </si>
  <si>
    <t>3140600119886</t>
  </si>
  <si>
    <t>1149901047258</t>
  </si>
  <si>
    <t>3140800463866</t>
  </si>
  <si>
    <t>3140900057576</t>
  </si>
  <si>
    <t>3141000063791</t>
  </si>
  <si>
    <t>3141000133757</t>
  </si>
  <si>
    <t>3141100125772</t>
  </si>
  <si>
    <t>3130400163121</t>
  </si>
  <si>
    <t>3700100413968</t>
  </si>
  <si>
    <t>5141500002321</t>
  </si>
  <si>
    <t>3191000018613</t>
  </si>
  <si>
    <t>1795</t>
  </si>
  <si>
    <t>17950000</t>
  </si>
  <si>
    <t>3140100538251</t>
  </si>
  <si>
    <t>3160400511430</t>
  </si>
  <si>
    <t>3149900241472</t>
  </si>
  <si>
    <t>3140200036339</t>
  </si>
  <si>
    <t>3140200395274</t>
  </si>
  <si>
    <t>3140300293406</t>
  </si>
  <si>
    <t>3110400666883</t>
  </si>
  <si>
    <t>3140500177451</t>
  </si>
  <si>
    <t>5140699006406</t>
  </si>
  <si>
    <t>3140600088018</t>
  </si>
  <si>
    <t>3140600328001</t>
  </si>
  <si>
    <t>26990000</t>
  </si>
  <si>
    <t>3140600223900</t>
  </si>
  <si>
    <t>3130300166986</t>
  </si>
  <si>
    <t>3140900115185</t>
  </si>
  <si>
    <t>3141000298021</t>
  </si>
  <si>
    <t>3150300096341</t>
  </si>
  <si>
    <t>3100600731042</t>
  </si>
  <si>
    <t>3141200204895</t>
  </si>
  <si>
    <t>3141200310172</t>
  </si>
  <si>
    <t>3101900738736</t>
  </si>
  <si>
    <t>10200003</t>
  </si>
  <si>
    <t>3141400330924</t>
  </si>
  <si>
    <t>3149900433916</t>
  </si>
  <si>
    <t>3140100236239</t>
  </si>
  <si>
    <t>3141400324258</t>
  </si>
  <si>
    <t>1199600205741</t>
  </si>
  <si>
    <t>3140200373980</t>
  </si>
  <si>
    <t>3140200343746</t>
  </si>
  <si>
    <t>3141400268501</t>
  </si>
  <si>
    <t>3101700230917</t>
  </si>
  <si>
    <t>4630100003441</t>
  </si>
  <si>
    <t>3140700125560</t>
  </si>
  <si>
    <t>3140800296447</t>
  </si>
  <si>
    <t>3140800053129</t>
  </si>
  <si>
    <t>3140900237060</t>
  </si>
  <si>
    <t>3100900020281</t>
  </si>
  <si>
    <t>3141100259850</t>
  </si>
  <si>
    <t>3220100378547</t>
  </si>
  <si>
    <t>1141200057772</t>
  </si>
  <si>
    <t>3141200343551</t>
  </si>
  <si>
    <t>1149900740162</t>
  </si>
  <si>
    <t>3141400352600</t>
  </si>
  <si>
    <t>3140100543476</t>
  </si>
  <si>
    <t>1199600410507</t>
  </si>
  <si>
    <t>3140200154102</t>
  </si>
  <si>
    <t>I772</t>
  </si>
  <si>
    <t>3140200297604</t>
  </si>
  <si>
    <t>3140200330440</t>
  </si>
  <si>
    <t>3140500167579</t>
  </si>
  <si>
    <t>3140600008081</t>
  </si>
  <si>
    <t>3140700126531</t>
  </si>
  <si>
    <t>3140700371668</t>
  </si>
  <si>
    <t>3140800301157</t>
  </si>
  <si>
    <t>3302100505094</t>
  </si>
  <si>
    <t>3140900192848</t>
  </si>
  <si>
    <t>3140900137391</t>
  </si>
  <si>
    <t>1386</t>
  </si>
  <si>
    <t>13860000</t>
  </si>
  <si>
    <t>3141000074602</t>
  </si>
  <si>
    <t>3141100032472</t>
  </si>
  <si>
    <t>3141100199491</t>
  </si>
  <si>
    <t>3141200101123</t>
  </si>
  <si>
    <t>3149800010762</t>
  </si>
  <si>
    <t>5340190018729</t>
  </si>
  <si>
    <t>3190600396278</t>
  </si>
  <si>
    <t>3149700046269</t>
  </si>
  <si>
    <t>3140300158967</t>
  </si>
  <si>
    <t>3140400014479</t>
  </si>
  <si>
    <t>3140500051031</t>
  </si>
  <si>
    <t>3140500174834</t>
  </si>
  <si>
    <t>5140600022218</t>
  </si>
  <si>
    <t>3140700178361</t>
  </si>
  <si>
    <t>14070903</t>
  </si>
  <si>
    <t>3140800405904</t>
  </si>
  <si>
    <t>3209600278213</t>
  </si>
  <si>
    <t>2189</t>
  </si>
  <si>
    <t>21890000</t>
  </si>
  <si>
    <t>3141000060491</t>
  </si>
  <si>
    <t>1141200140211</t>
  </si>
  <si>
    <t>3141200205867</t>
  </si>
  <si>
    <t>3141200430623</t>
  </si>
  <si>
    <t>3141200392462</t>
  </si>
  <si>
    <t>3100202644964</t>
  </si>
  <si>
    <t>3141400237070</t>
  </si>
  <si>
    <t>1149900751792</t>
  </si>
  <si>
    <t>3141400118500</t>
  </si>
  <si>
    <t>3149900264987</t>
  </si>
  <si>
    <t>3149900133866</t>
  </si>
  <si>
    <t>3600800407201</t>
  </si>
  <si>
    <t>3149900017777</t>
  </si>
  <si>
    <t>3140300082286</t>
  </si>
  <si>
    <t>3670600223565</t>
  </si>
  <si>
    <t>1149900461921</t>
  </si>
  <si>
    <t>3140600498691</t>
  </si>
  <si>
    <t>3100900162116</t>
  </si>
  <si>
    <t>3140700141964</t>
  </si>
  <si>
    <t>3141000212142</t>
  </si>
  <si>
    <t>3141100010959</t>
  </si>
  <si>
    <t>2085</t>
  </si>
  <si>
    <t>20850000</t>
  </si>
  <si>
    <t>3141200151449</t>
  </si>
  <si>
    <t>3330101227924</t>
  </si>
  <si>
    <t>3149900429820</t>
  </si>
  <si>
    <t>3149900294045</t>
  </si>
  <si>
    <t>3140100209452</t>
  </si>
  <si>
    <t>3140100508158</t>
  </si>
  <si>
    <t>3140300032076</t>
  </si>
  <si>
    <t>3140400337111</t>
  </si>
  <si>
    <t>3130600029780</t>
  </si>
  <si>
    <t>5100599017295</t>
  </si>
  <si>
    <t>3140600052447</t>
  </si>
  <si>
    <t>3140600257448</t>
  </si>
  <si>
    <t>1149901745389</t>
  </si>
  <si>
    <t>3141400350038</t>
  </si>
  <si>
    <t>14090301</t>
  </si>
  <si>
    <t>3141000053290</t>
  </si>
  <si>
    <t>3141000285051</t>
  </si>
  <si>
    <t>3141000144767</t>
  </si>
  <si>
    <t>3141200170842</t>
  </si>
  <si>
    <t>7698</t>
  </si>
  <si>
    <t>76980000</t>
  </si>
  <si>
    <t>1149600173921</t>
  </si>
  <si>
    <t>3140100106131</t>
  </si>
  <si>
    <t>3141400049231</t>
  </si>
  <si>
    <t>3149900207975</t>
  </si>
  <si>
    <t>3150400266800</t>
  </si>
  <si>
    <t>3140100558317</t>
  </si>
  <si>
    <t>3140100140096</t>
  </si>
  <si>
    <t>3360500561640</t>
  </si>
  <si>
    <t>3140200364735</t>
  </si>
  <si>
    <t>3140200294931</t>
  </si>
  <si>
    <t>3141000082869</t>
  </si>
  <si>
    <t>3140900051292</t>
  </si>
  <si>
    <t>3140900143898</t>
  </si>
  <si>
    <t>3141000081838</t>
  </si>
  <si>
    <t>3141000198221</t>
  </si>
  <si>
    <t>3570701080132</t>
  </si>
  <si>
    <t>3141100169966</t>
  </si>
  <si>
    <t>B459</t>
  </si>
  <si>
    <t>4141200001402</t>
  </si>
  <si>
    <t>3101501333767</t>
  </si>
  <si>
    <t>3102201175270</t>
  </si>
  <si>
    <t>3149900253705</t>
  </si>
  <si>
    <t>3149900396671</t>
  </si>
  <si>
    <t>3190300242585</t>
  </si>
  <si>
    <t>3200900518688</t>
  </si>
  <si>
    <t>W069</t>
  </si>
  <si>
    <t>3140200048604</t>
  </si>
  <si>
    <t>3450500535443</t>
  </si>
  <si>
    <t>3740200581277</t>
  </si>
  <si>
    <t>3209700169904</t>
  </si>
  <si>
    <t>3140400219291</t>
  </si>
  <si>
    <t>1100500391286</t>
  </si>
  <si>
    <t>3140800128366</t>
  </si>
  <si>
    <t>3140900182397</t>
  </si>
  <si>
    <t>3141000116569</t>
  </si>
  <si>
    <t>3141100112743</t>
  </si>
  <si>
    <t>3141200470331</t>
  </si>
  <si>
    <t>3141200081645</t>
  </si>
  <si>
    <t>3101501655209</t>
  </si>
  <si>
    <t>3141300166057</t>
  </si>
  <si>
    <t>3141400094317</t>
  </si>
  <si>
    <t>3199900383722</t>
  </si>
  <si>
    <t>3140100077661</t>
  </si>
  <si>
    <t>3140100368003</t>
  </si>
  <si>
    <t>3140100528591</t>
  </si>
  <si>
    <t>3140100086296</t>
  </si>
  <si>
    <t>14011805</t>
  </si>
  <si>
    <t>3140100410239</t>
  </si>
  <si>
    <t>3149700008804</t>
  </si>
  <si>
    <t>3140200096439</t>
  </si>
  <si>
    <t>3140200230712</t>
  </si>
  <si>
    <t>3140300047367</t>
  </si>
  <si>
    <t>3140500220682</t>
  </si>
  <si>
    <t>3140600230531</t>
  </si>
  <si>
    <t>3360600519696</t>
  </si>
  <si>
    <t>3140600414730</t>
  </si>
  <si>
    <t>3770600684758</t>
  </si>
  <si>
    <t>3160101416494</t>
  </si>
  <si>
    <t>3140800140889</t>
  </si>
  <si>
    <t>3141000158059</t>
  </si>
  <si>
    <t>3141100258781</t>
  </si>
  <si>
    <t>3141100120193</t>
  </si>
  <si>
    <t>3141200152488</t>
  </si>
  <si>
    <t>3141200320224</t>
  </si>
  <si>
    <t>3141200452929</t>
  </si>
  <si>
    <t>1149600370602</t>
  </si>
  <si>
    <t>Q401</t>
  </si>
  <si>
    <t>3141300144541</t>
  </si>
  <si>
    <t>3141400215921</t>
  </si>
  <si>
    <t>W449</t>
  </si>
  <si>
    <t>10100000</t>
  </si>
  <si>
    <t>1601200081504</t>
  </si>
  <si>
    <t>3141500230689</t>
  </si>
  <si>
    <t>4230300002310</t>
  </si>
  <si>
    <t>3141500061747</t>
  </si>
  <si>
    <t>3101401039344</t>
  </si>
  <si>
    <t>3140100462948</t>
  </si>
  <si>
    <t>3300200399995</t>
  </si>
  <si>
    <t>3140100442190</t>
  </si>
  <si>
    <t>3440300001577</t>
  </si>
  <si>
    <t>3199900341281</t>
  </si>
  <si>
    <t>5140200020650</t>
  </si>
  <si>
    <t>3140300250804</t>
  </si>
  <si>
    <t>3140300069654</t>
  </si>
  <si>
    <t>3140400166171</t>
  </si>
  <si>
    <t>3170600045611</t>
  </si>
  <si>
    <t>1100701829378</t>
  </si>
  <si>
    <t>14051401</t>
  </si>
  <si>
    <t>3130300416907</t>
  </si>
  <si>
    <t>3429900039697</t>
  </si>
  <si>
    <t>3140600225317</t>
  </si>
  <si>
    <t>3140700348411</t>
  </si>
  <si>
    <t>3199800107618</t>
  </si>
  <si>
    <t>3140800453119</t>
  </si>
  <si>
    <t>3140800353866</t>
  </si>
  <si>
    <t>3101403330453</t>
  </si>
  <si>
    <t>3141000222172</t>
  </si>
  <si>
    <t>1141000054281</t>
  </si>
  <si>
    <t>3260300123313</t>
  </si>
  <si>
    <t>3420100677046</t>
  </si>
  <si>
    <t>3100100487240</t>
  </si>
  <si>
    <t>3149800028530</t>
  </si>
  <si>
    <t>3141400224644</t>
  </si>
  <si>
    <t>3141400234593</t>
  </si>
  <si>
    <t>3141400239005</t>
  </si>
  <si>
    <t>3101401509791</t>
  </si>
  <si>
    <t>A35</t>
  </si>
  <si>
    <t>1149900616305</t>
  </si>
  <si>
    <t>3150500060766</t>
  </si>
  <si>
    <t>3101700220679</t>
  </si>
  <si>
    <t>3149900127998</t>
  </si>
  <si>
    <t>3300700561520</t>
  </si>
  <si>
    <t>3100900833622</t>
  </si>
  <si>
    <t>3140200015447</t>
  </si>
  <si>
    <t>3100503616366</t>
  </si>
  <si>
    <t>3140400032761</t>
  </si>
  <si>
    <t>3120100218893</t>
  </si>
  <si>
    <t>3140800034426</t>
  </si>
  <si>
    <t>3140800326389</t>
  </si>
  <si>
    <t>3100900057355</t>
  </si>
  <si>
    <t>3130200027089</t>
  </si>
  <si>
    <t>3141400018041</t>
  </si>
  <si>
    <t>3141400289541</t>
  </si>
  <si>
    <t>3150100162197</t>
  </si>
  <si>
    <t>3119900132177</t>
  </si>
  <si>
    <t>2086</t>
  </si>
  <si>
    <t>20860001</t>
  </si>
  <si>
    <t>3140100375352</t>
  </si>
  <si>
    <t>3420900117096</t>
  </si>
  <si>
    <t>3140100218591</t>
  </si>
  <si>
    <t>3140100126328</t>
  </si>
  <si>
    <t>3190600203798</t>
  </si>
  <si>
    <t>3140200213028</t>
  </si>
  <si>
    <t>3140400068846</t>
  </si>
  <si>
    <t>3140400121330</t>
  </si>
  <si>
    <t>1141200090524</t>
  </si>
  <si>
    <t>3140600564596</t>
  </si>
  <si>
    <t>3140600264223</t>
  </si>
  <si>
    <t>3640700515568</t>
  </si>
  <si>
    <t>3909800432180</t>
  </si>
  <si>
    <t>1100800384889</t>
  </si>
  <si>
    <t>3149800036028</t>
  </si>
  <si>
    <t>3141200424879</t>
  </si>
  <si>
    <t>10270007</t>
  </si>
  <si>
    <t>1141200064221</t>
  </si>
  <si>
    <t>X919</t>
  </si>
  <si>
    <t>3141300215929</t>
  </si>
  <si>
    <t>3141400027989</t>
  </si>
  <si>
    <t>3141600040024</t>
  </si>
  <si>
    <t>3140100265522</t>
  </si>
  <si>
    <t>3140200384574</t>
  </si>
  <si>
    <t>3140200287633</t>
  </si>
  <si>
    <t>3140300149607</t>
  </si>
  <si>
    <t>3141200344263</t>
  </si>
  <si>
    <t>3140700057297</t>
  </si>
  <si>
    <t>3140700199334</t>
  </si>
  <si>
    <t>3140800069963</t>
  </si>
  <si>
    <t>3140800262704</t>
  </si>
  <si>
    <t>3140900064432</t>
  </si>
  <si>
    <t>3140900088960</t>
  </si>
  <si>
    <t>3140900110507</t>
  </si>
  <si>
    <t>3140900193470</t>
  </si>
  <si>
    <t>3141000067304</t>
  </si>
  <si>
    <t>3141000261755</t>
  </si>
  <si>
    <t>B99</t>
  </si>
  <si>
    <t>3141100278731</t>
  </si>
  <si>
    <t>3149800009985</t>
  </si>
  <si>
    <t>5141200001583</t>
  </si>
  <si>
    <t>3141200362482</t>
  </si>
  <si>
    <t>3141400191053</t>
  </si>
  <si>
    <t>3141500143841</t>
  </si>
  <si>
    <t>3140100043759</t>
  </si>
  <si>
    <t>3140100339798</t>
  </si>
  <si>
    <t>3450700853741</t>
  </si>
  <si>
    <t>1139800001180</t>
  </si>
  <si>
    <t>3319900189096</t>
  </si>
  <si>
    <t>3199</t>
  </si>
  <si>
    <t>31990001</t>
  </si>
  <si>
    <t>3140600298748</t>
  </si>
  <si>
    <t>3140700040891</t>
  </si>
  <si>
    <t>3110200090678</t>
  </si>
  <si>
    <t>11010011</t>
  </si>
  <si>
    <t>3100502107123</t>
  </si>
  <si>
    <t>1140400052447</t>
  </si>
  <si>
    <t>3141100048697</t>
  </si>
  <si>
    <t>1199900681492</t>
  </si>
  <si>
    <t>1450200174929</t>
  </si>
  <si>
    <t>14710001</t>
  </si>
  <si>
    <t>5199900020146</t>
  </si>
  <si>
    <t>3140600086546</t>
  </si>
  <si>
    <t>3141200319480</t>
  </si>
  <si>
    <t>1148100002875</t>
  </si>
  <si>
    <t>3141600060351</t>
  </si>
  <si>
    <t>3149900036216</t>
  </si>
  <si>
    <t>3140100524234</t>
  </si>
  <si>
    <t>3140100498896</t>
  </si>
  <si>
    <t>3398</t>
  </si>
  <si>
    <t>33980001</t>
  </si>
  <si>
    <t>4100500079228</t>
  </si>
  <si>
    <t>3140500052984</t>
  </si>
  <si>
    <t>3140500336257</t>
  </si>
  <si>
    <t>3140600066715</t>
  </si>
  <si>
    <t>3140600112318</t>
  </si>
  <si>
    <t>3140800415322</t>
  </si>
  <si>
    <t>3140900239976</t>
  </si>
  <si>
    <t>3140900231517</t>
  </si>
  <si>
    <t>3140900226912</t>
  </si>
  <si>
    <t>3620100960633</t>
  </si>
  <si>
    <t>3141200353700</t>
  </si>
  <si>
    <t>3401800316039</t>
  </si>
  <si>
    <t>3660100722431</t>
  </si>
  <si>
    <t>1140300045988</t>
  </si>
  <si>
    <t>3140600386671</t>
  </si>
  <si>
    <t>3140700094834</t>
  </si>
  <si>
    <t>J80</t>
  </si>
  <si>
    <t>3141000254961</t>
  </si>
  <si>
    <t>3141200161878</t>
  </si>
  <si>
    <t>3141200146071</t>
  </si>
  <si>
    <t>3730600490597</t>
  </si>
  <si>
    <t>3141300105261</t>
  </si>
  <si>
    <t>14130304</t>
  </si>
  <si>
    <t>3141400292909</t>
  </si>
  <si>
    <t>3141400335713</t>
  </si>
  <si>
    <t>3141400324444</t>
  </si>
  <si>
    <t>3150400007928</t>
  </si>
  <si>
    <t>1141500004267</t>
  </si>
  <si>
    <t>3100900860531</t>
  </si>
  <si>
    <t>3102002614281</t>
  </si>
  <si>
    <t>3140100468407</t>
  </si>
  <si>
    <t>3140200191474</t>
  </si>
  <si>
    <t>3140200243148</t>
  </si>
  <si>
    <t>3140300288461</t>
  </si>
  <si>
    <t>3430400073561</t>
  </si>
  <si>
    <t>3140300174385</t>
  </si>
  <si>
    <t>3141100296011</t>
  </si>
  <si>
    <t>3140600501829</t>
  </si>
  <si>
    <t>3100501700670</t>
  </si>
  <si>
    <t>5140999001167</t>
  </si>
  <si>
    <t>1139900131808</t>
  </si>
  <si>
    <t>3140900260461</t>
  </si>
  <si>
    <t>3141100307706</t>
  </si>
  <si>
    <t>1190500002298</t>
  </si>
  <si>
    <t>1149900331688</t>
  </si>
  <si>
    <t>3149900569371</t>
  </si>
  <si>
    <t>3140100420048</t>
  </si>
  <si>
    <t>3140400225372</t>
  </si>
  <si>
    <t>14041613</t>
  </si>
  <si>
    <t>3140400343979</t>
  </si>
  <si>
    <t>3140500129804</t>
  </si>
  <si>
    <t>3140500075194</t>
  </si>
  <si>
    <t>3140700158778</t>
  </si>
  <si>
    <t>3140800251117</t>
  </si>
  <si>
    <t>3140800456827</t>
  </si>
  <si>
    <t>3100503057774</t>
  </si>
  <si>
    <t>5140900016353</t>
  </si>
  <si>
    <t>3141100114771</t>
  </si>
  <si>
    <t>3190300146080</t>
  </si>
  <si>
    <t>3141200462908</t>
  </si>
  <si>
    <t>3141300086070</t>
  </si>
  <si>
    <t>3141300068187</t>
  </si>
  <si>
    <t>3141400106536</t>
  </si>
  <si>
    <t>3141400109136</t>
  </si>
  <si>
    <t>3141600075413</t>
  </si>
  <si>
    <t>3149900351286</t>
  </si>
  <si>
    <t>3140100270411</t>
  </si>
  <si>
    <t>3149900198569</t>
  </si>
  <si>
    <t>3140100221479</t>
  </si>
  <si>
    <t>3140200159601</t>
  </si>
  <si>
    <t>3140200202361</t>
  </si>
  <si>
    <t>3140300288917</t>
  </si>
  <si>
    <t>3140400354822</t>
  </si>
  <si>
    <t>3140400305872</t>
  </si>
  <si>
    <t>3140500123288</t>
  </si>
  <si>
    <t>5140500020051</t>
  </si>
  <si>
    <t>3120400075125</t>
  </si>
  <si>
    <t>3102001776407</t>
  </si>
  <si>
    <t>3160600547101</t>
  </si>
  <si>
    <t>3140700219921</t>
  </si>
  <si>
    <t>3140900231886</t>
  </si>
  <si>
    <t>3141300212318</t>
  </si>
  <si>
    <t>3600600022217</t>
  </si>
  <si>
    <t>3149900280877</t>
  </si>
  <si>
    <t>3140100430353</t>
  </si>
  <si>
    <t>3140200019361</t>
  </si>
  <si>
    <t>3140300297967</t>
  </si>
  <si>
    <t>3101202149204</t>
  </si>
  <si>
    <t>3140300183562</t>
  </si>
  <si>
    <t>3130600566815</t>
  </si>
  <si>
    <t>3140500154299</t>
  </si>
  <si>
    <t>2630600026265</t>
  </si>
  <si>
    <t>3101800229511</t>
  </si>
  <si>
    <t>3140600155718</t>
  </si>
  <si>
    <t>1141400113382</t>
  </si>
  <si>
    <t>3140800017408</t>
  </si>
  <si>
    <t>3140900074381</t>
  </si>
  <si>
    <t>3220300380022</t>
  </si>
  <si>
    <t>3141000244605</t>
  </si>
  <si>
    <t>3102000992823</t>
  </si>
  <si>
    <t>3302200122294</t>
  </si>
  <si>
    <t>3620100338169</t>
  </si>
  <si>
    <t>1149600123567</t>
  </si>
  <si>
    <t>3141200388597</t>
  </si>
  <si>
    <t>3141300157066</t>
  </si>
  <si>
    <t>3141400151191</t>
  </si>
  <si>
    <t>3140100470215</t>
  </si>
  <si>
    <t>5240800016342</t>
  </si>
  <si>
    <t>3140100182244</t>
  </si>
  <si>
    <t>3140200164621</t>
  </si>
  <si>
    <t>3140200355388</t>
  </si>
  <si>
    <t>3140200357062</t>
  </si>
  <si>
    <t>3140300038503</t>
  </si>
  <si>
    <t>3140400047717</t>
  </si>
  <si>
    <t>3140400150291</t>
  </si>
  <si>
    <t>3140500186557</t>
  </si>
  <si>
    <t>3140600016947</t>
  </si>
  <si>
    <t>5140500004064</t>
  </si>
  <si>
    <t>3140700320117</t>
  </si>
  <si>
    <t>3140900007285</t>
  </si>
  <si>
    <t>3700600337501</t>
  </si>
  <si>
    <t>3141200026121</t>
  </si>
  <si>
    <t>3141200201802</t>
  </si>
  <si>
    <t>3141200248744</t>
  </si>
  <si>
    <t>3180600548256</t>
  </si>
  <si>
    <t>1808</t>
  </si>
  <si>
    <t>18080000</t>
  </si>
  <si>
    <t>3120200081202</t>
  </si>
  <si>
    <t>3141500221671</t>
  </si>
  <si>
    <t>10370011</t>
  </si>
  <si>
    <t>3530100434649</t>
  </si>
  <si>
    <t>3101201615503</t>
  </si>
  <si>
    <t>3149900014557</t>
  </si>
  <si>
    <t>3149900022371</t>
  </si>
  <si>
    <t>3140100168039</t>
  </si>
  <si>
    <t>3140100507623</t>
  </si>
  <si>
    <t>3140300022925</t>
  </si>
  <si>
    <t>3140400101835</t>
  </si>
  <si>
    <t>3140600153626</t>
  </si>
  <si>
    <t>3140600291476</t>
  </si>
  <si>
    <t>3140700353708</t>
  </si>
  <si>
    <t>3140800040531</t>
  </si>
  <si>
    <t>3140800370442</t>
  </si>
  <si>
    <t>3100202053567</t>
  </si>
  <si>
    <t>J981</t>
  </si>
  <si>
    <t>3140900031607</t>
  </si>
  <si>
    <t>4141100002202</t>
  </si>
  <si>
    <t>3720200403077</t>
  </si>
  <si>
    <t>3141200173566</t>
  </si>
  <si>
    <t>3141200205352</t>
  </si>
  <si>
    <t>3141200251923</t>
  </si>
  <si>
    <t>3141300019453</t>
  </si>
  <si>
    <t>2705</t>
  </si>
  <si>
    <t>27050001</t>
  </si>
  <si>
    <t>3141400121438</t>
  </si>
  <si>
    <t>14140901</t>
  </si>
  <si>
    <t>3140100068662</t>
  </si>
  <si>
    <t>3140200086611</t>
  </si>
  <si>
    <t>3120100637616</t>
  </si>
  <si>
    <t>3140500323171</t>
  </si>
  <si>
    <t>3140600082753</t>
  </si>
  <si>
    <t>3140600228219</t>
  </si>
  <si>
    <t>3140600456378</t>
  </si>
  <si>
    <t>3101400241506</t>
  </si>
  <si>
    <t>3140800095832</t>
  </si>
  <si>
    <t>3140800074037</t>
  </si>
  <si>
    <t>3140900067423</t>
  </si>
  <si>
    <t>5100200076612</t>
  </si>
  <si>
    <t>E871</t>
  </si>
  <si>
    <t>5149800016171</t>
  </si>
  <si>
    <t>3141200034230</t>
  </si>
  <si>
    <t>3141200463050</t>
  </si>
  <si>
    <t>3141200275644</t>
  </si>
  <si>
    <t>3141200475287</t>
  </si>
  <si>
    <t>3640300083423</t>
  </si>
  <si>
    <t>3141400354971</t>
  </si>
  <si>
    <t>3141200072191</t>
  </si>
  <si>
    <t>3120100393041</t>
  </si>
  <si>
    <t>3130200054566</t>
  </si>
  <si>
    <t>3149900438411</t>
  </si>
  <si>
    <t>3141400225730</t>
  </si>
  <si>
    <t>3140100461275</t>
  </si>
  <si>
    <t>3140100244622</t>
  </si>
  <si>
    <t>3101200603692</t>
  </si>
  <si>
    <t>5140199001006</t>
  </si>
  <si>
    <t>3140500292705</t>
  </si>
  <si>
    <t>3140200250969</t>
  </si>
  <si>
    <t>3140400025951</t>
  </si>
  <si>
    <t>3140400270807</t>
  </si>
  <si>
    <t>3150100151454</t>
  </si>
  <si>
    <t>14040902</t>
  </si>
  <si>
    <t>3740300139631</t>
  </si>
  <si>
    <t>3130200156555</t>
  </si>
  <si>
    <t>3140600034031</t>
  </si>
  <si>
    <t>3140600484924</t>
  </si>
  <si>
    <t>3140700037911</t>
  </si>
  <si>
    <t>3140800229588</t>
  </si>
  <si>
    <t>3140800052297</t>
  </si>
  <si>
    <t>3141200245613</t>
  </si>
  <si>
    <t>3141200426014</t>
  </si>
  <si>
    <t>3810500146516</t>
  </si>
  <si>
    <t>3140700307188</t>
  </si>
  <si>
    <t>5140200018817</t>
  </si>
  <si>
    <t>1199901926855</t>
  </si>
  <si>
    <t>P780</t>
  </si>
  <si>
    <t>4140200001827</t>
  </si>
  <si>
    <t>3140500013971</t>
  </si>
  <si>
    <t>3101201131743</t>
  </si>
  <si>
    <t>3149900399017</t>
  </si>
  <si>
    <t>3910500261471</t>
  </si>
  <si>
    <t>3140700264705</t>
  </si>
  <si>
    <t>3140700289813</t>
  </si>
  <si>
    <t>3140800155789</t>
  </si>
  <si>
    <t>3141000217241</t>
  </si>
  <si>
    <t>3141000172353</t>
  </si>
  <si>
    <t>1149901737602</t>
  </si>
  <si>
    <t>Q259</t>
  </si>
  <si>
    <t>3250200835559</t>
  </si>
  <si>
    <t>3149800030682</t>
  </si>
  <si>
    <t>3141200523249</t>
  </si>
  <si>
    <t>5141300004282</t>
  </si>
  <si>
    <t>3149900259444</t>
  </si>
  <si>
    <t>3140100080085</t>
  </si>
  <si>
    <t>3149700028457</t>
  </si>
  <si>
    <t>3140400015424</t>
  </si>
  <si>
    <t>3140500124403</t>
  </si>
  <si>
    <t>3140500077715</t>
  </si>
  <si>
    <t>3140600218981</t>
  </si>
  <si>
    <t>3100500490825</t>
  </si>
  <si>
    <t>1696</t>
  </si>
  <si>
    <t>16960000</t>
  </si>
  <si>
    <t>3140700331607</t>
  </si>
  <si>
    <t>C765</t>
  </si>
  <si>
    <t>3140800128188</t>
  </si>
  <si>
    <t>1140800057446</t>
  </si>
  <si>
    <t>3100903250024</t>
  </si>
  <si>
    <t>3140800466130</t>
  </si>
  <si>
    <t>3102002002944</t>
  </si>
  <si>
    <t>3140100251998</t>
  </si>
  <si>
    <t>3141100047933</t>
  </si>
  <si>
    <t>3100902378027</t>
  </si>
  <si>
    <t>3149800036842</t>
  </si>
  <si>
    <t>3141200342414</t>
  </si>
  <si>
    <t>3101800847967</t>
  </si>
  <si>
    <t>3141300046345</t>
  </si>
  <si>
    <t>3141400127509</t>
  </si>
  <si>
    <t>3141600080590</t>
  </si>
  <si>
    <t>3149900373743</t>
  </si>
  <si>
    <t>3140100475667</t>
  </si>
  <si>
    <t>3140100491239</t>
  </si>
  <si>
    <t>3140200267144</t>
  </si>
  <si>
    <t>14031104</t>
  </si>
  <si>
    <t>3140400347672</t>
  </si>
  <si>
    <t>3140400219593</t>
  </si>
  <si>
    <t>3100101002274</t>
  </si>
  <si>
    <t>3149900457505</t>
  </si>
  <si>
    <t>3102200100691</t>
  </si>
  <si>
    <t>3140600392540</t>
  </si>
  <si>
    <t>3140600407865</t>
  </si>
  <si>
    <t>3140600409469</t>
  </si>
  <si>
    <t>3140200208636</t>
  </si>
  <si>
    <t>3140700141093</t>
  </si>
  <si>
    <t>3140800197465</t>
  </si>
  <si>
    <t>3320100525361</t>
  </si>
  <si>
    <t>3141100183918</t>
  </si>
  <si>
    <t>3302000440764</t>
  </si>
  <si>
    <t>3149800038942</t>
  </si>
  <si>
    <t>3141200025991</t>
  </si>
  <si>
    <t>3141200453046</t>
  </si>
  <si>
    <t>3141200388040</t>
  </si>
  <si>
    <t>3141200501032</t>
  </si>
  <si>
    <t>3141300002488</t>
  </si>
  <si>
    <t>3141400116493</t>
  </si>
  <si>
    <t>3141400310401</t>
  </si>
  <si>
    <t>14141003</t>
  </si>
  <si>
    <t>3141400270344</t>
  </si>
  <si>
    <t>3120101932018</t>
  </si>
  <si>
    <t>3149900559499</t>
  </si>
  <si>
    <t>J110</t>
  </si>
  <si>
    <t>3101701161439</t>
  </si>
  <si>
    <t>3140400214516</t>
  </si>
  <si>
    <t>3669800097031</t>
  </si>
  <si>
    <t>1149600093960</t>
  </si>
  <si>
    <t>3140600514700</t>
  </si>
  <si>
    <t>3100200237474</t>
  </si>
  <si>
    <t>3140700369701</t>
  </si>
  <si>
    <t>3140800191599</t>
  </si>
  <si>
    <t>3140900227897</t>
  </si>
  <si>
    <t>3141200004314</t>
  </si>
  <si>
    <t>E146</t>
  </si>
  <si>
    <t>1149600033771</t>
  </si>
  <si>
    <t>1104000012344</t>
  </si>
  <si>
    <t>3141400339417</t>
  </si>
  <si>
    <t>3149900097517</t>
  </si>
  <si>
    <t>3160600118421</t>
  </si>
  <si>
    <t>3140100113161</t>
  </si>
  <si>
    <t>3750100003824</t>
  </si>
  <si>
    <t>3140200137780</t>
  </si>
  <si>
    <t>3140400012719</t>
  </si>
  <si>
    <t>3101401734867</t>
  </si>
  <si>
    <t>3140400289028</t>
  </si>
  <si>
    <t>3140500007385</t>
  </si>
  <si>
    <t>3140600150953</t>
  </si>
  <si>
    <t>3100800462746</t>
  </si>
  <si>
    <t>3401300174570</t>
  </si>
  <si>
    <t>3141000216831</t>
  </si>
  <si>
    <t>3140600217951</t>
  </si>
  <si>
    <t>3141200073154</t>
  </si>
  <si>
    <t>3102000027095</t>
  </si>
  <si>
    <t>3141400005080</t>
  </si>
  <si>
    <t>3141400258077</t>
  </si>
  <si>
    <t>3140100536844</t>
  </si>
  <si>
    <t>3140200052776</t>
  </si>
  <si>
    <t>3141000218256</t>
  </si>
  <si>
    <t>3140600493800</t>
  </si>
  <si>
    <t>3140600235037</t>
  </si>
  <si>
    <t>3140600230078</t>
  </si>
  <si>
    <t>3419900086016</t>
  </si>
  <si>
    <t>3140700036940</t>
  </si>
  <si>
    <t>1439900022593</t>
  </si>
  <si>
    <t>3480800168306</t>
  </si>
  <si>
    <t>3101202189516</t>
  </si>
  <si>
    <t>3140800045002</t>
  </si>
  <si>
    <t>2141000019956</t>
  </si>
  <si>
    <t>3110101319618</t>
  </si>
  <si>
    <t>3141200509980</t>
  </si>
  <si>
    <t>3402000101446</t>
  </si>
  <si>
    <t>3149900152615</t>
  </si>
  <si>
    <t>3140100033397</t>
  </si>
  <si>
    <t>3140200006243</t>
  </si>
  <si>
    <t>3140200048540</t>
  </si>
  <si>
    <t>1190900018647</t>
  </si>
  <si>
    <t>3729900132392</t>
  </si>
  <si>
    <t>3140300134766</t>
  </si>
  <si>
    <t>3140300017034</t>
  </si>
  <si>
    <t>3140400248470</t>
  </si>
  <si>
    <t>14040605</t>
  </si>
  <si>
    <t>3140500082808</t>
  </si>
  <si>
    <t>3140700142049</t>
  </si>
  <si>
    <t>3140900034533</t>
  </si>
  <si>
    <t>3140900005657</t>
  </si>
  <si>
    <t>1140900045563</t>
  </si>
  <si>
    <t>1199900752292</t>
  </si>
  <si>
    <t>3141000021274</t>
  </si>
  <si>
    <t>3149900236142</t>
  </si>
  <si>
    <t>3560200047051</t>
  </si>
  <si>
    <t>10230000</t>
  </si>
  <si>
    <t>3141100346621</t>
  </si>
  <si>
    <t>3141200138159</t>
  </si>
  <si>
    <t>3141200499569</t>
  </si>
  <si>
    <t>3141300052850</t>
  </si>
  <si>
    <t>5480300031774</t>
  </si>
  <si>
    <t>3149900423767</t>
  </si>
  <si>
    <t>3140100034202</t>
  </si>
  <si>
    <t>3140100579110</t>
  </si>
  <si>
    <t>D381</t>
  </si>
  <si>
    <t>3251200143330</t>
  </si>
  <si>
    <t>3140300204870</t>
  </si>
  <si>
    <t>3240200017830</t>
  </si>
  <si>
    <t>1100800040578</t>
  </si>
  <si>
    <t>3100500111395</t>
  </si>
  <si>
    <t>7209</t>
  </si>
  <si>
    <t>72090001</t>
  </si>
  <si>
    <t>3140900129496</t>
  </si>
  <si>
    <t>3130300469920</t>
  </si>
  <si>
    <t>3509900933745</t>
  </si>
  <si>
    <t>3141000081331</t>
  </si>
  <si>
    <t>3100200909332</t>
  </si>
  <si>
    <t>3141100125632</t>
  </si>
  <si>
    <t>3251200523329</t>
  </si>
  <si>
    <t>3141100249188</t>
  </si>
  <si>
    <t>3149800038616</t>
  </si>
  <si>
    <t>3141400339867</t>
  </si>
  <si>
    <t>3530900056185</t>
  </si>
  <si>
    <t>3141500023616</t>
  </si>
  <si>
    <t>14151201</t>
  </si>
  <si>
    <t>3149900101239</t>
  </si>
  <si>
    <t>3740100541044</t>
  </si>
  <si>
    <t>5190200003755</t>
  </si>
  <si>
    <t>3140100204523</t>
  </si>
  <si>
    <t>3140400119441</t>
  </si>
  <si>
    <t>3140400212904</t>
  </si>
  <si>
    <t>3140500290133</t>
  </si>
  <si>
    <t>3140500162038</t>
  </si>
  <si>
    <t>1149901490216</t>
  </si>
  <si>
    <t>5100599026669</t>
  </si>
  <si>
    <t>5140600007821</t>
  </si>
  <si>
    <t>10240001</t>
  </si>
  <si>
    <t>3101400747451</t>
  </si>
  <si>
    <t>3140600554078</t>
  </si>
  <si>
    <t>3140700078243</t>
  </si>
  <si>
    <t>1770600031049</t>
  </si>
  <si>
    <t>3140800127700</t>
  </si>
  <si>
    <t>3140900115193</t>
  </si>
  <si>
    <t>1104200298870</t>
  </si>
  <si>
    <t>3149900425565</t>
  </si>
  <si>
    <t>3141100356936</t>
  </si>
  <si>
    <t>3349900143541</t>
  </si>
  <si>
    <t>10300001</t>
  </si>
  <si>
    <t>5100599038811</t>
  </si>
  <si>
    <t>3141200140153</t>
  </si>
  <si>
    <t>3141200464005</t>
  </si>
  <si>
    <t>3141400172008</t>
  </si>
  <si>
    <t>3149900515041</t>
  </si>
  <si>
    <t>3560300608101</t>
  </si>
  <si>
    <t>3140400376052</t>
  </si>
  <si>
    <t>3140400382435</t>
  </si>
  <si>
    <t>3101401524030</t>
  </si>
  <si>
    <t>3140600395778</t>
  </si>
  <si>
    <t>3140600201035</t>
  </si>
  <si>
    <t>3100502823317</t>
  </si>
  <si>
    <t>3140700102276</t>
  </si>
  <si>
    <t>1703</t>
  </si>
  <si>
    <t>17030000</t>
  </si>
  <si>
    <t>3140800239796</t>
  </si>
  <si>
    <t>3140800300231</t>
  </si>
  <si>
    <t>3140900071358</t>
  </si>
  <si>
    <t>14090308</t>
  </si>
  <si>
    <t>3190600015444</t>
  </si>
  <si>
    <t>3141000160975</t>
  </si>
  <si>
    <t>3141100294183</t>
  </si>
  <si>
    <t>3141200159512</t>
  </si>
  <si>
    <t>3141200307554</t>
  </si>
  <si>
    <t>3149900029252</t>
  </si>
  <si>
    <t>5141500001767</t>
  </si>
  <si>
    <t>3149900093449</t>
  </si>
  <si>
    <t>3140100448244</t>
  </si>
  <si>
    <t>3140300011613</t>
  </si>
  <si>
    <t>1102001801626</t>
  </si>
  <si>
    <t>3141500137832</t>
  </si>
  <si>
    <t>3140600298446</t>
  </si>
  <si>
    <t>3101400618294</t>
  </si>
  <si>
    <t>3101801092919</t>
  </si>
  <si>
    <t>3141400291147</t>
  </si>
  <si>
    <t>3141000231937</t>
  </si>
  <si>
    <t>2141000032171</t>
  </si>
  <si>
    <t>3141100265353</t>
  </si>
  <si>
    <t>3141200503981</t>
  </si>
  <si>
    <t>3141400102913</t>
  </si>
  <si>
    <t>3141400350844</t>
  </si>
  <si>
    <t>3149900412633</t>
  </si>
  <si>
    <t>3140100555920</t>
  </si>
  <si>
    <t>3140100331495</t>
  </si>
  <si>
    <t>3100603303521</t>
  </si>
  <si>
    <t>3149700021983</t>
  </si>
  <si>
    <t>3140200008688</t>
  </si>
  <si>
    <t>3140200272199</t>
  </si>
  <si>
    <t>3140200263629</t>
  </si>
  <si>
    <t>14020806</t>
  </si>
  <si>
    <t>3140300275173</t>
  </si>
  <si>
    <t>3140600245202</t>
  </si>
  <si>
    <t>3100200679442</t>
  </si>
  <si>
    <t>5130100036961</t>
  </si>
  <si>
    <t>3140600050576</t>
  </si>
  <si>
    <t>5140600018741</t>
  </si>
  <si>
    <t>3250700369581</t>
  </si>
  <si>
    <t>3140600465547</t>
  </si>
  <si>
    <t>3130200437953</t>
  </si>
  <si>
    <t>3140800183740</t>
  </si>
  <si>
    <t>3140800042160</t>
  </si>
  <si>
    <t>5600790012117</t>
  </si>
  <si>
    <t>3100504060914</t>
  </si>
  <si>
    <t>3141500012681</t>
  </si>
  <si>
    <t>3141500201859</t>
  </si>
  <si>
    <t>3149900066239</t>
  </si>
  <si>
    <t>3140100291051</t>
  </si>
  <si>
    <t>3140200078660</t>
  </si>
  <si>
    <t>D237</t>
  </si>
  <si>
    <t>3130300463492</t>
  </si>
  <si>
    <t>3140200353806</t>
  </si>
  <si>
    <t>3140300096147</t>
  </si>
  <si>
    <t>3150600045122</t>
  </si>
  <si>
    <t>3140400053407</t>
  </si>
  <si>
    <t>3140400386309</t>
  </si>
  <si>
    <t>3140400182011</t>
  </si>
  <si>
    <t>3140600066910</t>
  </si>
  <si>
    <t>3140600246811</t>
  </si>
  <si>
    <t>3140800224209</t>
  </si>
  <si>
    <t>3140900084476</t>
  </si>
  <si>
    <t>3141100301864</t>
  </si>
  <si>
    <t>10290002</t>
  </si>
  <si>
    <t>3141200088763</t>
  </si>
  <si>
    <t>1199700081955</t>
  </si>
  <si>
    <t>3149900375428</t>
  </si>
  <si>
    <t>3102001776512</t>
  </si>
  <si>
    <t>3140100330715</t>
  </si>
  <si>
    <t>3149700071654</t>
  </si>
  <si>
    <t>3140200362082</t>
  </si>
  <si>
    <t>3140200320657</t>
  </si>
  <si>
    <t>3140200263114</t>
  </si>
  <si>
    <t>3170300088101</t>
  </si>
  <si>
    <t>3199900198518</t>
  </si>
  <si>
    <t>3140400218589</t>
  </si>
  <si>
    <t>3140400324516</t>
  </si>
  <si>
    <t>3100200340054</t>
  </si>
  <si>
    <t>3101500162144</t>
  </si>
  <si>
    <t>3140700033665</t>
  </si>
  <si>
    <t>3140700101431</t>
  </si>
  <si>
    <t>3140700225459</t>
  </si>
  <si>
    <t>3141000285981</t>
  </si>
  <si>
    <t>3141100282843</t>
  </si>
  <si>
    <t>2095</t>
  </si>
  <si>
    <t>20950001</t>
  </si>
  <si>
    <t>3141200033586</t>
  </si>
  <si>
    <t>3100901635956</t>
  </si>
  <si>
    <t>3141300053783</t>
  </si>
  <si>
    <t>3141300212008</t>
  </si>
  <si>
    <t>3191000052056</t>
  </si>
  <si>
    <t>3149900470838</t>
  </si>
  <si>
    <t>3140100171617</t>
  </si>
  <si>
    <t>3140690000395</t>
  </si>
  <si>
    <t>3140100156375</t>
  </si>
  <si>
    <t>3140400039226</t>
  </si>
  <si>
    <t>3101500792601</t>
  </si>
  <si>
    <t>3120200406331</t>
  </si>
  <si>
    <t>1141000039291</t>
  </si>
  <si>
    <t>3141000166817</t>
  </si>
  <si>
    <t>3141100307838</t>
  </si>
  <si>
    <t>1149900737421</t>
  </si>
  <si>
    <t>3309900615451</t>
  </si>
  <si>
    <t>3720400574355</t>
  </si>
  <si>
    <t>3141400072101</t>
  </si>
  <si>
    <t>3141400337171</t>
  </si>
  <si>
    <t>1149901753853</t>
  </si>
  <si>
    <t>3141400311598</t>
  </si>
  <si>
    <t>3141500215850</t>
  </si>
  <si>
    <t>3149900016517</t>
  </si>
  <si>
    <t>3140100467613</t>
  </si>
  <si>
    <t>3149900279976</t>
  </si>
  <si>
    <t>3190600272617</t>
  </si>
  <si>
    <t>3140200064162</t>
  </si>
  <si>
    <t>3140300109311</t>
  </si>
  <si>
    <t>3140600155581</t>
  </si>
  <si>
    <t>3140600544633</t>
  </si>
  <si>
    <t>3140600198352</t>
  </si>
  <si>
    <t>3140700249862</t>
  </si>
  <si>
    <t>3140700204508</t>
  </si>
  <si>
    <t>7384</t>
  </si>
  <si>
    <t>73840000</t>
  </si>
  <si>
    <t>1101500286122</t>
  </si>
  <si>
    <t>3140900034541</t>
  </si>
  <si>
    <t>3141000028252</t>
  </si>
  <si>
    <t>3141000040180</t>
  </si>
  <si>
    <t>3141000171284</t>
  </si>
  <si>
    <t>3141100322411</t>
  </si>
  <si>
    <t>3141200346789</t>
  </si>
  <si>
    <t>2400400016292</t>
  </si>
  <si>
    <t>3210500420257</t>
  </si>
  <si>
    <t>3141400335217</t>
  </si>
  <si>
    <t>3141400171150</t>
  </si>
  <si>
    <t>3141400317952</t>
  </si>
  <si>
    <t>3141600051107</t>
  </si>
  <si>
    <t>3141600041365</t>
  </si>
  <si>
    <t>3149900137322</t>
  </si>
  <si>
    <t>3149900513481</t>
  </si>
  <si>
    <t>3140100174331</t>
  </si>
  <si>
    <t>3480500073041</t>
  </si>
  <si>
    <t>3140900132012</t>
  </si>
  <si>
    <t>3140300285519</t>
  </si>
  <si>
    <t>3302100803133</t>
  </si>
  <si>
    <t>3140400046494</t>
  </si>
  <si>
    <t>3140400288447</t>
  </si>
  <si>
    <t>3140400318737</t>
  </si>
  <si>
    <t>1102001892711</t>
  </si>
  <si>
    <t>3140600303105</t>
  </si>
  <si>
    <t>3140600243161</t>
  </si>
  <si>
    <t>3140600226569</t>
  </si>
  <si>
    <t>3129900115507</t>
  </si>
  <si>
    <t>3141000093321</t>
  </si>
  <si>
    <t>3190300214476</t>
  </si>
  <si>
    <t>3141100167980</t>
  </si>
  <si>
    <t>4141200001895</t>
  </si>
  <si>
    <t>3141200455359</t>
  </si>
  <si>
    <t>3150100200935</t>
  </si>
  <si>
    <t>3140600315120</t>
  </si>
  <si>
    <t>1101400225024</t>
  </si>
  <si>
    <t>1149900859666</t>
  </si>
  <si>
    <t>G809</t>
  </si>
  <si>
    <t>3140300259097</t>
  </si>
  <si>
    <t>3140300062773</t>
  </si>
  <si>
    <t>14030305</t>
  </si>
  <si>
    <t>3501000071146</t>
  </si>
  <si>
    <t>4599</t>
  </si>
  <si>
    <t>45990001</t>
  </si>
  <si>
    <t>3140400188299</t>
  </si>
  <si>
    <t>3140500148892</t>
  </si>
  <si>
    <t>1149900044492</t>
  </si>
  <si>
    <t>3110400569641</t>
  </si>
  <si>
    <t>3140800180295</t>
  </si>
  <si>
    <t>3141000196775</t>
  </si>
  <si>
    <t>3130400088791</t>
  </si>
  <si>
    <t>3411100842595</t>
  </si>
  <si>
    <t>3141100089482</t>
  </si>
  <si>
    <t>3141100144360</t>
  </si>
  <si>
    <t>3141200271924</t>
  </si>
  <si>
    <t>3141300069795</t>
  </si>
  <si>
    <t>3141400152945</t>
  </si>
  <si>
    <t>3959900090361</t>
  </si>
  <si>
    <t>10110000</t>
  </si>
  <si>
    <t>3149900348544</t>
  </si>
  <si>
    <t>3149900041180</t>
  </si>
  <si>
    <t>3149900433169</t>
  </si>
  <si>
    <t>3140100517530</t>
  </si>
  <si>
    <t>3140200186098</t>
  </si>
  <si>
    <t>3140400381153</t>
  </si>
  <si>
    <t>3140500111557</t>
  </si>
  <si>
    <t>3550100574661</t>
  </si>
  <si>
    <t>3140690001235</t>
  </si>
  <si>
    <t>3140600384865</t>
  </si>
  <si>
    <t>3140600412290</t>
  </si>
  <si>
    <t>3140700219548</t>
  </si>
  <si>
    <t>3100700380306</t>
  </si>
  <si>
    <t>5341300023188</t>
  </si>
  <si>
    <t>3102300027571</t>
  </si>
  <si>
    <t>3141000060423</t>
  </si>
  <si>
    <t>3101700723077</t>
  </si>
  <si>
    <t>3141100186658</t>
  </si>
  <si>
    <t>3141200163455</t>
  </si>
  <si>
    <t>1149600035226</t>
  </si>
  <si>
    <t>3110401168313</t>
  </si>
  <si>
    <t>3140100281978</t>
  </si>
  <si>
    <t>3650100604314</t>
  </si>
  <si>
    <t>1199900663729</t>
  </si>
  <si>
    <t>5140299003299</t>
  </si>
  <si>
    <t>3140300028800</t>
  </si>
  <si>
    <t>12970010</t>
  </si>
  <si>
    <t>3240100764889</t>
  </si>
  <si>
    <t>3100600416139</t>
  </si>
  <si>
    <t>14051108</t>
  </si>
  <si>
    <t>5610200017654</t>
  </si>
  <si>
    <t>3140600289731</t>
  </si>
  <si>
    <t>3140600368029</t>
  </si>
  <si>
    <t>3140700179724</t>
  </si>
  <si>
    <t>3140800270758</t>
  </si>
  <si>
    <t>3740200510299</t>
  </si>
  <si>
    <t>3141000057104</t>
  </si>
  <si>
    <t>3100905099421</t>
  </si>
  <si>
    <t>3141100374799</t>
  </si>
  <si>
    <t>3141100010584</t>
  </si>
  <si>
    <t>3141100030313</t>
  </si>
  <si>
    <t>3141200436133</t>
  </si>
  <si>
    <t>3120600407946</t>
  </si>
  <si>
    <t>3141400238874</t>
  </si>
  <si>
    <t>3141500106350</t>
  </si>
  <si>
    <t>1149900412921</t>
  </si>
  <si>
    <t>3140100509855</t>
  </si>
  <si>
    <t>3140100149204</t>
  </si>
  <si>
    <t>3140190001490</t>
  </si>
  <si>
    <t>3140200326396</t>
  </si>
  <si>
    <t>3140300291365</t>
  </si>
  <si>
    <t>3101702526261</t>
  </si>
  <si>
    <t>3140400030067</t>
  </si>
  <si>
    <t>3140500111476</t>
  </si>
  <si>
    <t>3140500323708</t>
  </si>
  <si>
    <t>3140500168745</t>
  </si>
  <si>
    <t>14051002</t>
  </si>
  <si>
    <t>3360600383212</t>
  </si>
  <si>
    <t>3100203612403</t>
  </si>
  <si>
    <t>3140700097124</t>
  </si>
  <si>
    <t>3140700315211</t>
  </si>
  <si>
    <t>3190700031115</t>
  </si>
  <si>
    <t>3199900426855</t>
  </si>
  <si>
    <t>3140900168491</t>
  </si>
  <si>
    <t>3140900170259</t>
  </si>
  <si>
    <t>3141100036052</t>
  </si>
  <si>
    <t>3141200025753</t>
  </si>
  <si>
    <t>3130200481758</t>
  </si>
  <si>
    <t>3141200329957</t>
  </si>
  <si>
    <t>3139900058236</t>
  </si>
  <si>
    <t>3141200294690</t>
  </si>
  <si>
    <t>3141200376980</t>
  </si>
  <si>
    <t>1141400120672</t>
  </si>
  <si>
    <t>Q213</t>
  </si>
  <si>
    <t>3660500590591</t>
  </si>
  <si>
    <t>3141600037473</t>
  </si>
  <si>
    <t>14160203</t>
  </si>
  <si>
    <t>1149900344445</t>
  </si>
  <si>
    <t>3149900102138</t>
  </si>
  <si>
    <t>3140100310722</t>
  </si>
  <si>
    <t>3140100074441</t>
  </si>
  <si>
    <t>3140200355850</t>
  </si>
  <si>
    <t>1110300178902</t>
  </si>
  <si>
    <t>5140400032210</t>
  </si>
  <si>
    <t>3180400023192</t>
  </si>
  <si>
    <t>3140400283461</t>
  </si>
  <si>
    <t>3140500112979</t>
  </si>
  <si>
    <t>1149900038221</t>
  </si>
  <si>
    <t>3140600316436</t>
  </si>
  <si>
    <t>3140600347374</t>
  </si>
  <si>
    <t>1140700107352</t>
  </si>
  <si>
    <t>3140700118326</t>
  </si>
  <si>
    <t>3140800151414</t>
  </si>
  <si>
    <t>3140900114723</t>
  </si>
  <si>
    <t>3140900250147</t>
  </si>
  <si>
    <t>3400900501724</t>
  </si>
  <si>
    <t>3200900061491</t>
  </si>
  <si>
    <t>5141200017099</t>
  </si>
  <si>
    <t>3141400236162</t>
  </si>
  <si>
    <t>3141400116639</t>
  </si>
  <si>
    <t>3141400118747</t>
  </si>
  <si>
    <t>3141500007408</t>
  </si>
  <si>
    <t>3160300023484</t>
  </si>
  <si>
    <t>3140100081456</t>
  </si>
  <si>
    <t>3609900843095</t>
  </si>
  <si>
    <t>3320100827481</t>
  </si>
  <si>
    <t>3140200280337</t>
  </si>
  <si>
    <t>3302100386486</t>
  </si>
  <si>
    <t>3140300246220</t>
  </si>
  <si>
    <t>3130100599951</t>
  </si>
  <si>
    <t>3140400075184</t>
  </si>
  <si>
    <t>3140500154302</t>
  </si>
  <si>
    <t>3140400053105</t>
  </si>
  <si>
    <t>5140600021785</t>
  </si>
  <si>
    <t>3140600060229</t>
  </si>
  <si>
    <t>3350400598878</t>
  </si>
  <si>
    <t>3140800246164</t>
  </si>
  <si>
    <t>3160600266579</t>
  </si>
  <si>
    <t>3141000053648</t>
  </si>
  <si>
    <t>3141000197755</t>
  </si>
  <si>
    <t>3110101689016</t>
  </si>
  <si>
    <t>3141200171059</t>
  </si>
  <si>
    <t>3141200518105</t>
  </si>
  <si>
    <t>3141400091326</t>
  </si>
  <si>
    <t>14140412</t>
  </si>
  <si>
    <t>3141400181856</t>
  </si>
  <si>
    <t>3149900570921</t>
  </si>
  <si>
    <t>3140100153350</t>
  </si>
  <si>
    <t>3140100342055</t>
  </si>
  <si>
    <t>3140100383339</t>
  </si>
  <si>
    <t>3470300367521</t>
  </si>
  <si>
    <t>3614</t>
  </si>
  <si>
    <t>36140001</t>
  </si>
  <si>
    <t>3120101194840</t>
  </si>
  <si>
    <t>1147200061635</t>
  </si>
  <si>
    <t>1660400095389</t>
  </si>
  <si>
    <t>14050604</t>
  </si>
  <si>
    <t>3140500325603</t>
  </si>
  <si>
    <t>3100902383136</t>
  </si>
  <si>
    <t>3140600159519</t>
  </si>
  <si>
    <t>3140600526082</t>
  </si>
  <si>
    <t>3140600568621</t>
  </si>
  <si>
    <t>3140700210672</t>
  </si>
  <si>
    <t>3140900134848</t>
  </si>
  <si>
    <t>3140900139572</t>
  </si>
  <si>
    <t>3141000011856</t>
  </si>
  <si>
    <t>3141000076133</t>
  </si>
  <si>
    <t>3141400100252</t>
  </si>
  <si>
    <t>3141200014794</t>
  </si>
  <si>
    <t>3141200279739</t>
  </si>
  <si>
    <t>3141400186891</t>
  </si>
  <si>
    <t>3141400194150</t>
  </si>
  <si>
    <t>3141400138501</t>
  </si>
  <si>
    <t>3141400141722</t>
  </si>
  <si>
    <t>3141500019651</t>
  </si>
  <si>
    <t>3140100094167</t>
  </si>
  <si>
    <t>3140100121202</t>
  </si>
  <si>
    <t>3140100299869</t>
  </si>
  <si>
    <t>1149900422489</t>
  </si>
  <si>
    <t>1141200085407</t>
  </si>
  <si>
    <t>3140400125513</t>
  </si>
  <si>
    <t>3140600006151</t>
  </si>
  <si>
    <t>3140100105070</t>
  </si>
  <si>
    <t>3520800252055</t>
  </si>
  <si>
    <t>3120200085216</t>
  </si>
  <si>
    <t>1141201233701</t>
  </si>
  <si>
    <t>3120400262847</t>
  </si>
  <si>
    <t>3670600183750</t>
  </si>
  <si>
    <t>6007</t>
  </si>
  <si>
    <t>60070000</t>
  </si>
  <si>
    <t>3141000263286</t>
  </si>
  <si>
    <t>3141100050730</t>
  </si>
  <si>
    <t>3110401146107</t>
  </si>
  <si>
    <t>3101700389851</t>
  </si>
  <si>
    <t>3101700145669</t>
  </si>
  <si>
    <t>1139400099468</t>
  </si>
  <si>
    <t>8099</t>
  </si>
  <si>
    <t>80990003</t>
  </si>
  <si>
    <t>3141100068566</t>
  </si>
  <si>
    <t>3141200093490</t>
  </si>
  <si>
    <t>3141000243056</t>
  </si>
  <si>
    <t>3141200200431</t>
  </si>
  <si>
    <t>3141200469902</t>
  </si>
  <si>
    <t>3141400211429</t>
  </si>
  <si>
    <t>3141400071180</t>
  </si>
  <si>
    <t>3149900317860</t>
  </si>
  <si>
    <t>3100602155294</t>
  </si>
  <si>
    <t>3360400762309</t>
  </si>
  <si>
    <t>3140300173290</t>
  </si>
  <si>
    <t>3149700025148</t>
  </si>
  <si>
    <t>5140300017863</t>
  </si>
  <si>
    <t>3101203380121</t>
  </si>
  <si>
    <t>3130500297553</t>
  </si>
  <si>
    <t>3140400320821</t>
  </si>
  <si>
    <t>14042302</t>
  </si>
  <si>
    <t>3501300695722</t>
  </si>
  <si>
    <t>3140600452232</t>
  </si>
  <si>
    <t>5331200035460</t>
  </si>
  <si>
    <t>3140800346240</t>
  </si>
  <si>
    <t>C689</t>
  </si>
  <si>
    <t>3141100174641</t>
  </si>
  <si>
    <t>3141100357533</t>
  </si>
  <si>
    <t>3141200327377</t>
  </si>
  <si>
    <t>3141200417244</t>
  </si>
  <si>
    <t>3141200129079</t>
  </si>
  <si>
    <t>3149800026618</t>
  </si>
  <si>
    <t>3141300029874</t>
  </si>
  <si>
    <t>3141400224695</t>
  </si>
  <si>
    <t>3100200916291</t>
  </si>
  <si>
    <t>5110500017573</t>
  </si>
  <si>
    <t>3140100006535</t>
  </si>
  <si>
    <t>3140100419236</t>
  </si>
  <si>
    <t>3140200102455</t>
  </si>
  <si>
    <t>3140300170509</t>
  </si>
  <si>
    <t>3140300133948</t>
  </si>
  <si>
    <t>3140400217159</t>
  </si>
  <si>
    <t>3140500218327</t>
  </si>
  <si>
    <t>14050104</t>
  </si>
  <si>
    <t>3140100501510</t>
  </si>
  <si>
    <t>3140600053281</t>
  </si>
  <si>
    <t>3140700242426</t>
  </si>
  <si>
    <t>3140700133431</t>
  </si>
  <si>
    <t>3140700187638</t>
  </si>
  <si>
    <t>3140700363932</t>
  </si>
  <si>
    <t>3130600137591</t>
  </si>
  <si>
    <t>3140900251381</t>
  </si>
  <si>
    <t>3141000219635</t>
  </si>
  <si>
    <t>3141100101873</t>
  </si>
  <si>
    <t>1103704914972</t>
  </si>
  <si>
    <t>3141100347899</t>
  </si>
  <si>
    <t>3360600117105</t>
  </si>
  <si>
    <t>2141400001159</t>
  </si>
  <si>
    <t>1049</t>
  </si>
  <si>
    <t>10490000</t>
  </si>
  <si>
    <t>3140100044496</t>
  </si>
  <si>
    <t>3609800053459</t>
  </si>
  <si>
    <t>6098</t>
  </si>
  <si>
    <t>60980000</t>
  </si>
  <si>
    <t>3140200150794</t>
  </si>
  <si>
    <t>3140300044121</t>
  </si>
  <si>
    <t>3140400195660</t>
  </si>
  <si>
    <t>3140400157644</t>
  </si>
  <si>
    <t>3140400164993</t>
  </si>
  <si>
    <t>3140500123083</t>
  </si>
  <si>
    <t>5100900123338</t>
  </si>
  <si>
    <t>14060200</t>
  </si>
  <si>
    <t>3140600046536</t>
  </si>
  <si>
    <t>3120100786921</t>
  </si>
  <si>
    <t>3140600279280</t>
  </si>
  <si>
    <t>3679800134025</t>
  </si>
  <si>
    <t>3140700355778</t>
  </si>
  <si>
    <t>G939</t>
  </si>
  <si>
    <t>3100501676213</t>
  </si>
  <si>
    <t>3140700196211</t>
  </si>
  <si>
    <t>3140700196238</t>
  </si>
  <si>
    <t>3130300599963</t>
  </si>
  <si>
    <t>3102101388531</t>
  </si>
  <si>
    <t>3141000095766</t>
  </si>
  <si>
    <t>3750300044435</t>
  </si>
  <si>
    <t>3140600083555</t>
  </si>
  <si>
    <t>3141200522617</t>
  </si>
  <si>
    <t>3100500782036</t>
  </si>
  <si>
    <t>3149900310911</t>
  </si>
  <si>
    <t>3100600720954</t>
  </si>
  <si>
    <t>3101600365021</t>
  </si>
  <si>
    <t>1140500053101</t>
  </si>
  <si>
    <t>3140600448138</t>
  </si>
  <si>
    <t>3140600167368</t>
  </si>
  <si>
    <t>3140600231317</t>
  </si>
  <si>
    <t>3140800019761</t>
  </si>
  <si>
    <t>3140800322031</t>
  </si>
  <si>
    <t>3141100115505</t>
  </si>
  <si>
    <t>3400600579442</t>
  </si>
  <si>
    <t>4006</t>
  </si>
  <si>
    <t>40060000</t>
  </si>
  <si>
    <t>1149600372079</t>
  </si>
  <si>
    <t>4141200002913</t>
  </si>
  <si>
    <t>3140800451973</t>
  </si>
  <si>
    <t>3101700778327</t>
  </si>
  <si>
    <t>3141400091202</t>
  </si>
  <si>
    <t>3160400520803</t>
  </si>
  <si>
    <t>3101201466532</t>
  </si>
  <si>
    <t>3140100329482</t>
  </si>
  <si>
    <t>3140200008807</t>
  </si>
  <si>
    <t>3140300160988</t>
  </si>
  <si>
    <t>3120101944105</t>
  </si>
  <si>
    <t>3140400359522</t>
  </si>
  <si>
    <t>3140500172246</t>
  </si>
  <si>
    <t>4140500002641</t>
  </si>
  <si>
    <t>3102001173524</t>
  </si>
  <si>
    <t>14060302</t>
  </si>
  <si>
    <t>3140600385616</t>
  </si>
  <si>
    <t>3140600501594</t>
  </si>
  <si>
    <t>73990000</t>
  </si>
  <si>
    <t>3330900906652</t>
  </si>
  <si>
    <t>3140600263511</t>
  </si>
  <si>
    <t>3409900352336</t>
  </si>
  <si>
    <t>3141000064321</t>
  </si>
  <si>
    <t>3141000266960</t>
  </si>
  <si>
    <t>3660100326811</t>
  </si>
  <si>
    <t>3730500754754</t>
  </si>
  <si>
    <t>5150600018555</t>
  </si>
  <si>
    <t>3141200449171</t>
  </si>
  <si>
    <t>1141200158901</t>
  </si>
  <si>
    <t>3141200471613</t>
  </si>
  <si>
    <t>3141200089352</t>
  </si>
  <si>
    <t>3141300026611</t>
  </si>
  <si>
    <t>1149900139949</t>
  </si>
  <si>
    <t>3100503667220</t>
  </si>
  <si>
    <t>1149900095011</t>
  </si>
  <si>
    <t>3149900105366</t>
  </si>
  <si>
    <t>3310700939395</t>
  </si>
  <si>
    <t>3140100277547</t>
  </si>
  <si>
    <t>5140199005567</t>
  </si>
  <si>
    <t>3102201386297</t>
  </si>
  <si>
    <t>3140200126095</t>
  </si>
  <si>
    <t>3140900258091</t>
  </si>
  <si>
    <t>3310100136062</t>
  </si>
  <si>
    <t>3140400043045</t>
  </si>
  <si>
    <t>3140600293355</t>
  </si>
  <si>
    <t>3140700244780</t>
  </si>
  <si>
    <t>3100904163125</t>
  </si>
  <si>
    <t>3140800062802</t>
  </si>
  <si>
    <t>3100903707121</t>
  </si>
  <si>
    <t>3140900039357</t>
  </si>
  <si>
    <t>3140900163015</t>
  </si>
  <si>
    <t>3141100204770</t>
  </si>
  <si>
    <t>3140600029038</t>
  </si>
  <si>
    <t>3141200283574</t>
  </si>
  <si>
    <t>3141200497086</t>
  </si>
  <si>
    <t>3141200159750</t>
  </si>
  <si>
    <t>3141300052400</t>
  </si>
  <si>
    <t>3149900019796</t>
  </si>
  <si>
    <t>3140100494645</t>
  </si>
  <si>
    <t>C851</t>
  </si>
  <si>
    <t>3140100194862</t>
  </si>
  <si>
    <t>5140199005117</t>
  </si>
  <si>
    <t>3140200154021</t>
  </si>
  <si>
    <t>3140200177722</t>
  </si>
  <si>
    <t>3140300214158</t>
  </si>
  <si>
    <t>3140400033864</t>
  </si>
  <si>
    <t>3140500308342</t>
  </si>
  <si>
    <t>14051303</t>
  </si>
  <si>
    <t>1140600068886</t>
  </si>
  <si>
    <t>5250500001889</t>
  </si>
  <si>
    <t>3140700057181</t>
  </si>
  <si>
    <t>3140700151064</t>
  </si>
  <si>
    <t>3140700019166</t>
  </si>
  <si>
    <t>3140700216760</t>
  </si>
  <si>
    <t>3140900086550</t>
  </si>
  <si>
    <t>3140900204188</t>
  </si>
  <si>
    <t>3250400499021</t>
  </si>
  <si>
    <t>2701</t>
  </si>
  <si>
    <t>27010000</t>
  </si>
  <si>
    <t>3210300667178</t>
  </si>
  <si>
    <t>3141200342767</t>
  </si>
  <si>
    <t>3141300124192</t>
  </si>
  <si>
    <t>3141300194069</t>
  </si>
  <si>
    <t>3170300201960</t>
  </si>
  <si>
    <t>3141500090925</t>
  </si>
  <si>
    <t>3141600018991</t>
  </si>
  <si>
    <t>3141600039581</t>
  </si>
  <si>
    <t>3149900454646</t>
  </si>
  <si>
    <t>3140100318251</t>
  </si>
  <si>
    <t>3100901785338</t>
  </si>
  <si>
    <t>3149900509823</t>
  </si>
  <si>
    <t>3140600081013</t>
  </si>
  <si>
    <t>3140400263878</t>
  </si>
  <si>
    <t>3100502579301</t>
  </si>
  <si>
    <t>3140500075852</t>
  </si>
  <si>
    <t>3140600016661</t>
  </si>
  <si>
    <t>1149900198201</t>
  </si>
  <si>
    <t>3191100342811</t>
  </si>
  <si>
    <t>3140600217667</t>
  </si>
  <si>
    <t>4203</t>
  </si>
  <si>
    <t>42030000</t>
  </si>
  <si>
    <t>42</t>
  </si>
  <si>
    <t>3140600488296</t>
  </si>
  <si>
    <t>3141200344786</t>
  </si>
  <si>
    <t>3140700134704</t>
  </si>
  <si>
    <t>3140700136880</t>
  </si>
  <si>
    <t>3140800455448</t>
  </si>
  <si>
    <t>20960000</t>
  </si>
  <si>
    <t>3140900164402</t>
  </si>
  <si>
    <t>3140900228214</t>
  </si>
  <si>
    <t>3700500497247</t>
  </si>
  <si>
    <t>3141000226313</t>
  </si>
  <si>
    <t>1141000045991</t>
  </si>
  <si>
    <t>A972</t>
  </si>
  <si>
    <t>3600500632196</t>
  </si>
  <si>
    <t>3102002726730</t>
  </si>
  <si>
    <t>J42</t>
  </si>
  <si>
    <t>3130200524007</t>
  </si>
  <si>
    <t>5141199001651</t>
  </si>
  <si>
    <t>3141200074177</t>
  </si>
  <si>
    <t>3141200233119</t>
  </si>
  <si>
    <t>14121706</t>
  </si>
  <si>
    <t>3141400140394</t>
  </si>
  <si>
    <t>5361100004457</t>
  </si>
  <si>
    <t>3601200216481</t>
  </si>
  <si>
    <t>3149900456461</t>
  </si>
  <si>
    <t>3149900120934</t>
  </si>
  <si>
    <t>3140100112432</t>
  </si>
  <si>
    <t>3120101950440</t>
  </si>
  <si>
    <t>3101400159389</t>
  </si>
  <si>
    <t>3140300242291</t>
  </si>
  <si>
    <t>3100601988934</t>
  </si>
  <si>
    <t>3140800211174</t>
  </si>
  <si>
    <t>3140900235156</t>
  </si>
  <si>
    <t>3149800033673</t>
  </si>
  <si>
    <t>3650500314283</t>
  </si>
  <si>
    <t>3149900268869</t>
  </si>
  <si>
    <t>3141100022647</t>
  </si>
  <si>
    <t>3141100330767</t>
  </si>
  <si>
    <t>3141100362111</t>
  </si>
  <si>
    <t>3141300055824</t>
  </si>
  <si>
    <t>3801300789961</t>
  </si>
  <si>
    <t>3141400078851</t>
  </si>
  <si>
    <t>3601200113739</t>
  </si>
  <si>
    <t>3141500117157</t>
  </si>
  <si>
    <t>3141500111370</t>
  </si>
  <si>
    <t>3141600091559</t>
  </si>
  <si>
    <t>3309800259254</t>
  </si>
  <si>
    <t>3190300227802</t>
  </si>
  <si>
    <t>3140100127138</t>
  </si>
  <si>
    <t>3140200117002</t>
  </si>
  <si>
    <t>3140200234033</t>
  </si>
  <si>
    <t>1199999009287</t>
  </si>
  <si>
    <t>5160500003572</t>
  </si>
  <si>
    <t>3100602335144</t>
  </si>
  <si>
    <t>3140700294221</t>
  </si>
  <si>
    <t>14070101</t>
  </si>
  <si>
    <t>3141200474655</t>
  </si>
  <si>
    <t>3141100057807</t>
  </si>
  <si>
    <t>3100501324856</t>
  </si>
  <si>
    <t>3460500461369</t>
  </si>
  <si>
    <t>3141200140684</t>
  </si>
  <si>
    <t>3141200285780</t>
  </si>
  <si>
    <t>3141500216741</t>
  </si>
  <si>
    <t>3141500050443</t>
  </si>
  <si>
    <t>3149900059364</t>
  </si>
  <si>
    <t>5160100074545</t>
  </si>
  <si>
    <t>3149900459451</t>
  </si>
  <si>
    <t>1104200183649</t>
  </si>
  <si>
    <t>3140200321360</t>
  </si>
  <si>
    <t>3140200259966</t>
  </si>
  <si>
    <t>3100601905567</t>
  </si>
  <si>
    <t>3140500190813</t>
  </si>
  <si>
    <t>1149900468012</t>
  </si>
  <si>
    <t>3140700331496</t>
  </si>
  <si>
    <t>3140800206162</t>
  </si>
  <si>
    <t>3140800453321</t>
  </si>
  <si>
    <t>3140800383706</t>
  </si>
  <si>
    <t>3410100899715</t>
  </si>
  <si>
    <t>3100202030931</t>
  </si>
  <si>
    <t>3141100172495</t>
  </si>
  <si>
    <t>3600100916693</t>
  </si>
  <si>
    <t>3130200448386</t>
  </si>
  <si>
    <t>3141200400104</t>
  </si>
  <si>
    <t>3141200507235</t>
  </si>
  <si>
    <t>3141400122141</t>
  </si>
  <si>
    <t>3141500199412</t>
  </si>
  <si>
    <t>3140100115504</t>
  </si>
  <si>
    <t>3140100151462</t>
  </si>
  <si>
    <t>3140100235054</t>
  </si>
  <si>
    <t>3140100036957</t>
  </si>
  <si>
    <t>3140200052814</t>
  </si>
  <si>
    <t>3140200374129</t>
  </si>
  <si>
    <t>3140200328801</t>
  </si>
  <si>
    <t>3149900184789</t>
  </si>
  <si>
    <t>3120200382539</t>
  </si>
  <si>
    <t>3140400337715</t>
  </si>
  <si>
    <t>3140400198286</t>
  </si>
  <si>
    <t>3101401006969</t>
  </si>
  <si>
    <t>3141400114458</t>
  </si>
  <si>
    <t>3140600251822</t>
  </si>
  <si>
    <t>6001</t>
  </si>
  <si>
    <t>14060901</t>
  </si>
  <si>
    <t>60010003</t>
  </si>
  <si>
    <t>3140800334888</t>
  </si>
  <si>
    <t>3140800294835</t>
  </si>
  <si>
    <t>3140900106925</t>
  </si>
  <si>
    <t>3141100333456</t>
  </si>
  <si>
    <t>3141200192412</t>
  </si>
  <si>
    <t>3141400008020</t>
  </si>
  <si>
    <t>3141400111386</t>
  </si>
  <si>
    <t>3141400263437</t>
  </si>
  <si>
    <t>3141400269052</t>
  </si>
  <si>
    <t>3141500180282</t>
  </si>
  <si>
    <t>3141500079549</t>
  </si>
  <si>
    <t>1149901758871</t>
  </si>
  <si>
    <t>3149900544904</t>
  </si>
  <si>
    <t>3130100485719</t>
  </si>
  <si>
    <t>3149900434998</t>
  </si>
  <si>
    <t>3140200024331</t>
  </si>
  <si>
    <t>1149700038804</t>
  </si>
  <si>
    <t>3140200241706</t>
  </si>
  <si>
    <t>5140400016427</t>
  </si>
  <si>
    <t>3140500334556</t>
  </si>
  <si>
    <t>3130200019710</t>
  </si>
  <si>
    <t>3140700060310</t>
  </si>
  <si>
    <t>3140800411572</t>
  </si>
  <si>
    <t>3141000039149</t>
  </si>
  <si>
    <t>3341300376963</t>
  </si>
  <si>
    <t>3141000260627</t>
  </si>
  <si>
    <t>3141100255048</t>
  </si>
  <si>
    <t>3100900753548</t>
  </si>
  <si>
    <t>3141200307066</t>
  </si>
  <si>
    <t>7788</t>
  </si>
  <si>
    <t>77880000</t>
  </si>
  <si>
    <t>3141200382785</t>
  </si>
  <si>
    <t>3141400295096</t>
  </si>
  <si>
    <t>3149900388171</t>
  </si>
  <si>
    <t>3141500161814</t>
  </si>
  <si>
    <t>3140400056325</t>
  </si>
  <si>
    <t>1102</t>
  </si>
  <si>
    <t>11020000</t>
  </si>
  <si>
    <t>3140500206213</t>
  </si>
  <si>
    <t>3141100042842</t>
  </si>
  <si>
    <t>3141200008221</t>
  </si>
  <si>
    <t>1141200138624</t>
  </si>
  <si>
    <t>3141300028223</t>
  </si>
  <si>
    <t>3141500087959</t>
  </si>
  <si>
    <t>3149900465656</t>
  </si>
  <si>
    <t>3140100091711</t>
  </si>
  <si>
    <t>3140100381034</t>
  </si>
  <si>
    <t>3141400053254</t>
  </si>
  <si>
    <t>3140100297131</t>
  </si>
  <si>
    <t>3140100553471</t>
  </si>
  <si>
    <t>74990005</t>
  </si>
  <si>
    <t>3140300072647</t>
  </si>
  <si>
    <t>3140400268802</t>
  </si>
  <si>
    <t>3140400103242</t>
  </si>
  <si>
    <t>3860700071536</t>
  </si>
  <si>
    <t>3140400326608</t>
  </si>
  <si>
    <t>3140600292413</t>
  </si>
  <si>
    <t>1021</t>
  </si>
  <si>
    <t>10210000</t>
  </si>
  <si>
    <t>3140700264446</t>
  </si>
  <si>
    <t>3150600207068</t>
  </si>
  <si>
    <t>3140900157619</t>
  </si>
  <si>
    <t>3140300201897</t>
  </si>
  <si>
    <t>3141000216334</t>
  </si>
  <si>
    <t>3141200016894</t>
  </si>
  <si>
    <t>3130100402791</t>
  </si>
  <si>
    <t>3141200434548</t>
  </si>
  <si>
    <t>3141400265651</t>
  </si>
  <si>
    <t>3150300030553</t>
  </si>
  <si>
    <t>3141500028693</t>
  </si>
  <si>
    <t>3120101871957</t>
  </si>
  <si>
    <t>3170200113481</t>
  </si>
  <si>
    <t>3190900465267</t>
  </si>
  <si>
    <t>3720400635583</t>
  </si>
  <si>
    <t>3140500238557</t>
  </si>
  <si>
    <t>3140500228471</t>
  </si>
  <si>
    <t>3140800267013</t>
  </si>
  <si>
    <t>5300900036263</t>
  </si>
  <si>
    <t>3149800042575</t>
  </si>
  <si>
    <t>3141200322952</t>
  </si>
  <si>
    <t>3141200277230</t>
  </si>
  <si>
    <t>3180100508450</t>
  </si>
  <si>
    <t>3141500032275</t>
  </si>
  <si>
    <t>3141600052464</t>
  </si>
  <si>
    <t>3140100482701</t>
  </si>
  <si>
    <t>3140200110954</t>
  </si>
  <si>
    <t>5299</t>
  </si>
  <si>
    <t>52990001</t>
  </si>
  <si>
    <t>52</t>
  </si>
  <si>
    <t>3140200002850</t>
  </si>
  <si>
    <t>3140300275807</t>
  </si>
  <si>
    <t>3140400262189</t>
  </si>
  <si>
    <t>3140800193648</t>
  </si>
  <si>
    <t>3140900208345</t>
  </si>
  <si>
    <t>1149900540139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</si>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</sst>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607;&#3632;&#3648;&#3610;&#3637;&#3618;&#3609;&#3610;&#3657;&#3634;&#3609;%201%20&#3605;&#3588;%2065%20-%2031%20&#3605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607;&#3632;&#3648;&#3610;&#3637;&#3618;&#3609;&#3610;&#3657;&#3634;&#3609;%201%20&#3605;&#3588;%2065%20-%2031%20&#3605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/>
      <sheetData sheetId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18"/>
  <sheetViews>
    <sheetView tabSelected="1" workbookViewId="0">
      <selection activeCell="I1" sqref="I1:I1048576"/>
    </sheetView>
  </sheetViews>
  <sheetFormatPr defaultRowHeight="14.25" x14ac:dyDescent="0.2"/>
  <cols>
    <col min="1" max="1" width="15.75" customWidth="1"/>
    <col min="9" max="9" width="11" style="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14</v>
      </c>
      <c r="O1" s="1" t="s">
        <v>15</v>
      </c>
      <c r="P1" s="1" t="s">
        <v>13</v>
      </c>
      <c r="Q1" s="2" t="s">
        <v>11302</v>
      </c>
      <c r="R1" s="2" t="s">
        <v>11303</v>
      </c>
    </row>
    <row r="2" spans="1:18" x14ac:dyDescent="0.2">
      <c r="A2" t="s">
        <v>16</v>
      </c>
      <c r="B2" t="s">
        <v>17</v>
      </c>
      <c r="C2">
        <v>92</v>
      </c>
      <c r="D2">
        <v>1</v>
      </c>
      <c r="E2">
        <v>10</v>
      </c>
      <c r="F2">
        <v>2565</v>
      </c>
      <c r="G2" t="s">
        <v>18</v>
      </c>
      <c r="H2" t="s">
        <v>19</v>
      </c>
      <c r="I2" s="5" t="s">
        <v>20</v>
      </c>
      <c r="J2" t="s">
        <v>21</v>
      </c>
      <c r="K2">
        <v>0</v>
      </c>
      <c r="L2">
        <v>0</v>
      </c>
      <c r="M2">
        <v>2473</v>
      </c>
      <c r="N2" t="s">
        <v>22</v>
      </c>
      <c r="O2" t="s">
        <v>23</v>
      </c>
      <c r="P2" t="s">
        <v>24</v>
      </c>
      <c r="Q2" s="3">
        <f>VALUE(LEFT(I2,4))</f>
        <v>1401</v>
      </c>
      <c r="R2" s="3" t="str">
        <f>VLOOKUP(Q2,[1]รหัสอำเภอ!$A$2:$B$17,2,FALSE)</f>
        <v>พระนครศรีอยุธยา</v>
      </c>
    </row>
    <row r="3" spans="1:18" x14ac:dyDescent="0.2">
      <c r="A3" t="s">
        <v>25</v>
      </c>
      <c r="B3" t="s">
        <v>23</v>
      </c>
      <c r="C3">
        <v>75</v>
      </c>
      <c r="D3">
        <v>1</v>
      </c>
      <c r="E3">
        <v>10</v>
      </c>
      <c r="F3">
        <v>2565</v>
      </c>
      <c r="G3" t="s">
        <v>26</v>
      </c>
      <c r="H3" t="s">
        <v>27</v>
      </c>
      <c r="I3" s="5" t="s">
        <v>28</v>
      </c>
      <c r="J3" t="s">
        <v>29</v>
      </c>
      <c r="K3">
        <v>10</v>
      </c>
      <c r="L3">
        <v>4</v>
      </c>
      <c r="M3">
        <v>2490</v>
      </c>
      <c r="N3" t="s">
        <v>30</v>
      </c>
      <c r="P3" t="s">
        <v>24</v>
      </c>
      <c r="Q3" s="3">
        <f t="shared" ref="Q3:Q4" si="0">VALUE(LEFT(I3,4))</f>
        <v>1401</v>
      </c>
      <c r="R3" s="3" t="str">
        <f>VLOOKUP(Q3,[1]รหัสอำเภอ!$A$2:$B$17,2,FALSE)</f>
        <v>พระนครศรีอยุธยา</v>
      </c>
    </row>
    <row r="4" spans="1:18" x14ac:dyDescent="0.2">
      <c r="A4" t="s">
        <v>31</v>
      </c>
      <c r="B4" t="s">
        <v>17</v>
      </c>
      <c r="C4">
        <v>39</v>
      </c>
      <c r="D4">
        <v>1</v>
      </c>
      <c r="E4">
        <v>10</v>
      </c>
      <c r="F4">
        <v>2565</v>
      </c>
      <c r="G4" t="s">
        <v>32</v>
      </c>
      <c r="H4" t="s">
        <v>33</v>
      </c>
      <c r="I4" s="5" t="s">
        <v>34</v>
      </c>
      <c r="J4" t="s">
        <v>35</v>
      </c>
      <c r="K4">
        <v>18</v>
      </c>
      <c r="L4">
        <v>10</v>
      </c>
      <c r="M4">
        <v>2525</v>
      </c>
      <c r="N4" t="s">
        <v>36</v>
      </c>
      <c r="O4" t="s">
        <v>37</v>
      </c>
      <c r="P4" t="s">
        <v>38</v>
      </c>
      <c r="Q4" s="3">
        <f t="shared" si="0"/>
        <v>1402</v>
      </c>
      <c r="R4" s="3" t="str">
        <f>VLOOKUP(Q4,[1]รหัสอำเภอ!$A$2:$B$17,2,FALSE)</f>
        <v>ท่าเรือ</v>
      </c>
    </row>
    <row r="5" spans="1:18" x14ac:dyDescent="0.2">
      <c r="A5" t="s">
        <v>39</v>
      </c>
      <c r="B5" t="s">
        <v>23</v>
      </c>
      <c r="C5">
        <v>85</v>
      </c>
      <c r="D5">
        <v>1</v>
      </c>
      <c r="E5">
        <v>10</v>
      </c>
      <c r="F5">
        <v>2565</v>
      </c>
      <c r="G5" t="s">
        <v>40</v>
      </c>
      <c r="H5" t="s">
        <v>27</v>
      </c>
      <c r="I5" s="5" t="s">
        <v>41</v>
      </c>
      <c r="J5" t="s">
        <v>29</v>
      </c>
      <c r="K5">
        <v>0</v>
      </c>
      <c r="L5">
        <v>0</v>
      </c>
      <c r="M5">
        <v>2480</v>
      </c>
      <c r="N5" t="s">
        <v>42</v>
      </c>
      <c r="P5" t="s">
        <v>24</v>
      </c>
      <c r="Q5" s="3">
        <f t="shared" ref="Q5:Q68" si="1">VALUE(LEFT(I5,4))</f>
        <v>1404</v>
      </c>
      <c r="R5" s="3" t="str">
        <f>VLOOKUP(Q5,[1]รหัสอำเภอ!$A$2:$B$17,2,FALSE)</f>
        <v>บางไทร</v>
      </c>
    </row>
    <row r="6" spans="1:18" x14ac:dyDescent="0.2">
      <c r="A6" t="s">
        <v>43</v>
      </c>
      <c r="B6" t="s">
        <v>23</v>
      </c>
      <c r="C6">
        <v>65</v>
      </c>
      <c r="D6">
        <v>1</v>
      </c>
      <c r="E6">
        <v>10</v>
      </c>
      <c r="F6">
        <v>2565</v>
      </c>
      <c r="G6" t="s">
        <v>44</v>
      </c>
      <c r="H6" t="s">
        <v>19</v>
      </c>
      <c r="I6" s="5" t="s">
        <v>45</v>
      </c>
      <c r="J6" t="s">
        <v>46</v>
      </c>
      <c r="K6">
        <v>28</v>
      </c>
      <c r="L6">
        <v>11</v>
      </c>
      <c r="M6">
        <v>2499</v>
      </c>
      <c r="N6" t="s">
        <v>47</v>
      </c>
      <c r="O6" t="s">
        <v>23</v>
      </c>
      <c r="P6" t="s">
        <v>24</v>
      </c>
      <c r="Q6" s="3">
        <f t="shared" si="1"/>
        <v>1406</v>
      </c>
      <c r="R6" s="3" t="str">
        <f>VLOOKUP(Q6,[1]รหัสอำเภอ!$A$2:$B$17,2,FALSE)</f>
        <v>บางปะอิน</v>
      </c>
    </row>
    <row r="7" spans="1:18" x14ac:dyDescent="0.2">
      <c r="A7" t="s">
        <v>48</v>
      </c>
      <c r="B7" t="s">
        <v>23</v>
      </c>
      <c r="C7">
        <v>57</v>
      </c>
      <c r="D7">
        <v>1</v>
      </c>
      <c r="E7">
        <v>10</v>
      </c>
      <c r="F7">
        <v>2565</v>
      </c>
      <c r="G7" t="s">
        <v>49</v>
      </c>
      <c r="H7" t="s">
        <v>19</v>
      </c>
      <c r="I7" s="5" t="s">
        <v>50</v>
      </c>
      <c r="J7" t="s">
        <v>51</v>
      </c>
      <c r="K7">
        <v>13</v>
      </c>
      <c r="L7">
        <v>5</v>
      </c>
      <c r="M7">
        <v>2508</v>
      </c>
      <c r="N7" t="s">
        <v>52</v>
      </c>
      <c r="O7" t="s">
        <v>37</v>
      </c>
      <c r="P7" t="s">
        <v>24</v>
      </c>
      <c r="Q7" s="3">
        <f t="shared" si="1"/>
        <v>1406</v>
      </c>
      <c r="R7" s="3" t="str">
        <f>VLOOKUP(Q7,[1]รหัสอำเภอ!$A$2:$B$17,2,FALSE)</f>
        <v>บางปะอิน</v>
      </c>
    </row>
    <row r="8" spans="1:18" x14ac:dyDescent="0.2">
      <c r="A8" t="s">
        <v>53</v>
      </c>
      <c r="B8" t="s">
        <v>23</v>
      </c>
      <c r="C8">
        <v>24</v>
      </c>
      <c r="D8">
        <v>1</v>
      </c>
      <c r="E8">
        <v>10</v>
      </c>
      <c r="F8">
        <v>2565</v>
      </c>
      <c r="G8" t="s">
        <v>54</v>
      </c>
      <c r="H8" t="s">
        <v>27</v>
      </c>
      <c r="I8" s="5" t="s">
        <v>55</v>
      </c>
      <c r="J8" t="s">
        <v>56</v>
      </c>
      <c r="K8">
        <v>18</v>
      </c>
      <c r="L8">
        <v>11</v>
      </c>
      <c r="M8">
        <v>2540</v>
      </c>
      <c r="N8" t="s">
        <v>57</v>
      </c>
      <c r="P8" t="s">
        <v>24</v>
      </c>
      <c r="Q8" s="3">
        <f t="shared" si="1"/>
        <v>1407</v>
      </c>
      <c r="R8" s="3" t="str">
        <f>VLOOKUP(Q8,[1]รหัสอำเภอ!$A$2:$B$17,2,FALSE)</f>
        <v>บางปะหัน</v>
      </c>
    </row>
    <row r="9" spans="1:18" x14ac:dyDescent="0.2">
      <c r="A9" t="s">
        <v>58</v>
      </c>
      <c r="B9" t="s">
        <v>23</v>
      </c>
      <c r="C9">
        <v>80</v>
      </c>
      <c r="D9">
        <v>1</v>
      </c>
      <c r="E9">
        <v>10</v>
      </c>
      <c r="F9">
        <v>2565</v>
      </c>
      <c r="G9" t="s">
        <v>59</v>
      </c>
      <c r="H9" t="s">
        <v>19</v>
      </c>
      <c r="I9" s="5" t="s">
        <v>60</v>
      </c>
      <c r="J9" t="s">
        <v>61</v>
      </c>
      <c r="K9">
        <v>0</v>
      </c>
      <c r="L9">
        <v>0</v>
      </c>
      <c r="M9">
        <v>2485</v>
      </c>
      <c r="N9" t="s">
        <v>62</v>
      </c>
      <c r="O9" t="s">
        <v>23</v>
      </c>
      <c r="P9" t="s">
        <v>63</v>
      </c>
      <c r="Q9" s="3">
        <f t="shared" si="1"/>
        <v>1408</v>
      </c>
      <c r="R9" s="3" t="str">
        <f>VLOOKUP(Q9,[1]รหัสอำเภอ!$A$2:$B$17,2,FALSE)</f>
        <v>ผักไห่</v>
      </c>
    </row>
    <row r="10" spans="1:18" x14ac:dyDescent="0.2">
      <c r="A10" t="s">
        <v>64</v>
      </c>
      <c r="B10" t="s">
        <v>17</v>
      </c>
      <c r="C10">
        <v>68</v>
      </c>
      <c r="D10">
        <v>1</v>
      </c>
      <c r="E10">
        <v>10</v>
      </c>
      <c r="F10">
        <v>2565</v>
      </c>
      <c r="G10" t="s">
        <v>65</v>
      </c>
      <c r="H10" t="s">
        <v>27</v>
      </c>
      <c r="I10" s="5" t="s">
        <v>66</v>
      </c>
      <c r="J10" t="s">
        <v>67</v>
      </c>
      <c r="K10">
        <v>0</v>
      </c>
      <c r="L10">
        <v>0</v>
      </c>
      <c r="M10">
        <v>2497</v>
      </c>
      <c r="N10" t="s">
        <v>68</v>
      </c>
      <c r="P10" t="s">
        <v>24</v>
      </c>
      <c r="Q10" s="3">
        <f t="shared" si="1"/>
        <v>1408</v>
      </c>
      <c r="R10" s="3" t="str">
        <f>VLOOKUP(Q10,[1]รหัสอำเภอ!$A$2:$B$17,2,FALSE)</f>
        <v>ผักไห่</v>
      </c>
    </row>
    <row r="11" spans="1:18" x14ac:dyDescent="0.2">
      <c r="A11" t="s">
        <v>69</v>
      </c>
      <c r="B11" t="s">
        <v>23</v>
      </c>
      <c r="C11">
        <v>73</v>
      </c>
      <c r="D11">
        <v>1</v>
      </c>
      <c r="E11">
        <v>10</v>
      </c>
      <c r="F11">
        <v>2565</v>
      </c>
      <c r="G11" t="s">
        <v>70</v>
      </c>
      <c r="H11" t="s">
        <v>19</v>
      </c>
      <c r="I11" s="5" t="s">
        <v>71</v>
      </c>
      <c r="J11" t="s">
        <v>72</v>
      </c>
      <c r="K11">
        <v>0</v>
      </c>
      <c r="L11">
        <v>0</v>
      </c>
      <c r="M11">
        <v>2492</v>
      </c>
      <c r="N11" t="s">
        <v>73</v>
      </c>
      <c r="O11" t="s">
        <v>23</v>
      </c>
      <c r="P11" t="s">
        <v>24</v>
      </c>
      <c r="Q11" s="3">
        <f t="shared" si="1"/>
        <v>1408</v>
      </c>
      <c r="R11" s="3" t="str">
        <f>VLOOKUP(Q11,[1]รหัสอำเภอ!$A$2:$B$17,2,FALSE)</f>
        <v>ผักไห่</v>
      </c>
    </row>
    <row r="12" spans="1:18" x14ac:dyDescent="0.2">
      <c r="A12" t="s">
        <v>74</v>
      </c>
      <c r="B12" t="s">
        <v>17</v>
      </c>
      <c r="C12">
        <v>78</v>
      </c>
      <c r="D12">
        <v>1</v>
      </c>
      <c r="E12">
        <v>10</v>
      </c>
      <c r="F12">
        <v>2565</v>
      </c>
      <c r="G12" t="s">
        <v>75</v>
      </c>
      <c r="H12" t="s">
        <v>27</v>
      </c>
      <c r="I12" s="5" t="s">
        <v>76</v>
      </c>
      <c r="J12" t="s">
        <v>29</v>
      </c>
      <c r="K12">
        <v>24</v>
      </c>
      <c r="L12">
        <v>5</v>
      </c>
      <c r="M12">
        <v>2487</v>
      </c>
      <c r="N12" t="s">
        <v>77</v>
      </c>
      <c r="P12" t="s">
        <v>24</v>
      </c>
      <c r="Q12" s="3">
        <f t="shared" si="1"/>
        <v>1410</v>
      </c>
      <c r="R12" s="3" t="str">
        <f>VLOOKUP(Q12,[1]รหัสอำเภอ!$A$2:$B$17,2,FALSE)</f>
        <v>ลาดบัวหลวง</v>
      </c>
    </row>
    <row r="13" spans="1:18" x14ac:dyDescent="0.2">
      <c r="A13" t="s">
        <v>78</v>
      </c>
      <c r="B13" t="s">
        <v>23</v>
      </c>
      <c r="C13">
        <v>63</v>
      </c>
      <c r="D13">
        <v>1</v>
      </c>
      <c r="E13">
        <v>10</v>
      </c>
      <c r="F13">
        <v>2565</v>
      </c>
      <c r="G13" t="s">
        <v>79</v>
      </c>
      <c r="H13" t="s">
        <v>27</v>
      </c>
      <c r="I13" s="5" t="s">
        <v>80</v>
      </c>
      <c r="J13" t="s">
        <v>21</v>
      </c>
      <c r="K13">
        <v>18</v>
      </c>
      <c r="L13">
        <v>4</v>
      </c>
      <c r="M13">
        <v>2502</v>
      </c>
      <c r="N13" t="s">
        <v>81</v>
      </c>
      <c r="P13" t="s">
        <v>82</v>
      </c>
      <c r="Q13" s="3">
        <f t="shared" si="1"/>
        <v>1412</v>
      </c>
      <c r="R13" s="3" t="str">
        <f>VLOOKUP(Q13,[1]รหัสอำเภอ!$A$2:$B$17,2,FALSE)</f>
        <v>เสนา</v>
      </c>
    </row>
    <row r="14" spans="1:18" x14ac:dyDescent="0.2">
      <c r="A14" t="s">
        <v>83</v>
      </c>
      <c r="B14" t="s">
        <v>23</v>
      </c>
      <c r="C14">
        <v>80</v>
      </c>
      <c r="D14">
        <v>1</v>
      </c>
      <c r="E14">
        <v>10</v>
      </c>
      <c r="F14">
        <v>2565</v>
      </c>
      <c r="G14" t="s">
        <v>84</v>
      </c>
      <c r="H14" t="s">
        <v>19</v>
      </c>
      <c r="I14" s="5" t="s">
        <v>85</v>
      </c>
      <c r="J14" t="s">
        <v>86</v>
      </c>
      <c r="K14">
        <v>4</v>
      </c>
      <c r="L14">
        <v>8</v>
      </c>
      <c r="M14">
        <v>2485</v>
      </c>
      <c r="N14" t="s">
        <v>87</v>
      </c>
      <c r="O14" t="s">
        <v>23</v>
      </c>
      <c r="P14" t="s">
        <v>24</v>
      </c>
      <c r="Q14" s="3">
        <f t="shared" si="1"/>
        <v>1412</v>
      </c>
      <c r="R14" s="3" t="str">
        <f>VLOOKUP(Q14,[1]รหัสอำเภอ!$A$2:$B$17,2,FALSE)</f>
        <v>เสนา</v>
      </c>
    </row>
    <row r="15" spans="1:18" x14ac:dyDescent="0.2">
      <c r="A15" t="s">
        <v>88</v>
      </c>
      <c r="B15" t="s">
        <v>23</v>
      </c>
      <c r="C15">
        <v>24</v>
      </c>
      <c r="D15">
        <v>1</v>
      </c>
      <c r="E15">
        <v>10</v>
      </c>
      <c r="F15">
        <v>2565</v>
      </c>
      <c r="G15" t="s">
        <v>89</v>
      </c>
      <c r="H15" t="s">
        <v>27</v>
      </c>
      <c r="I15" s="5" t="s">
        <v>90</v>
      </c>
      <c r="J15" t="s">
        <v>56</v>
      </c>
      <c r="K15">
        <v>28</v>
      </c>
      <c r="L15">
        <v>2</v>
      </c>
      <c r="M15">
        <v>2541</v>
      </c>
      <c r="N15" t="s">
        <v>91</v>
      </c>
      <c r="P15" t="s">
        <v>24</v>
      </c>
      <c r="Q15" s="3">
        <f t="shared" si="1"/>
        <v>1414</v>
      </c>
      <c r="R15" s="3" t="str">
        <f>VLOOKUP(Q15,[1]รหัสอำเภอ!$A$2:$B$17,2,FALSE)</f>
        <v>อุทัย</v>
      </c>
    </row>
    <row r="16" spans="1:18" x14ac:dyDescent="0.2">
      <c r="A16" t="s">
        <v>92</v>
      </c>
      <c r="B16" t="s">
        <v>17</v>
      </c>
      <c r="C16">
        <v>90</v>
      </c>
      <c r="D16">
        <v>2</v>
      </c>
      <c r="E16">
        <v>10</v>
      </c>
      <c r="F16">
        <v>2565</v>
      </c>
      <c r="G16" t="s">
        <v>93</v>
      </c>
      <c r="H16" t="s">
        <v>33</v>
      </c>
      <c r="I16" s="5" t="s">
        <v>94</v>
      </c>
      <c r="J16" t="s">
        <v>95</v>
      </c>
      <c r="K16">
        <v>0</v>
      </c>
      <c r="L16">
        <v>0</v>
      </c>
      <c r="M16">
        <v>2475</v>
      </c>
      <c r="N16" t="s">
        <v>96</v>
      </c>
      <c r="O16" t="s">
        <v>23</v>
      </c>
      <c r="P16" t="s">
        <v>82</v>
      </c>
      <c r="Q16" s="3">
        <f t="shared" si="1"/>
        <v>1401</v>
      </c>
      <c r="R16" s="3" t="str">
        <f>VLOOKUP(Q16,[1]รหัสอำเภอ!$A$2:$B$17,2,FALSE)</f>
        <v>พระนครศรีอยุธยา</v>
      </c>
    </row>
    <row r="17" spans="1:18" x14ac:dyDescent="0.2">
      <c r="A17" t="s">
        <v>97</v>
      </c>
      <c r="B17" t="s">
        <v>17</v>
      </c>
      <c r="C17">
        <v>68</v>
      </c>
      <c r="D17">
        <v>2</v>
      </c>
      <c r="E17">
        <v>10</v>
      </c>
      <c r="F17">
        <v>2565</v>
      </c>
      <c r="G17" t="s">
        <v>18</v>
      </c>
      <c r="H17" t="s">
        <v>19</v>
      </c>
      <c r="I17" s="5" t="s">
        <v>98</v>
      </c>
      <c r="J17" t="s">
        <v>99</v>
      </c>
      <c r="K17">
        <v>0</v>
      </c>
      <c r="L17">
        <v>0</v>
      </c>
      <c r="M17">
        <v>2497</v>
      </c>
      <c r="N17" t="s">
        <v>22</v>
      </c>
      <c r="O17" t="s">
        <v>23</v>
      </c>
      <c r="P17" t="s">
        <v>24</v>
      </c>
      <c r="Q17" s="3">
        <f t="shared" si="1"/>
        <v>1401</v>
      </c>
      <c r="R17" s="3" t="str">
        <f>VLOOKUP(Q17,[1]รหัสอำเภอ!$A$2:$B$17,2,FALSE)</f>
        <v>พระนครศรีอยุธยา</v>
      </c>
    </row>
    <row r="18" spans="1:18" x14ac:dyDescent="0.2">
      <c r="A18" t="s">
        <v>100</v>
      </c>
      <c r="B18" t="s">
        <v>17</v>
      </c>
      <c r="C18">
        <v>60</v>
      </c>
      <c r="D18">
        <v>2</v>
      </c>
      <c r="E18">
        <v>10</v>
      </c>
      <c r="F18">
        <v>2565</v>
      </c>
      <c r="G18" t="s">
        <v>18</v>
      </c>
      <c r="H18" t="s">
        <v>19</v>
      </c>
      <c r="I18" s="5" t="s">
        <v>101</v>
      </c>
      <c r="J18" t="s">
        <v>67</v>
      </c>
      <c r="K18">
        <v>15</v>
      </c>
      <c r="L18">
        <v>5</v>
      </c>
      <c r="M18">
        <v>2505</v>
      </c>
      <c r="N18" t="s">
        <v>22</v>
      </c>
      <c r="O18" t="s">
        <v>23</v>
      </c>
      <c r="P18" t="s">
        <v>24</v>
      </c>
      <c r="Q18" s="3">
        <f t="shared" si="1"/>
        <v>1401</v>
      </c>
      <c r="R18" s="3" t="str">
        <f>VLOOKUP(Q18,[1]รหัสอำเภอ!$A$2:$B$17,2,FALSE)</f>
        <v>พระนครศรีอยุธยา</v>
      </c>
    </row>
    <row r="19" spans="1:18" x14ac:dyDescent="0.2">
      <c r="A19" t="s">
        <v>102</v>
      </c>
      <c r="B19" t="s">
        <v>17</v>
      </c>
      <c r="C19">
        <v>78</v>
      </c>
      <c r="D19">
        <v>2</v>
      </c>
      <c r="E19">
        <v>10</v>
      </c>
      <c r="F19">
        <v>2565</v>
      </c>
      <c r="G19" t="s">
        <v>18</v>
      </c>
      <c r="H19" t="s">
        <v>19</v>
      </c>
      <c r="I19" s="5" t="s">
        <v>103</v>
      </c>
      <c r="J19" t="s">
        <v>104</v>
      </c>
      <c r="K19">
        <v>0</v>
      </c>
      <c r="L19">
        <v>0</v>
      </c>
      <c r="M19">
        <v>2487</v>
      </c>
      <c r="N19" t="s">
        <v>22</v>
      </c>
      <c r="O19" t="s">
        <v>23</v>
      </c>
      <c r="P19" t="s">
        <v>24</v>
      </c>
      <c r="Q19" s="3">
        <f t="shared" si="1"/>
        <v>1401</v>
      </c>
      <c r="R19" s="3" t="str">
        <f>VLOOKUP(Q19,[1]รหัสอำเภอ!$A$2:$B$17,2,FALSE)</f>
        <v>พระนครศรีอยุธยา</v>
      </c>
    </row>
    <row r="20" spans="1:18" x14ac:dyDescent="0.2">
      <c r="A20" t="s">
        <v>105</v>
      </c>
      <c r="B20" t="s">
        <v>17</v>
      </c>
      <c r="C20">
        <v>79</v>
      </c>
      <c r="D20">
        <v>2</v>
      </c>
      <c r="E20">
        <v>10</v>
      </c>
      <c r="F20">
        <v>2565</v>
      </c>
      <c r="G20" t="s">
        <v>106</v>
      </c>
      <c r="H20" t="s">
        <v>27</v>
      </c>
      <c r="I20" s="5" t="s">
        <v>107</v>
      </c>
      <c r="J20" t="s">
        <v>21</v>
      </c>
      <c r="K20">
        <v>0</v>
      </c>
      <c r="L20">
        <v>0</v>
      </c>
      <c r="M20">
        <v>2486</v>
      </c>
      <c r="N20" t="s">
        <v>108</v>
      </c>
      <c r="P20" t="s">
        <v>38</v>
      </c>
      <c r="Q20" s="3">
        <f t="shared" si="1"/>
        <v>1402</v>
      </c>
      <c r="R20" s="3" t="str">
        <f>VLOOKUP(Q20,[1]รหัสอำเภอ!$A$2:$B$17,2,FALSE)</f>
        <v>ท่าเรือ</v>
      </c>
    </row>
    <row r="21" spans="1:18" x14ac:dyDescent="0.2">
      <c r="A21" t="s">
        <v>109</v>
      </c>
      <c r="B21" t="s">
        <v>17</v>
      </c>
      <c r="C21">
        <v>42</v>
      </c>
      <c r="D21">
        <v>2</v>
      </c>
      <c r="E21">
        <v>10</v>
      </c>
      <c r="F21">
        <v>2565</v>
      </c>
      <c r="G21" t="s">
        <v>110</v>
      </c>
      <c r="H21" t="s">
        <v>19</v>
      </c>
      <c r="I21" s="5" t="s">
        <v>111</v>
      </c>
      <c r="J21" t="s">
        <v>112</v>
      </c>
      <c r="K21">
        <v>11</v>
      </c>
      <c r="L21">
        <v>9</v>
      </c>
      <c r="M21">
        <v>2523</v>
      </c>
      <c r="N21" t="s">
        <v>113</v>
      </c>
      <c r="O21" t="s">
        <v>23</v>
      </c>
      <c r="P21" t="s">
        <v>24</v>
      </c>
      <c r="Q21" s="3">
        <f t="shared" si="1"/>
        <v>1402</v>
      </c>
      <c r="R21" s="3" t="str">
        <f>VLOOKUP(Q21,[1]รหัสอำเภอ!$A$2:$B$17,2,FALSE)</f>
        <v>ท่าเรือ</v>
      </c>
    </row>
    <row r="22" spans="1:18" x14ac:dyDescent="0.2">
      <c r="A22" t="s">
        <v>114</v>
      </c>
      <c r="B22" t="s">
        <v>17</v>
      </c>
      <c r="C22">
        <v>56</v>
      </c>
      <c r="D22">
        <v>2</v>
      </c>
      <c r="E22">
        <v>10</v>
      </c>
      <c r="F22">
        <v>2565</v>
      </c>
      <c r="G22" t="s">
        <v>115</v>
      </c>
      <c r="H22" t="s">
        <v>19</v>
      </c>
      <c r="I22" s="5" t="s">
        <v>116</v>
      </c>
      <c r="J22" t="s">
        <v>117</v>
      </c>
      <c r="K22">
        <v>6</v>
      </c>
      <c r="L22">
        <v>7</v>
      </c>
      <c r="M22">
        <v>2509</v>
      </c>
      <c r="N22" t="s">
        <v>118</v>
      </c>
      <c r="O22" t="s">
        <v>23</v>
      </c>
      <c r="P22" t="s">
        <v>63</v>
      </c>
      <c r="Q22" s="3">
        <f t="shared" si="1"/>
        <v>1404</v>
      </c>
      <c r="R22" s="3" t="str">
        <f>VLOOKUP(Q22,[1]รหัสอำเภอ!$A$2:$B$17,2,FALSE)</f>
        <v>บางไทร</v>
      </c>
    </row>
    <row r="23" spans="1:18" x14ac:dyDescent="0.2">
      <c r="A23" t="s">
        <v>119</v>
      </c>
      <c r="B23" t="s">
        <v>23</v>
      </c>
      <c r="C23">
        <v>55</v>
      </c>
      <c r="D23">
        <v>2</v>
      </c>
      <c r="E23">
        <v>10</v>
      </c>
      <c r="F23">
        <v>2565</v>
      </c>
      <c r="G23" t="s">
        <v>120</v>
      </c>
      <c r="H23" t="s">
        <v>33</v>
      </c>
      <c r="I23" s="5" t="s">
        <v>121</v>
      </c>
      <c r="J23" t="s">
        <v>122</v>
      </c>
      <c r="K23">
        <v>4</v>
      </c>
      <c r="L23">
        <v>8</v>
      </c>
      <c r="M23">
        <v>2510</v>
      </c>
      <c r="N23" t="s">
        <v>123</v>
      </c>
      <c r="O23" t="s">
        <v>37</v>
      </c>
      <c r="P23" t="s">
        <v>63</v>
      </c>
      <c r="Q23" s="3">
        <f t="shared" si="1"/>
        <v>1404</v>
      </c>
      <c r="R23" s="3" t="str">
        <f>VLOOKUP(Q23,[1]รหัสอำเภอ!$A$2:$B$17,2,FALSE)</f>
        <v>บางไทร</v>
      </c>
    </row>
    <row r="24" spans="1:18" x14ac:dyDescent="0.2">
      <c r="A24" t="s">
        <v>124</v>
      </c>
      <c r="B24" t="s">
        <v>23</v>
      </c>
      <c r="C24">
        <v>60</v>
      </c>
      <c r="D24">
        <v>2</v>
      </c>
      <c r="E24">
        <v>10</v>
      </c>
      <c r="F24">
        <v>2565</v>
      </c>
      <c r="G24" t="s">
        <v>125</v>
      </c>
      <c r="H24" t="s">
        <v>27</v>
      </c>
      <c r="I24" s="5" t="s">
        <v>126</v>
      </c>
      <c r="J24" t="s">
        <v>127</v>
      </c>
      <c r="K24">
        <v>30</v>
      </c>
      <c r="L24">
        <v>4</v>
      </c>
      <c r="M24">
        <v>2505</v>
      </c>
      <c r="N24" t="s">
        <v>128</v>
      </c>
      <c r="P24" t="s">
        <v>24</v>
      </c>
      <c r="Q24" s="3">
        <f t="shared" si="1"/>
        <v>1405</v>
      </c>
      <c r="R24" s="3" t="str">
        <f>VLOOKUP(Q24,[1]รหัสอำเภอ!$A$2:$B$17,2,FALSE)</f>
        <v>บางบาล</v>
      </c>
    </row>
    <row r="25" spans="1:18" x14ac:dyDescent="0.2">
      <c r="A25" t="s">
        <v>129</v>
      </c>
      <c r="B25" t="s">
        <v>23</v>
      </c>
      <c r="C25">
        <v>84</v>
      </c>
      <c r="D25">
        <v>2</v>
      </c>
      <c r="E25">
        <v>10</v>
      </c>
      <c r="F25">
        <v>2565</v>
      </c>
      <c r="G25" t="s">
        <v>130</v>
      </c>
      <c r="H25" t="s">
        <v>19</v>
      </c>
      <c r="I25" s="5" t="s">
        <v>131</v>
      </c>
      <c r="J25" t="s">
        <v>132</v>
      </c>
      <c r="K25">
        <v>10</v>
      </c>
      <c r="L25">
        <v>7</v>
      </c>
      <c r="M25">
        <v>2481</v>
      </c>
      <c r="N25" t="s">
        <v>133</v>
      </c>
      <c r="O25" t="s">
        <v>23</v>
      </c>
      <c r="P25" t="s">
        <v>24</v>
      </c>
      <c r="Q25" s="3">
        <f t="shared" si="1"/>
        <v>1405</v>
      </c>
      <c r="R25" s="3" t="str">
        <f>VLOOKUP(Q25,[1]รหัสอำเภอ!$A$2:$B$17,2,FALSE)</f>
        <v>บางบาล</v>
      </c>
    </row>
    <row r="26" spans="1:18" x14ac:dyDescent="0.2">
      <c r="A26" t="s">
        <v>134</v>
      </c>
      <c r="B26" t="s">
        <v>17</v>
      </c>
      <c r="C26">
        <v>53</v>
      </c>
      <c r="D26">
        <v>2</v>
      </c>
      <c r="E26">
        <v>10</v>
      </c>
      <c r="F26">
        <v>2565</v>
      </c>
      <c r="G26" t="s">
        <v>44</v>
      </c>
      <c r="H26" t="s">
        <v>19</v>
      </c>
      <c r="I26" s="5" t="s">
        <v>135</v>
      </c>
      <c r="J26" t="s">
        <v>136</v>
      </c>
      <c r="K26">
        <v>0</v>
      </c>
      <c r="L26">
        <v>0</v>
      </c>
      <c r="M26">
        <v>2512</v>
      </c>
      <c r="N26" t="s">
        <v>47</v>
      </c>
      <c r="O26" t="s">
        <v>23</v>
      </c>
      <c r="P26" t="s">
        <v>24</v>
      </c>
      <c r="Q26" s="3">
        <f t="shared" si="1"/>
        <v>1406</v>
      </c>
      <c r="R26" s="3" t="str">
        <f>VLOOKUP(Q26,[1]รหัสอำเภอ!$A$2:$B$17,2,FALSE)</f>
        <v>บางปะอิน</v>
      </c>
    </row>
    <row r="27" spans="1:18" x14ac:dyDescent="0.2">
      <c r="A27" t="s">
        <v>137</v>
      </c>
      <c r="B27" t="s">
        <v>23</v>
      </c>
      <c r="C27">
        <v>77</v>
      </c>
      <c r="D27">
        <v>2</v>
      </c>
      <c r="E27">
        <v>10</v>
      </c>
      <c r="F27">
        <v>2565</v>
      </c>
      <c r="G27" t="s">
        <v>32</v>
      </c>
      <c r="H27" t="s">
        <v>19</v>
      </c>
      <c r="I27" s="5" t="s">
        <v>138</v>
      </c>
      <c r="J27" t="s">
        <v>139</v>
      </c>
      <c r="K27">
        <v>17</v>
      </c>
      <c r="L27">
        <v>4</v>
      </c>
      <c r="M27">
        <v>2488</v>
      </c>
      <c r="N27" t="s">
        <v>140</v>
      </c>
      <c r="O27" t="s">
        <v>23</v>
      </c>
      <c r="P27" t="s">
        <v>38</v>
      </c>
      <c r="Q27" s="3">
        <f t="shared" si="1"/>
        <v>1407</v>
      </c>
      <c r="R27" s="3" t="str">
        <f>VLOOKUP(Q27,[1]รหัสอำเภอ!$A$2:$B$17,2,FALSE)</f>
        <v>บางปะหัน</v>
      </c>
    </row>
    <row r="28" spans="1:18" x14ac:dyDescent="0.2">
      <c r="A28" t="s">
        <v>141</v>
      </c>
      <c r="B28" t="s">
        <v>17</v>
      </c>
      <c r="C28">
        <v>79</v>
      </c>
      <c r="D28">
        <v>2</v>
      </c>
      <c r="E28">
        <v>10</v>
      </c>
      <c r="F28">
        <v>2565</v>
      </c>
      <c r="G28" t="s">
        <v>54</v>
      </c>
      <c r="H28" t="s">
        <v>19</v>
      </c>
      <c r="I28" s="5" t="s">
        <v>142</v>
      </c>
      <c r="J28" t="s">
        <v>143</v>
      </c>
      <c r="K28">
        <v>1</v>
      </c>
      <c r="L28">
        <v>1</v>
      </c>
      <c r="M28">
        <v>2486</v>
      </c>
      <c r="N28" t="s">
        <v>144</v>
      </c>
      <c r="O28" t="s">
        <v>23</v>
      </c>
      <c r="P28" t="s">
        <v>24</v>
      </c>
      <c r="Q28" s="3">
        <f t="shared" si="1"/>
        <v>1407</v>
      </c>
      <c r="R28" s="3" t="str">
        <f>VLOOKUP(Q28,[1]รหัสอำเภอ!$A$2:$B$17,2,FALSE)</f>
        <v>บางปะหัน</v>
      </c>
    </row>
    <row r="29" spans="1:18" x14ac:dyDescent="0.2">
      <c r="A29" t="s">
        <v>145</v>
      </c>
      <c r="B29" t="s">
        <v>17</v>
      </c>
      <c r="C29">
        <v>66</v>
      </c>
      <c r="D29">
        <v>2</v>
      </c>
      <c r="E29">
        <v>10</v>
      </c>
      <c r="F29">
        <v>2565</v>
      </c>
      <c r="G29" t="s">
        <v>146</v>
      </c>
      <c r="H29" t="s">
        <v>147</v>
      </c>
      <c r="I29" s="5" t="s">
        <v>71</v>
      </c>
      <c r="J29" t="s">
        <v>29</v>
      </c>
      <c r="K29">
        <v>17</v>
      </c>
      <c r="L29">
        <v>2</v>
      </c>
      <c r="M29">
        <v>2499</v>
      </c>
      <c r="N29" t="s">
        <v>148</v>
      </c>
      <c r="O29" t="s">
        <v>37</v>
      </c>
      <c r="P29" t="s">
        <v>82</v>
      </c>
      <c r="Q29" s="3">
        <f t="shared" si="1"/>
        <v>1408</v>
      </c>
      <c r="R29" s="3" t="str">
        <f>VLOOKUP(Q29,[1]รหัสอำเภอ!$A$2:$B$17,2,FALSE)</f>
        <v>ผักไห่</v>
      </c>
    </row>
    <row r="30" spans="1:18" x14ac:dyDescent="0.2">
      <c r="A30" t="s">
        <v>149</v>
      </c>
      <c r="B30" t="s">
        <v>17</v>
      </c>
      <c r="C30">
        <v>90</v>
      </c>
      <c r="D30">
        <v>2</v>
      </c>
      <c r="E30">
        <v>10</v>
      </c>
      <c r="F30">
        <v>2565</v>
      </c>
      <c r="G30" t="s">
        <v>18</v>
      </c>
      <c r="H30" t="s">
        <v>19</v>
      </c>
      <c r="I30" s="5" t="s">
        <v>150</v>
      </c>
      <c r="J30" t="s">
        <v>143</v>
      </c>
      <c r="K30">
        <v>0</v>
      </c>
      <c r="L30">
        <v>0</v>
      </c>
      <c r="M30">
        <v>2475</v>
      </c>
      <c r="N30" t="s">
        <v>22</v>
      </c>
      <c r="O30" t="s">
        <v>23</v>
      </c>
      <c r="P30" t="s">
        <v>24</v>
      </c>
      <c r="Q30" s="3">
        <f t="shared" si="1"/>
        <v>1409</v>
      </c>
      <c r="R30" s="3" t="str">
        <f>VLOOKUP(Q30,[1]รหัสอำเภอ!$A$2:$B$17,2,FALSE)</f>
        <v>ภาชี</v>
      </c>
    </row>
    <row r="31" spans="1:18" x14ac:dyDescent="0.2">
      <c r="A31" t="s">
        <v>151</v>
      </c>
      <c r="B31" t="s">
        <v>17</v>
      </c>
      <c r="C31">
        <v>80</v>
      </c>
      <c r="D31">
        <v>2</v>
      </c>
      <c r="E31">
        <v>10</v>
      </c>
      <c r="F31">
        <v>2565</v>
      </c>
      <c r="G31" t="s">
        <v>152</v>
      </c>
      <c r="H31" t="s">
        <v>19</v>
      </c>
      <c r="I31" s="5" t="s">
        <v>153</v>
      </c>
      <c r="J31" t="s">
        <v>154</v>
      </c>
      <c r="K31">
        <v>0</v>
      </c>
      <c r="L31">
        <v>0</v>
      </c>
      <c r="M31">
        <v>2485</v>
      </c>
      <c r="N31" t="s">
        <v>155</v>
      </c>
      <c r="O31" t="s">
        <v>23</v>
      </c>
      <c r="P31" t="s">
        <v>24</v>
      </c>
      <c r="Q31" s="3">
        <f t="shared" si="1"/>
        <v>1409</v>
      </c>
      <c r="R31" s="3" t="str">
        <f>VLOOKUP(Q31,[1]รหัสอำเภอ!$A$2:$B$17,2,FALSE)</f>
        <v>ภาชี</v>
      </c>
    </row>
    <row r="32" spans="1:18" x14ac:dyDescent="0.2">
      <c r="A32" t="s">
        <v>156</v>
      </c>
      <c r="B32" t="s">
        <v>23</v>
      </c>
      <c r="C32">
        <v>77</v>
      </c>
      <c r="D32">
        <v>2</v>
      </c>
      <c r="E32">
        <v>10</v>
      </c>
      <c r="F32">
        <v>2565</v>
      </c>
      <c r="G32" t="s">
        <v>157</v>
      </c>
      <c r="H32" t="s">
        <v>19</v>
      </c>
      <c r="I32" s="5" t="s">
        <v>158</v>
      </c>
      <c r="J32" t="s">
        <v>159</v>
      </c>
      <c r="K32">
        <v>19</v>
      </c>
      <c r="L32">
        <v>8</v>
      </c>
      <c r="M32">
        <v>2488</v>
      </c>
      <c r="N32" t="s">
        <v>160</v>
      </c>
      <c r="O32" t="s">
        <v>37</v>
      </c>
      <c r="P32" t="s">
        <v>82</v>
      </c>
      <c r="Q32" s="3">
        <f t="shared" si="1"/>
        <v>1411</v>
      </c>
      <c r="R32" s="3" t="str">
        <f>VLOOKUP(Q32,[1]รหัสอำเภอ!$A$2:$B$17,2,FALSE)</f>
        <v>วังน้อย</v>
      </c>
    </row>
    <row r="33" spans="1:18" x14ac:dyDescent="0.2">
      <c r="A33" t="s">
        <v>161</v>
      </c>
      <c r="B33" t="s">
        <v>17</v>
      </c>
      <c r="C33">
        <v>49</v>
      </c>
      <c r="D33">
        <v>2</v>
      </c>
      <c r="E33">
        <v>10</v>
      </c>
      <c r="F33">
        <v>2565</v>
      </c>
      <c r="G33" t="s">
        <v>162</v>
      </c>
      <c r="H33" t="s">
        <v>19</v>
      </c>
      <c r="I33" s="5" t="s">
        <v>163</v>
      </c>
      <c r="J33" t="s">
        <v>95</v>
      </c>
      <c r="K33">
        <v>8</v>
      </c>
      <c r="L33">
        <v>2</v>
      </c>
      <c r="M33">
        <v>2516</v>
      </c>
      <c r="N33" t="s">
        <v>164</v>
      </c>
      <c r="O33" t="s">
        <v>23</v>
      </c>
      <c r="P33" t="s">
        <v>24</v>
      </c>
      <c r="Q33" s="3">
        <f t="shared" si="1"/>
        <v>1411</v>
      </c>
      <c r="R33" s="3" t="str">
        <f>VLOOKUP(Q33,[1]รหัสอำเภอ!$A$2:$B$17,2,FALSE)</f>
        <v>วังน้อย</v>
      </c>
    </row>
    <row r="34" spans="1:18" x14ac:dyDescent="0.2">
      <c r="A34" t="s">
        <v>165</v>
      </c>
      <c r="B34" t="s">
        <v>23</v>
      </c>
      <c r="C34">
        <v>85</v>
      </c>
      <c r="D34">
        <v>2</v>
      </c>
      <c r="E34">
        <v>10</v>
      </c>
      <c r="F34">
        <v>2565</v>
      </c>
      <c r="G34" t="s">
        <v>115</v>
      </c>
      <c r="H34" t="s">
        <v>19</v>
      </c>
      <c r="I34" s="5" t="s">
        <v>166</v>
      </c>
      <c r="J34" t="s">
        <v>61</v>
      </c>
      <c r="K34">
        <v>5</v>
      </c>
      <c r="L34">
        <v>4</v>
      </c>
      <c r="M34">
        <v>2480</v>
      </c>
      <c r="N34" t="s">
        <v>118</v>
      </c>
      <c r="O34" t="s">
        <v>23</v>
      </c>
      <c r="P34" t="s">
        <v>63</v>
      </c>
      <c r="Q34" s="3">
        <f t="shared" si="1"/>
        <v>1412</v>
      </c>
      <c r="R34" s="3" t="str">
        <f>VLOOKUP(Q34,[1]รหัสอำเภอ!$A$2:$B$17,2,FALSE)</f>
        <v>เสนา</v>
      </c>
    </row>
    <row r="35" spans="1:18" x14ac:dyDescent="0.2">
      <c r="A35" t="s">
        <v>167</v>
      </c>
      <c r="B35" t="s">
        <v>23</v>
      </c>
      <c r="C35">
        <v>52</v>
      </c>
      <c r="D35">
        <v>2</v>
      </c>
      <c r="E35">
        <v>10</v>
      </c>
      <c r="F35">
        <v>2565</v>
      </c>
      <c r="G35" t="s">
        <v>84</v>
      </c>
      <c r="H35" t="s">
        <v>19</v>
      </c>
      <c r="I35" s="5" t="s">
        <v>168</v>
      </c>
      <c r="J35" t="s">
        <v>61</v>
      </c>
      <c r="K35">
        <v>17</v>
      </c>
      <c r="L35">
        <v>6</v>
      </c>
      <c r="M35">
        <v>2513</v>
      </c>
      <c r="N35" t="s">
        <v>87</v>
      </c>
      <c r="O35" t="s">
        <v>23</v>
      </c>
      <c r="P35" t="s">
        <v>24</v>
      </c>
      <c r="Q35" s="3">
        <f t="shared" si="1"/>
        <v>1412</v>
      </c>
      <c r="R35" s="3" t="str">
        <f>VLOOKUP(Q35,[1]รหัสอำเภอ!$A$2:$B$17,2,FALSE)</f>
        <v>เสนา</v>
      </c>
    </row>
    <row r="36" spans="1:18" x14ac:dyDescent="0.2">
      <c r="A36" t="s">
        <v>169</v>
      </c>
      <c r="B36" t="s">
        <v>17</v>
      </c>
      <c r="C36">
        <v>59</v>
      </c>
      <c r="D36">
        <v>2</v>
      </c>
      <c r="E36">
        <v>10</v>
      </c>
      <c r="F36">
        <v>2565</v>
      </c>
      <c r="G36" t="s">
        <v>84</v>
      </c>
      <c r="H36" t="s">
        <v>19</v>
      </c>
      <c r="I36" s="5" t="s">
        <v>170</v>
      </c>
      <c r="J36" t="s">
        <v>171</v>
      </c>
      <c r="K36">
        <v>22</v>
      </c>
      <c r="L36">
        <v>4</v>
      </c>
      <c r="M36">
        <v>2506</v>
      </c>
      <c r="N36" t="s">
        <v>87</v>
      </c>
      <c r="O36" t="s">
        <v>23</v>
      </c>
      <c r="P36" t="s">
        <v>24</v>
      </c>
      <c r="Q36" s="3">
        <f t="shared" si="1"/>
        <v>1412</v>
      </c>
      <c r="R36" s="3" t="str">
        <f>VLOOKUP(Q36,[1]รหัสอำเภอ!$A$2:$B$17,2,FALSE)</f>
        <v>เสนา</v>
      </c>
    </row>
    <row r="37" spans="1:18" x14ac:dyDescent="0.2">
      <c r="A37" t="s">
        <v>172</v>
      </c>
      <c r="B37" t="s">
        <v>23</v>
      </c>
      <c r="C37">
        <v>79</v>
      </c>
      <c r="D37">
        <v>2</v>
      </c>
      <c r="E37">
        <v>10</v>
      </c>
      <c r="F37">
        <v>2565</v>
      </c>
      <c r="G37" t="s">
        <v>173</v>
      </c>
      <c r="H37" t="s">
        <v>27</v>
      </c>
      <c r="I37" s="5" t="s">
        <v>174</v>
      </c>
      <c r="J37" t="s">
        <v>175</v>
      </c>
      <c r="K37">
        <v>16</v>
      </c>
      <c r="L37">
        <v>5</v>
      </c>
      <c r="M37">
        <v>2486</v>
      </c>
      <c r="N37" t="s">
        <v>176</v>
      </c>
      <c r="P37" t="s">
        <v>24</v>
      </c>
      <c r="Q37" s="3">
        <f t="shared" si="1"/>
        <v>1414</v>
      </c>
      <c r="R37" s="3" t="str">
        <f>VLOOKUP(Q37,[1]รหัสอำเภอ!$A$2:$B$17,2,FALSE)</f>
        <v>อุทัย</v>
      </c>
    </row>
    <row r="38" spans="1:18" x14ac:dyDescent="0.2">
      <c r="A38" t="s">
        <v>177</v>
      </c>
      <c r="B38" t="s">
        <v>17</v>
      </c>
      <c r="C38">
        <v>67</v>
      </c>
      <c r="D38">
        <v>3</v>
      </c>
      <c r="E38">
        <v>10</v>
      </c>
      <c r="F38">
        <v>2565</v>
      </c>
      <c r="G38" t="s">
        <v>18</v>
      </c>
      <c r="H38" t="s">
        <v>19</v>
      </c>
      <c r="I38" s="5" t="s">
        <v>178</v>
      </c>
      <c r="J38" t="s">
        <v>61</v>
      </c>
      <c r="K38">
        <v>0</v>
      </c>
      <c r="L38">
        <v>0</v>
      </c>
      <c r="M38">
        <v>2498</v>
      </c>
      <c r="N38" t="s">
        <v>22</v>
      </c>
      <c r="O38" t="s">
        <v>23</v>
      </c>
      <c r="P38" t="s">
        <v>24</v>
      </c>
      <c r="Q38" s="3">
        <f t="shared" si="1"/>
        <v>1401</v>
      </c>
      <c r="R38" s="3" t="str">
        <f>VLOOKUP(Q38,[1]รหัสอำเภอ!$A$2:$B$17,2,FALSE)</f>
        <v>พระนครศรีอยุธยา</v>
      </c>
    </row>
    <row r="39" spans="1:18" x14ac:dyDescent="0.2">
      <c r="A39" t="s">
        <v>179</v>
      </c>
      <c r="B39" t="s">
        <v>17</v>
      </c>
      <c r="C39">
        <v>68</v>
      </c>
      <c r="D39">
        <v>3</v>
      </c>
      <c r="E39">
        <v>10</v>
      </c>
      <c r="F39">
        <v>2565</v>
      </c>
      <c r="G39" t="s">
        <v>110</v>
      </c>
      <c r="H39" t="s">
        <v>19</v>
      </c>
      <c r="I39" s="5" t="s">
        <v>180</v>
      </c>
      <c r="J39" t="s">
        <v>181</v>
      </c>
      <c r="K39">
        <v>0</v>
      </c>
      <c r="L39">
        <v>0</v>
      </c>
      <c r="M39">
        <v>2497</v>
      </c>
      <c r="N39" t="s">
        <v>113</v>
      </c>
      <c r="O39" t="s">
        <v>23</v>
      </c>
      <c r="P39" t="s">
        <v>24</v>
      </c>
      <c r="Q39" s="3">
        <f t="shared" si="1"/>
        <v>1402</v>
      </c>
      <c r="R39" s="3" t="str">
        <f>VLOOKUP(Q39,[1]รหัสอำเภอ!$A$2:$B$17,2,FALSE)</f>
        <v>ท่าเรือ</v>
      </c>
    </row>
    <row r="40" spans="1:18" x14ac:dyDescent="0.2">
      <c r="A40" t="s">
        <v>182</v>
      </c>
      <c r="B40" t="s">
        <v>23</v>
      </c>
      <c r="C40">
        <v>48</v>
      </c>
      <c r="D40">
        <v>3</v>
      </c>
      <c r="E40">
        <v>10</v>
      </c>
      <c r="F40">
        <v>2565</v>
      </c>
      <c r="G40" t="s">
        <v>18</v>
      </c>
      <c r="H40" t="s">
        <v>19</v>
      </c>
      <c r="I40" s="5" t="s">
        <v>183</v>
      </c>
      <c r="J40" t="s">
        <v>184</v>
      </c>
      <c r="K40">
        <v>20</v>
      </c>
      <c r="L40">
        <v>9</v>
      </c>
      <c r="M40">
        <v>2517</v>
      </c>
      <c r="N40" t="s">
        <v>22</v>
      </c>
      <c r="O40" t="s">
        <v>23</v>
      </c>
      <c r="P40" t="s">
        <v>24</v>
      </c>
      <c r="Q40" s="3">
        <f t="shared" si="1"/>
        <v>1402</v>
      </c>
      <c r="R40" s="3" t="str">
        <f>VLOOKUP(Q40,[1]รหัสอำเภอ!$A$2:$B$17,2,FALSE)</f>
        <v>ท่าเรือ</v>
      </c>
    </row>
    <row r="41" spans="1:18" x14ac:dyDescent="0.2">
      <c r="A41" t="s">
        <v>185</v>
      </c>
      <c r="B41" t="s">
        <v>23</v>
      </c>
      <c r="C41">
        <v>53</v>
      </c>
      <c r="D41">
        <v>3</v>
      </c>
      <c r="E41">
        <v>10</v>
      </c>
      <c r="F41">
        <v>2565</v>
      </c>
      <c r="G41" t="s">
        <v>49</v>
      </c>
      <c r="H41" t="s">
        <v>19</v>
      </c>
      <c r="I41" s="5" t="s">
        <v>186</v>
      </c>
      <c r="J41" t="s">
        <v>187</v>
      </c>
      <c r="K41">
        <v>25</v>
      </c>
      <c r="L41">
        <v>2</v>
      </c>
      <c r="M41">
        <v>2512</v>
      </c>
      <c r="N41" t="s">
        <v>52</v>
      </c>
      <c r="O41" t="s">
        <v>37</v>
      </c>
      <c r="P41" t="s">
        <v>24</v>
      </c>
      <c r="Q41" s="3">
        <f t="shared" si="1"/>
        <v>1403</v>
      </c>
      <c r="R41" s="3" t="str">
        <f>VLOOKUP(Q41,[1]รหัสอำเภอ!$A$2:$B$17,2,FALSE)</f>
        <v>นครหลวง</v>
      </c>
    </row>
    <row r="42" spans="1:18" x14ac:dyDescent="0.2">
      <c r="A42" t="s">
        <v>188</v>
      </c>
      <c r="B42" t="s">
        <v>17</v>
      </c>
      <c r="C42">
        <v>48</v>
      </c>
      <c r="D42">
        <v>3</v>
      </c>
      <c r="E42">
        <v>10</v>
      </c>
      <c r="F42">
        <v>2565</v>
      </c>
      <c r="G42" t="s">
        <v>189</v>
      </c>
      <c r="H42" t="s">
        <v>19</v>
      </c>
      <c r="I42" s="5" t="s">
        <v>190</v>
      </c>
      <c r="J42" t="s">
        <v>61</v>
      </c>
      <c r="K42">
        <v>8</v>
      </c>
      <c r="L42">
        <v>8</v>
      </c>
      <c r="M42">
        <v>2517</v>
      </c>
      <c r="N42" t="s">
        <v>191</v>
      </c>
      <c r="O42" t="s">
        <v>23</v>
      </c>
      <c r="P42" t="s">
        <v>192</v>
      </c>
      <c r="Q42" s="3">
        <f t="shared" si="1"/>
        <v>1406</v>
      </c>
      <c r="R42" s="3" t="str">
        <f>VLOOKUP(Q42,[1]รหัสอำเภอ!$A$2:$B$17,2,FALSE)</f>
        <v>บางปะอิน</v>
      </c>
    </row>
    <row r="43" spans="1:18" x14ac:dyDescent="0.2">
      <c r="A43" t="s">
        <v>193</v>
      </c>
      <c r="B43" t="s">
        <v>17</v>
      </c>
      <c r="C43">
        <v>56</v>
      </c>
      <c r="D43">
        <v>3</v>
      </c>
      <c r="E43">
        <v>10</v>
      </c>
      <c r="F43">
        <v>2565</v>
      </c>
      <c r="G43" t="s">
        <v>89</v>
      </c>
      <c r="H43" t="s">
        <v>27</v>
      </c>
      <c r="I43" s="5" t="s">
        <v>194</v>
      </c>
      <c r="J43" t="s">
        <v>195</v>
      </c>
      <c r="K43">
        <v>24</v>
      </c>
      <c r="L43">
        <v>5</v>
      </c>
      <c r="M43">
        <v>2509</v>
      </c>
      <c r="N43" t="s">
        <v>91</v>
      </c>
      <c r="P43" t="s">
        <v>24</v>
      </c>
      <c r="Q43" s="3">
        <f t="shared" si="1"/>
        <v>1406</v>
      </c>
      <c r="R43" s="3" t="str">
        <f>VLOOKUP(Q43,[1]รหัสอำเภอ!$A$2:$B$17,2,FALSE)</f>
        <v>บางปะอิน</v>
      </c>
    </row>
    <row r="44" spans="1:18" x14ac:dyDescent="0.2">
      <c r="A44" t="s">
        <v>196</v>
      </c>
      <c r="B44" t="s">
        <v>17</v>
      </c>
      <c r="C44">
        <v>88</v>
      </c>
      <c r="D44">
        <v>3</v>
      </c>
      <c r="E44">
        <v>10</v>
      </c>
      <c r="F44">
        <v>2565</v>
      </c>
      <c r="G44" t="s">
        <v>197</v>
      </c>
      <c r="H44" t="s">
        <v>27</v>
      </c>
      <c r="I44" s="5" t="s">
        <v>198</v>
      </c>
      <c r="J44" t="s">
        <v>21</v>
      </c>
      <c r="K44">
        <v>0</v>
      </c>
      <c r="L44">
        <v>0</v>
      </c>
      <c r="M44">
        <v>2477</v>
      </c>
      <c r="N44" t="s">
        <v>199</v>
      </c>
      <c r="P44" t="s">
        <v>24</v>
      </c>
      <c r="Q44" s="3">
        <f t="shared" si="1"/>
        <v>1406</v>
      </c>
      <c r="R44" s="3" t="str">
        <f>VLOOKUP(Q44,[1]รหัสอำเภอ!$A$2:$B$17,2,FALSE)</f>
        <v>บางปะอิน</v>
      </c>
    </row>
    <row r="45" spans="1:18" x14ac:dyDescent="0.2">
      <c r="A45" t="s">
        <v>200</v>
      </c>
      <c r="B45" t="s">
        <v>23</v>
      </c>
      <c r="C45">
        <v>84</v>
      </c>
      <c r="D45">
        <v>3</v>
      </c>
      <c r="E45">
        <v>10</v>
      </c>
      <c r="F45">
        <v>2565</v>
      </c>
      <c r="G45" t="s">
        <v>89</v>
      </c>
      <c r="H45" t="s">
        <v>27</v>
      </c>
      <c r="I45" s="5" t="s">
        <v>201</v>
      </c>
      <c r="J45" t="s">
        <v>202</v>
      </c>
      <c r="K45">
        <v>31</v>
      </c>
      <c r="L45">
        <v>7</v>
      </c>
      <c r="M45">
        <v>2481</v>
      </c>
      <c r="N45" t="s">
        <v>91</v>
      </c>
      <c r="P45" t="s">
        <v>24</v>
      </c>
      <c r="Q45" s="3">
        <f t="shared" si="1"/>
        <v>1406</v>
      </c>
      <c r="R45" s="3" t="str">
        <f>VLOOKUP(Q45,[1]รหัสอำเภอ!$A$2:$B$17,2,FALSE)</f>
        <v>บางปะอิน</v>
      </c>
    </row>
    <row r="46" spans="1:18" x14ac:dyDescent="0.2">
      <c r="A46" t="s">
        <v>203</v>
      </c>
      <c r="B46" t="s">
        <v>23</v>
      </c>
      <c r="C46">
        <v>88</v>
      </c>
      <c r="D46">
        <v>3</v>
      </c>
      <c r="E46">
        <v>10</v>
      </c>
      <c r="F46">
        <v>2565</v>
      </c>
      <c r="G46" t="s">
        <v>70</v>
      </c>
      <c r="H46" t="s">
        <v>27</v>
      </c>
      <c r="I46" s="5" t="s">
        <v>204</v>
      </c>
      <c r="J46" t="s">
        <v>21</v>
      </c>
      <c r="K46">
        <v>0</v>
      </c>
      <c r="L46">
        <v>0</v>
      </c>
      <c r="M46">
        <v>2477</v>
      </c>
      <c r="N46" t="s">
        <v>205</v>
      </c>
      <c r="P46" t="s">
        <v>24</v>
      </c>
      <c r="Q46" s="3">
        <f t="shared" si="1"/>
        <v>1408</v>
      </c>
      <c r="R46" s="3" t="str">
        <f>VLOOKUP(Q46,[1]รหัสอำเภอ!$A$2:$B$17,2,FALSE)</f>
        <v>ผักไห่</v>
      </c>
    </row>
    <row r="47" spans="1:18" x14ac:dyDescent="0.2">
      <c r="A47" t="s">
        <v>206</v>
      </c>
      <c r="B47" t="s">
        <v>23</v>
      </c>
      <c r="C47">
        <v>0</v>
      </c>
      <c r="D47">
        <v>3</v>
      </c>
      <c r="E47">
        <v>10</v>
      </c>
      <c r="F47">
        <v>2565</v>
      </c>
      <c r="G47" t="s">
        <v>84</v>
      </c>
      <c r="H47" t="s">
        <v>19</v>
      </c>
      <c r="I47" s="5" t="s">
        <v>207</v>
      </c>
      <c r="J47" t="s">
        <v>208</v>
      </c>
      <c r="K47">
        <v>1</v>
      </c>
      <c r="L47">
        <v>10</v>
      </c>
      <c r="M47">
        <v>2565</v>
      </c>
      <c r="N47" t="s">
        <v>87</v>
      </c>
      <c r="O47" t="s">
        <v>23</v>
      </c>
      <c r="P47" t="s">
        <v>24</v>
      </c>
      <c r="Q47" s="3">
        <f t="shared" si="1"/>
        <v>1408</v>
      </c>
      <c r="R47" s="3" t="str">
        <f>VLOOKUP(Q47,[1]รหัสอำเภอ!$A$2:$B$17,2,FALSE)</f>
        <v>ผักไห่</v>
      </c>
    </row>
    <row r="48" spans="1:18" x14ac:dyDescent="0.2">
      <c r="A48" t="s">
        <v>209</v>
      </c>
      <c r="B48" t="s">
        <v>23</v>
      </c>
      <c r="C48">
        <v>60</v>
      </c>
      <c r="D48">
        <v>3</v>
      </c>
      <c r="E48">
        <v>10</v>
      </c>
      <c r="F48">
        <v>2565</v>
      </c>
      <c r="G48" t="s">
        <v>210</v>
      </c>
      <c r="H48" t="s">
        <v>19</v>
      </c>
      <c r="I48" s="5" t="s">
        <v>211</v>
      </c>
      <c r="J48" t="s">
        <v>95</v>
      </c>
      <c r="K48">
        <v>2</v>
      </c>
      <c r="L48">
        <v>1</v>
      </c>
      <c r="M48">
        <v>2505</v>
      </c>
      <c r="N48" t="s">
        <v>212</v>
      </c>
      <c r="O48" t="s">
        <v>23</v>
      </c>
      <c r="P48" t="s">
        <v>24</v>
      </c>
      <c r="Q48" s="3">
        <f t="shared" si="1"/>
        <v>1410</v>
      </c>
      <c r="R48" s="3" t="str">
        <f>VLOOKUP(Q48,[1]รหัสอำเภอ!$A$2:$B$17,2,FALSE)</f>
        <v>ลาดบัวหลวง</v>
      </c>
    </row>
    <row r="49" spans="1:18" x14ac:dyDescent="0.2">
      <c r="A49" t="s">
        <v>213</v>
      </c>
      <c r="B49" t="s">
        <v>23</v>
      </c>
      <c r="C49">
        <v>64</v>
      </c>
      <c r="D49">
        <v>3</v>
      </c>
      <c r="E49">
        <v>10</v>
      </c>
      <c r="F49">
        <v>2565</v>
      </c>
      <c r="G49" t="s">
        <v>84</v>
      </c>
      <c r="H49" t="s">
        <v>19</v>
      </c>
      <c r="I49" s="5" t="s">
        <v>214</v>
      </c>
      <c r="J49" t="s">
        <v>215</v>
      </c>
      <c r="K49">
        <v>25</v>
      </c>
      <c r="L49">
        <v>5</v>
      </c>
      <c r="M49">
        <v>2501</v>
      </c>
      <c r="N49" t="s">
        <v>87</v>
      </c>
      <c r="O49" t="s">
        <v>23</v>
      </c>
      <c r="P49" t="s">
        <v>24</v>
      </c>
      <c r="Q49" s="3">
        <f t="shared" si="1"/>
        <v>1410</v>
      </c>
      <c r="R49" s="3" t="str">
        <f>VLOOKUP(Q49,[1]รหัสอำเภอ!$A$2:$B$17,2,FALSE)</f>
        <v>ลาดบัวหลวง</v>
      </c>
    </row>
    <row r="50" spans="1:18" x14ac:dyDescent="0.2">
      <c r="A50" t="s">
        <v>216</v>
      </c>
      <c r="B50" t="s">
        <v>17</v>
      </c>
      <c r="C50">
        <v>86</v>
      </c>
      <c r="D50">
        <v>3</v>
      </c>
      <c r="E50">
        <v>10</v>
      </c>
      <c r="F50">
        <v>2565</v>
      </c>
      <c r="G50" t="s">
        <v>210</v>
      </c>
      <c r="H50" t="s">
        <v>19</v>
      </c>
      <c r="I50" s="5" t="s">
        <v>217</v>
      </c>
      <c r="J50" t="s">
        <v>159</v>
      </c>
      <c r="K50">
        <v>16</v>
      </c>
      <c r="L50">
        <v>7</v>
      </c>
      <c r="M50">
        <v>2479</v>
      </c>
      <c r="N50" t="s">
        <v>212</v>
      </c>
      <c r="O50" t="s">
        <v>23</v>
      </c>
      <c r="P50" t="s">
        <v>24</v>
      </c>
      <c r="Q50" s="3">
        <f t="shared" si="1"/>
        <v>1410</v>
      </c>
      <c r="R50" s="3" t="str">
        <f>VLOOKUP(Q50,[1]รหัสอำเภอ!$A$2:$B$17,2,FALSE)</f>
        <v>ลาดบัวหลวง</v>
      </c>
    </row>
    <row r="51" spans="1:18" x14ac:dyDescent="0.2">
      <c r="A51" t="s">
        <v>218</v>
      </c>
      <c r="B51" t="s">
        <v>23</v>
      </c>
      <c r="C51">
        <v>15</v>
      </c>
      <c r="D51">
        <v>3</v>
      </c>
      <c r="E51">
        <v>10</v>
      </c>
      <c r="F51">
        <v>2565</v>
      </c>
      <c r="G51" t="s">
        <v>162</v>
      </c>
      <c r="H51" t="s">
        <v>19</v>
      </c>
      <c r="I51" s="5" t="s">
        <v>219</v>
      </c>
      <c r="J51" t="s">
        <v>56</v>
      </c>
      <c r="K51">
        <v>30</v>
      </c>
      <c r="L51">
        <v>12</v>
      </c>
      <c r="M51">
        <v>2549</v>
      </c>
      <c r="N51" t="s">
        <v>164</v>
      </c>
      <c r="O51" t="s">
        <v>23</v>
      </c>
      <c r="P51" t="s">
        <v>24</v>
      </c>
      <c r="Q51" s="3">
        <f t="shared" si="1"/>
        <v>1411</v>
      </c>
      <c r="R51" s="3" t="str">
        <f>VLOOKUP(Q51,[1]รหัสอำเภอ!$A$2:$B$17,2,FALSE)</f>
        <v>วังน้อย</v>
      </c>
    </row>
    <row r="52" spans="1:18" x14ac:dyDescent="0.2">
      <c r="A52" t="s">
        <v>220</v>
      </c>
      <c r="B52" t="s">
        <v>23</v>
      </c>
      <c r="C52">
        <v>80</v>
      </c>
      <c r="D52">
        <v>3</v>
      </c>
      <c r="E52">
        <v>10</v>
      </c>
      <c r="F52">
        <v>2565</v>
      </c>
      <c r="G52" t="s">
        <v>221</v>
      </c>
      <c r="H52" t="s">
        <v>27</v>
      </c>
      <c r="I52" s="5" t="s">
        <v>222</v>
      </c>
      <c r="J52" t="s">
        <v>29</v>
      </c>
      <c r="K52">
        <v>0</v>
      </c>
      <c r="L52">
        <v>0</v>
      </c>
      <c r="M52">
        <v>2485</v>
      </c>
      <c r="N52" t="s">
        <v>223</v>
      </c>
      <c r="P52" t="s">
        <v>38</v>
      </c>
      <c r="Q52" s="3">
        <f t="shared" si="1"/>
        <v>1411</v>
      </c>
      <c r="R52" s="3" t="str">
        <f>VLOOKUP(Q52,[1]รหัสอำเภอ!$A$2:$B$17,2,FALSE)</f>
        <v>วังน้อย</v>
      </c>
    </row>
    <row r="53" spans="1:18" x14ac:dyDescent="0.2">
      <c r="A53" t="s">
        <v>224</v>
      </c>
      <c r="B53" t="s">
        <v>17</v>
      </c>
      <c r="C53">
        <v>66</v>
      </c>
      <c r="D53">
        <v>3</v>
      </c>
      <c r="E53">
        <v>10</v>
      </c>
      <c r="F53">
        <v>2565</v>
      </c>
      <c r="G53" t="s">
        <v>26</v>
      </c>
      <c r="H53" t="s">
        <v>27</v>
      </c>
      <c r="I53" s="5" t="s">
        <v>225</v>
      </c>
      <c r="J53" t="s">
        <v>29</v>
      </c>
      <c r="K53">
        <v>0</v>
      </c>
      <c r="L53">
        <v>0</v>
      </c>
      <c r="M53">
        <v>2499</v>
      </c>
      <c r="N53" t="s">
        <v>30</v>
      </c>
      <c r="P53" t="s">
        <v>24</v>
      </c>
      <c r="Q53" s="3">
        <f t="shared" si="1"/>
        <v>1411</v>
      </c>
      <c r="R53" s="3" t="str">
        <f>VLOOKUP(Q53,[1]รหัสอำเภอ!$A$2:$B$17,2,FALSE)</f>
        <v>วังน้อย</v>
      </c>
    </row>
    <row r="54" spans="1:18" x14ac:dyDescent="0.2">
      <c r="A54" t="s">
        <v>226</v>
      </c>
      <c r="B54" t="s">
        <v>17</v>
      </c>
      <c r="C54">
        <v>89</v>
      </c>
      <c r="D54">
        <v>3</v>
      </c>
      <c r="E54">
        <v>10</v>
      </c>
      <c r="F54">
        <v>2565</v>
      </c>
      <c r="G54" t="s">
        <v>84</v>
      </c>
      <c r="H54" t="s">
        <v>19</v>
      </c>
      <c r="I54" s="5" t="s">
        <v>227</v>
      </c>
      <c r="J54" t="s">
        <v>228</v>
      </c>
      <c r="K54">
        <v>0</v>
      </c>
      <c r="L54">
        <v>0</v>
      </c>
      <c r="M54">
        <v>2476</v>
      </c>
      <c r="N54" t="s">
        <v>87</v>
      </c>
      <c r="O54" t="s">
        <v>23</v>
      </c>
      <c r="P54" t="s">
        <v>24</v>
      </c>
      <c r="Q54" s="3">
        <f t="shared" si="1"/>
        <v>1412</v>
      </c>
      <c r="R54" s="3" t="str">
        <f>VLOOKUP(Q54,[1]รหัสอำเภอ!$A$2:$B$17,2,FALSE)</f>
        <v>เสนา</v>
      </c>
    </row>
    <row r="55" spans="1:18" x14ac:dyDescent="0.2">
      <c r="A55" t="s">
        <v>229</v>
      </c>
      <c r="B55" t="s">
        <v>23</v>
      </c>
      <c r="C55">
        <v>72</v>
      </c>
      <c r="D55">
        <v>3</v>
      </c>
      <c r="E55">
        <v>10</v>
      </c>
      <c r="F55">
        <v>2565</v>
      </c>
      <c r="G55" t="s">
        <v>230</v>
      </c>
      <c r="H55" t="s">
        <v>231</v>
      </c>
      <c r="I55" s="5" t="s">
        <v>232</v>
      </c>
      <c r="J55" t="s">
        <v>95</v>
      </c>
      <c r="K55">
        <v>0</v>
      </c>
      <c r="L55">
        <v>0</v>
      </c>
      <c r="M55">
        <v>2493</v>
      </c>
      <c r="N55" t="s">
        <v>233</v>
      </c>
      <c r="O55" t="s">
        <v>23</v>
      </c>
      <c r="P55" t="s">
        <v>82</v>
      </c>
      <c r="Q55" s="3">
        <f t="shared" si="1"/>
        <v>1414</v>
      </c>
      <c r="R55" s="3" t="str">
        <f>VLOOKUP(Q55,[1]รหัสอำเภอ!$A$2:$B$17,2,FALSE)</f>
        <v>อุทัย</v>
      </c>
    </row>
    <row r="56" spans="1:18" x14ac:dyDescent="0.2">
      <c r="A56" t="s">
        <v>234</v>
      </c>
      <c r="B56" t="s">
        <v>23</v>
      </c>
      <c r="C56">
        <v>71</v>
      </c>
      <c r="D56">
        <v>3</v>
      </c>
      <c r="E56">
        <v>10</v>
      </c>
      <c r="F56">
        <v>2565</v>
      </c>
      <c r="G56" t="s">
        <v>235</v>
      </c>
      <c r="H56" t="s">
        <v>19</v>
      </c>
      <c r="I56" s="5" t="s">
        <v>236</v>
      </c>
      <c r="J56" t="s">
        <v>237</v>
      </c>
      <c r="K56">
        <v>0</v>
      </c>
      <c r="L56">
        <v>0</v>
      </c>
      <c r="M56">
        <v>2494</v>
      </c>
      <c r="N56" t="s">
        <v>238</v>
      </c>
      <c r="O56" t="s">
        <v>23</v>
      </c>
      <c r="P56" t="s">
        <v>24</v>
      </c>
      <c r="Q56" s="3">
        <f t="shared" si="1"/>
        <v>1415</v>
      </c>
      <c r="R56" s="3" t="str">
        <f>VLOOKUP(Q56,[1]รหัสอำเภอ!$A$2:$B$17,2,FALSE)</f>
        <v>มหาราช</v>
      </c>
    </row>
    <row r="57" spans="1:18" x14ac:dyDescent="0.2">
      <c r="A57" t="s">
        <v>239</v>
      </c>
      <c r="B57" t="s">
        <v>23</v>
      </c>
      <c r="C57">
        <v>62</v>
      </c>
      <c r="D57">
        <v>3</v>
      </c>
      <c r="E57">
        <v>10</v>
      </c>
      <c r="F57">
        <v>2565</v>
      </c>
      <c r="G57" t="s">
        <v>189</v>
      </c>
      <c r="H57" t="s">
        <v>19</v>
      </c>
      <c r="I57" s="5" t="s">
        <v>240</v>
      </c>
      <c r="J57" t="s">
        <v>117</v>
      </c>
      <c r="K57">
        <v>22</v>
      </c>
      <c r="L57">
        <v>9</v>
      </c>
      <c r="M57">
        <v>2503</v>
      </c>
      <c r="N57" t="s">
        <v>191</v>
      </c>
      <c r="O57" t="s">
        <v>23</v>
      </c>
      <c r="P57" t="s">
        <v>192</v>
      </c>
      <c r="Q57" s="3">
        <f t="shared" si="1"/>
        <v>1415</v>
      </c>
      <c r="R57" s="3" t="str">
        <f>VLOOKUP(Q57,[1]รหัสอำเภอ!$A$2:$B$17,2,FALSE)</f>
        <v>มหาราช</v>
      </c>
    </row>
    <row r="58" spans="1:18" x14ac:dyDescent="0.2">
      <c r="A58" t="s">
        <v>241</v>
      </c>
      <c r="B58" t="s">
        <v>17</v>
      </c>
      <c r="C58">
        <v>83</v>
      </c>
      <c r="D58">
        <v>4</v>
      </c>
      <c r="E58">
        <v>10</v>
      </c>
      <c r="F58">
        <v>2565</v>
      </c>
      <c r="G58" t="s">
        <v>18</v>
      </c>
      <c r="H58" t="s">
        <v>27</v>
      </c>
      <c r="I58" s="5" t="s">
        <v>242</v>
      </c>
      <c r="J58" t="s">
        <v>21</v>
      </c>
      <c r="K58">
        <v>0</v>
      </c>
      <c r="L58">
        <v>0</v>
      </c>
      <c r="M58">
        <v>2482</v>
      </c>
      <c r="N58" t="s">
        <v>243</v>
      </c>
      <c r="P58" t="s">
        <v>24</v>
      </c>
      <c r="Q58" s="3">
        <f t="shared" si="1"/>
        <v>1401</v>
      </c>
      <c r="R58" s="3" t="str">
        <f>VLOOKUP(Q58,[1]รหัสอำเภอ!$A$2:$B$17,2,FALSE)</f>
        <v>พระนครศรีอยุธยา</v>
      </c>
    </row>
    <row r="59" spans="1:18" x14ac:dyDescent="0.2">
      <c r="A59" t="s">
        <v>244</v>
      </c>
      <c r="B59" t="s">
        <v>23</v>
      </c>
      <c r="C59">
        <v>57</v>
      </c>
      <c r="D59">
        <v>4</v>
      </c>
      <c r="E59">
        <v>10</v>
      </c>
      <c r="F59">
        <v>2565</v>
      </c>
      <c r="G59" t="s">
        <v>59</v>
      </c>
      <c r="H59" t="s">
        <v>19</v>
      </c>
      <c r="I59" s="5" t="s">
        <v>245</v>
      </c>
      <c r="J59" t="s">
        <v>246</v>
      </c>
      <c r="K59">
        <v>4</v>
      </c>
      <c r="L59">
        <v>10</v>
      </c>
      <c r="M59">
        <v>2508</v>
      </c>
      <c r="N59" t="s">
        <v>62</v>
      </c>
      <c r="O59" t="s">
        <v>23</v>
      </c>
      <c r="P59" t="s">
        <v>63</v>
      </c>
      <c r="Q59" s="3">
        <f t="shared" si="1"/>
        <v>1401</v>
      </c>
      <c r="R59" s="3" t="str">
        <f>VLOOKUP(Q59,[1]รหัสอำเภอ!$A$2:$B$17,2,FALSE)</f>
        <v>พระนครศรีอยุธยา</v>
      </c>
    </row>
    <row r="60" spans="1:18" x14ac:dyDescent="0.2">
      <c r="A60" t="s">
        <v>247</v>
      </c>
      <c r="B60" t="s">
        <v>23</v>
      </c>
      <c r="C60">
        <v>88</v>
      </c>
      <c r="D60">
        <v>4</v>
      </c>
      <c r="E60">
        <v>10</v>
      </c>
      <c r="F60">
        <v>2565</v>
      </c>
      <c r="G60" t="s">
        <v>18</v>
      </c>
      <c r="H60" t="s">
        <v>19</v>
      </c>
      <c r="I60" s="5" t="s">
        <v>248</v>
      </c>
      <c r="J60" t="s">
        <v>117</v>
      </c>
      <c r="K60">
        <v>0</v>
      </c>
      <c r="L60">
        <v>0</v>
      </c>
      <c r="M60">
        <v>2477</v>
      </c>
      <c r="N60" t="s">
        <v>22</v>
      </c>
      <c r="O60" t="s">
        <v>23</v>
      </c>
      <c r="P60" t="s">
        <v>24</v>
      </c>
      <c r="Q60" s="3">
        <f t="shared" si="1"/>
        <v>1401</v>
      </c>
      <c r="R60" s="3" t="str">
        <f>VLOOKUP(Q60,[1]รหัสอำเภอ!$A$2:$B$17,2,FALSE)</f>
        <v>พระนครศรีอยุธยา</v>
      </c>
    </row>
    <row r="61" spans="1:18" x14ac:dyDescent="0.2">
      <c r="A61" t="s">
        <v>249</v>
      </c>
      <c r="B61" t="s">
        <v>17</v>
      </c>
      <c r="C61">
        <v>58</v>
      </c>
      <c r="D61">
        <v>4</v>
      </c>
      <c r="E61">
        <v>10</v>
      </c>
      <c r="F61">
        <v>2565</v>
      </c>
      <c r="G61" t="s">
        <v>18</v>
      </c>
      <c r="H61" t="s">
        <v>19</v>
      </c>
      <c r="I61" s="5" t="s">
        <v>250</v>
      </c>
      <c r="J61" t="s">
        <v>29</v>
      </c>
      <c r="K61">
        <v>25</v>
      </c>
      <c r="L61">
        <v>5</v>
      </c>
      <c r="M61">
        <v>2507</v>
      </c>
      <c r="N61" t="s">
        <v>22</v>
      </c>
      <c r="O61" t="s">
        <v>23</v>
      </c>
      <c r="P61" t="s">
        <v>24</v>
      </c>
      <c r="Q61" s="3">
        <f t="shared" si="1"/>
        <v>1401</v>
      </c>
      <c r="R61" s="3" t="str">
        <f>VLOOKUP(Q61,[1]รหัสอำเภอ!$A$2:$B$17,2,FALSE)</f>
        <v>พระนครศรีอยุธยา</v>
      </c>
    </row>
    <row r="62" spans="1:18" x14ac:dyDescent="0.2">
      <c r="A62" t="s">
        <v>251</v>
      </c>
      <c r="B62" t="s">
        <v>17</v>
      </c>
      <c r="C62">
        <v>80</v>
      </c>
      <c r="D62">
        <v>4</v>
      </c>
      <c r="E62">
        <v>10</v>
      </c>
      <c r="F62">
        <v>2565</v>
      </c>
      <c r="G62" t="s">
        <v>110</v>
      </c>
      <c r="H62" t="s">
        <v>19</v>
      </c>
      <c r="I62" s="5" t="s">
        <v>252</v>
      </c>
      <c r="J62" t="s">
        <v>95</v>
      </c>
      <c r="K62">
        <v>16</v>
      </c>
      <c r="L62">
        <v>3</v>
      </c>
      <c r="M62">
        <v>2485</v>
      </c>
      <c r="N62" t="s">
        <v>113</v>
      </c>
      <c r="O62" t="s">
        <v>23</v>
      </c>
      <c r="P62" t="s">
        <v>24</v>
      </c>
      <c r="Q62" s="3">
        <f t="shared" si="1"/>
        <v>1402</v>
      </c>
      <c r="R62" s="3" t="str">
        <f>VLOOKUP(Q62,[1]รหัสอำเภอ!$A$2:$B$17,2,FALSE)</f>
        <v>ท่าเรือ</v>
      </c>
    </row>
    <row r="63" spans="1:18" x14ac:dyDescent="0.2">
      <c r="A63" t="s">
        <v>253</v>
      </c>
      <c r="B63" t="s">
        <v>17</v>
      </c>
      <c r="C63">
        <v>76</v>
      </c>
      <c r="D63">
        <v>4</v>
      </c>
      <c r="E63">
        <v>10</v>
      </c>
      <c r="F63">
        <v>2565</v>
      </c>
      <c r="G63" t="s">
        <v>254</v>
      </c>
      <c r="H63" t="s">
        <v>19</v>
      </c>
      <c r="I63" s="5" t="s">
        <v>255</v>
      </c>
      <c r="J63" t="s">
        <v>256</v>
      </c>
      <c r="K63">
        <v>0</v>
      </c>
      <c r="L63">
        <v>0</v>
      </c>
      <c r="M63">
        <v>2489</v>
      </c>
      <c r="N63" t="s">
        <v>257</v>
      </c>
      <c r="O63" t="s">
        <v>23</v>
      </c>
      <c r="P63" t="s">
        <v>24</v>
      </c>
      <c r="Q63" s="3">
        <f t="shared" si="1"/>
        <v>1403</v>
      </c>
      <c r="R63" s="3" t="str">
        <f>VLOOKUP(Q63,[1]รหัสอำเภอ!$A$2:$B$17,2,FALSE)</f>
        <v>นครหลวง</v>
      </c>
    </row>
    <row r="64" spans="1:18" x14ac:dyDescent="0.2">
      <c r="A64" t="s">
        <v>258</v>
      </c>
      <c r="B64" t="s">
        <v>23</v>
      </c>
      <c r="C64">
        <v>90</v>
      </c>
      <c r="D64">
        <v>4</v>
      </c>
      <c r="E64">
        <v>10</v>
      </c>
      <c r="F64">
        <v>2565</v>
      </c>
      <c r="G64" t="s">
        <v>254</v>
      </c>
      <c r="H64" t="s">
        <v>27</v>
      </c>
      <c r="I64" s="5" t="s">
        <v>259</v>
      </c>
      <c r="J64" t="s">
        <v>29</v>
      </c>
      <c r="K64">
        <v>0</v>
      </c>
      <c r="L64">
        <v>0</v>
      </c>
      <c r="M64">
        <v>2475</v>
      </c>
      <c r="N64" t="s">
        <v>260</v>
      </c>
      <c r="P64" t="s">
        <v>24</v>
      </c>
      <c r="Q64" s="3">
        <f t="shared" si="1"/>
        <v>1403</v>
      </c>
      <c r="R64" s="3" t="str">
        <f>VLOOKUP(Q64,[1]รหัสอำเภอ!$A$2:$B$17,2,FALSE)</f>
        <v>นครหลวง</v>
      </c>
    </row>
    <row r="65" spans="1:18" x14ac:dyDescent="0.2">
      <c r="A65" t="s">
        <v>261</v>
      </c>
      <c r="B65" t="s">
        <v>23</v>
      </c>
      <c r="C65">
        <v>62</v>
      </c>
      <c r="D65">
        <v>4</v>
      </c>
      <c r="E65">
        <v>10</v>
      </c>
      <c r="F65">
        <v>2565</v>
      </c>
      <c r="G65" t="s">
        <v>262</v>
      </c>
      <c r="H65" t="s">
        <v>19</v>
      </c>
      <c r="I65" s="5" t="s">
        <v>263</v>
      </c>
      <c r="J65" t="s">
        <v>264</v>
      </c>
      <c r="K65">
        <v>23</v>
      </c>
      <c r="L65">
        <v>6</v>
      </c>
      <c r="M65">
        <v>2503</v>
      </c>
      <c r="N65" t="s">
        <v>265</v>
      </c>
      <c r="O65" t="s">
        <v>23</v>
      </c>
      <c r="P65" t="s">
        <v>266</v>
      </c>
      <c r="Q65" s="3">
        <f t="shared" si="1"/>
        <v>1404</v>
      </c>
      <c r="R65" s="3" t="str">
        <f>VLOOKUP(Q65,[1]รหัสอำเภอ!$A$2:$B$17,2,FALSE)</f>
        <v>บางไทร</v>
      </c>
    </row>
    <row r="66" spans="1:18" x14ac:dyDescent="0.2">
      <c r="A66" t="s">
        <v>267</v>
      </c>
      <c r="B66" t="s">
        <v>23</v>
      </c>
      <c r="C66">
        <v>57</v>
      </c>
      <c r="D66">
        <v>4</v>
      </c>
      <c r="E66">
        <v>10</v>
      </c>
      <c r="F66">
        <v>2565</v>
      </c>
      <c r="G66" t="s">
        <v>89</v>
      </c>
      <c r="H66" t="s">
        <v>27</v>
      </c>
      <c r="I66" s="5" t="s">
        <v>268</v>
      </c>
      <c r="J66" t="s">
        <v>29</v>
      </c>
      <c r="K66">
        <v>8</v>
      </c>
      <c r="L66">
        <v>2</v>
      </c>
      <c r="M66">
        <v>2508</v>
      </c>
      <c r="N66" t="s">
        <v>91</v>
      </c>
      <c r="P66" t="s">
        <v>24</v>
      </c>
      <c r="Q66" s="3">
        <f t="shared" si="1"/>
        <v>1406</v>
      </c>
      <c r="R66" s="3" t="str">
        <f>VLOOKUP(Q66,[1]รหัสอำเภอ!$A$2:$B$17,2,FALSE)</f>
        <v>บางปะอิน</v>
      </c>
    </row>
    <row r="67" spans="1:18" x14ac:dyDescent="0.2">
      <c r="A67" t="s">
        <v>269</v>
      </c>
      <c r="B67" t="s">
        <v>17</v>
      </c>
      <c r="C67">
        <v>103</v>
      </c>
      <c r="D67">
        <v>4</v>
      </c>
      <c r="E67">
        <v>10</v>
      </c>
      <c r="F67">
        <v>2565</v>
      </c>
      <c r="G67" t="s">
        <v>254</v>
      </c>
      <c r="H67" t="s">
        <v>19</v>
      </c>
      <c r="I67" s="5" t="s">
        <v>270</v>
      </c>
      <c r="J67" t="s">
        <v>271</v>
      </c>
      <c r="K67">
        <v>0</v>
      </c>
      <c r="L67">
        <v>0</v>
      </c>
      <c r="M67">
        <v>2462</v>
      </c>
      <c r="N67" t="s">
        <v>257</v>
      </c>
      <c r="O67" t="s">
        <v>23</v>
      </c>
      <c r="P67" t="s">
        <v>24</v>
      </c>
      <c r="Q67" s="3">
        <f t="shared" si="1"/>
        <v>1407</v>
      </c>
      <c r="R67" s="3" t="str">
        <f>VLOOKUP(Q67,[1]รหัสอำเภอ!$A$2:$B$17,2,FALSE)</f>
        <v>บางปะหัน</v>
      </c>
    </row>
    <row r="68" spans="1:18" x14ac:dyDescent="0.2">
      <c r="A68" t="s">
        <v>272</v>
      </c>
      <c r="B68" t="s">
        <v>17</v>
      </c>
      <c r="C68">
        <v>91</v>
      </c>
      <c r="D68">
        <v>4</v>
      </c>
      <c r="E68">
        <v>10</v>
      </c>
      <c r="F68">
        <v>2565</v>
      </c>
      <c r="G68" t="s">
        <v>18</v>
      </c>
      <c r="H68" t="s">
        <v>19</v>
      </c>
      <c r="I68" s="5" t="s">
        <v>273</v>
      </c>
      <c r="J68" t="s">
        <v>274</v>
      </c>
      <c r="K68">
        <v>0</v>
      </c>
      <c r="L68">
        <v>0</v>
      </c>
      <c r="M68">
        <v>2474</v>
      </c>
      <c r="N68" t="s">
        <v>22</v>
      </c>
      <c r="O68" t="s">
        <v>23</v>
      </c>
      <c r="P68" t="s">
        <v>24</v>
      </c>
      <c r="Q68" s="3">
        <f t="shared" si="1"/>
        <v>1407</v>
      </c>
      <c r="R68" s="3" t="str">
        <f>VLOOKUP(Q68,[1]รหัสอำเภอ!$A$2:$B$17,2,FALSE)</f>
        <v>บางปะหัน</v>
      </c>
    </row>
    <row r="69" spans="1:18" x14ac:dyDescent="0.2">
      <c r="A69" t="s">
        <v>275</v>
      </c>
      <c r="B69" t="s">
        <v>17</v>
      </c>
      <c r="C69">
        <v>82</v>
      </c>
      <c r="D69">
        <v>4</v>
      </c>
      <c r="E69">
        <v>10</v>
      </c>
      <c r="F69">
        <v>2565</v>
      </c>
      <c r="G69" t="s">
        <v>152</v>
      </c>
      <c r="H69" t="s">
        <v>19</v>
      </c>
      <c r="I69" s="5" t="s">
        <v>276</v>
      </c>
      <c r="J69" t="s">
        <v>154</v>
      </c>
      <c r="K69">
        <v>6</v>
      </c>
      <c r="L69">
        <v>1</v>
      </c>
      <c r="M69">
        <v>2483</v>
      </c>
      <c r="N69" t="s">
        <v>155</v>
      </c>
      <c r="O69" t="s">
        <v>23</v>
      </c>
      <c r="P69" t="s">
        <v>24</v>
      </c>
      <c r="Q69" s="3">
        <f t="shared" ref="Q69:Q132" si="2">VALUE(LEFT(I69,4))</f>
        <v>1409</v>
      </c>
      <c r="R69" s="3" t="str">
        <f>VLOOKUP(Q69,[1]รหัสอำเภอ!$A$2:$B$17,2,FALSE)</f>
        <v>ภาชี</v>
      </c>
    </row>
    <row r="70" spans="1:18" x14ac:dyDescent="0.2">
      <c r="A70" t="s">
        <v>277</v>
      </c>
      <c r="B70" t="s">
        <v>23</v>
      </c>
      <c r="C70">
        <v>50</v>
      </c>
      <c r="D70">
        <v>4</v>
      </c>
      <c r="E70">
        <v>10</v>
      </c>
      <c r="F70">
        <v>2565</v>
      </c>
      <c r="G70" t="s">
        <v>278</v>
      </c>
      <c r="H70" t="s">
        <v>27</v>
      </c>
      <c r="I70" s="5" t="s">
        <v>279</v>
      </c>
      <c r="J70" t="s">
        <v>29</v>
      </c>
      <c r="K70">
        <v>25</v>
      </c>
      <c r="L70">
        <v>1</v>
      </c>
      <c r="M70">
        <v>2515</v>
      </c>
      <c r="N70" t="s">
        <v>280</v>
      </c>
      <c r="P70" t="s">
        <v>24</v>
      </c>
      <c r="Q70" s="3">
        <f t="shared" si="2"/>
        <v>1409</v>
      </c>
      <c r="R70" s="3" t="str">
        <f>VLOOKUP(Q70,[1]รหัสอำเภอ!$A$2:$B$17,2,FALSE)</f>
        <v>ภาชี</v>
      </c>
    </row>
    <row r="71" spans="1:18" x14ac:dyDescent="0.2">
      <c r="A71" t="s">
        <v>281</v>
      </c>
      <c r="B71" t="s">
        <v>23</v>
      </c>
      <c r="C71">
        <v>62</v>
      </c>
      <c r="D71">
        <v>4</v>
      </c>
      <c r="E71">
        <v>10</v>
      </c>
      <c r="F71">
        <v>2565</v>
      </c>
      <c r="G71" t="s">
        <v>282</v>
      </c>
      <c r="H71" t="s">
        <v>27</v>
      </c>
      <c r="I71" s="5" t="s">
        <v>283</v>
      </c>
      <c r="J71" t="s">
        <v>29</v>
      </c>
      <c r="K71">
        <v>16</v>
      </c>
      <c r="L71">
        <v>7</v>
      </c>
      <c r="M71">
        <v>2503</v>
      </c>
      <c r="N71" t="s">
        <v>284</v>
      </c>
      <c r="P71" t="s">
        <v>285</v>
      </c>
      <c r="Q71" s="3">
        <f t="shared" si="2"/>
        <v>1410</v>
      </c>
      <c r="R71" s="3" t="str">
        <f>VLOOKUP(Q71,[1]รหัสอำเภอ!$A$2:$B$17,2,FALSE)</f>
        <v>ลาดบัวหลวง</v>
      </c>
    </row>
    <row r="72" spans="1:18" x14ac:dyDescent="0.2">
      <c r="A72" t="s">
        <v>286</v>
      </c>
      <c r="B72" t="s">
        <v>17</v>
      </c>
      <c r="C72">
        <v>70</v>
      </c>
      <c r="D72">
        <v>4</v>
      </c>
      <c r="E72">
        <v>10</v>
      </c>
      <c r="F72">
        <v>2565</v>
      </c>
      <c r="G72" t="s">
        <v>75</v>
      </c>
      <c r="H72" t="s">
        <v>27</v>
      </c>
      <c r="I72" s="5" t="s">
        <v>287</v>
      </c>
      <c r="J72" t="s">
        <v>29</v>
      </c>
      <c r="K72">
        <v>0</v>
      </c>
      <c r="L72">
        <v>0</v>
      </c>
      <c r="M72">
        <v>2495</v>
      </c>
      <c r="N72" t="s">
        <v>77</v>
      </c>
      <c r="P72" t="s">
        <v>24</v>
      </c>
      <c r="Q72" s="3">
        <f t="shared" si="2"/>
        <v>1410</v>
      </c>
      <c r="R72" s="3" t="str">
        <f>VLOOKUP(Q72,[1]รหัสอำเภอ!$A$2:$B$17,2,FALSE)</f>
        <v>ลาดบัวหลวง</v>
      </c>
    </row>
    <row r="73" spans="1:18" x14ac:dyDescent="0.2">
      <c r="A73" t="s">
        <v>288</v>
      </c>
      <c r="B73" t="s">
        <v>17</v>
      </c>
      <c r="C73">
        <v>69</v>
      </c>
      <c r="D73">
        <v>4</v>
      </c>
      <c r="E73">
        <v>10</v>
      </c>
      <c r="F73">
        <v>2565</v>
      </c>
      <c r="G73" t="s">
        <v>230</v>
      </c>
      <c r="H73" t="s">
        <v>19</v>
      </c>
      <c r="I73" s="5" t="s">
        <v>289</v>
      </c>
      <c r="J73" t="s">
        <v>95</v>
      </c>
      <c r="K73">
        <v>24</v>
      </c>
      <c r="L73">
        <v>12</v>
      </c>
      <c r="M73">
        <v>2495</v>
      </c>
      <c r="N73" t="s">
        <v>290</v>
      </c>
      <c r="O73" t="s">
        <v>23</v>
      </c>
      <c r="P73" t="s">
        <v>82</v>
      </c>
      <c r="Q73" s="3">
        <f t="shared" si="2"/>
        <v>1411</v>
      </c>
      <c r="R73" s="3" t="str">
        <f>VLOOKUP(Q73,[1]รหัสอำเภอ!$A$2:$B$17,2,FALSE)</f>
        <v>วังน้อย</v>
      </c>
    </row>
    <row r="74" spans="1:18" x14ac:dyDescent="0.2">
      <c r="A74" t="s">
        <v>291</v>
      </c>
      <c r="B74" t="s">
        <v>17</v>
      </c>
      <c r="C74">
        <v>78</v>
      </c>
      <c r="D74">
        <v>4</v>
      </c>
      <c r="E74">
        <v>10</v>
      </c>
      <c r="F74">
        <v>2565</v>
      </c>
      <c r="G74" t="s">
        <v>292</v>
      </c>
      <c r="H74" t="s">
        <v>27</v>
      </c>
      <c r="I74" s="5" t="s">
        <v>293</v>
      </c>
      <c r="J74" t="s">
        <v>21</v>
      </c>
      <c r="K74">
        <v>19</v>
      </c>
      <c r="L74">
        <v>1</v>
      </c>
      <c r="M74">
        <v>2487</v>
      </c>
      <c r="N74" t="s">
        <v>294</v>
      </c>
      <c r="P74" t="s">
        <v>24</v>
      </c>
      <c r="Q74" s="3">
        <f t="shared" si="2"/>
        <v>1412</v>
      </c>
      <c r="R74" s="3" t="str">
        <f>VLOOKUP(Q74,[1]รหัสอำเภอ!$A$2:$B$17,2,FALSE)</f>
        <v>เสนา</v>
      </c>
    </row>
    <row r="75" spans="1:18" x14ac:dyDescent="0.2">
      <c r="A75" t="s">
        <v>295</v>
      </c>
      <c r="B75" t="s">
        <v>17</v>
      </c>
      <c r="C75">
        <v>81</v>
      </c>
      <c r="D75">
        <v>4</v>
      </c>
      <c r="E75">
        <v>10</v>
      </c>
      <c r="F75">
        <v>2565</v>
      </c>
      <c r="G75" t="s">
        <v>296</v>
      </c>
      <c r="H75" t="s">
        <v>27</v>
      </c>
      <c r="I75" s="5" t="s">
        <v>297</v>
      </c>
      <c r="J75" t="s">
        <v>21</v>
      </c>
      <c r="K75">
        <v>0</v>
      </c>
      <c r="L75">
        <v>0</v>
      </c>
      <c r="M75">
        <v>2484</v>
      </c>
      <c r="N75" t="s">
        <v>298</v>
      </c>
      <c r="P75" t="s">
        <v>24</v>
      </c>
      <c r="Q75" s="3">
        <f t="shared" si="2"/>
        <v>1412</v>
      </c>
      <c r="R75" s="3" t="str">
        <f>VLOOKUP(Q75,[1]รหัสอำเภอ!$A$2:$B$17,2,FALSE)</f>
        <v>เสนา</v>
      </c>
    </row>
    <row r="76" spans="1:18" x14ac:dyDescent="0.2">
      <c r="A76" t="s">
        <v>299</v>
      </c>
      <c r="B76" t="s">
        <v>17</v>
      </c>
      <c r="C76">
        <v>78</v>
      </c>
      <c r="D76">
        <v>4</v>
      </c>
      <c r="E76">
        <v>10</v>
      </c>
      <c r="F76">
        <v>2565</v>
      </c>
      <c r="G76" t="s">
        <v>84</v>
      </c>
      <c r="H76" t="s">
        <v>19</v>
      </c>
      <c r="I76" s="5" t="s">
        <v>300</v>
      </c>
      <c r="J76" t="s">
        <v>95</v>
      </c>
      <c r="K76">
        <v>0</v>
      </c>
      <c r="L76">
        <v>0</v>
      </c>
      <c r="M76">
        <v>2487</v>
      </c>
      <c r="N76" t="s">
        <v>87</v>
      </c>
      <c r="O76" t="s">
        <v>23</v>
      </c>
      <c r="P76" t="s">
        <v>24</v>
      </c>
      <c r="Q76" s="3">
        <f t="shared" si="2"/>
        <v>1413</v>
      </c>
      <c r="R76" s="3" t="str">
        <f>VLOOKUP(Q76,[1]รหัสอำเภอ!$A$2:$B$17,2,FALSE)</f>
        <v>บางซ้าย</v>
      </c>
    </row>
    <row r="77" spans="1:18" x14ac:dyDescent="0.2">
      <c r="A77" t="s">
        <v>301</v>
      </c>
      <c r="B77" t="s">
        <v>17</v>
      </c>
      <c r="C77">
        <v>69</v>
      </c>
      <c r="D77">
        <v>4</v>
      </c>
      <c r="E77">
        <v>10</v>
      </c>
      <c r="F77">
        <v>2565</v>
      </c>
      <c r="G77" t="s">
        <v>18</v>
      </c>
      <c r="H77" t="s">
        <v>19</v>
      </c>
      <c r="I77" s="5" t="s">
        <v>302</v>
      </c>
      <c r="J77" t="s">
        <v>61</v>
      </c>
      <c r="K77">
        <v>0</v>
      </c>
      <c r="L77">
        <v>0</v>
      </c>
      <c r="M77">
        <v>2496</v>
      </c>
      <c r="N77" t="s">
        <v>22</v>
      </c>
      <c r="O77" t="s">
        <v>23</v>
      </c>
      <c r="P77" t="s">
        <v>24</v>
      </c>
      <c r="Q77" s="3">
        <f t="shared" si="2"/>
        <v>1414</v>
      </c>
      <c r="R77" s="3" t="str">
        <f>VLOOKUP(Q77,[1]รหัสอำเภอ!$A$2:$B$17,2,FALSE)</f>
        <v>อุทัย</v>
      </c>
    </row>
    <row r="78" spans="1:18" x14ac:dyDescent="0.2">
      <c r="A78" t="s">
        <v>303</v>
      </c>
      <c r="B78" t="s">
        <v>23</v>
      </c>
      <c r="C78">
        <v>85</v>
      </c>
      <c r="D78">
        <v>4</v>
      </c>
      <c r="E78">
        <v>10</v>
      </c>
      <c r="F78">
        <v>2565</v>
      </c>
      <c r="G78" t="s">
        <v>189</v>
      </c>
      <c r="H78" t="s">
        <v>19</v>
      </c>
      <c r="I78" s="5" t="s">
        <v>304</v>
      </c>
      <c r="J78" t="s">
        <v>95</v>
      </c>
      <c r="K78">
        <v>19</v>
      </c>
      <c r="L78">
        <v>12</v>
      </c>
      <c r="M78">
        <v>2479</v>
      </c>
      <c r="N78" t="s">
        <v>191</v>
      </c>
      <c r="O78" t="s">
        <v>23</v>
      </c>
      <c r="P78" t="s">
        <v>192</v>
      </c>
      <c r="Q78" s="3">
        <f t="shared" si="2"/>
        <v>1415</v>
      </c>
      <c r="R78" s="3" t="str">
        <f>VLOOKUP(Q78,[1]รหัสอำเภอ!$A$2:$B$17,2,FALSE)</f>
        <v>มหาราช</v>
      </c>
    </row>
    <row r="79" spans="1:18" x14ac:dyDescent="0.2">
      <c r="A79" t="s">
        <v>305</v>
      </c>
      <c r="B79" t="s">
        <v>23</v>
      </c>
      <c r="C79">
        <v>85</v>
      </c>
      <c r="D79">
        <v>4</v>
      </c>
      <c r="E79">
        <v>10</v>
      </c>
      <c r="F79">
        <v>2565</v>
      </c>
      <c r="G79" t="s">
        <v>18</v>
      </c>
      <c r="H79" t="s">
        <v>19</v>
      </c>
      <c r="I79" s="5" t="s">
        <v>306</v>
      </c>
      <c r="J79" t="s">
        <v>51</v>
      </c>
      <c r="K79">
        <v>0</v>
      </c>
      <c r="L79">
        <v>0</v>
      </c>
      <c r="M79">
        <v>2480</v>
      </c>
      <c r="N79" t="s">
        <v>22</v>
      </c>
      <c r="O79" t="s">
        <v>23</v>
      </c>
      <c r="P79" t="s">
        <v>24</v>
      </c>
      <c r="Q79" s="3">
        <f t="shared" si="2"/>
        <v>1415</v>
      </c>
      <c r="R79" s="3" t="str">
        <f>VLOOKUP(Q79,[1]รหัสอำเภอ!$A$2:$B$17,2,FALSE)</f>
        <v>มหาราช</v>
      </c>
    </row>
    <row r="80" spans="1:18" x14ac:dyDescent="0.2">
      <c r="A80" t="s">
        <v>307</v>
      </c>
      <c r="B80" t="s">
        <v>23</v>
      </c>
      <c r="C80">
        <v>68</v>
      </c>
      <c r="D80">
        <v>5</v>
      </c>
      <c r="E80">
        <v>10</v>
      </c>
      <c r="F80">
        <v>2565</v>
      </c>
      <c r="G80" t="s">
        <v>89</v>
      </c>
      <c r="H80" t="s">
        <v>27</v>
      </c>
      <c r="I80" s="5" t="s">
        <v>308</v>
      </c>
      <c r="J80" t="s">
        <v>309</v>
      </c>
      <c r="K80">
        <v>15</v>
      </c>
      <c r="L80">
        <v>12</v>
      </c>
      <c r="M80">
        <v>2496</v>
      </c>
      <c r="N80" t="s">
        <v>91</v>
      </c>
      <c r="P80" t="s">
        <v>24</v>
      </c>
      <c r="Q80" s="3">
        <f t="shared" si="2"/>
        <v>1401</v>
      </c>
      <c r="R80" s="3" t="str">
        <f>VLOOKUP(Q80,[1]รหัสอำเภอ!$A$2:$B$17,2,FALSE)</f>
        <v>พระนครศรีอยุธยา</v>
      </c>
    </row>
    <row r="81" spans="1:18" x14ac:dyDescent="0.2">
      <c r="A81" t="s">
        <v>310</v>
      </c>
      <c r="B81" t="s">
        <v>23</v>
      </c>
      <c r="C81">
        <v>84</v>
      </c>
      <c r="D81">
        <v>5</v>
      </c>
      <c r="E81">
        <v>10</v>
      </c>
      <c r="F81">
        <v>2565</v>
      </c>
      <c r="G81" t="s">
        <v>49</v>
      </c>
      <c r="H81" t="s">
        <v>27</v>
      </c>
      <c r="I81" s="5" t="s">
        <v>98</v>
      </c>
      <c r="J81" t="s">
        <v>21</v>
      </c>
      <c r="K81">
        <v>0</v>
      </c>
      <c r="L81">
        <v>0</v>
      </c>
      <c r="M81">
        <v>2481</v>
      </c>
      <c r="N81" t="s">
        <v>311</v>
      </c>
      <c r="P81" t="s">
        <v>24</v>
      </c>
      <c r="Q81" s="3">
        <f t="shared" si="2"/>
        <v>1401</v>
      </c>
      <c r="R81" s="3" t="str">
        <f>VLOOKUP(Q81,[1]รหัสอำเภอ!$A$2:$B$17,2,FALSE)</f>
        <v>พระนครศรีอยุธยา</v>
      </c>
    </row>
    <row r="82" spans="1:18" x14ac:dyDescent="0.2">
      <c r="A82" t="s">
        <v>312</v>
      </c>
      <c r="B82" t="s">
        <v>17</v>
      </c>
      <c r="C82">
        <v>86</v>
      </c>
      <c r="D82">
        <v>5</v>
      </c>
      <c r="E82">
        <v>10</v>
      </c>
      <c r="F82">
        <v>2565</v>
      </c>
      <c r="G82" t="s">
        <v>313</v>
      </c>
      <c r="H82" t="s">
        <v>27</v>
      </c>
      <c r="I82" s="5" t="s">
        <v>314</v>
      </c>
      <c r="J82" t="s">
        <v>29</v>
      </c>
      <c r="K82">
        <v>0</v>
      </c>
      <c r="L82">
        <v>0</v>
      </c>
      <c r="M82">
        <v>2479</v>
      </c>
      <c r="N82" t="s">
        <v>315</v>
      </c>
      <c r="P82" t="s">
        <v>316</v>
      </c>
      <c r="Q82" s="3">
        <f t="shared" si="2"/>
        <v>1401</v>
      </c>
      <c r="R82" s="3" t="str">
        <f>VLOOKUP(Q82,[1]รหัสอำเภอ!$A$2:$B$17,2,FALSE)</f>
        <v>พระนครศรีอยุธยา</v>
      </c>
    </row>
    <row r="83" spans="1:18" x14ac:dyDescent="0.2">
      <c r="A83" t="s">
        <v>317</v>
      </c>
      <c r="B83" t="s">
        <v>17</v>
      </c>
      <c r="C83">
        <v>84</v>
      </c>
      <c r="D83">
        <v>5</v>
      </c>
      <c r="E83">
        <v>10</v>
      </c>
      <c r="F83">
        <v>2565</v>
      </c>
      <c r="G83" t="s">
        <v>18</v>
      </c>
      <c r="H83" t="s">
        <v>19</v>
      </c>
      <c r="I83" s="5" t="s">
        <v>318</v>
      </c>
      <c r="J83" t="s">
        <v>117</v>
      </c>
      <c r="K83">
        <v>0</v>
      </c>
      <c r="L83">
        <v>0</v>
      </c>
      <c r="M83">
        <v>2481</v>
      </c>
      <c r="N83" t="s">
        <v>22</v>
      </c>
      <c r="O83" t="s">
        <v>23</v>
      </c>
      <c r="P83" t="s">
        <v>24</v>
      </c>
      <c r="Q83" s="3">
        <f t="shared" si="2"/>
        <v>1401</v>
      </c>
      <c r="R83" s="3" t="str">
        <f>VLOOKUP(Q83,[1]รหัสอำเภอ!$A$2:$B$17,2,FALSE)</f>
        <v>พระนครศรีอยุธยา</v>
      </c>
    </row>
    <row r="84" spans="1:18" x14ac:dyDescent="0.2">
      <c r="A84" t="s">
        <v>319</v>
      </c>
      <c r="B84" t="s">
        <v>23</v>
      </c>
      <c r="C84">
        <v>44</v>
      </c>
      <c r="D84">
        <v>5</v>
      </c>
      <c r="E84">
        <v>10</v>
      </c>
      <c r="F84">
        <v>2565</v>
      </c>
      <c r="G84" t="s">
        <v>254</v>
      </c>
      <c r="H84" t="s">
        <v>27</v>
      </c>
      <c r="I84" s="5" t="s">
        <v>320</v>
      </c>
      <c r="J84" t="s">
        <v>29</v>
      </c>
      <c r="K84">
        <v>10</v>
      </c>
      <c r="L84">
        <v>3</v>
      </c>
      <c r="M84">
        <v>2521</v>
      </c>
      <c r="N84" t="s">
        <v>260</v>
      </c>
      <c r="P84" t="s">
        <v>24</v>
      </c>
      <c r="Q84" s="3">
        <f t="shared" si="2"/>
        <v>1403</v>
      </c>
      <c r="R84" s="3" t="str">
        <f>VLOOKUP(Q84,[1]รหัสอำเภอ!$A$2:$B$17,2,FALSE)</f>
        <v>นครหลวง</v>
      </c>
    </row>
    <row r="85" spans="1:18" x14ac:dyDescent="0.2">
      <c r="A85" t="s">
        <v>321</v>
      </c>
      <c r="B85" t="s">
        <v>23</v>
      </c>
      <c r="C85">
        <v>76</v>
      </c>
      <c r="D85">
        <v>5</v>
      </c>
      <c r="E85">
        <v>10</v>
      </c>
      <c r="F85">
        <v>2565</v>
      </c>
      <c r="G85" t="s">
        <v>254</v>
      </c>
      <c r="H85" t="s">
        <v>19</v>
      </c>
      <c r="I85" s="5" t="s">
        <v>322</v>
      </c>
      <c r="J85" t="s">
        <v>86</v>
      </c>
      <c r="K85">
        <v>0</v>
      </c>
      <c r="L85">
        <v>0</v>
      </c>
      <c r="M85">
        <v>2489</v>
      </c>
      <c r="N85" t="s">
        <v>257</v>
      </c>
      <c r="O85" t="s">
        <v>23</v>
      </c>
      <c r="P85" t="s">
        <v>24</v>
      </c>
      <c r="Q85" s="3">
        <f t="shared" si="2"/>
        <v>1403</v>
      </c>
      <c r="R85" s="3" t="str">
        <f>VLOOKUP(Q85,[1]รหัสอำเภอ!$A$2:$B$17,2,FALSE)</f>
        <v>นครหลวง</v>
      </c>
    </row>
    <row r="86" spans="1:18" x14ac:dyDescent="0.2">
      <c r="A86" t="s">
        <v>323</v>
      </c>
      <c r="B86" t="s">
        <v>23</v>
      </c>
      <c r="C86">
        <v>80</v>
      </c>
      <c r="D86">
        <v>5</v>
      </c>
      <c r="E86">
        <v>10</v>
      </c>
      <c r="F86">
        <v>2565</v>
      </c>
      <c r="G86" t="s">
        <v>324</v>
      </c>
      <c r="H86" t="s">
        <v>19</v>
      </c>
      <c r="I86" s="5" t="s">
        <v>325</v>
      </c>
      <c r="J86" t="s">
        <v>326</v>
      </c>
      <c r="K86">
        <v>25</v>
      </c>
      <c r="L86">
        <v>5</v>
      </c>
      <c r="M86">
        <v>2485</v>
      </c>
      <c r="N86" t="s">
        <v>327</v>
      </c>
      <c r="O86" t="s">
        <v>23</v>
      </c>
      <c r="P86" t="s">
        <v>328</v>
      </c>
      <c r="Q86" s="3">
        <f t="shared" si="2"/>
        <v>1404</v>
      </c>
      <c r="R86" s="3" t="str">
        <f>VLOOKUP(Q86,[1]รหัสอำเภอ!$A$2:$B$17,2,FALSE)</f>
        <v>บางไทร</v>
      </c>
    </row>
    <row r="87" spans="1:18" x14ac:dyDescent="0.2">
      <c r="A87" t="s">
        <v>329</v>
      </c>
      <c r="B87" t="s">
        <v>17</v>
      </c>
      <c r="C87">
        <v>59</v>
      </c>
      <c r="D87">
        <v>5</v>
      </c>
      <c r="E87">
        <v>10</v>
      </c>
      <c r="F87">
        <v>2565</v>
      </c>
      <c r="G87" t="s">
        <v>120</v>
      </c>
      <c r="H87" t="s">
        <v>33</v>
      </c>
      <c r="I87" s="5" t="s">
        <v>330</v>
      </c>
      <c r="J87" t="s">
        <v>331</v>
      </c>
      <c r="K87">
        <v>20</v>
      </c>
      <c r="L87">
        <v>11</v>
      </c>
      <c r="M87">
        <v>2505</v>
      </c>
      <c r="N87" t="s">
        <v>123</v>
      </c>
      <c r="O87" t="s">
        <v>37</v>
      </c>
      <c r="P87" t="s">
        <v>63</v>
      </c>
      <c r="Q87" s="3">
        <f t="shared" si="2"/>
        <v>1404</v>
      </c>
      <c r="R87" s="3" t="str">
        <f>VLOOKUP(Q87,[1]รหัสอำเภอ!$A$2:$B$17,2,FALSE)</f>
        <v>บางไทร</v>
      </c>
    </row>
    <row r="88" spans="1:18" x14ac:dyDescent="0.2">
      <c r="A88" t="s">
        <v>332</v>
      </c>
      <c r="B88" t="s">
        <v>17</v>
      </c>
      <c r="C88">
        <v>95</v>
      </c>
      <c r="D88">
        <v>5</v>
      </c>
      <c r="E88">
        <v>10</v>
      </c>
      <c r="F88">
        <v>2565</v>
      </c>
      <c r="G88" t="s">
        <v>130</v>
      </c>
      <c r="H88" t="s">
        <v>27</v>
      </c>
      <c r="I88" s="5" t="s">
        <v>333</v>
      </c>
      <c r="J88" t="s">
        <v>334</v>
      </c>
      <c r="K88">
        <v>13</v>
      </c>
      <c r="L88">
        <v>4</v>
      </c>
      <c r="M88">
        <v>2470</v>
      </c>
      <c r="N88" t="s">
        <v>335</v>
      </c>
      <c r="P88" t="s">
        <v>24</v>
      </c>
      <c r="Q88" s="3">
        <f t="shared" si="2"/>
        <v>1405</v>
      </c>
      <c r="R88" s="3" t="str">
        <f>VLOOKUP(Q88,[1]รหัสอำเภอ!$A$2:$B$17,2,FALSE)</f>
        <v>บางบาล</v>
      </c>
    </row>
    <row r="89" spans="1:18" x14ac:dyDescent="0.2">
      <c r="A89" t="s">
        <v>336</v>
      </c>
      <c r="B89" t="s">
        <v>23</v>
      </c>
      <c r="C89">
        <v>74</v>
      </c>
      <c r="D89">
        <v>5</v>
      </c>
      <c r="E89">
        <v>10</v>
      </c>
      <c r="F89">
        <v>2565</v>
      </c>
      <c r="G89" t="s">
        <v>130</v>
      </c>
      <c r="H89" t="s">
        <v>19</v>
      </c>
      <c r="I89" s="5" t="s">
        <v>337</v>
      </c>
      <c r="J89" t="s">
        <v>338</v>
      </c>
      <c r="K89">
        <v>0</v>
      </c>
      <c r="L89">
        <v>0</v>
      </c>
      <c r="M89">
        <v>2491</v>
      </c>
      <c r="N89" t="s">
        <v>133</v>
      </c>
      <c r="O89" t="s">
        <v>23</v>
      </c>
      <c r="P89" t="s">
        <v>24</v>
      </c>
      <c r="Q89" s="3">
        <f t="shared" si="2"/>
        <v>1405</v>
      </c>
      <c r="R89" s="3" t="str">
        <f>VLOOKUP(Q89,[1]รหัสอำเภอ!$A$2:$B$17,2,FALSE)</f>
        <v>บางบาล</v>
      </c>
    </row>
    <row r="90" spans="1:18" x14ac:dyDescent="0.2">
      <c r="A90" t="s">
        <v>339</v>
      </c>
      <c r="B90" t="s">
        <v>17</v>
      </c>
      <c r="C90">
        <v>74</v>
      </c>
      <c r="D90">
        <v>5</v>
      </c>
      <c r="E90">
        <v>10</v>
      </c>
      <c r="F90">
        <v>2565</v>
      </c>
      <c r="G90" t="s">
        <v>340</v>
      </c>
      <c r="H90" t="s">
        <v>27</v>
      </c>
      <c r="I90" s="5" t="s">
        <v>341</v>
      </c>
      <c r="J90" t="s">
        <v>29</v>
      </c>
      <c r="K90">
        <v>0</v>
      </c>
      <c r="L90">
        <v>0</v>
      </c>
      <c r="M90">
        <v>2491</v>
      </c>
      <c r="N90" t="s">
        <v>342</v>
      </c>
      <c r="P90" t="s">
        <v>343</v>
      </c>
      <c r="Q90" s="3">
        <f t="shared" si="2"/>
        <v>1405</v>
      </c>
      <c r="R90" s="3" t="str">
        <f>VLOOKUP(Q90,[1]รหัสอำเภอ!$A$2:$B$17,2,FALSE)</f>
        <v>บางบาล</v>
      </c>
    </row>
    <row r="91" spans="1:18" x14ac:dyDescent="0.2">
      <c r="A91" t="s">
        <v>344</v>
      </c>
      <c r="B91" t="s">
        <v>17</v>
      </c>
      <c r="C91">
        <v>36</v>
      </c>
      <c r="D91">
        <v>5</v>
      </c>
      <c r="E91">
        <v>10</v>
      </c>
      <c r="F91">
        <v>2565</v>
      </c>
      <c r="G91" t="s">
        <v>18</v>
      </c>
      <c r="H91" t="s">
        <v>19</v>
      </c>
      <c r="I91" s="5" t="s">
        <v>345</v>
      </c>
      <c r="J91" t="s">
        <v>346</v>
      </c>
      <c r="K91">
        <v>30</v>
      </c>
      <c r="L91">
        <v>1</v>
      </c>
      <c r="M91">
        <v>2529</v>
      </c>
      <c r="N91" t="s">
        <v>22</v>
      </c>
      <c r="O91" t="s">
        <v>23</v>
      </c>
      <c r="P91" t="s">
        <v>24</v>
      </c>
      <c r="Q91" s="3">
        <f t="shared" si="2"/>
        <v>1405</v>
      </c>
      <c r="R91" s="3" t="str">
        <f>VLOOKUP(Q91,[1]รหัสอำเภอ!$A$2:$B$17,2,FALSE)</f>
        <v>บางบาล</v>
      </c>
    </row>
    <row r="92" spans="1:18" x14ac:dyDescent="0.2">
      <c r="A92" t="s">
        <v>347</v>
      </c>
      <c r="B92" t="s">
        <v>17</v>
      </c>
      <c r="C92">
        <v>52</v>
      </c>
      <c r="D92">
        <v>5</v>
      </c>
      <c r="E92">
        <v>10</v>
      </c>
      <c r="F92">
        <v>2565</v>
      </c>
      <c r="G92" t="s">
        <v>49</v>
      </c>
      <c r="H92" t="s">
        <v>19</v>
      </c>
      <c r="I92" s="5" t="s">
        <v>348</v>
      </c>
      <c r="J92" t="s">
        <v>61</v>
      </c>
      <c r="K92">
        <v>2</v>
      </c>
      <c r="L92">
        <v>2</v>
      </c>
      <c r="M92">
        <v>2513</v>
      </c>
      <c r="N92" t="s">
        <v>52</v>
      </c>
      <c r="O92" t="s">
        <v>37</v>
      </c>
      <c r="P92" t="s">
        <v>24</v>
      </c>
      <c r="Q92" s="3">
        <f t="shared" si="2"/>
        <v>1406</v>
      </c>
      <c r="R92" s="3" t="str">
        <f>VLOOKUP(Q92,[1]รหัสอำเภอ!$A$2:$B$17,2,FALSE)</f>
        <v>บางปะอิน</v>
      </c>
    </row>
    <row r="93" spans="1:18" x14ac:dyDescent="0.2">
      <c r="A93" t="s">
        <v>349</v>
      </c>
      <c r="B93" t="s">
        <v>23</v>
      </c>
      <c r="C93">
        <v>50</v>
      </c>
      <c r="D93">
        <v>5</v>
      </c>
      <c r="E93">
        <v>10</v>
      </c>
      <c r="F93">
        <v>2565</v>
      </c>
      <c r="G93" t="s">
        <v>350</v>
      </c>
      <c r="H93" t="s">
        <v>19</v>
      </c>
      <c r="I93" s="5" t="s">
        <v>351</v>
      </c>
      <c r="J93" t="s">
        <v>352</v>
      </c>
      <c r="K93">
        <v>30</v>
      </c>
      <c r="L93">
        <v>12</v>
      </c>
      <c r="M93">
        <v>2514</v>
      </c>
      <c r="N93" t="s">
        <v>353</v>
      </c>
      <c r="O93" t="s">
        <v>23</v>
      </c>
      <c r="P93" t="s">
        <v>354</v>
      </c>
      <c r="Q93" s="3">
        <f t="shared" si="2"/>
        <v>1406</v>
      </c>
      <c r="R93" s="3" t="str">
        <f>VLOOKUP(Q93,[1]รหัสอำเภอ!$A$2:$B$17,2,FALSE)</f>
        <v>บางปะอิน</v>
      </c>
    </row>
    <row r="94" spans="1:18" x14ac:dyDescent="0.2">
      <c r="A94" t="s">
        <v>355</v>
      </c>
      <c r="B94" t="s">
        <v>17</v>
      </c>
      <c r="C94">
        <v>60</v>
      </c>
      <c r="D94">
        <v>5</v>
      </c>
      <c r="E94">
        <v>10</v>
      </c>
      <c r="F94">
        <v>2565</v>
      </c>
      <c r="G94" t="s">
        <v>18</v>
      </c>
      <c r="H94" t="s">
        <v>19</v>
      </c>
      <c r="I94" s="5" t="s">
        <v>356</v>
      </c>
      <c r="J94" t="s">
        <v>357</v>
      </c>
      <c r="K94">
        <v>2</v>
      </c>
      <c r="L94">
        <v>10</v>
      </c>
      <c r="M94">
        <v>2505</v>
      </c>
      <c r="N94" t="s">
        <v>22</v>
      </c>
      <c r="O94" t="s">
        <v>23</v>
      </c>
      <c r="P94" t="s">
        <v>24</v>
      </c>
      <c r="Q94" s="3">
        <f t="shared" si="2"/>
        <v>1406</v>
      </c>
      <c r="R94" s="3" t="str">
        <f>VLOOKUP(Q94,[1]รหัสอำเภอ!$A$2:$B$17,2,FALSE)</f>
        <v>บางปะอิน</v>
      </c>
    </row>
    <row r="95" spans="1:18" x14ac:dyDescent="0.2">
      <c r="A95" t="s">
        <v>358</v>
      </c>
      <c r="B95" t="s">
        <v>17</v>
      </c>
      <c r="C95">
        <v>83</v>
      </c>
      <c r="D95">
        <v>5</v>
      </c>
      <c r="E95">
        <v>10</v>
      </c>
      <c r="F95">
        <v>2565</v>
      </c>
      <c r="G95" t="s">
        <v>359</v>
      </c>
      <c r="H95" t="s">
        <v>360</v>
      </c>
      <c r="I95" s="5" t="s">
        <v>361</v>
      </c>
      <c r="J95" t="s">
        <v>362</v>
      </c>
      <c r="K95">
        <v>0</v>
      </c>
      <c r="L95">
        <v>0</v>
      </c>
      <c r="M95">
        <v>2482</v>
      </c>
      <c r="N95" t="s">
        <v>363</v>
      </c>
      <c r="O95" t="s">
        <v>37</v>
      </c>
      <c r="P95" t="s">
        <v>82</v>
      </c>
      <c r="Q95" s="3">
        <f t="shared" si="2"/>
        <v>1406</v>
      </c>
      <c r="R95" s="3" t="str">
        <f>VLOOKUP(Q95,[1]รหัสอำเภอ!$A$2:$B$17,2,FALSE)</f>
        <v>บางปะอิน</v>
      </c>
    </row>
    <row r="96" spans="1:18" x14ac:dyDescent="0.2">
      <c r="A96" t="s">
        <v>364</v>
      </c>
      <c r="B96" t="s">
        <v>17</v>
      </c>
      <c r="C96">
        <v>34</v>
      </c>
      <c r="D96">
        <v>5</v>
      </c>
      <c r="E96">
        <v>10</v>
      </c>
      <c r="F96">
        <v>2565</v>
      </c>
      <c r="G96" t="s">
        <v>75</v>
      </c>
      <c r="H96" t="s">
        <v>27</v>
      </c>
      <c r="I96" s="5" t="s">
        <v>365</v>
      </c>
      <c r="J96" t="s">
        <v>366</v>
      </c>
      <c r="K96">
        <v>29</v>
      </c>
      <c r="L96">
        <v>6</v>
      </c>
      <c r="M96">
        <v>2531</v>
      </c>
      <c r="N96" t="s">
        <v>77</v>
      </c>
      <c r="P96" t="s">
        <v>24</v>
      </c>
      <c r="Q96" s="3">
        <f t="shared" si="2"/>
        <v>1410</v>
      </c>
      <c r="R96" s="3" t="str">
        <f>VLOOKUP(Q96,[1]รหัสอำเภอ!$A$2:$B$17,2,FALSE)</f>
        <v>ลาดบัวหลวง</v>
      </c>
    </row>
    <row r="97" spans="1:18" x14ac:dyDescent="0.2">
      <c r="A97" t="s">
        <v>367</v>
      </c>
      <c r="B97" t="s">
        <v>23</v>
      </c>
      <c r="C97">
        <v>53</v>
      </c>
      <c r="D97">
        <v>5</v>
      </c>
      <c r="E97">
        <v>10</v>
      </c>
      <c r="F97">
        <v>2565</v>
      </c>
      <c r="G97" t="s">
        <v>368</v>
      </c>
      <c r="H97" t="s">
        <v>19</v>
      </c>
      <c r="I97" s="5" t="s">
        <v>369</v>
      </c>
      <c r="J97" t="s">
        <v>95</v>
      </c>
      <c r="K97">
        <v>10</v>
      </c>
      <c r="L97">
        <v>9</v>
      </c>
      <c r="M97">
        <v>2512</v>
      </c>
      <c r="N97" t="s">
        <v>370</v>
      </c>
      <c r="O97" t="s">
        <v>23</v>
      </c>
      <c r="P97" t="s">
        <v>371</v>
      </c>
      <c r="Q97" s="3">
        <f t="shared" si="2"/>
        <v>1411</v>
      </c>
      <c r="R97" s="3" t="str">
        <f>VLOOKUP(Q97,[1]รหัสอำเภอ!$A$2:$B$17,2,FALSE)</f>
        <v>วังน้อย</v>
      </c>
    </row>
    <row r="98" spans="1:18" x14ac:dyDescent="0.2">
      <c r="A98" t="s">
        <v>372</v>
      </c>
      <c r="B98" t="s">
        <v>17</v>
      </c>
      <c r="C98">
        <v>75</v>
      </c>
      <c r="D98">
        <v>5</v>
      </c>
      <c r="E98">
        <v>10</v>
      </c>
      <c r="F98">
        <v>2565</v>
      </c>
      <c r="G98" t="s">
        <v>373</v>
      </c>
      <c r="H98" t="s">
        <v>27</v>
      </c>
      <c r="I98" s="5" t="s">
        <v>374</v>
      </c>
      <c r="J98" t="s">
        <v>21</v>
      </c>
      <c r="K98">
        <v>0</v>
      </c>
      <c r="L98">
        <v>11</v>
      </c>
      <c r="M98">
        <v>2489</v>
      </c>
      <c r="N98" t="s">
        <v>375</v>
      </c>
      <c r="P98" t="s">
        <v>24</v>
      </c>
      <c r="Q98" s="3">
        <f t="shared" si="2"/>
        <v>1412</v>
      </c>
      <c r="R98" s="3" t="str">
        <f>VLOOKUP(Q98,[1]รหัสอำเภอ!$A$2:$B$17,2,FALSE)</f>
        <v>เสนา</v>
      </c>
    </row>
    <row r="99" spans="1:18" x14ac:dyDescent="0.2">
      <c r="A99" t="s">
        <v>376</v>
      </c>
      <c r="B99" t="s">
        <v>23</v>
      </c>
      <c r="C99">
        <v>50</v>
      </c>
      <c r="D99">
        <v>5</v>
      </c>
      <c r="E99">
        <v>10</v>
      </c>
      <c r="F99">
        <v>2565</v>
      </c>
      <c r="G99" t="s">
        <v>84</v>
      </c>
      <c r="H99" t="s">
        <v>19</v>
      </c>
      <c r="I99" s="5" t="s">
        <v>377</v>
      </c>
      <c r="J99" t="s">
        <v>51</v>
      </c>
      <c r="K99">
        <v>13</v>
      </c>
      <c r="L99">
        <v>9</v>
      </c>
      <c r="M99">
        <v>2515</v>
      </c>
      <c r="N99" t="s">
        <v>87</v>
      </c>
      <c r="O99" t="s">
        <v>23</v>
      </c>
      <c r="P99" t="s">
        <v>24</v>
      </c>
      <c r="Q99" s="3">
        <f t="shared" si="2"/>
        <v>1412</v>
      </c>
      <c r="R99" s="3" t="str">
        <f>VLOOKUP(Q99,[1]รหัสอำเภอ!$A$2:$B$17,2,FALSE)</f>
        <v>เสนา</v>
      </c>
    </row>
    <row r="100" spans="1:18" x14ac:dyDescent="0.2">
      <c r="A100" t="s">
        <v>378</v>
      </c>
      <c r="B100" t="s">
        <v>23</v>
      </c>
      <c r="C100">
        <v>70</v>
      </c>
      <c r="D100">
        <v>5</v>
      </c>
      <c r="E100">
        <v>10</v>
      </c>
      <c r="F100">
        <v>2565</v>
      </c>
      <c r="G100" t="s">
        <v>84</v>
      </c>
      <c r="H100" t="s">
        <v>19</v>
      </c>
      <c r="I100" s="5" t="s">
        <v>379</v>
      </c>
      <c r="J100" t="s">
        <v>95</v>
      </c>
      <c r="K100">
        <v>21</v>
      </c>
      <c r="L100">
        <v>9</v>
      </c>
      <c r="M100">
        <v>2495</v>
      </c>
      <c r="N100" t="s">
        <v>87</v>
      </c>
      <c r="O100" t="s">
        <v>23</v>
      </c>
      <c r="P100" t="s">
        <v>24</v>
      </c>
      <c r="Q100" s="3">
        <f t="shared" si="2"/>
        <v>1412</v>
      </c>
      <c r="R100" s="3" t="str">
        <f>VLOOKUP(Q100,[1]รหัสอำเภอ!$A$2:$B$17,2,FALSE)</f>
        <v>เสนา</v>
      </c>
    </row>
    <row r="101" spans="1:18" x14ac:dyDescent="0.2">
      <c r="A101" t="s">
        <v>380</v>
      </c>
      <c r="B101" t="s">
        <v>23</v>
      </c>
      <c r="C101">
        <v>58</v>
      </c>
      <c r="D101">
        <v>5</v>
      </c>
      <c r="E101">
        <v>10</v>
      </c>
      <c r="F101">
        <v>2565</v>
      </c>
      <c r="G101" t="s">
        <v>381</v>
      </c>
      <c r="H101" t="s">
        <v>27</v>
      </c>
      <c r="I101" s="5" t="s">
        <v>382</v>
      </c>
      <c r="J101" t="s">
        <v>309</v>
      </c>
      <c r="K101">
        <v>3</v>
      </c>
      <c r="L101">
        <v>6</v>
      </c>
      <c r="M101">
        <v>2507</v>
      </c>
      <c r="N101" t="s">
        <v>383</v>
      </c>
      <c r="P101" t="s">
        <v>24</v>
      </c>
      <c r="Q101" s="3">
        <f t="shared" si="2"/>
        <v>1413</v>
      </c>
      <c r="R101" s="3" t="str">
        <f>VLOOKUP(Q101,[1]รหัสอำเภอ!$A$2:$B$17,2,FALSE)</f>
        <v>บางซ้าย</v>
      </c>
    </row>
    <row r="102" spans="1:18" x14ac:dyDescent="0.2">
      <c r="A102" t="s">
        <v>384</v>
      </c>
      <c r="B102" t="s">
        <v>23</v>
      </c>
      <c r="C102">
        <v>87</v>
      </c>
      <c r="D102">
        <v>5</v>
      </c>
      <c r="E102">
        <v>10</v>
      </c>
      <c r="F102">
        <v>2565</v>
      </c>
      <c r="G102" t="s">
        <v>18</v>
      </c>
      <c r="H102" t="s">
        <v>19</v>
      </c>
      <c r="I102" s="5" t="s">
        <v>385</v>
      </c>
      <c r="J102" t="s">
        <v>386</v>
      </c>
      <c r="K102">
        <v>11</v>
      </c>
      <c r="L102">
        <v>4</v>
      </c>
      <c r="M102">
        <v>2478</v>
      </c>
      <c r="N102" t="s">
        <v>22</v>
      </c>
      <c r="O102" t="s">
        <v>23</v>
      </c>
      <c r="P102" t="s">
        <v>24</v>
      </c>
      <c r="Q102" s="3">
        <f t="shared" si="2"/>
        <v>1414</v>
      </c>
      <c r="R102" s="3" t="str">
        <f>VLOOKUP(Q102,[1]รหัสอำเภอ!$A$2:$B$17,2,FALSE)</f>
        <v>อุทัย</v>
      </c>
    </row>
    <row r="103" spans="1:18" x14ac:dyDescent="0.2">
      <c r="A103" t="s">
        <v>387</v>
      </c>
      <c r="B103" t="s">
        <v>23</v>
      </c>
      <c r="C103">
        <v>42</v>
      </c>
      <c r="D103">
        <v>5</v>
      </c>
      <c r="E103">
        <v>10</v>
      </c>
      <c r="F103">
        <v>2565</v>
      </c>
      <c r="G103" t="s">
        <v>388</v>
      </c>
      <c r="H103" t="s">
        <v>27</v>
      </c>
      <c r="I103" s="5" t="s">
        <v>389</v>
      </c>
      <c r="J103" t="s">
        <v>309</v>
      </c>
      <c r="K103">
        <v>20</v>
      </c>
      <c r="L103">
        <v>8</v>
      </c>
      <c r="M103">
        <v>2523</v>
      </c>
      <c r="N103" t="s">
        <v>390</v>
      </c>
      <c r="P103" t="s">
        <v>24</v>
      </c>
      <c r="Q103" s="3">
        <f t="shared" si="2"/>
        <v>1415</v>
      </c>
      <c r="R103" s="3" t="str">
        <f>VLOOKUP(Q103,[1]รหัสอำเภอ!$A$2:$B$17,2,FALSE)</f>
        <v>มหาราช</v>
      </c>
    </row>
    <row r="104" spans="1:18" x14ac:dyDescent="0.2">
      <c r="A104" t="s">
        <v>391</v>
      </c>
      <c r="B104" t="s">
        <v>17</v>
      </c>
      <c r="C104">
        <v>89</v>
      </c>
      <c r="D104">
        <v>6</v>
      </c>
      <c r="E104">
        <v>10</v>
      </c>
      <c r="F104">
        <v>2565</v>
      </c>
      <c r="G104" t="s">
        <v>18</v>
      </c>
      <c r="H104" t="s">
        <v>19</v>
      </c>
      <c r="I104" s="5" t="s">
        <v>392</v>
      </c>
      <c r="J104" t="s">
        <v>393</v>
      </c>
      <c r="K104">
        <v>1</v>
      </c>
      <c r="L104">
        <v>4</v>
      </c>
      <c r="M104">
        <v>2476</v>
      </c>
      <c r="N104" t="s">
        <v>22</v>
      </c>
      <c r="O104" t="s">
        <v>23</v>
      </c>
      <c r="P104" t="s">
        <v>24</v>
      </c>
      <c r="Q104" s="3">
        <f t="shared" si="2"/>
        <v>1401</v>
      </c>
      <c r="R104" s="3" t="str">
        <f>VLOOKUP(Q104,[1]รหัสอำเภอ!$A$2:$B$17,2,FALSE)</f>
        <v>พระนครศรีอยุธยา</v>
      </c>
    </row>
    <row r="105" spans="1:18" x14ac:dyDescent="0.2">
      <c r="A105" t="s">
        <v>394</v>
      </c>
      <c r="B105" t="s">
        <v>23</v>
      </c>
      <c r="C105">
        <v>61</v>
      </c>
      <c r="D105">
        <v>6</v>
      </c>
      <c r="E105">
        <v>10</v>
      </c>
      <c r="F105">
        <v>2565</v>
      </c>
      <c r="G105" t="s">
        <v>18</v>
      </c>
      <c r="H105" t="s">
        <v>19</v>
      </c>
      <c r="I105" s="5" t="s">
        <v>395</v>
      </c>
      <c r="J105" t="s">
        <v>95</v>
      </c>
      <c r="K105">
        <v>16</v>
      </c>
      <c r="L105">
        <v>10</v>
      </c>
      <c r="M105">
        <v>2503</v>
      </c>
      <c r="N105" t="s">
        <v>22</v>
      </c>
      <c r="O105" t="s">
        <v>23</v>
      </c>
      <c r="P105" t="s">
        <v>24</v>
      </c>
      <c r="Q105" s="3">
        <f t="shared" si="2"/>
        <v>1401</v>
      </c>
      <c r="R105" s="3" t="str">
        <f>VLOOKUP(Q105,[1]รหัสอำเภอ!$A$2:$B$17,2,FALSE)</f>
        <v>พระนครศรีอยุธยา</v>
      </c>
    </row>
    <row r="106" spans="1:18" x14ac:dyDescent="0.2">
      <c r="A106" t="s">
        <v>396</v>
      </c>
      <c r="B106" t="s">
        <v>23</v>
      </c>
      <c r="C106">
        <v>66</v>
      </c>
      <c r="D106">
        <v>6</v>
      </c>
      <c r="E106">
        <v>10</v>
      </c>
      <c r="F106">
        <v>2565</v>
      </c>
      <c r="G106" t="s">
        <v>397</v>
      </c>
      <c r="H106" t="s">
        <v>19</v>
      </c>
      <c r="I106" s="5" t="s">
        <v>252</v>
      </c>
      <c r="J106" t="s">
        <v>237</v>
      </c>
      <c r="K106">
        <v>3</v>
      </c>
      <c r="L106">
        <v>2</v>
      </c>
      <c r="M106">
        <v>2499</v>
      </c>
      <c r="N106" t="s">
        <v>398</v>
      </c>
      <c r="O106" t="s">
        <v>23</v>
      </c>
      <c r="P106" t="s">
        <v>38</v>
      </c>
      <c r="Q106" s="3">
        <f t="shared" si="2"/>
        <v>1402</v>
      </c>
      <c r="R106" s="3" t="str">
        <f>VLOOKUP(Q106,[1]รหัสอำเภอ!$A$2:$B$17,2,FALSE)</f>
        <v>ท่าเรือ</v>
      </c>
    </row>
    <row r="107" spans="1:18" x14ac:dyDescent="0.2">
      <c r="A107" t="s">
        <v>399</v>
      </c>
      <c r="B107" t="s">
        <v>17</v>
      </c>
      <c r="C107">
        <v>42</v>
      </c>
      <c r="D107">
        <v>6</v>
      </c>
      <c r="E107">
        <v>10</v>
      </c>
      <c r="F107">
        <v>2565</v>
      </c>
      <c r="G107" t="s">
        <v>110</v>
      </c>
      <c r="H107" t="s">
        <v>19</v>
      </c>
      <c r="I107" s="5" t="s">
        <v>400</v>
      </c>
      <c r="J107" t="s">
        <v>401</v>
      </c>
      <c r="K107">
        <v>30</v>
      </c>
      <c r="L107">
        <v>11</v>
      </c>
      <c r="M107">
        <v>2522</v>
      </c>
      <c r="N107" t="s">
        <v>113</v>
      </c>
      <c r="O107" t="s">
        <v>23</v>
      </c>
      <c r="P107" t="s">
        <v>24</v>
      </c>
      <c r="Q107" s="3">
        <f t="shared" si="2"/>
        <v>1402</v>
      </c>
      <c r="R107" s="3" t="str">
        <f>VLOOKUP(Q107,[1]รหัสอำเภอ!$A$2:$B$17,2,FALSE)</f>
        <v>ท่าเรือ</v>
      </c>
    </row>
    <row r="108" spans="1:18" x14ac:dyDescent="0.2">
      <c r="A108" t="s">
        <v>402</v>
      </c>
      <c r="B108" t="s">
        <v>17</v>
      </c>
      <c r="C108">
        <v>45</v>
      </c>
      <c r="D108">
        <v>6</v>
      </c>
      <c r="E108">
        <v>10</v>
      </c>
      <c r="F108">
        <v>2565</v>
      </c>
      <c r="G108" t="s">
        <v>403</v>
      </c>
      <c r="H108" t="s">
        <v>27</v>
      </c>
      <c r="I108" s="5" t="s">
        <v>404</v>
      </c>
      <c r="J108" t="s">
        <v>405</v>
      </c>
      <c r="K108">
        <v>22</v>
      </c>
      <c r="L108">
        <v>6</v>
      </c>
      <c r="M108">
        <v>2520</v>
      </c>
      <c r="N108" t="s">
        <v>406</v>
      </c>
      <c r="P108" t="s">
        <v>24</v>
      </c>
      <c r="Q108" s="3">
        <f t="shared" si="2"/>
        <v>1402</v>
      </c>
      <c r="R108" s="3" t="str">
        <f>VLOOKUP(Q108,[1]รหัสอำเภอ!$A$2:$B$17,2,FALSE)</f>
        <v>ท่าเรือ</v>
      </c>
    </row>
    <row r="109" spans="1:18" x14ac:dyDescent="0.2">
      <c r="A109" t="s">
        <v>407</v>
      </c>
      <c r="B109" t="s">
        <v>23</v>
      </c>
      <c r="C109">
        <v>80</v>
      </c>
      <c r="D109">
        <v>6</v>
      </c>
      <c r="E109">
        <v>10</v>
      </c>
      <c r="F109">
        <v>2565</v>
      </c>
      <c r="G109" t="s">
        <v>110</v>
      </c>
      <c r="H109" t="s">
        <v>19</v>
      </c>
      <c r="I109" s="5" t="s">
        <v>408</v>
      </c>
      <c r="J109" t="s">
        <v>237</v>
      </c>
      <c r="K109">
        <v>7</v>
      </c>
      <c r="L109">
        <v>1</v>
      </c>
      <c r="M109">
        <v>2485</v>
      </c>
      <c r="N109" t="s">
        <v>113</v>
      </c>
      <c r="O109" t="s">
        <v>23</v>
      </c>
      <c r="P109" t="s">
        <v>24</v>
      </c>
      <c r="Q109" s="3">
        <f t="shared" si="2"/>
        <v>1402</v>
      </c>
      <c r="R109" s="3" t="str">
        <f>VLOOKUP(Q109,[1]รหัสอำเภอ!$A$2:$B$17,2,FALSE)</f>
        <v>ท่าเรือ</v>
      </c>
    </row>
    <row r="110" spans="1:18" x14ac:dyDescent="0.2">
      <c r="A110" t="s">
        <v>409</v>
      </c>
      <c r="B110" t="s">
        <v>23</v>
      </c>
      <c r="C110">
        <v>33</v>
      </c>
      <c r="D110">
        <v>6</v>
      </c>
      <c r="E110">
        <v>10</v>
      </c>
      <c r="F110">
        <v>2565</v>
      </c>
      <c r="G110" t="s">
        <v>254</v>
      </c>
      <c r="H110" t="s">
        <v>27</v>
      </c>
      <c r="I110" s="5" t="s">
        <v>410</v>
      </c>
      <c r="J110" t="s">
        <v>29</v>
      </c>
      <c r="K110">
        <v>22</v>
      </c>
      <c r="L110">
        <v>12</v>
      </c>
      <c r="M110">
        <v>2531</v>
      </c>
      <c r="N110" t="s">
        <v>260</v>
      </c>
      <c r="P110" t="s">
        <v>24</v>
      </c>
      <c r="Q110" s="3">
        <f t="shared" si="2"/>
        <v>1403</v>
      </c>
      <c r="R110" s="3" t="str">
        <f>VLOOKUP(Q110,[1]รหัสอำเภอ!$A$2:$B$17,2,FALSE)</f>
        <v>นครหลวง</v>
      </c>
    </row>
    <row r="111" spans="1:18" x14ac:dyDescent="0.2">
      <c r="A111" t="s">
        <v>411</v>
      </c>
      <c r="B111" t="s">
        <v>17</v>
      </c>
      <c r="C111">
        <v>93</v>
      </c>
      <c r="D111">
        <v>6</v>
      </c>
      <c r="E111">
        <v>10</v>
      </c>
      <c r="F111">
        <v>2565</v>
      </c>
      <c r="G111" t="s">
        <v>254</v>
      </c>
      <c r="H111" t="s">
        <v>27</v>
      </c>
      <c r="I111" s="5" t="s">
        <v>412</v>
      </c>
      <c r="J111" t="s">
        <v>29</v>
      </c>
      <c r="K111">
        <v>0</v>
      </c>
      <c r="L111">
        <v>0</v>
      </c>
      <c r="M111">
        <v>2472</v>
      </c>
      <c r="N111" t="s">
        <v>260</v>
      </c>
      <c r="P111" t="s">
        <v>24</v>
      </c>
      <c r="Q111" s="3">
        <f t="shared" si="2"/>
        <v>1403</v>
      </c>
      <c r="R111" s="3" t="str">
        <f>VLOOKUP(Q111,[1]รหัสอำเภอ!$A$2:$B$17,2,FALSE)</f>
        <v>นครหลวง</v>
      </c>
    </row>
    <row r="112" spans="1:18" x14ac:dyDescent="0.2">
      <c r="A112" t="s">
        <v>413</v>
      </c>
      <c r="B112" t="s">
        <v>23</v>
      </c>
      <c r="C112">
        <v>64</v>
      </c>
      <c r="D112">
        <v>6</v>
      </c>
      <c r="E112">
        <v>10</v>
      </c>
      <c r="F112">
        <v>2565</v>
      </c>
      <c r="G112" t="s">
        <v>18</v>
      </c>
      <c r="H112" t="s">
        <v>19</v>
      </c>
      <c r="I112" s="5" t="s">
        <v>414</v>
      </c>
      <c r="J112" t="s">
        <v>415</v>
      </c>
      <c r="K112">
        <v>3</v>
      </c>
      <c r="L112">
        <v>10</v>
      </c>
      <c r="M112">
        <v>2501</v>
      </c>
      <c r="N112" t="s">
        <v>22</v>
      </c>
      <c r="O112" t="s">
        <v>23</v>
      </c>
      <c r="P112" t="s">
        <v>24</v>
      </c>
      <c r="Q112" s="3">
        <f t="shared" si="2"/>
        <v>1403</v>
      </c>
      <c r="R112" s="3" t="str">
        <f>VLOOKUP(Q112,[1]รหัสอำเภอ!$A$2:$B$17,2,FALSE)</f>
        <v>นครหลวง</v>
      </c>
    </row>
    <row r="113" spans="1:18" x14ac:dyDescent="0.2">
      <c r="A113" t="s">
        <v>416</v>
      </c>
      <c r="B113" t="s">
        <v>23</v>
      </c>
      <c r="C113">
        <v>29</v>
      </c>
      <c r="D113">
        <v>6</v>
      </c>
      <c r="E113">
        <v>10</v>
      </c>
      <c r="F113">
        <v>2565</v>
      </c>
      <c r="G113" t="s">
        <v>254</v>
      </c>
      <c r="H113" t="s">
        <v>27</v>
      </c>
      <c r="I113" s="5" t="s">
        <v>417</v>
      </c>
      <c r="J113" t="s">
        <v>418</v>
      </c>
      <c r="K113">
        <v>7</v>
      </c>
      <c r="L113">
        <v>3</v>
      </c>
      <c r="M113">
        <v>2536</v>
      </c>
      <c r="N113" t="s">
        <v>260</v>
      </c>
      <c r="P113" t="s">
        <v>24</v>
      </c>
      <c r="Q113" s="3">
        <f t="shared" si="2"/>
        <v>1403</v>
      </c>
      <c r="R113" s="3" t="str">
        <f>VLOOKUP(Q113,[1]รหัสอำเภอ!$A$2:$B$17,2,FALSE)</f>
        <v>นครหลวง</v>
      </c>
    </row>
    <row r="114" spans="1:18" x14ac:dyDescent="0.2">
      <c r="A114" t="s">
        <v>419</v>
      </c>
      <c r="B114" t="s">
        <v>23</v>
      </c>
      <c r="C114">
        <v>42</v>
      </c>
      <c r="D114">
        <v>6</v>
      </c>
      <c r="E114">
        <v>10</v>
      </c>
      <c r="F114">
        <v>2565</v>
      </c>
      <c r="G114" t="s">
        <v>420</v>
      </c>
      <c r="H114" t="s">
        <v>27</v>
      </c>
      <c r="I114" s="5" t="s">
        <v>421</v>
      </c>
      <c r="J114" t="s">
        <v>422</v>
      </c>
      <c r="K114">
        <v>7</v>
      </c>
      <c r="L114">
        <v>7</v>
      </c>
      <c r="M114">
        <v>2523</v>
      </c>
      <c r="N114" t="s">
        <v>423</v>
      </c>
      <c r="P114" t="s">
        <v>24</v>
      </c>
      <c r="Q114" s="3">
        <f t="shared" si="2"/>
        <v>1404</v>
      </c>
      <c r="R114" s="3" t="str">
        <f>VLOOKUP(Q114,[1]รหัสอำเภอ!$A$2:$B$17,2,FALSE)</f>
        <v>บางไทร</v>
      </c>
    </row>
    <row r="115" spans="1:18" x14ac:dyDescent="0.2">
      <c r="A115" t="s">
        <v>424</v>
      </c>
      <c r="B115" t="s">
        <v>17</v>
      </c>
      <c r="C115">
        <v>30</v>
      </c>
      <c r="D115">
        <v>6</v>
      </c>
      <c r="E115">
        <v>10</v>
      </c>
      <c r="F115">
        <v>2565</v>
      </c>
      <c r="G115" t="s">
        <v>130</v>
      </c>
      <c r="H115" t="s">
        <v>27</v>
      </c>
      <c r="I115" s="5" t="s">
        <v>337</v>
      </c>
      <c r="J115" t="s">
        <v>112</v>
      </c>
      <c r="K115">
        <v>12</v>
      </c>
      <c r="L115">
        <v>5</v>
      </c>
      <c r="M115">
        <v>2535</v>
      </c>
      <c r="N115" t="s">
        <v>335</v>
      </c>
      <c r="P115" t="s">
        <v>24</v>
      </c>
      <c r="Q115" s="3">
        <f t="shared" si="2"/>
        <v>1405</v>
      </c>
      <c r="R115" s="3" t="str">
        <f>VLOOKUP(Q115,[1]รหัสอำเภอ!$A$2:$B$17,2,FALSE)</f>
        <v>บางบาล</v>
      </c>
    </row>
    <row r="116" spans="1:18" x14ac:dyDescent="0.2">
      <c r="A116" t="s">
        <v>425</v>
      </c>
      <c r="B116" t="s">
        <v>17</v>
      </c>
      <c r="C116">
        <v>85</v>
      </c>
      <c r="D116">
        <v>6</v>
      </c>
      <c r="E116">
        <v>10</v>
      </c>
      <c r="F116">
        <v>2565</v>
      </c>
      <c r="G116" t="s">
        <v>130</v>
      </c>
      <c r="H116" t="s">
        <v>27</v>
      </c>
      <c r="I116" s="5" t="s">
        <v>426</v>
      </c>
      <c r="J116" t="s">
        <v>334</v>
      </c>
      <c r="K116">
        <v>0</v>
      </c>
      <c r="L116">
        <v>0</v>
      </c>
      <c r="M116">
        <v>2480</v>
      </c>
      <c r="N116" t="s">
        <v>335</v>
      </c>
      <c r="P116" t="s">
        <v>24</v>
      </c>
      <c r="Q116" s="3">
        <f t="shared" si="2"/>
        <v>1405</v>
      </c>
      <c r="R116" s="3" t="str">
        <f>VLOOKUP(Q116,[1]รหัสอำเภอ!$A$2:$B$17,2,FALSE)</f>
        <v>บางบาล</v>
      </c>
    </row>
    <row r="117" spans="1:18" x14ac:dyDescent="0.2">
      <c r="A117" t="s">
        <v>427</v>
      </c>
      <c r="B117" t="s">
        <v>17</v>
      </c>
      <c r="C117">
        <v>78</v>
      </c>
      <c r="D117">
        <v>6</v>
      </c>
      <c r="E117">
        <v>10</v>
      </c>
      <c r="F117">
        <v>2565</v>
      </c>
      <c r="G117" t="s">
        <v>428</v>
      </c>
      <c r="H117" t="s">
        <v>27</v>
      </c>
      <c r="I117" s="5" t="s">
        <v>429</v>
      </c>
      <c r="J117" t="s">
        <v>334</v>
      </c>
      <c r="K117">
        <v>0</v>
      </c>
      <c r="L117">
        <v>0</v>
      </c>
      <c r="M117">
        <v>2487</v>
      </c>
      <c r="N117" t="s">
        <v>430</v>
      </c>
      <c r="P117" t="s">
        <v>24</v>
      </c>
      <c r="Q117" s="3">
        <f t="shared" si="2"/>
        <v>1405</v>
      </c>
      <c r="R117" s="3" t="str">
        <f>VLOOKUP(Q117,[1]รหัสอำเภอ!$A$2:$B$17,2,FALSE)</f>
        <v>บางบาล</v>
      </c>
    </row>
    <row r="118" spans="1:18" x14ac:dyDescent="0.2">
      <c r="A118" t="s">
        <v>431</v>
      </c>
      <c r="B118" t="s">
        <v>23</v>
      </c>
      <c r="C118">
        <v>67</v>
      </c>
      <c r="D118">
        <v>6</v>
      </c>
      <c r="E118">
        <v>10</v>
      </c>
      <c r="F118">
        <v>2565</v>
      </c>
      <c r="G118" t="s">
        <v>44</v>
      </c>
      <c r="H118" t="s">
        <v>19</v>
      </c>
      <c r="I118" s="5" t="s">
        <v>348</v>
      </c>
      <c r="J118" t="s">
        <v>61</v>
      </c>
      <c r="K118">
        <v>8</v>
      </c>
      <c r="L118">
        <v>5</v>
      </c>
      <c r="M118">
        <v>2498</v>
      </c>
      <c r="N118" t="s">
        <v>47</v>
      </c>
      <c r="O118" t="s">
        <v>23</v>
      </c>
      <c r="P118" t="s">
        <v>24</v>
      </c>
      <c r="Q118" s="3">
        <f t="shared" si="2"/>
        <v>1406</v>
      </c>
      <c r="R118" s="3" t="str">
        <f>VLOOKUP(Q118,[1]รหัสอำเภอ!$A$2:$B$17,2,FALSE)</f>
        <v>บางปะอิน</v>
      </c>
    </row>
    <row r="119" spans="1:18" x14ac:dyDescent="0.2">
      <c r="A119" t="s">
        <v>432</v>
      </c>
      <c r="B119" t="s">
        <v>23</v>
      </c>
      <c r="C119">
        <v>69</v>
      </c>
      <c r="D119">
        <v>6</v>
      </c>
      <c r="E119">
        <v>10</v>
      </c>
      <c r="F119">
        <v>2565</v>
      </c>
      <c r="G119" t="s">
        <v>433</v>
      </c>
      <c r="H119" t="s">
        <v>27</v>
      </c>
      <c r="I119" s="5" t="s">
        <v>135</v>
      </c>
      <c r="J119" t="s">
        <v>29</v>
      </c>
      <c r="K119">
        <v>0</v>
      </c>
      <c r="L119">
        <v>0</v>
      </c>
      <c r="M119">
        <v>2496</v>
      </c>
      <c r="N119" t="s">
        <v>434</v>
      </c>
      <c r="P119" t="s">
        <v>328</v>
      </c>
      <c r="Q119" s="3">
        <f t="shared" si="2"/>
        <v>1406</v>
      </c>
      <c r="R119" s="3" t="str">
        <f>VLOOKUP(Q119,[1]รหัสอำเภอ!$A$2:$B$17,2,FALSE)</f>
        <v>บางปะอิน</v>
      </c>
    </row>
    <row r="120" spans="1:18" x14ac:dyDescent="0.2">
      <c r="A120" t="s">
        <v>435</v>
      </c>
      <c r="B120" t="s">
        <v>23</v>
      </c>
      <c r="C120">
        <v>62</v>
      </c>
      <c r="D120">
        <v>6</v>
      </c>
      <c r="E120">
        <v>10</v>
      </c>
      <c r="F120">
        <v>2565</v>
      </c>
      <c r="G120" t="s">
        <v>59</v>
      </c>
      <c r="H120" t="s">
        <v>19</v>
      </c>
      <c r="I120" s="5" t="s">
        <v>436</v>
      </c>
      <c r="J120" t="s">
        <v>184</v>
      </c>
      <c r="K120">
        <v>3</v>
      </c>
      <c r="L120">
        <v>4</v>
      </c>
      <c r="M120">
        <v>2503</v>
      </c>
      <c r="N120" t="s">
        <v>62</v>
      </c>
      <c r="O120" t="s">
        <v>23</v>
      </c>
      <c r="P120" t="s">
        <v>63</v>
      </c>
      <c r="Q120" s="3">
        <f t="shared" si="2"/>
        <v>1411</v>
      </c>
      <c r="R120" s="3" t="str">
        <f>VLOOKUP(Q120,[1]รหัสอำเภอ!$A$2:$B$17,2,FALSE)</f>
        <v>วังน้อย</v>
      </c>
    </row>
    <row r="121" spans="1:18" x14ac:dyDescent="0.2">
      <c r="A121" t="s">
        <v>437</v>
      </c>
      <c r="B121" t="s">
        <v>23</v>
      </c>
      <c r="C121">
        <v>37</v>
      </c>
      <c r="D121">
        <v>6</v>
      </c>
      <c r="E121">
        <v>10</v>
      </c>
      <c r="F121">
        <v>2565</v>
      </c>
      <c r="G121" t="s">
        <v>84</v>
      </c>
      <c r="H121" t="s">
        <v>19</v>
      </c>
      <c r="I121" s="5" t="s">
        <v>227</v>
      </c>
      <c r="J121" t="s">
        <v>438</v>
      </c>
      <c r="K121">
        <v>6</v>
      </c>
      <c r="L121">
        <v>2</v>
      </c>
      <c r="M121">
        <v>2528</v>
      </c>
      <c r="N121" t="s">
        <v>87</v>
      </c>
      <c r="O121" t="s">
        <v>23</v>
      </c>
      <c r="P121" t="s">
        <v>24</v>
      </c>
      <c r="Q121" s="3">
        <f t="shared" si="2"/>
        <v>1412</v>
      </c>
      <c r="R121" s="3" t="str">
        <f>VLOOKUP(Q121,[1]รหัสอำเภอ!$A$2:$B$17,2,FALSE)</f>
        <v>เสนา</v>
      </c>
    </row>
    <row r="122" spans="1:18" x14ac:dyDescent="0.2">
      <c r="A122" t="s">
        <v>439</v>
      </c>
      <c r="B122" t="s">
        <v>23</v>
      </c>
      <c r="C122">
        <v>64</v>
      </c>
      <c r="D122">
        <v>6</v>
      </c>
      <c r="E122">
        <v>10</v>
      </c>
      <c r="F122">
        <v>2565</v>
      </c>
      <c r="G122" t="s">
        <v>173</v>
      </c>
      <c r="H122" t="s">
        <v>27</v>
      </c>
      <c r="I122" s="5" t="s">
        <v>440</v>
      </c>
      <c r="J122" t="s">
        <v>175</v>
      </c>
      <c r="K122">
        <v>7</v>
      </c>
      <c r="L122">
        <v>4</v>
      </c>
      <c r="M122">
        <v>2501</v>
      </c>
      <c r="N122" t="s">
        <v>176</v>
      </c>
      <c r="P122" t="s">
        <v>24</v>
      </c>
      <c r="Q122" s="3">
        <f t="shared" si="2"/>
        <v>1414</v>
      </c>
      <c r="R122" s="3" t="str">
        <f>VLOOKUP(Q122,[1]รหัสอำเภอ!$A$2:$B$17,2,FALSE)</f>
        <v>อุทัย</v>
      </c>
    </row>
    <row r="123" spans="1:18" x14ac:dyDescent="0.2">
      <c r="A123" t="s">
        <v>441</v>
      </c>
      <c r="B123" t="s">
        <v>17</v>
      </c>
      <c r="C123">
        <v>97</v>
      </c>
      <c r="D123">
        <v>6</v>
      </c>
      <c r="E123">
        <v>10</v>
      </c>
      <c r="F123">
        <v>2565</v>
      </c>
      <c r="G123" t="s">
        <v>442</v>
      </c>
      <c r="H123" t="s">
        <v>27</v>
      </c>
      <c r="I123" s="5" t="s">
        <v>443</v>
      </c>
      <c r="J123" t="s">
        <v>29</v>
      </c>
      <c r="K123">
        <v>0</v>
      </c>
      <c r="L123">
        <v>0</v>
      </c>
      <c r="M123">
        <v>2468</v>
      </c>
      <c r="N123" t="s">
        <v>444</v>
      </c>
      <c r="P123" t="s">
        <v>445</v>
      </c>
      <c r="Q123" s="3">
        <f t="shared" si="2"/>
        <v>1415</v>
      </c>
      <c r="R123" s="3" t="str">
        <f>VLOOKUP(Q123,[1]รหัสอำเภอ!$A$2:$B$17,2,FALSE)</f>
        <v>มหาราช</v>
      </c>
    </row>
    <row r="124" spans="1:18" x14ac:dyDescent="0.2">
      <c r="A124" t="s">
        <v>446</v>
      </c>
      <c r="B124" t="s">
        <v>17</v>
      </c>
      <c r="C124">
        <v>71</v>
      </c>
      <c r="D124">
        <v>6</v>
      </c>
      <c r="E124">
        <v>10</v>
      </c>
      <c r="F124">
        <v>2565</v>
      </c>
      <c r="G124" t="s">
        <v>18</v>
      </c>
      <c r="H124" t="s">
        <v>19</v>
      </c>
      <c r="I124" s="5" t="s">
        <v>447</v>
      </c>
      <c r="J124" t="s">
        <v>448</v>
      </c>
      <c r="K124">
        <v>0</v>
      </c>
      <c r="L124">
        <v>0</v>
      </c>
      <c r="M124">
        <v>2494</v>
      </c>
      <c r="N124" t="s">
        <v>22</v>
      </c>
      <c r="O124" t="s">
        <v>23</v>
      </c>
      <c r="P124" t="s">
        <v>24</v>
      </c>
      <c r="Q124" s="3">
        <f t="shared" si="2"/>
        <v>1415</v>
      </c>
      <c r="R124" s="3" t="str">
        <f>VLOOKUP(Q124,[1]รหัสอำเภอ!$A$2:$B$17,2,FALSE)</f>
        <v>มหาราช</v>
      </c>
    </row>
    <row r="125" spans="1:18" x14ac:dyDescent="0.2">
      <c r="A125" t="s">
        <v>449</v>
      </c>
      <c r="B125" t="s">
        <v>23</v>
      </c>
      <c r="C125">
        <v>81</v>
      </c>
      <c r="D125">
        <v>7</v>
      </c>
      <c r="E125">
        <v>10</v>
      </c>
      <c r="F125">
        <v>2565</v>
      </c>
      <c r="G125" t="s">
        <v>18</v>
      </c>
      <c r="H125" t="s">
        <v>19</v>
      </c>
      <c r="I125" s="5" t="s">
        <v>450</v>
      </c>
      <c r="J125" t="s">
        <v>357</v>
      </c>
      <c r="K125">
        <v>14</v>
      </c>
      <c r="L125">
        <v>9</v>
      </c>
      <c r="M125">
        <v>2484</v>
      </c>
      <c r="N125" t="s">
        <v>22</v>
      </c>
      <c r="O125" t="s">
        <v>23</v>
      </c>
      <c r="P125" t="s">
        <v>24</v>
      </c>
      <c r="Q125" s="3">
        <f t="shared" si="2"/>
        <v>1401</v>
      </c>
      <c r="R125" s="3" t="str">
        <f>VLOOKUP(Q125,[1]รหัสอำเภอ!$A$2:$B$17,2,FALSE)</f>
        <v>พระนครศรีอยุธยา</v>
      </c>
    </row>
    <row r="126" spans="1:18" x14ac:dyDescent="0.2">
      <c r="A126" t="s">
        <v>451</v>
      </c>
      <c r="B126" t="s">
        <v>23</v>
      </c>
      <c r="C126">
        <v>91</v>
      </c>
      <c r="D126">
        <v>7</v>
      </c>
      <c r="E126">
        <v>10</v>
      </c>
      <c r="F126">
        <v>2565</v>
      </c>
      <c r="G126" t="s">
        <v>40</v>
      </c>
      <c r="H126" t="s">
        <v>27</v>
      </c>
      <c r="I126" s="5" t="s">
        <v>452</v>
      </c>
      <c r="J126" t="s">
        <v>21</v>
      </c>
      <c r="K126">
        <v>0</v>
      </c>
      <c r="L126">
        <v>0</v>
      </c>
      <c r="M126">
        <v>2474</v>
      </c>
      <c r="N126" t="s">
        <v>42</v>
      </c>
      <c r="P126" t="s">
        <v>24</v>
      </c>
      <c r="Q126" s="3">
        <f t="shared" si="2"/>
        <v>1404</v>
      </c>
      <c r="R126" s="3" t="str">
        <f>VLOOKUP(Q126,[1]รหัสอำเภอ!$A$2:$B$17,2,FALSE)</f>
        <v>บางไทร</v>
      </c>
    </row>
    <row r="127" spans="1:18" x14ac:dyDescent="0.2">
      <c r="A127" t="s">
        <v>453</v>
      </c>
      <c r="B127" t="s">
        <v>23</v>
      </c>
      <c r="C127">
        <v>47</v>
      </c>
      <c r="D127">
        <v>7</v>
      </c>
      <c r="E127">
        <v>10</v>
      </c>
      <c r="F127">
        <v>2565</v>
      </c>
      <c r="G127" t="s">
        <v>125</v>
      </c>
      <c r="H127" t="s">
        <v>19</v>
      </c>
      <c r="I127" s="5" t="s">
        <v>454</v>
      </c>
      <c r="J127" t="s">
        <v>228</v>
      </c>
      <c r="K127">
        <v>20</v>
      </c>
      <c r="L127">
        <v>4</v>
      </c>
      <c r="M127">
        <v>2518</v>
      </c>
      <c r="N127" t="s">
        <v>455</v>
      </c>
      <c r="O127" t="s">
        <v>23</v>
      </c>
      <c r="P127" t="s">
        <v>24</v>
      </c>
      <c r="Q127" s="3">
        <f t="shared" si="2"/>
        <v>1405</v>
      </c>
      <c r="R127" s="3" t="str">
        <f>VLOOKUP(Q127,[1]รหัสอำเภอ!$A$2:$B$17,2,FALSE)</f>
        <v>บางบาล</v>
      </c>
    </row>
    <row r="128" spans="1:18" x14ac:dyDescent="0.2">
      <c r="A128" t="s">
        <v>456</v>
      </c>
      <c r="B128" t="s">
        <v>23</v>
      </c>
      <c r="C128">
        <v>72</v>
      </c>
      <c r="D128">
        <v>7</v>
      </c>
      <c r="E128">
        <v>10</v>
      </c>
      <c r="F128">
        <v>2565</v>
      </c>
      <c r="G128" t="s">
        <v>49</v>
      </c>
      <c r="H128" t="s">
        <v>19</v>
      </c>
      <c r="I128" s="5" t="s">
        <v>457</v>
      </c>
      <c r="J128" t="s">
        <v>181</v>
      </c>
      <c r="K128">
        <v>16</v>
      </c>
      <c r="L128">
        <v>4</v>
      </c>
      <c r="M128">
        <v>2493</v>
      </c>
      <c r="N128" t="s">
        <v>52</v>
      </c>
      <c r="O128" t="s">
        <v>37</v>
      </c>
      <c r="P128" t="s">
        <v>24</v>
      </c>
      <c r="Q128" s="3">
        <f t="shared" si="2"/>
        <v>1405</v>
      </c>
      <c r="R128" s="3" t="str">
        <f>VLOOKUP(Q128,[1]รหัสอำเภอ!$A$2:$B$17,2,FALSE)</f>
        <v>บางบาล</v>
      </c>
    </row>
    <row r="129" spans="1:18" x14ac:dyDescent="0.2">
      <c r="A129" t="s">
        <v>458</v>
      </c>
      <c r="B129" t="s">
        <v>17</v>
      </c>
      <c r="C129">
        <v>63</v>
      </c>
      <c r="D129">
        <v>7</v>
      </c>
      <c r="E129">
        <v>10</v>
      </c>
      <c r="F129">
        <v>2565</v>
      </c>
      <c r="G129" t="s">
        <v>130</v>
      </c>
      <c r="H129" t="s">
        <v>19</v>
      </c>
      <c r="I129" s="5" t="s">
        <v>459</v>
      </c>
      <c r="J129" t="s">
        <v>460</v>
      </c>
      <c r="K129">
        <v>14</v>
      </c>
      <c r="L129">
        <v>11</v>
      </c>
      <c r="M129">
        <v>2501</v>
      </c>
      <c r="N129" t="s">
        <v>133</v>
      </c>
      <c r="O129" t="s">
        <v>23</v>
      </c>
      <c r="P129" t="s">
        <v>24</v>
      </c>
      <c r="Q129" s="3">
        <f t="shared" si="2"/>
        <v>1405</v>
      </c>
      <c r="R129" s="3" t="str">
        <f>VLOOKUP(Q129,[1]รหัสอำเภอ!$A$2:$B$17,2,FALSE)</f>
        <v>บางบาล</v>
      </c>
    </row>
    <row r="130" spans="1:18" x14ac:dyDescent="0.2">
      <c r="A130" t="s">
        <v>461</v>
      </c>
      <c r="B130" t="s">
        <v>17</v>
      </c>
      <c r="C130">
        <v>48</v>
      </c>
      <c r="D130">
        <v>7</v>
      </c>
      <c r="E130">
        <v>10</v>
      </c>
      <c r="F130">
        <v>2565</v>
      </c>
      <c r="G130" t="s">
        <v>18</v>
      </c>
      <c r="H130" t="s">
        <v>19</v>
      </c>
      <c r="I130" s="5" t="s">
        <v>462</v>
      </c>
      <c r="J130" t="s">
        <v>463</v>
      </c>
      <c r="K130">
        <v>11</v>
      </c>
      <c r="L130">
        <v>12</v>
      </c>
      <c r="M130">
        <v>2516</v>
      </c>
      <c r="N130" t="s">
        <v>22</v>
      </c>
      <c r="O130" t="s">
        <v>23</v>
      </c>
      <c r="P130" t="s">
        <v>24</v>
      </c>
      <c r="Q130" s="3">
        <f t="shared" si="2"/>
        <v>1406</v>
      </c>
      <c r="R130" s="3" t="str">
        <f>VLOOKUP(Q130,[1]รหัสอำเภอ!$A$2:$B$17,2,FALSE)</f>
        <v>บางปะอิน</v>
      </c>
    </row>
    <row r="131" spans="1:18" x14ac:dyDescent="0.2">
      <c r="A131" t="s">
        <v>464</v>
      </c>
      <c r="B131" t="s">
        <v>23</v>
      </c>
      <c r="C131">
        <v>81</v>
      </c>
      <c r="D131">
        <v>7</v>
      </c>
      <c r="E131">
        <v>10</v>
      </c>
      <c r="F131">
        <v>2565</v>
      </c>
      <c r="G131" t="s">
        <v>89</v>
      </c>
      <c r="H131" t="s">
        <v>27</v>
      </c>
      <c r="I131" s="5" t="s">
        <v>465</v>
      </c>
      <c r="J131" t="s">
        <v>466</v>
      </c>
      <c r="K131">
        <v>0</v>
      </c>
      <c r="L131">
        <v>0</v>
      </c>
      <c r="M131">
        <v>2484</v>
      </c>
      <c r="N131" t="s">
        <v>91</v>
      </c>
      <c r="P131" t="s">
        <v>24</v>
      </c>
      <c r="Q131" s="3">
        <f t="shared" si="2"/>
        <v>1406</v>
      </c>
      <c r="R131" s="3" t="str">
        <f>VLOOKUP(Q131,[1]รหัสอำเภอ!$A$2:$B$17,2,FALSE)</f>
        <v>บางปะอิน</v>
      </c>
    </row>
    <row r="132" spans="1:18" x14ac:dyDescent="0.2">
      <c r="A132" t="s">
        <v>467</v>
      </c>
      <c r="B132" t="s">
        <v>23</v>
      </c>
      <c r="C132">
        <v>38</v>
      </c>
      <c r="D132">
        <v>7</v>
      </c>
      <c r="E132">
        <v>10</v>
      </c>
      <c r="F132">
        <v>2565</v>
      </c>
      <c r="G132" t="s">
        <v>89</v>
      </c>
      <c r="H132" t="s">
        <v>27</v>
      </c>
      <c r="I132" s="5" t="s">
        <v>468</v>
      </c>
      <c r="J132" t="s">
        <v>405</v>
      </c>
      <c r="K132">
        <v>1</v>
      </c>
      <c r="L132">
        <v>1</v>
      </c>
      <c r="M132">
        <v>2527</v>
      </c>
      <c r="N132" t="s">
        <v>91</v>
      </c>
      <c r="P132" t="s">
        <v>24</v>
      </c>
      <c r="Q132" s="3">
        <f t="shared" si="2"/>
        <v>1406</v>
      </c>
      <c r="R132" s="3" t="str">
        <f>VLOOKUP(Q132,[1]รหัสอำเภอ!$A$2:$B$17,2,FALSE)</f>
        <v>บางปะอิน</v>
      </c>
    </row>
    <row r="133" spans="1:18" x14ac:dyDescent="0.2">
      <c r="A133" t="s">
        <v>469</v>
      </c>
      <c r="B133" t="s">
        <v>17</v>
      </c>
      <c r="C133">
        <v>85</v>
      </c>
      <c r="D133">
        <v>7</v>
      </c>
      <c r="E133">
        <v>10</v>
      </c>
      <c r="F133">
        <v>2565</v>
      </c>
      <c r="G133" t="s">
        <v>54</v>
      </c>
      <c r="H133" t="s">
        <v>19</v>
      </c>
      <c r="I133" s="5" t="s">
        <v>470</v>
      </c>
      <c r="J133" t="s">
        <v>471</v>
      </c>
      <c r="K133">
        <v>0</v>
      </c>
      <c r="L133">
        <v>0</v>
      </c>
      <c r="M133">
        <v>2480</v>
      </c>
      <c r="N133" t="s">
        <v>144</v>
      </c>
      <c r="O133" t="s">
        <v>23</v>
      </c>
      <c r="P133" t="s">
        <v>24</v>
      </c>
      <c r="Q133" s="3">
        <f t="shared" ref="Q133:Q196" si="3">VALUE(LEFT(I133,4))</f>
        <v>1407</v>
      </c>
      <c r="R133" s="3" t="str">
        <f>VLOOKUP(Q133,[1]รหัสอำเภอ!$A$2:$B$17,2,FALSE)</f>
        <v>บางปะหัน</v>
      </c>
    </row>
    <row r="134" spans="1:18" x14ac:dyDescent="0.2">
      <c r="A134" t="s">
        <v>472</v>
      </c>
      <c r="B134" t="s">
        <v>23</v>
      </c>
      <c r="C134">
        <v>84</v>
      </c>
      <c r="D134">
        <v>7</v>
      </c>
      <c r="E134">
        <v>10</v>
      </c>
      <c r="F134">
        <v>2565</v>
      </c>
      <c r="G134" t="s">
        <v>473</v>
      </c>
      <c r="H134" t="s">
        <v>27</v>
      </c>
      <c r="I134" s="5" t="s">
        <v>474</v>
      </c>
      <c r="J134" t="s">
        <v>175</v>
      </c>
      <c r="K134">
        <v>0</v>
      </c>
      <c r="L134">
        <v>0</v>
      </c>
      <c r="M134">
        <v>2481</v>
      </c>
      <c r="N134" t="s">
        <v>475</v>
      </c>
      <c r="P134" t="s">
        <v>24</v>
      </c>
      <c r="Q134" s="3">
        <f t="shared" si="3"/>
        <v>1408</v>
      </c>
      <c r="R134" s="3" t="str">
        <f>VLOOKUP(Q134,[1]รหัสอำเภอ!$A$2:$B$17,2,FALSE)</f>
        <v>ผักไห่</v>
      </c>
    </row>
    <row r="135" spans="1:18" x14ac:dyDescent="0.2">
      <c r="A135" t="s">
        <v>476</v>
      </c>
      <c r="B135" t="s">
        <v>23</v>
      </c>
      <c r="C135">
        <v>39</v>
      </c>
      <c r="D135">
        <v>7</v>
      </c>
      <c r="E135">
        <v>10</v>
      </c>
      <c r="F135">
        <v>2565</v>
      </c>
      <c r="G135" t="s">
        <v>70</v>
      </c>
      <c r="H135" t="s">
        <v>19</v>
      </c>
      <c r="I135" s="5" t="s">
        <v>477</v>
      </c>
      <c r="J135" t="s">
        <v>478</v>
      </c>
      <c r="K135">
        <v>29</v>
      </c>
      <c r="L135">
        <v>11</v>
      </c>
      <c r="M135">
        <v>2525</v>
      </c>
      <c r="N135" t="s">
        <v>73</v>
      </c>
      <c r="O135" t="s">
        <v>23</v>
      </c>
      <c r="P135" t="s">
        <v>24</v>
      </c>
      <c r="Q135" s="3">
        <f t="shared" si="3"/>
        <v>1408</v>
      </c>
      <c r="R135" s="3" t="str">
        <f>VLOOKUP(Q135,[1]รหัสอำเภอ!$A$2:$B$17,2,FALSE)</f>
        <v>ผักไห่</v>
      </c>
    </row>
    <row r="136" spans="1:18" x14ac:dyDescent="0.2">
      <c r="A136" t="s">
        <v>479</v>
      </c>
      <c r="B136" t="s">
        <v>23</v>
      </c>
      <c r="C136">
        <v>88</v>
      </c>
      <c r="D136">
        <v>7</v>
      </c>
      <c r="E136">
        <v>10</v>
      </c>
      <c r="F136">
        <v>2565</v>
      </c>
      <c r="G136" t="s">
        <v>162</v>
      </c>
      <c r="H136" t="s">
        <v>19</v>
      </c>
      <c r="I136" s="5" t="s">
        <v>225</v>
      </c>
      <c r="J136" t="s">
        <v>95</v>
      </c>
      <c r="K136">
        <v>1</v>
      </c>
      <c r="L136">
        <v>1</v>
      </c>
      <c r="M136">
        <v>2477</v>
      </c>
      <c r="N136" t="s">
        <v>164</v>
      </c>
      <c r="O136" t="s">
        <v>23</v>
      </c>
      <c r="P136" t="s">
        <v>24</v>
      </c>
      <c r="Q136" s="3">
        <f t="shared" si="3"/>
        <v>1411</v>
      </c>
      <c r="R136" s="3" t="str">
        <f>VLOOKUP(Q136,[1]รหัสอำเภอ!$A$2:$B$17,2,FALSE)</f>
        <v>วังน้อย</v>
      </c>
    </row>
    <row r="137" spans="1:18" x14ac:dyDescent="0.2">
      <c r="A137" t="s">
        <v>480</v>
      </c>
      <c r="B137" t="s">
        <v>23</v>
      </c>
      <c r="C137">
        <v>64</v>
      </c>
      <c r="D137">
        <v>7</v>
      </c>
      <c r="E137">
        <v>10</v>
      </c>
      <c r="F137">
        <v>2565</v>
      </c>
      <c r="G137" t="s">
        <v>162</v>
      </c>
      <c r="H137" t="s">
        <v>19</v>
      </c>
      <c r="I137" s="5" t="s">
        <v>481</v>
      </c>
      <c r="J137" t="s">
        <v>95</v>
      </c>
      <c r="K137">
        <v>6</v>
      </c>
      <c r="L137">
        <v>9</v>
      </c>
      <c r="M137">
        <v>2501</v>
      </c>
      <c r="N137" t="s">
        <v>164</v>
      </c>
      <c r="O137" t="s">
        <v>23</v>
      </c>
      <c r="P137" t="s">
        <v>24</v>
      </c>
      <c r="Q137" s="3">
        <f t="shared" si="3"/>
        <v>1411</v>
      </c>
      <c r="R137" s="3" t="str">
        <f>VLOOKUP(Q137,[1]รหัสอำเภอ!$A$2:$B$17,2,FALSE)</f>
        <v>วังน้อย</v>
      </c>
    </row>
    <row r="138" spans="1:18" x14ac:dyDescent="0.2">
      <c r="A138" t="s">
        <v>482</v>
      </c>
      <c r="B138" t="s">
        <v>17</v>
      </c>
      <c r="C138">
        <v>53</v>
      </c>
      <c r="D138">
        <v>7</v>
      </c>
      <c r="E138">
        <v>10</v>
      </c>
      <c r="F138">
        <v>2565</v>
      </c>
      <c r="G138" t="s">
        <v>162</v>
      </c>
      <c r="H138" t="s">
        <v>27</v>
      </c>
      <c r="I138" s="5" t="s">
        <v>483</v>
      </c>
      <c r="J138" t="s">
        <v>29</v>
      </c>
      <c r="K138">
        <v>10</v>
      </c>
      <c r="L138">
        <v>11</v>
      </c>
      <c r="M138">
        <v>2511</v>
      </c>
      <c r="N138" t="s">
        <v>484</v>
      </c>
      <c r="P138" t="s">
        <v>24</v>
      </c>
      <c r="Q138" s="3">
        <f t="shared" si="3"/>
        <v>1411</v>
      </c>
      <c r="R138" s="3" t="str">
        <f>VLOOKUP(Q138,[1]รหัสอำเภอ!$A$2:$B$17,2,FALSE)</f>
        <v>วังน้อย</v>
      </c>
    </row>
    <row r="139" spans="1:18" x14ac:dyDescent="0.2">
      <c r="A139" t="s">
        <v>485</v>
      </c>
      <c r="B139" t="s">
        <v>17</v>
      </c>
      <c r="C139">
        <v>59</v>
      </c>
      <c r="D139">
        <v>7</v>
      </c>
      <c r="E139">
        <v>10</v>
      </c>
      <c r="F139">
        <v>2565</v>
      </c>
      <c r="G139" t="s">
        <v>84</v>
      </c>
      <c r="H139" t="s">
        <v>19</v>
      </c>
      <c r="I139" s="5" t="s">
        <v>486</v>
      </c>
      <c r="J139" t="s">
        <v>487</v>
      </c>
      <c r="K139">
        <v>23</v>
      </c>
      <c r="L139">
        <v>8</v>
      </c>
      <c r="M139">
        <v>2506</v>
      </c>
      <c r="N139" t="s">
        <v>87</v>
      </c>
      <c r="O139" t="s">
        <v>23</v>
      </c>
      <c r="P139" t="s">
        <v>24</v>
      </c>
      <c r="Q139" s="3">
        <f t="shared" si="3"/>
        <v>1412</v>
      </c>
      <c r="R139" s="3" t="str">
        <f>VLOOKUP(Q139,[1]รหัสอำเภอ!$A$2:$B$17,2,FALSE)</f>
        <v>เสนา</v>
      </c>
    </row>
    <row r="140" spans="1:18" x14ac:dyDescent="0.2">
      <c r="A140" t="s">
        <v>488</v>
      </c>
      <c r="B140" t="s">
        <v>17</v>
      </c>
      <c r="C140">
        <v>64</v>
      </c>
      <c r="D140">
        <v>7</v>
      </c>
      <c r="E140">
        <v>10</v>
      </c>
      <c r="F140">
        <v>2565</v>
      </c>
      <c r="G140" t="s">
        <v>84</v>
      </c>
      <c r="H140" t="s">
        <v>19</v>
      </c>
      <c r="I140" s="5" t="s">
        <v>489</v>
      </c>
      <c r="J140" t="s">
        <v>490</v>
      </c>
      <c r="K140">
        <v>28</v>
      </c>
      <c r="L140">
        <v>11</v>
      </c>
      <c r="M140">
        <v>2500</v>
      </c>
      <c r="N140" t="s">
        <v>87</v>
      </c>
      <c r="O140" t="s">
        <v>23</v>
      </c>
      <c r="P140" t="s">
        <v>24</v>
      </c>
      <c r="Q140" s="3">
        <f t="shared" si="3"/>
        <v>1412</v>
      </c>
      <c r="R140" s="3" t="str">
        <f>VLOOKUP(Q140,[1]รหัสอำเภอ!$A$2:$B$17,2,FALSE)</f>
        <v>เสนา</v>
      </c>
    </row>
    <row r="141" spans="1:18" x14ac:dyDescent="0.2">
      <c r="A141" t="s">
        <v>491</v>
      </c>
      <c r="B141" t="s">
        <v>23</v>
      </c>
      <c r="C141">
        <v>80</v>
      </c>
      <c r="D141">
        <v>7</v>
      </c>
      <c r="E141">
        <v>10</v>
      </c>
      <c r="F141">
        <v>2565</v>
      </c>
      <c r="G141" t="s">
        <v>292</v>
      </c>
      <c r="H141" t="s">
        <v>27</v>
      </c>
      <c r="I141" s="5" t="s">
        <v>492</v>
      </c>
      <c r="J141" t="s">
        <v>21</v>
      </c>
      <c r="K141">
        <v>18</v>
      </c>
      <c r="L141">
        <v>6</v>
      </c>
      <c r="M141">
        <v>2485</v>
      </c>
      <c r="N141" t="s">
        <v>294</v>
      </c>
      <c r="P141" t="s">
        <v>24</v>
      </c>
      <c r="Q141" s="3">
        <f t="shared" si="3"/>
        <v>1412</v>
      </c>
      <c r="R141" s="3" t="str">
        <f>VLOOKUP(Q141,[1]รหัสอำเภอ!$A$2:$B$17,2,FALSE)</f>
        <v>เสนา</v>
      </c>
    </row>
    <row r="142" spans="1:18" x14ac:dyDescent="0.2">
      <c r="A142" t="s">
        <v>493</v>
      </c>
      <c r="B142" t="s">
        <v>23</v>
      </c>
      <c r="C142">
        <v>96</v>
      </c>
      <c r="D142">
        <v>7</v>
      </c>
      <c r="E142">
        <v>10</v>
      </c>
      <c r="F142">
        <v>2565</v>
      </c>
      <c r="G142" t="s">
        <v>388</v>
      </c>
      <c r="H142" t="s">
        <v>27</v>
      </c>
      <c r="I142" s="5" t="s">
        <v>494</v>
      </c>
      <c r="J142" t="s">
        <v>21</v>
      </c>
      <c r="K142">
        <v>0</v>
      </c>
      <c r="L142">
        <v>0</v>
      </c>
      <c r="M142">
        <v>2469</v>
      </c>
      <c r="N142" t="s">
        <v>390</v>
      </c>
      <c r="P142" t="s">
        <v>24</v>
      </c>
      <c r="Q142" s="3">
        <f t="shared" si="3"/>
        <v>1415</v>
      </c>
      <c r="R142" s="3" t="str">
        <f>VLOOKUP(Q142,[1]รหัสอำเภอ!$A$2:$B$17,2,FALSE)</f>
        <v>มหาราช</v>
      </c>
    </row>
    <row r="143" spans="1:18" x14ac:dyDescent="0.2">
      <c r="A143" t="s">
        <v>495</v>
      </c>
      <c r="B143" t="s">
        <v>23</v>
      </c>
      <c r="C143">
        <v>58</v>
      </c>
      <c r="D143">
        <v>7</v>
      </c>
      <c r="E143">
        <v>10</v>
      </c>
      <c r="F143">
        <v>2565</v>
      </c>
      <c r="G143" t="s">
        <v>496</v>
      </c>
      <c r="H143" t="s">
        <v>19</v>
      </c>
      <c r="I143" s="5" t="s">
        <v>497</v>
      </c>
      <c r="J143" t="s">
        <v>498</v>
      </c>
      <c r="K143">
        <v>31</v>
      </c>
      <c r="L143">
        <v>5</v>
      </c>
      <c r="M143">
        <v>2507</v>
      </c>
      <c r="N143" t="s">
        <v>499</v>
      </c>
      <c r="O143" t="s">
        <v>23</v>
      </c>
      <c r="P143" t="s">
        <v>24</v>
      </c>
      <c r="Q143" s="3">
        <f t="shared" si="3"/>
        <v>1416</v>
      </c>
      <c r="R143" s="3" t="str">
        <f>VLOOKUP(Q143,[1]รหัสอำเภอ!$A$2:$B$17,2,FALSE)</f>
        <v>บ้านแพรก</v>
      </c>
    </row>
    <row r="144" spans="1:18" x14ac:dyDescent="0.2">
      <c r="A144" t="s">
        <v>500</v>
      </c>
      <c r="B144" t="s">
        <v>23</v>
      </c>
      <c r="C144">
        <v>61</v>
      </c>
      <c r="D144">
        <v>8</v>
      </c>
      <c r="E144">
        <v>10</v>
      </c>
      <c r="F144">
        <v>2565</v>
      </c>
      <c r="G144" t="s">
        <v>18</v>
      </c>
      <c r="H144" t="s">
        <v>19</v>
      </c>
      <c r="I144" s="5" t="s">
        <v>501</v>
      </c>
      <c r="J144" t="s">
        <v>237</v>
      </c>
      <c r="K144">
        <v>24</v>
      </c>
      <c r="L144">
        <v>3</v>
      </c>
      <c r="M144">
        <v>2504</v>
      </c>
      <c r="N144" t="s">
        <v>22</v>
      </c>
      <c r="O144" t="s">
        <v>23</v>
      </c>
      <c r="P144" t="s">
        <v>24</v>
      </c>
      <c r="Q144" s="3">
        <f t="shared" si="3"/>
        <v>1401</v>
      </c>
      <c r="R144" s="3" t="str">
        <f>VLOOKUP(Q144,[1]รหัสอำเภอ!$A$2:$B$17,2,FALSE)</f>
        <v>พระนครศรีอยุธยา</v>
      </c>
    </row>
    <row r="145" spans="1:18" x14ac:dyDescent="0.2">
      <c r="A145" t="s">
        <v>502</v>
      </c>
      <c r="B145" t="s">
        <v>23</v>
      </c>
      <c r="C145">
        <v>28</v>
      </c>
      <c r="D145">
        <v>8</v>
      </c>
      <c r="E145">
        <v>10</v>
      </c>
      <c r="F145">
        <v>2565</v>
      </c>
      <c r="G145" t="s">
        <v>89</v>
      </c>
      <c r="H145" t="s">
        <v>33</v>
      </c>
      <c r="I145" s="5" t="s">
        <v>98</v>
      </c>
      <c r="J145" t="s">
        <v>29</v>
      </c>
      <c r="K145">
        <v>23</v>
      </c>
      <c r="L145">
        <v>5</v>
      </c>
      <c r="M145">
        <v>2537</v>
      </c>
      <c r="N145" t="s">
        <v>503</v>
      </c>
      <c r="O145" t="s">
        <v>37</v>
      </c>
      <c r="P145" t="s">
        <v>24</v>
      </c>
      <c r="Q145" s="3">
        <f t="shared" si="3"/>
        <v>1401</v>
      </c>
      <c r="R145" s="3" t="str">
        <f>VLOOKUP(Q145,[1]รหัสอำเภอ!$A$2:$B$17,2,FALSE)</f>
        <v>พระนครศรีอยุธยา</v>
      </c>
    </row>
    <row r="146" spans="1:18" x14ac:dyDescent="0.2">
      <c r="A146" t="s">
        <v>504</v>
      </c>
      <c r="B146" t="s">
        <v>17</v>
      </c>
      <c r="C146">
        <v>59</v>
      </c>
      <c r="D146">
        <v>8</v>
      </c>
      <c r="E146">
        <v>10</v>
      </c>
      <c r="F146">
        <v>2565</v>
      </c>
      <c r="G146" t="s">
        <v>26</v>
      </c>
      <c r="H146" t="s">
        <v>27</v>
      </c>
      <c r="I146" s="5" t="s">
        <v>505</v>
      </c>
      <c r="J146" t="s">
        <v>506</v>
      </c>
      <c r="K146">
        <v>26</v>
      </c>
      <c r="L146">
        <v>2</v>
      </c>
      <c r="M146">
        <v>2506</v>
      </c>
      <c r="N146" t="s">
        <v>30</v>
      </c>
      <c r="P146" t="s">
        <v>24</v>
      </c>
      <c r="Q146" s="3">
        <f t="shared" si="3"/>
        <v>1401</v>
      </c>
      <c r="R146" s="3" t="str">
        <f>VLOOKUP(Q146,[1]รหัสอำเภอ!$A$2:$B$17,2,FALSE)</f>
        <v>พระนครศรีอยุธยา</v>
      </c>
    </row>
    <row r="147" spans="1:18" x14ac:dyDescent="0.2">
      <c r="A147" t="s">
        <v>507</v>
      </c>
      <c r="B147" t="s">
        <v>23</v>
      </c>
      <c r="C147">
        <v>84</v>
      </c>
      <c r="D147">
        <v>8</v>
      </c>
      <c r="E147">
        <v>10</v>
      </c>
      <c r="F147">
        <v>2565</v>
      </c>
      <c r="G147" t="s">
        <v>26</v>
      </c>
      <c r="H147" t="s">
        <v>27</v>
      </c>
      <c r="I147" s="5" t="s">
        <v>508</v>
      </c>
      <c r="J147" t="s">
        <v>509</v>
      </c>
      <c r="K147">
        <v>14</v>
      </c>
      <c r="L147">
        <v>3</v>
      </c>
      <c r="M147">
        <v>2481</v>
      </c>
      <c r="N147" t="s">
        <v>30</v>
      </c>
      <c r="P147" t="s">
        <v>24</v>
      </c>
      <c r="Q147" s="3">
        <f t="shared" si="3"/>
        <v>1401</v>
      </c>
      <c r="R147" s="3" t="str">
        <f>VLOOKUP(Q147,[1]รหัสอำเภอ!$A$2:$B$17,2,FALSE)</f>
        <v>พระนครศรีอยุธยา</v>
      </c>
    </row>
    <row r="148" spans="1:18" x14ac:dyDescent="0.2">
      <c r="A148" t="s">
        <v>510</v>
      </c>
      <c r="B148" t="s">
        <v>23</v>
      </c>
      <c r="C148">
        <v>68</v>
      </c>
      <c r="D148">
        <v>8</v>
      </c>
      <c r="E148">
        <v>10</v>
      </c>
      <c r="F148">
        <v>2565</v>
      </c>
      <c r="G148" t="s">
        <v>130</v>
      </c>
      <c r="H148" t="s">
        <v>27</v>
      </c>
      <c r="I148" s="5" t="s">
        <v>511</v>
      </c>
      <c r="J148" t="s">
        <v>512</v>
      </c>
      <c r="K148">
        <v>8</v>
      </c>
      <c r="L148">
        <v>1</v>
      </c>
      <c r="M148">
        <v>2497</v>
      </c>
      <c r="N148" t="s">
        <v>335</v>
      </c>
      <c r="P148" t="s">
        <v>24</v>
      </c>
      <c r="Q148" s="3">
        <f t="shared" si="3"/>
        <v>1401</v>
      </c>
      <c r="R148" s="3" t="str">
        <f>VLOOKUP(Q148,[1]รหัสอำเภอ!$A$2:$B$17,2,FALSE)</f>
        <v>พระนครศรีอยุธยา</v>
      </c>
    </row>
    <row r="149" spans="1:18" x14ac:dyDescent="0.2">
      <c r="A149" t="s">
        <v>513</v>
      </c>
      <c r="B149" t="s">
        <v>17</v>
      </c>
      <c r="C149">
        <v>84</v>
      </c>
      <c r="D149">
        <v>8</v>
      </c>
      <c r="E149">
        <v>10</v>
      </c>
      <c r="F149">
        <v>2565</v>
      </c>
      <c r="G149" t="s">
        <v>18</v>
      </c>
      <c r="H149" t="s">
        <v>19</v>
      </c>
      <c r="I149" s="5" t="s">
        <v>514</v>
      </c>
      <c r="J149" t="s">
        <v>104</v>
      </c>
      <c r="K149">
        <v>0</v>
      </c>
      <c r="L149">
        <v>0</v>
      </c>
      <c r="M149">
        <v>2481</v>
      </c>
      <c r="N149" t="s">
        <v>22</v>
      </c>
      <c r="O149" t="s">
        <v>23</v>
      </c>
      <c r="P149" t="s">
        <v>24</v>
      </c>
      <c r="Q149" s="3">
        <f t="shared" si="3"/>
        <v>1402</v>
      </c>
      <c r="R149" s="3" t="str">
        <f>VLOOKUP(Q149,[1]รหัสอำเภอ!$A$2:$B$17,2,FALSE)</f>
        <v>ท่าเรือ</v>
      </c>
    </row>
    <row r="150" spans="1:18" x14ac:dyDescent="0.2">
      <c r="A150" t="s">
        <v>515</v>
      </c>
      <c r="B150" t="s">
        <v>23</v>
      </c>
      <c r="C150">
        <v>58</v>
      </c>
      <c r="D150">
        <v>8</v>
      </c>
      <c r="E150">
        <v>10</v>
      </c>
      <c r="F150">
        <v>2565</v>
      </c>
      <c r="G150" t="s">
        <v>110</v>
      </c>
      <c r="H150" t="s">
        <v>19</v>
      </c>
      <c r="I150" s="5" t="s">
        <v>516</v>
      </c>
      <c r="J150" t="s">
        <v>181</v>
      </c>
      <c r="K150">
        <v>24</v>
      </c>
      <c r="L150">
        <v>7</v>
      </c>
      <c r="M150">
        <v>2507</v>
      </c>
      <c r="N150" t="s">
        <v>113</v>
      </c>
      <c r="O150" t="s">
        <v>23</v>
      </c>
      <c r="P150" t="s">
        <v>24</v>
      </c>
      <c r="Q150" s="3">
        <f t="shared" si="3"/>
        <v>1402</v>
      </c>
      <c r="R150" s="3" t="str">
        <f>VLOOKUP(Q150,[1]รหัสอำเภอ!$A$2:$B$17,2,FALSE)</f>
        <v>ท่าเรือ</v>
      </c>
    </row>
    <row r="151" spans="1:18" x14ac:dyDescent="0.2">
      <c r="A151" t="s">
        <v>517</v>
      </c>
      <c r="B151" t="s">
        <v>23</v>
      </c>
      <c r="C151">
        <v>46</v>
      </c>
      <c r="D151">
        <v>8</v>
      </c>
      <c r="E151">
        <v>10</v>
      </c>
      <c r="F151">
        <v>2565</v>
      </c>
      <c r="G151" t="s">
        <v>40</v>
      </c>
      <c r="H151" t="s">
        <v>27</v>
      </c>
      <c r="I151" s="5" t="s">
        <v>518</v>
      </c>
      <c r="J151" t="s">
        <v>143</v>
      </c>
      <c r="K151">
        <v>22</v>
      </c>
      <c r="L151">
        <v>5</v>
      </c>
      <c r="M151">
        <v>2519</v>
      </c>
      <c r="N151" t="s">
        <v>42</v>
      </c>
      <c r="P151" t="s">
        <v>24</v>
      </c>
      <c r="Q151" s="3">
        <f t="shared" si="3"/>
        <v>1404</v>
      </c>
      <c r="R151" s="3" t="str">
        <f>VLOOKUP(Q151,[1]รหัสอำเภอ!$A$2:$B$17,2,FALSE)</f>
        <v>บางไทร</v>
      </c>
    </row>
    <row r="152" spans="1:18" x14ac:dyDescent="0.2">
      <c r="A152" t="s">
        <v>519</v>
      </c>
      <c r="B152" t="s">
        <v>23</v>
      </c>
      <c r="C152">
        <v>27</v>
      </c>
      <c r="D152">
        <v>8</v>
      </c>
      <c r="E152">
        <v>10</v>
      </c>
      <c r="F152">
        <v>2565</v>
      </c>
      <c r="G152" t="s">
        <v>520</v>
      </c>
      <c r="H152" t="s">
        <v>27</v>
      </c>
      <c r="I152" s="5" t="s">
        <v>521</v>
      </c>
      <c r="J152" t="s">
        <v>522</v>
      </c>
      <c r="K152">
        <v>5</v>
      </c>
      <c r="L152">
        <v>2</v>
      </c>
      <c r="M152">
        <v>2538</v>
      </c>
      <c r="N152" t="s">
        <v>523</v>
      </c>
      <c r="P152" t="s">
        <v>285</v>
      </c>
      <c r="Q152" s="3">
        <f t="shared" si="3"/>
        <v>1404</v>
      </c>
      <c r="R152" s="3" t="str">
        <f>VLOOKUP(Q152,[1]รหัสอำเภอ!$A$2:$B$17,2,FALSE)</f>
        <v>บางไทร</v>
      </c>
    </row>
    <row r="153" spans="1:18" x14ac:dyDescent="0.2">
      <c r="A153" t="s">
        <v>524</v>
      </c>
      <c r="B153" t="s">
        <v>23</v>
      </c>
      <c r="C153">
        <v>84</v>
      </c>
      <c r="D153">
        <v>8</v>
      </c>
      <c r="E153">
        <v>10</v>
      </c>
      <c r="F153">
        <v>2565</v>
      </c>
      <c r="G153" t="s">
        <v>40</v>
      </c>
      <c r="H153" t="s">
        <v>19</v>
      </c>
      <c r="I153" s="5" t="s">
        <v>525</v>
      </c>
      <c r="J153" t="s">
        <v>117</v>
      </c>
      <c r="K153">
        <v>18</v>
      </c>
      <c r="L153">
        <v>2</v>
      </c>
      <c r="M153">
        <v>2481</v>
      </c>
      <c r="N153" t="s">
        <v>526</v>
      </c>
      <c r="O153" t="s">
        <v>23</v>
      </c>
      <c r="P153" t="s">
        <v>24</v>
      </c>
      <c r="Q153" s="3">
        <f t="shared" si="3"/>
        <v>1404</v>
      </c>
      <c r="R153" s="3" t="str">
        <f>VLOOKUP(Q153,[1]รหัสอำเภอ!$A$2:$B$17,2,FALSE)</f>
        <v>บางไทร</v>
      </c>
    </row>
    <row r="154" spans="1:18" x14ac:dyDescent="0.2">
      <c r="A154" t="s">
        <v>527</v>
      </c>
      <c r="B154" t="s">
        <v>23</v>
      </c>
      <c r="C154">
        <v>80</v>
      </c>
      <c r="D154">
        <v>8</v>
      </c>
      <c r="E154">
        <v>10</v>
      </c>
      <c r="F154">
        <v>2565</v>
      </c>
      <c r="G154" t="s">
        <v>197</v>
      </c>
      <c r="H154" t="s">
        <v>27</v>
      </c>
      <c r="I154" s="5" t="s">
        <v>528</v>
      </c>
      <c r="J154" t="s">
        <v>21</v>
      </c>
      <c r="K154">
        <v>13</v>
      </c>
      <c r="L154">
        <v>8</v>
      </c>
      <c r="M154">
        <v>2485</v>
      </c>
      <c r="N154" t="s">
        <v>199</v>
      </c>
      <c r="P154" t="s">
        <v>24</v>
      </c>
      <c r="Q154" s="3">
        <f t="shared" si="3"/>
        <v>1405</v>
      </c>
      <c r="R154" s="3" t="str">
        <f>VLOOKUP(Q154,[1]รหัสอำเภอ!$A$2:$B$17,2,FALSE)</f>
        <v>บางบาล</v>
      </c>
    </row>
    <row r="155" spans="1:18" x14ac:dyDescent="0.2">
      <c r="A155" t="s">
        <v>529</v>
      </c>
      <c r="B155" t="s">
        <v>17</v>
      </c>
      <c r="C155">
        <v>90</v>
      </c>
      <c r="D155">
        <v>8</v>
      </c>
      <c r="E155">
        <v>10</v>
      </c>
      <c r="F155">
        <v>2565</v>
      </c>
      <c r="G155" t="s">
        <v>44</v>
      </c>
      <c r="H155" t="s">
        <v>19</v>
      </c>
      <c r="I155" s="5" t="s">
        <v>530</v>
      </c>
      <c r="J155" t="s">
        <v>159</v>
      </c>
      <c r="K155">
        <v>0</v>
      </c>
      <c r="L155">
        <v>0</v>
      </c>
      <c r="M155">
        <v>2475</v>
      </c>
      <c r="N155" t="s">
        <v>47</v>
      </c>
      <c r="O155" t="s">
        <v>23</v>
      </c>
      <c r="P155" t="s">
        <v>24</v>
      </c>
      <c r="Q155" s="3">
        <f t="shared" si="3"/>
        <v>1406</v>
      </c>
      <c r="R155" s="3" t="str">
        <f>VLOOKUP(Q155,[1]รหัสอำเภอ!$A$2:$B$17,2,FALSE)</f>
        <v>บางปะอิน</v>
      </c>
    </row>
    <row r="156" spans="1:18" x14ac:dyDescent="0.2">
      <c r="A156" t="s">
        <v>531</v>
      </c>
      <c r="B156" t="s">
        <v>17</v>
      </c>
      <c r="C156">
        <v>63</v>
      </c>
      <c r="D156">
        <v>8</v>
      </c>
      <c r="E156">
        <v>10</v>
      </c>
      <c r="F156">
        <v>2565</v>
      </c>
      <c r="G156" t="s">
        <v>532</v>
      </c>
      <c r="H156" t="s">
        <v>19</v>
      </c>
      <c r="I156" s="5" t="s">
        <v>348</v>
      </c>
      <c r="J156" t="s">
        <v>61</v>
      </c>
      <c r="K156">
        <v>31</v>
      </c>
      <c r="L156">
        <v>7</v>
      </c>
      <c r="M156">
        <v>2502</v>
      </c>
      <c r="N156" t="s">
        <v>533</v>
      </c>
      <c r="O156" t="s">
        <v>23</v>
      </c>
      <c r="P156" t="s">
        <v>534</v>
      </c>
      <c r="Q156" s="3">
        <f t="shared" si="3"/>
        <v>1406</v>
      </c>
      <c r="R156" s="3" t="str">
        <f>VLOOKUP(Q156,[1]รหัสอำเภอ!$A$2:$B$17,2,FALSE)</f>
        <v>บางปะอิน</v>
      </c>
    </row>
    <row r="157" spans="1:18" x14ac:dyDescent="0.2">
      <c r="A157" t="s">
        <v>535</v>
      </c>
      <c r="B157" t="s">
        <v>17</v>
      </c>
      <c r="C157">
        <v>103</v>
      </c>
      <c r="D157">
        <v>8</v>
      </c>
      <c r="E157">
        <v>10</v>
      </c>
      <c r="F157">
        <v>2565</v>
      </c>
      <c r="G157" t="s">
        <v>44</v>
      </c>
      <c r="H157" t="s">
        <v>27</v>
      </c>
      <c r="I157" s="5" t="s">
        <v>536</v>
      </c>
      <c r="J157" t="s">
        <v>21</v>
      </c>
      <c r="K157">
        <v>0</v>
      </c>
      <c r="L157">
        <v>0</v>
      </c>
      <c r="M157">
        <v>2462</v>
      </c>
      <c r="N157" t="s">
        <v>537</v>
      </c>
      <c r="P157" t="s">
        <v>24</v>
      </c>
      <c r="Q157" s="3">
        <f t="shared" si="3"/>
        <v>1406</v>
      </c>
      <c r="R157" s="3" t="str">
        <f>VLOOKUP(Q157,[1]รหัสอำเภอ!$A$2:$B$17,2,FALSE)</f>
        <v>บางปะอิน</v>
      </c>
    </row>
    <row r="158" spans="1:18" x14ac:dyDescent="0.2">
      <c r="A158" t="s">
        <v>538</v>
      </c>
      <c r="B158" t="s">
        <v>17</v>
      </c>
      <c r="C158">
        <v>85</v>
      </c>
      <c r="D158">
        <v>8</v>
      </c>
      <c r="E158">
        <v>10</v>
      </c>
      <c r="F158">
        <v>2565</v>
      </c>
      <c r="G158" t="s">
        <v>59</v>
      </c>
      <c r="H158" t="s">
        <v>19</v>
      </c>
      <c r="I158" s="5" t="s">
        <v>462</v>
      </c>
      <c r="J158" t="s">
        <v>539</v>
      </c>
      <c r="K158">
        <v>28</v>
      </c>
      <c r="L158">
        <v>4</v>
      </c>
      <c r="M158">
        <v>2480</v>
      </c>
      <c r="N158" t="s">
        <v>62</v>
      </c>
      <c r="O158" t="s">
        <v>23</v>
      </c>
      <c r="P158" t="s">
        <v>63</v>
      </c>
      <c r="Q158" s="3">
        <f t="shared" si="3"/>
        <v>1406</v>
      </c>
      <c r="R158" s="3" t="str">
        <f>VLOOKUP(Q158,[1]รหัสอำเภอ!$A$2:$B$17,2,FALSE)</f>
        <v>บางปะอิน</v>
      </c>
    </row>
    <row r="159" spans="1:18" x14ac:dyDescent="0.2">
      <c r="A159" t="s">
        <v>540</v>
      </c>
      <c r="B159" t="s">
        <v>23</v>
      </c>
      <c r="C159">
        <v>53</v>
      </c>
      <c r="D159">
        <v>8</v>
      </c>
      <c r="E159">
        <v>10</v>
      </c>
      <c r="F159">
        <v>2565</v>
      </c>
      <c r="G159" t="s">
        <v>89</v>
      </c>
      <c r="H159" t="s">
        <v>27</v>
      </c>
      <c r="I159" s="5" t="s">
        <v>541</v>
      </c>
      <c r="J159" t="s">
        <v>309</v>
      </c>
      <c r="K159">
        <v>10</v>
      </c>
      <c r="L159">
        <v>2</v>
      </c>
      <c r="M159">
        <v>2512</v>
      </c>
      <c r="N159" t="s">
        <v>91</v>
      </c>
      <c r="P159" t="s">
        <v>24</v>
      </c>
      <c r="Q159" s="3">
        <f t="shared" si="3"/>
        <v>1406</v>
      </c>
      <c r="R159" s="3" t="str">
        <f>VLOOKUP(Q159,[1]รหัสอำเภอ!$A$2:$B$17,2,FALSE)</f>
        <v>บางปะอิน</v>
      </c>
    </row>
    <row r="160" spans="1:18" x14ac:dyDescent="0.2">
      <c r="A160" t="s">
        <v>542</v>
      </c>
      <c r="B160" t="s">
        <v>17</v>
      </c>
      <c r="C160">
        <v>82</v>
      </c>
      <c r="D160">
        <v>8</v>
      </c>
      <c r="E160">
        <v>10</v>
      </c>
      <c r="F160">
        <v>2565</v>
      </c>
      <c r="G160" t="s">
        <v>59</v>
      </c>
      <c r="H160" t="s">
        <v>27</v>
      </c>
      <c r="I160" s="5" t="s">
        <v>543</v>
      </c>
      <c r="J160" t="s">
        <v>21</v>
      </c>
      <c r="K160">
        <v>28</v>
      </c>
      <c r="L160">
        <v>6</v>
      </c>
      <c r="M160">
        <v>2483</v>
      </c>
      <c r="N160" t="s">
        <v>544</v>
      </c>
      <c r="P160" t="s">
        <v>63</v>
      </c>
      <c r="Q160" s="3">
        <f t="shared" si="3"/>
        <v>1407</v>
      </c>
      <c r="R160" s="3" t="str">
        <f>VLOOKUP(Q160,[1]รหัสอำเภอ!$A$2:$B$17,2,FALSE)</f>
        <v>บางปะหัน</v>
      </c>
    </row>
    <row r="161" spans="1:18" x14ac:dyDescent="0.2">
      <c r="A161" t="s">
        <v>545</v>
      </c>
      <c r="B161" t="s">
        <v>17</v>
      </c>
      <c r="C161">
        <v>54</v>
      </c>
      <c r="D161">
        <v>8</v>
      </c>
      <c r="E161">
        <v>10</v>
      </c>
      <c r="F161">
        <v>2565</v>
      </c>
      <c r="G161" t="s">
        <v>18</v>
      </c>
      <c r="H161" t="s">
        <v>19</v>
      </c>
      <c r="I161" s="5" t="s">
        <v>546</v>
      </c>
      <c r="J161" t="s">
        <v>547</v>
      </c>
      <c r="K161">
        <v>5</v>
      </c>
      <c r="L161">
        <v>12</v>
      </c>
      <c r="M161">
        <v>2510</v>
      </c>
      <c r="N161" t="s">
        <v>22</v>
      </c>
      <c r="O161" t="s">
        <v>23</v>
      </c>
      <c r="P161" t="s">
        <v>24</v>
      </c>
      <c r="Q161" s="3">
        <f t="shared" si="3"/>
        <v>1409</v>
      </c>
      <c r="R161" s="3" t="str">
        <f>VLOOKUP(Q161,[1]รหัสอำเภอ!$A$2:$B$17,2,FALSE)</f>
        <v>ภาชี</v>
      </c>
    </row>
    <row r="162" spans="1:18" x14ac:dyDescent="0.2">
      <c r="A162" t="s">
        <v>548</v>
      </c>
      <c r="B162" t="s">
        <v>17</v>
      </c>
      <c r="C162">
        <v>63</v>
      </c>
      <c r="D162">
        <v>8</v>
      </c>
      <c r="E162">
        <v>10</v>
      </c>
      <c r="F162">
        <v>2565</v>
      </c>
      <c r="G162" t="s">
        <v>18</v>
      </c>
      <c r="H162" t="s">
        <v>19</v>
      </c>
      <c r="I162" s="5" t="s">
        <v>549</v>
      </c>
      <c r="J162" t="s">
        <v>95</v>
      </c>
      <c r="K162">
        <v>17</v>
      </c>
      <c r="L162">
        <v>4</v>
      </c>
      <c r="M162">
        <v>2502</v>
      </c>
      <c r="N162" t="s">
        <v>22</v>
      </c>
      <c r="O162" t="s">
        <v>23</v>
      </c>
      <c r="P162" t="s">
        <v>24</v>
      </c>
      <c r="Q162" s="3">
        <f t="shared" si="3"/>
        <v>1409</v>
      </c>
      <c r="R162" s="3" t="str">
        <f>VLOOKUP(Q162,[1]รหัสอำเภอ!$A$2:$B$17,2,FALSE)</f>
        <v>ภาชี</v>
      </c>
    </row>
    <row r="163" spans="1:18" x14ac:dyDescent="0.2">
      <c r="A163" t="s">
        <v>550</v>
      </c>
      <c r="B163" t="s">
        <v>17</v>
      </c>
      <c r="C163">
        <v>56</v>
      </c>
      <c r="D163">
        <v>8</v>
      </c>
      <c r="E163">
        <v>10</v>
      </c>
      <c r="F163">
        <v>2565</v>
      </c>
      <c r="G163" t="s">
        <v>162</v>
      </c>
      <c r="H163" t="s">
        <v>19</v>
      </c>
      <c r="I163" s="5" t="s">
        <v>551</v>
      </c>
      <c r="J163" t="s">
        <v>228</v>
      </c>
      <c r="K163">
        <v>28</v>
      </c>
      <c r="L163">
        <v>8</v>
      </c>
      <c r="M163">
        <v>2509</v>
      </c>
      <c r="N163" t="s">
        <v>164</v>
      </c>
      <c r="O163" t="s">
        <v>23</v>
      </c>
      <c r="P163" t="s">
        <v>24</v>
      </c>
      <c r="Q163" s="3">
        <f t="shared" si="3"/>
        <v>1411</v>
      </c>
      <c r="R163" s="3" t="str">
        <f>VLOOKUP(Q163,[1]รหัสอำเภอ!$A$2:$B$17,2,FALSE)</f>
        <v>วังน้อย</v>
      </c>
    </row>
    <row r="164" spans="1:18" x14ac:dyDescent="0.2">
      <c r="A164" t="s">
        <v>552</v>
      </c>
      <c r="B164" t="s">
        <v>23</v>
      </c>
      <c r="C164">
        <v>48</v>
      </c>
      <c r="D164">
        <v>8</v>
      </c>
      <c r="E164">
        <v>10</v>
      </c>
      <c r="F164">
        <v>2565</v>
      </c>
      <c r="G164" t="s">
        <v>553</v>
      </c>
      <c r="H164" t="s">
        <v>27</v>
      </c>
      <c r="I164" s="5" t="s">
        <v>554</v>
      </c>
      <c r="J164" t="s">
        <v>29</v>
      </c>
      <c r="K164">
        <v>29</v>
      </c>
      <c r="L164">
        <v>8</v>
      </c>
      <c r="M164">
        <v>2517</v>
      </c>
      <c r="N164" t="s">
        <v>555</v>
      </c>
      <c r="P164" t="s">
        <v>24</v>
      </c>
      <c r="Q164" s="3">
        <f t="shared" si="3"/>
        <v>1411</v>
      </c>
      <c r="R164" s="3" t="str">
        <f>VLOOKUP(Q164,[1]รหัสอำเภอ!$A$2:$B$17,2,FALSE)</f>
        <v>วังน้อย</v>
      </c>
    </row>
    <row r="165" spans="1:18" x14ac:dyDescent="0.2">
      <c r="A165" t="s">
        <v>556</v>
      </c>
      <c r="B165" t="s">
        <v>23</v>
      </c>
      <c r="C165">
        <v>94</v>
      </c>
      <c r="D165">
        <v>8</v>
      </c>
      <c r="E165">
        <v>10</v>
      </c>
      <c r="F165">
        <v>2565</v>
      </c>
      <c r="G165" t="s">
        <v>162</v>
      </c>
      <c r="H165" t="s">
        <v>27</v>
      </c>
      <c r="I165" s="5" t="s">
        <v>557</v>
      </c>
      <c r="J165" t="s">
        <v>29</v>
      </c>
      <c r="K165">
        <v>1</v>
      </c>
      <c r="L165">
        <v>1</v>
      </c>
      <c r="M165">
        <v>2471</v>
      </c>
      <c r="N165" t="s">
        <v>484</v>
      </c>
      <c r="P165" t="s">
        <v>24</v>
      </c>
      <c r="Q165" s="3">
        <f t="shared" si="3"/>
        <v>1411</v>
      </c>
      <c r="R165" s="3" t="str">
        <f>VLOOKUP(Q165,[1]รหัสอำเภอ!$A$2:$B$17,2,FALSE)</f>
        <v>วังน้อย</v>
      </c>
    </row>
    <row r="166" spans="1:18" x14ac:dyDescent="0.2">
      <c r="A166" t="s">
        <v>558</v>
      </c>
      <c r="B166" t="s">
        <v>23</v>
      </c>
      <c r="C166">
        <v>55</v>
      </c>
      <c r="D166">
        <v>8</v>
      </c>
      <c r="E166">
        <v>10</v>
      </c>
      <c r="F166">
        <v>2565</v>
      </c>
      <c r="G166" t="s">
        <v>559</v>
      </c>
      <c r="H166" t="s">
        <v>27</v>
      </c>
      <c r="I166" s="5" t="s">
        <v>560</v>
      </c>
      <c r="J166" t="s">
        <v>29</v>
      </c>
      <c r="K166">
        <v>16</v>
      </c>
      <c r="L166">
        <v>8</v>
      </c>
      <c r="M166">
        <v>2510</v>
      </c>
      <c r="N166" t="s">
        <v>561</v>
      </c>
      <c r="P166" t="s">
        <v>24</v>
      </c>
      <c r="Q166" s="3">
        <f t="shared" si="3"/>
        <v>1412</v>
      </c>
      <c r="R166" s="3" t="str">
        <f>VLOOKUP(Q166,[1]รหัสอำเภอ!$A$2:$B$17,2,FALSE)</f>
        <v>เสนา</v>
      </c>
    </row>
    <row r="167" spans="1:18" x14ac:dyDescent="0.2">
      <c r="A167" t="s">
        <v>562</v>
      </c>
      <c r="B167" t="s">
        <v>17</v>
      </c>
      <c r="C167">
        <v>88</v>
      </c>
      <c r="D167">
        <v>8</v>
      </c>
      <c r="E167">
        <v>10</v>
      </c>
      <c r="F167">
        <v>2565</v>
      </c>
      <c r="G167" t="s">
        <v>292</v>
      </c>
      <c r="H167" t="s">
        <v>27</v>
      </c>
      <c r="I167" s="5" t="s">
        <v>563</v>
      </c>
      <c r="J167" t="s">
        <v>21</v>
      </c>
      <c r="K167">
        <v>0</v>
      </c>
      <c r="L167">
        <v>0</v>
      </c>
      <c r="M167">
        <v>2477</v>
      </c>
      <c r="N167" t="s">
        <v>294</v>
      </c>
      <c r="P167" t="s">
        <v>24</v>
      </c>
      <c r="Q167" s="3">
        <f t="shared" si="3"/>
        <v>1412</v>
      </c>
      <c r="R167" s="3" t="str">
        <f>VLOOKUP(Q167,[1]รหัสอำเภอ!$A$2:$B$17,2,FALSE)</f>
        <v>เสนา</v>
      </c>
    </row>
    <row r="168" spans="1:18" x14ac:dyDescent="0.2">
      <c r="A168" t="s">
        <v>564</v>
      </c>
      <c r="B168" t="s">
        <v>17</v>
      </c>
      <c r="C168">
        <v>76</v>
      </c>
      <c r="D168">
        <v>9</v>
      </c>
      <c r="E168">
        <v>10</v>
      </c>
      <c r="F168">
        <v>2565</v>
      </c>
      <c r="G168" t="s">
        <v>18</v>
      </c>
      <c r="H168" t="s">
        <v>27</v>
      </c>
      <c r="I168" s="5" t="s">
        <v>565</v>
      </c>
      <c r="J168" t="s">
        <v>21</v>
      </c>
      <c r="K168">
        <v>0</v>
      </c>
      <c r="L168">
        <v>8</v>
      </c>
      <c r="M168">
        <v>2489</v>
      </c>
      <c r="N168" t="s">
        <v>243</v>
      </c>
      <c r="P168" t="s">
        <v>24</v>
      </c>
      <c r="Q168" s="3">
        <f t="shared" si="3"/>
        <v>1401</v>
      </c>
      <c r="R168" s="3" t="str">
        <f>VLOOKUP(Q168,[1]รหัสอำเภอ!$A$2:$B$17,2,FALSE)</f>
        <v>พระนครศรีอยุธยา</v>
      </c>
    </row>
    <row r="169" spans="1:18" x14ac:dyDescent="0.2">
      <c r="A169" t="s">
        <v>566</v>
      </c>
      <c r="B169" t="s">
        <v>23</v>
      </c>
      <c r="C169">
        <v>62</v>
      </c>
      <c r="D169">
        <v>9</v>
      </c>
      <c r="E169">
        <v>10</v>
      </c>
      <c r="F169">
        <v>2565</v>
      </c>
      <c r="G169" t="s">
        <v>146</v>
      </c>
      <c r="H169" t="s">
        <v>19</v>
      </c>
      <c r="I169" s="5" t="s">
        <v>392</v>
      </c>
      <c r="J169" t="s">
        <v>117</v>
      </c>
      <c r="K169">
        <v>16</v>
      </c>
      <c r="L169">
        <v>8</v>
      </c>
      <c r="M169">
        <v>2503</v>
      </c>
      <c r="N169" t="s">
        <v>567</v>
      </c>
      <c r="O169" t="s">
        <v>23</v>
      </c>
      <c r="P169" t="s">
        <v>82</v>
      </c>
      <c r="Q169" s="3">
        <f t="shared" si="3"/>
        <v>1401</v>
      </c>
      <c r="R169" s="3" t="str">
        <f>VLOOKUP(Q169,[1]รหัสอำเภอ!$A$2:$B$17,2,FALSE)</f>
        <v>พระนครศรีอยุธยา</v>
      </c>
    </row>
    <row r="170" spans="1:18" x14ac:dyDescent="0.2">
      <c r="A170" t="s">
        <v>568</v>
      </c>
      <c r="B170" t="s">
        <v>23</v>
      </c>
      <c r="C170">
        <v>72</v>
      </c>
      <c r="D170">
        <v>9</v>
      </c>
      <c r="E170">
        <v>10</v>
      </c>
      <c r="F170">
        <v>2565</v>
      </c>
      <c r="G170" t="s">
        <v>59</v>
      </c>
      <c r="H170" t="s">
        <v>19</v>
      </c>
      <c r="I170" s="5" t="s">
        <v>569</v>
      </c>
      <c r="J170" t="s">
        <v>460</v>
      </c>
      <c r="K170">
        <v>7</v>
      </c>
      <c r="L170">
        <v>2</v>
      </c>
      <c r="M170">
        <v>2493</v>
      </c>
      <c r="N170" t="s">
        <v>62</v>
      </c>
      <c r="O170" t="s">
        <v>23</v>
      </c>
      <c r="P170" t="s">
        <v>63</v>
      </c>
      <c r="Q170" s="3">
        <f t="shared" si="3"/>
        <v>1401</v>
      </c>
      <c r="R170" s="3" t="str">
        <f>VLOOKUP(Q170,[1]รหัสอำเภอ!$A$2:$B$17,2,FALSE)</f>
        <v>พระนครศรีอยุธยา</v>
      </c>
    </row>
    <row r="171" spans="1:18" x14ac:dyDescent="0.2">
      <c r="A171" t="s">
        <v>570</v>
      </c>
      <c r="B171" t="s">
        <v>23</v>
      </c>
      <c r="C171">
        <v>52</v>
      </c>
      <c r="D171">
        <v>9</v>
      </c>
      <c r="E171">
        <v>10</v>
      </c>
      <c r="F171">
        <v>2565</v>
      </c>
      <c r="G171" t="s">
        <v>18</v>
      </c>
      <c r="H171" t="s">
        <v>19</v>
      </c>
      <c r="I171" s="5" t="s">
        <v>571</v>
      </c>
      <c r="J171" t="s">
        <v>338</v>
      </c>
      <c r="K171">
        <v>1</v>
      </c>
      <c r="L171">
        <v>11</v>
      </c>
      <c r="M171">
        <v>2512</v>
      </c>
      <c r="N171" t="s">
        <v>22</v>
      </c>
      <c r="O171" t="s">
        <v>23</v>
      </c>
      <c r="P171" t="s">
        <v>24</v>
      </c>
      <c r="Q171" s="3">
        <f t="shared" si="3"/>
        <v>1401</v>
      </c>
      <c r="R171" s="3" t="str">
        <f>VLOOKUP(Q171,[1]รหัสอำเภอ!$A$2:$B$17,2,FALSE)</f>
        <v>พระนครศรีอยุธยา</v>
      </c>
    </row>
    <row r="172" spans="1:18" x14ac:dyDescent="0.2">
      <c r="A172" t="s">
        <v>572</v>
      </c>
      <c r="B172" t="s">
        <v>17</v>
      </c>
      <c r="C172">
        <v>91</v>
      </c>
      <c r="D172">
        <v>9</v>
      </c>
      <c r="E172">
        <v>10</v>
      </c>
      <c r="F172">
        <v>2565</v>
      </c>
      <c r="G172" t="s">
        <v>573</v>
      </c>
      <c r="H172" t="s">
        <v>27</v>
      </c>
      <c r="I172" s="5" t="s">
        <v>574</v>
      </c>
      <c r="J172" t="s">
        <v>29</v>
      </c>
      <c r="K172">
        <v>0</v>
      </c>
      <c r="L172">
        <v>0</v>
      </c>
      <c r="M172">
        <v>2474</v>
      </c>
      <c r="N172" t="s">
        <v>575</v>
      </c>
      <c r="P172" t="s">
        <v>24</v>
      </c>
      <c r="Q172" s="3">
        <f t="shared" si="3"/>
        <v>1402</v>
      </c>
      <c r="R172" s="3" t="str">
        <f>VLOOKUP(Q172,[1]รหัสอำเภอ!$A$2:$B$17,2,FALSE)</f>
        <v>ท่าเรือ</v>
      </c>
    </row>
    <row r="173" spans="1:18" x14ac:dyDescent="0.2">
      <c r="A173" t="s">
        <v>576</v>
      </c>
      <c r="B173" t="s">
        <v>23</v>
      </c>
      <c r="C173">
        <v>75</v>
      </c>
      <c r="D173">
        <v>9</v>
      </c>
      <c r="E173">
        <v>10</v>
      </c>
      <c r="F173">
        <v>2565</v>
      </c>
      <c r="G173" t="s">
        <v>18</v>
      </c>
      <c r="H173" t="s">
        <v>19</v>
      </c>
      <c r="I173" s="5" t="s">
        <v>577</v>
      </c>
      <c r="J173" t="s">
        <v>578</v>
      </c>
      <c r="K173">
        <v>0</v>
      </c>
      <c r="L173">
        <v>0</v>
      </c>
      <c r="M173">
        <v>2490</v>
      </c>
      <c r="N173" t="s">
        <v>22</v>
      </c>
      <c r="O173" t="s">
        <v>23</v>
      </c>
      <c r="P173" t="s">
        <v>24</v>
      </c>
      <c r="Q173" s="3">
        <f t="shared" si="3"/>
        <v>1402</v>
      </c>
      <c r="R173" s="3" t="str">
        <f>VLOOKUP(Q173,[1]รหัสอำเภอ!$A$2:$B$17,2,FALSE)</f>
        <v>ท่าเรือ</v>
      </c>
    </row>
    <row r="174" spans="1:18" x14ac:dyDescent="0.2">
      <c r="A174" t="s">
        <v>579</v>
      </c>
      <c r="B174" t="s">
        <v>17</v>
      </c>
      <c r="C174">
        <v>83</v>
      </c>
      <c r="D174">
        <v>9</v>
      </c>
      <c r="E174">
        <v>10</v>
      </c>
      <c r="F174">
        <v>2565</v>
      </c>
      <c r="G174" t="s">
        <v>59</v>
      </c>
      <c r="H174" t="s">
        <v>19</v>
      </c>
      <c r="I174" s="5" t="s">
        <v>580</v>
      </c>
      <c r="J174" t="s">
        <v>581</v>
      </c>
      <c r="K174">
        <v>0</v>
      </c>
      <c r="L174">
        <v>0</v>
      </c>
      <c r="M174">
        <v>2482</v>
      </c>
      <c r="N174" t="s">
        <v>62</v>
      </c>
      <c r="O174" t="s">
        <v>23</v>
      </c>
      <c r="P174" t="s">
        <v>63</v>
      </c>
      <c r="Q174" s="3">
        <f t="shared" si="3"/>
        <v>1404</v>
      </c>
      <c r="R174" s="3" t="str">
        <f>VLOOKUP(Q174,[1]รหัสอำเภอ!$A$2:$B$17,2,FALSE)</f>
        <v>บางไทร</v>
      </c>
    </row>
    <row r="175" spans="1:18" x14ac:dyDescent="0.2">
      <c r="A175" t="s">
        <v>582</v>
      </c>
      <c r="B175" t="s">
        <v>17</v>
      </c>
      <c r="C175">
        <v>61</v>
      </c>
      <c r="D175">
        <v>9</v>
      </c>
      <c r="E175">
        <v>10</v>
      </c>
      <c r="F175">
        <v>2565</v>
      </c>
      <c r="G175" t="s">
        <v>18</v>
      </c>
      <c r="H175" t="s">
        <v>19</v>
      </c>
      <c r="I175" s="5" t="s">
        <v>583</v>
      </c>
      <c r="J175" t="s">
        <v>584</v>
      </c>
      <c r="K175">
        <v>24</v>
      </c>
      <c r="L175">
        <v>10</v>
      </c>
      <c r="M175">
        <v>2503</v>
      </c>
      <c r="N175" t="s">
        <v>22</v>
      </c>
      <c r="O175" t="s">
        <v>23</v>
      </c>
      <c r="P175" t="s">
        <v>24</v>
      </c>
      <c r="Q175" s="3">
        <f t="shared" si="3"/>
        <v>1405</v>
      </c>
      <c r="R175" s="3" t="str">
        <f>VLOOKUP(Q175,[1]รหัสอำเภอ!$A$2:$B$17,2,FALSE)</f>
        <v>บางบาล</v>
      </c>
    </row>
    <row r="176" spans="1:18" x14ac:dyDescent="0.2">
      <c r="A176" t="s">
        <v>585</v>
      </c>
      <c r="B176" t="s">
        <v>23</v>
      </c>
      <c r="C176">
        <v>41</v>
      </c>
      <c r="D176">
        <v>9</v>
      </c>
      <c r="E176">
        <v>10</v>
      </c>
      <c r="F176">
        <v>2565</v>
      </c>
      <c r="G176" t="s">
        <v>18</v>
      </c>
      <c r="H176" t="s">
        <v>19</v>
      </c>
      <c r="I176" s="5" t="s">
        <v>586</v>
      </c>
      <c r="J176" t="s">
        <v>29</v>
      </c>
      <c r="K176">
        <v>22</v>
      </c>
      <c r="L176">
        <v>6</v>
      </c>
      <c r="M176">
        <v>2524</v>
      </c>
      <c r="N176" t="s">
        <v>22</v>
      </c>
      <c r="O176" t="s">
        <v>23</v>
      </c>
      <c r="P176" t="s">
        <v>24</v>
      </c>
      <c r="Q176" s="3">
        <f t="shared" si="3"/>
        <v>1405</v>
      </c>
      <c r="R176" s="3" t="str">
        <f>VLOOKUP(Q176,[1]รหัสอำเภอ!$A$2:$B$17,2,FALSE)</f>
        <v>บางบาล</v>
      </c>
    </row>
    <row r="177" spans="1:18" x14ac:dyDescent="0.2">
      <c r="A177" t="s">
        <v>587</v>
      </c>
      <c r="B177" t="s">
        <v>23</v>
      </c>
      <c r="C177">
        <v>86</v>
      </c>
      <c r="D177">
        <v>9</v>
      </c>
      <c r="E177">
        <v>10</v>
      </c>
      <c r="F177">
        <v>2565</v>
      </c>
      <c r="G177" t="s">
        <v>89</v>
      </c>
      <c r="H177" t="s">
        <v>27</v>
      </c>
      <c r="I177" s="5" t="s">
        <v>588</v>
      </c>
      <c r="J177" t="s">
        <v>67</v>
      </c>
      <c r="K177">
        <v>0</v>
      </c>
      <c r="L177">
        <v>0</v>
      </c>
      <c r="M177">
        <v>2479</v>
      </c>
      <c r="N177" t="s">
        <v>91</v>
      </c>
      <c r="P177" t="s">
        <v>24</v>
      </c>
      <c r="Q177" s="3">
        <f t="shared" si="3"/>
        <v>1406</v>
      </c>
      <c r="R177" s="3" t="str">
        <f>VLOOKUP(Q177,[1]รหัสอำเภอ!$A$2:$B$17,2,FALSE)</f>
        <v>บางปะอิน</v>
      </c>
    </row>
    <row r="178" spans="1:18" x14ac:dyDescent="0.2">
      <c r="A178" t="s">
        <v>589</v>
      </c>
      <c r="B178" t="s">
        <v>17</v>
      </c>
      <c r="C178">
        <v>66</v>
      </c>
      <c r="D178">
        <v>9</v>
      </c>
      <c r="E178">
        <v>10</v>
      </c>
      <c r="F178">
        <v>2565</v>
      </c>
      <c r="G178" t="s">
        <v>89</v>
      </c>
      <c r="H178" t="s">
        <v>27</v>
      </c>
      <c r="I178" s="5" t="s">
        <v>590</v>
      </c>
      <c r="J178" t="s">
        <v>591</v>
      </c>
      <c r="K178">
        <v>11</v>
      </c>
      <c r="L178">
        <v>3</v>
      </c>
      <c r="M178">
        <v>2499</v>
      </c>
      <c r="N178" t="s">
        <v>91</v>
      </c>
      <c r="P178" t="s">
        <v>24</v>
      </c>
      <c r="Q178" s="3">
        <f t="shared" si="3"/>
        <v>1406</v>
      </c>
      <c r="R178" s="3" t="str">
        <f>VLOOKUP(Q178,[1]รหัสอำเภอ!$A$2:$B$17,2,FALSE)</f>
        <v>บางปะอิน</v>
      </c>
    </row>
    <row r="179" spans="1:18" x14ac:dyDescent="0.2">
      <c r="A179" t="s">
        <v>592</v>
      </c>
      <c r="B179" t="s">
        <v>17</v>
      </c>
      <c r="C179">
        <v>90</v>
      </c>
      <c r="D179">
        <v>9</v>
      </c>
      <c r="E179">
        <v>10</v>
      </c>
      <c r="F179">
        <v>2565</v>
      </c>
      <c r="G179" t="s">
        <v>54</v>
      </c>
      <c r="H179" t="s">
        <v>19</v>
      </c>
      <c r="I179" s="5" t="s">
        <v>593</v>
      </c>
      <c r="J179" t="s">
        <v>61</v>
      </c>
      <c r="K179">
        <v>0</v>
      </c>
      <c r="L179">
        <v>0</v>
      </c>
      <c r="M179">
        <v>2475</v>
      </c>
      <c r="N179" t="s">
        <v>144</v>
      </c>
      <c r="O179" t="s">
        <v>23</v>
      </c>
      <c r="P179" t="s">
        <v>24</v>
      </c>
      <c r="Q179" s="3">
        <f t="shared" si="3"/>
        <v>1407</v>
      </c>
      <c r="R179" s="3" t="str">
        <f>VLOOKUP(Q179,[1]รหัสอำเภอ!$A$2:$B$17,2,FALSE)</f>
        <v>บางปะหัน</v>
      </c>
    </row>
    <row r="180" spans="1:18" x14ac:dyDescent="0.2">
      <c r="A180" t="s">
        <v>594</v>
      </c>
      <c r="B180" t="s">
        <v>17</v>
      </c>
      <c r="C180">
        <v>92</v>
      </c>
      <c r="D180">
        <v>9</v>
      </c>
      <c r="E180">
        <v>10</v>
      </c>
      <c r="F180">
        <v>2565</v>
      </c>
      <c r="G180" t="s">
        <v>65</v>
      </c>
      <c r="H180" t="s">
        <v>27</v>
      </c>
      <c r="I180" s="5" t="s">
        <v>595</v>
      </c>
      <c r="J180" t="s">
        <v>21</v>
      </c>
      <c r="K180">
        <v>10</v>
      </c>
      <c r="L180">
        <v>8</v>
      </c>
      <c r="M180">
        <v>2473</v>
      </c>
      <c r="N180" t="s">
        <v>68</v>
      </c>
      <c r="P180" t="s">
        <v>24</v>
      </c>
      <c r="Q180" s="3">
        <f t="shared" si="3"/>
        <v>1408</v>
      </c>
      <c r="R180" s="3" t="str">
        <f>VLOOKUP(Q180,[1]รหัสอำเภอ!$A$2:$B$17,2,FALSE)</f>
        <v>ผักไห่</v>
      </c>
    </row>
    <row r="181" spans="1:18" x14ac:dyDescent="0.2">
      <c r="A181" t="s">
        <v>596</v>
      </c>
      <c r="B181" t="s">
        <v>17</v>
      </c>
      <c r="C181">
        <v>80</v>
      </c>
      <c r="D181">
        <v>9</v>
      </c>
      <c r="E181">
        <v>10</v>
      </c>
      <c r="F181">
        <v>2565</v>
      </c>
      <c r="G181" t="s">
        <v>152</v>
      </c>
      <c r="H181" t="s">
        <v>19</v>
      </c>
      <c r="I181" s="5" t="s">
        <v>597</v>
      </c>
      <c r="J181" t="s">
        <v>171</v>
      </c>
      <c r="K181">
        <v>16</v>
      </c>
      <c r="L181">
        <v>5</v>
      </c>
      <c r="M181">
        <v>2485</v>
      </c>
      <c r="N181" t="s">
        <v>155</v>
      </c>
      <c r="O181" t="s">
        <v>23</v>
      </c>
      <c r="P181" t="s">
        <v>24</v>
      </c>
      <c r="Q181" s="3">
        <f t="shared" si="3"/>
        <v>1409</v>
      </c>
      <c r="R181" s="3" t="str">
        <f>VLOOKUP(Q181,[1]รหัสอำเภอ!$A$2:$B$17,2,FALSE)</f>
        <v>ภาชี</v>
      </c>
    </row>
    <row r="182" spans="1:18" x14ac:dyDescent="0.2">
      <c r="A182" t="s">
        <v>598</v>
      </c>
      <c r="B182" t="s">
        <v>17</v>
      </c>
      <c r="C182">
        <v>86</v>
      </c>
      <c r="D182">
        <v>9</v>
      </c>
      <c r="E182">
        <v>10</v>
      </c>
      <c r="F182">
        <v>2565</v>
      </c>
      <c r="G182" t="s">
        <v>162</v>
      </c>
      <c r="H182" t="s">
        <v>19</v>
      </c>
      <c r="I182" s="5" t="s">
        <v>436</v>
      </c>
      <c r="J182" t="s">
        <v>86</v>
      </c>
      <c r="K182">
        <v>0</v>
      </c>
      <c r="L182">
        <v>0</v>
      </c>
      <c r="M182">
        <v>2479</v>
      </c>
      <c r="N182" t="s">
        <v>164</v>
      </c>
      <c r="O182" t="s">
        <v>23</v>
      </c>
      <c r="P182" t="s">
        <v>24</v>
      </c>
      <c r="Q182" s="3">
        <f t="shared" si="3"/>
        <v>1411</v>
      </c>
      <c r="R182" s="3" t="str">
        <f>VLOOKUP(Q182,[1]รหัสอำเภอ!$A$2:$B$17,2,FALSE)</f>
        <v>วังน้อย</v>
      </c>
    </row>
    <row r="183" spans="1:18" x14ac:dyDescent="0.2">
      <c r="A183" t="s">
        <v>599</v>
      </c>
      <c r="B183" t="s">
        <v>23</v>
      </c>
      <c r="C183">
        <v>60</v>
      </c>
      <c r="D183">
        <v>9</v>
      </c>
      <c r="E183">
        <v>10</v>
      </c>
      <c r="F183">
        <v>2565</v>
      </c>
      <c r="G183" t="s">
        <v>292</v>
      </c>
      <c r="H183" t="s">
        <v>27</v>
      </c>
      <c r="I183" s="5" t="s">
        <v>600</v>
      </c>
      <c r="J183" t="s">
        <v>21</v>
      </c>
      <c r="K183">
        <v>30</v>
      </c>
      <c r="L183">
        <v>7</v>
      </c>
      <c r="M183">
        <v>2505</v>
      </c>
      <c r="N183" t="s">
        <v>294</v>
      </c>
      <c r="P183" t="s">
        <v>24</v>
      </c>
      <c r="Q183" s="3">
        <f t="shared" si="3"/>
        <v>1412</v>
      </c>
      <c r="R183" s="3" t="str">
        <f>VLOOKUP(Q183,[1]รหัสอำเภอ!$A$2:$B$17,2,FALSE)</f>
        <v>เสนา</v>
      </c>
    </row>
    <row r="184" spans="1:18" x14ac:dyDescent="0.2">
      <c r="A184" t="s">
        <v>601</v>
      </c>
      <c r="B184" t="s">
        <v>17</v>
      </c>
      <c r="C184">
        <v>88</v>
      </c>
      <c r="D184">
        <v>9</v>
      </c>
      <c r="E184">
        <v>10</v>
      </c>
      <c r="F184">
        <v>2565</v>
      </c>
      <c r="G184" t="s">
        <v>388</v>
      </c>
      <c r="H184" t="s">
        <v>27</v>
      </c>
      <c r="I184" s="5" t="s">
        <v>236</v>
      </c>
      <c r="J184" t="s">
        <v>21</v>
      </c>
      <c r="K184">
        <v>0</v>
      </c>
      <c r="L184">
        <v>0</v>
      </c>
      <c r="M184">
        <v>2477</v>
      </c>
      <c r="N184" t="s">
        <v>390</v>
      </c>
      <c r="P184" t="s">
        <v>24</v>
      </c>
      <c r="Q184" s="3">
        <f t="shared" si="3"/>
        <v>1415</v>
      </c>
      <c r="R184" s="3" t="str">
        <f>VLOOKUP(Q184,[1]รหัสอำเภอ!$A$2:$B$17,2,FALSE)</f>
        <v>มหาราช</v>
      </c>
    </row>
    <row r="185" spans="1:18" x14ac:dyDescent="0.2">
      <c r="A185" t="s">
        <v>602</v>
      </c>
      <c r="B185" t="s">
        <v>23</v>
      </c>
      <c r="C185">
        <v>87</v>
      </c>
      <c r="D185">
        <v>10</v>
      </c>
      <c r="E185">
        <v>10</v>
      </c>
      <c r="F185">
        <v>2565</v>
      </c>
      <c r="G185" t="s">
        <v>18</v>
      </c>
      <c r="H185" t="s">
        <v>27</v>
      </c>
      <c r="I185" s="5" t="s">
        <v>603</v>
      </c>
      <c r="J185" t="s">
        <v>21</v>
      </c>
      <c r="K185">
        <v>15</v>
      </c>
      <c r="L185">
        <v>12</v>
      </c>
      <c r="M185">
        <v>2477</v>
      </c>
      <c r="N185" t="s">
        <v>243</v>
      </c>
      <c r="P185" t="s">
        <v>24</v>
      </c>
      <c r="Q185" s="3">
        <f t="shared" si="3"/>
        <v>1401</v>
      </c>
      <c r="R185" s="3" t="str">
        <f>VLOOKUP(Q185,[1]รหัสอำเภอ!$A$2:$B$17,2,FALSE)</f>
        <v>พระนครศรีอยุธยา</v>
      </c>
    </row>
    <row r="186" spans="1:18" x14ac:dyDescent="0.2">
      <c r="A186" t="s">
        <v>604</v>
      </c>
      <c r="B186" t="s">
        <v>17</v>
      </c>
      <c r="C186">
        <v>69</v>
      </c>
      <c r="D186">
        <v>10</v>
      </c>
      <c r="E186">
        <v>10</v>
      </c>
      <c r="F186">
        <v>2565</v>
      </c>
      <c r="G186" t="s">
        <v>18</v>
      </c>
      <c r="H186" t="s">
        <v>19</v>
      </c>
      <c r="I186" s="5" t="s">
        <v>605</v>
      </c>
      <c r="J186" t="s">
        <v>29</v>
      </c>
      <c r="K186">
        <v>0</v>
      </c>
      <c r="L186">
        <v>0</v>
      </c>
      <c r="M186">
        <v>2496</v>
      </c>
      <c r="N186" t="s">
        <v>22</v>
      </c>
      <c r="O186" t="s">
        <v>23</v>
      </c>
      <c r="P186" t="s">
        <v>24</v>
      </c>
      <c r="Q186" s="3">
        <f t="shared" si="3"/>
        <v>1401</v>
      </c>
      <c r="R186" s="3" t="str">
        <f>VLOOKUP(Q186,[1]รหัสอำเภอ!$A$2:$B$17,2,FALSE)</f>
        <v>พระนครศรีอยุธยา</v>
      </c>
    </row>
    <row r="187" spans="1:18" x14ac:dyDescent="0.2">
      <c r="A187" t="s">
        <v>606</v>
      </c>
      <c r="B187" t="s">
        <v>23</v>
      </c>
      <c r="C187">
        <v>73</v>
      </c>
      <c r="D187">
        <v>10</v>
      </c>
      <c r="E187">
        <v>10</v>
      </c>
      <c r="F187">
        <v>2565</v>
      </c>
      <c r="G187" t="s">
        <v>607</v>
      </c>
      <c r="H187" t="s">
        <v>27</v>
      </c>
      <c r="I187" s="5" t="s">
        <v>608</v>
      </c>
      <c r="J187" t="s">
        <v>21</v>
      </c>
      <c r="K187">
        <v>20</v>
      </c>
      <c r="L187">
        <v>3</v>
      </c>
      <c r="M187">
        <v>2492</v>
      </c>
      <c r="N187" t="s">
        <v>609</v>
      </c>
      <c r="P187" t="s">
        <v>24</v>
      </c>
      <c r="Q187" s="3">
        <f t="shared" si="3"/>
        <v>1404</v>
      </c>
      <c r="R187" s="3" t="str">
        <f>VLOOKUP(Q187,[1]รหัสอำเภอ!$A$2:$B$17,2,FALSE)</f>
        <v>บางไทร</v>
      </c>
    </row>
    <row r="188" spans="1:18" x14ac:dyDescent="0.2">
      <c r="A188" t="s">
        <v>610</v>
      </c>
      <c r="B188" t="s">
        <v>17</v>
      </c>
      <c r="C188">
        <v>73</v>
      </c>
      <c r="D188">
        <v>10</v>
      </c>
      <c r="E188">
        <v>10</v>
      </c>
      <c r="F188">
        <v>2565</v>
      </c>
      <c r="G188" t="s">
        <v>607</v>
      </c>
      <c r="H188" t="s">
        <v>27</v>
      </c>
      <c r="I188" s="5" t="s">
        <v>611</v>
      </c>
      <c r="J188" t="s">
        <v>21</v>
      </c>
      <c r="K188">
        <v>0</v>
      </c>
      <c r="L188">
        <v>0</v>
      </c>
      <c r="M188">
        <v>2492</v>
      </c>
      <c r="N188" t="s">
        <v>609</v>
      </c>
      <c r="P188" t="s">
        <v>24</v>
      </c>
      <c r="Q188" s="3">
        <f t="shared" si="3"/>
        <v>1404</v>
      </c>
      <c r="R188" s="3" t="str">
        <f>VLOOKUP(Q188,[1]รหัสอำเภอ!$A$2:$B$17,2,FALSE)</f>
        <v>บางไทร</v>
      </c>
    </row>
    <row r="189" spans="1:18" x14ac:dyDescent="0.2">
      <c r="A189" t="s">
        <v>612</v>
      </c>
      <c r="B189" t="s">
        <v>17</v>
      </c>
      <c r="C189">
        <v>81</v>
      </c>
      <c r="D189">
        <v>10</v>
      </c>
      <c r="E189">
        <v>10</v>
      </c>
      <c r="F189">
        <v>2565</v>
      </c>
      <c r="G189" t="s">
        <v>607</v>
      </c>
      <c r="H189" t="s">
        <v>27</v>
      </c>
      <c r="I189" s="5" t="s">
        <v>613</v>
      </c>
      <c r="J189" t="s">
        <v>21</v>
      </c>
      <c r="K189">
        <v>0</v>
      </c>
      <c r="L189">
        <v>0</v>
      </c>
      <c r="M189">
        <v>2484</v>
      </c>
      <c r="N189" t="s">
        <v>609</v>
      </c>
      <c r="P189" t="s">
        <v>24</v>
      </c>
      <c r="Q189" s="3">
        <f t="shared" si="3"/>
        <v>1404</v>
      </c>
      <c r="R189" s="3" t="str">
        <f>VLOOKUP(Q189,[1]รหัสอำเภอ!$A$2:$B$17,2,FALSE)</f>
        <v>บางไทร</v>
      </c>
    </row>
    <row r="190" spans="1:18" x14ac:dyDescent="0.2">
      <c r="A190" t="s">
        <v>614</v>
      </c>
      <c r="B190" t="s">
        <v>17</v>
      </c>
      <c r="C190">
        <v>95</v>
      </c>
      <c r="D190">
        <v>10</v>
      </c>
      <c r="E190">
        <v>10</v>
      </c>
      <c r="F190">
        <v>2565</v>
      </c>
      <c r="G190" t="s">
        <v>40</v>
      </c>
      <c r="H190" t="s">
        <v>27</v>
      </c>
      <c r="I190" s="5" t="s">
        <v>615</v>
      </c>
      <c r="J190" t="s">
        <v>21</v>
      </c>
      <c r="K190">
        <v>0</v>
      </c>
      <c r="L190">
        <v>0</v>
      </c>
      <c r="M190">
        <v>2470</v>
      </c>
      <c r="N190" t="s">
        <v>42</v>
      </c>
      <c r="P190" t="s">
        <v>24</v>
      </c>
      <c r="Q190" s="3">
        <f t="shared" si="3"/>
        <v>1404</v>
      </c>
      <c r="R190" s="3" t="str">
        <f>VLOOKUP(Q190,[1]รหัสอำเภอ!$A$2:$B$17,2,FALSE)</f>
        <v>บางไทร</v>
      </c>
    </row>
    <row r="191" spans="1:18" x14ac:dyDescent="0.2">
      <c r="A191" t="s">
        <v>616</v>
      </c>
      <c r="B191" t="s">
        <v>23</v>
      </c>
      <c r="C191">
        <v>82</v>
      </c>
      <c r="D191">
        <v>10</v>
      </c>
      <c r="E191">
        <v>10</v>
      </c>
      <c r="F191">
        <v>2565</v>
      </c>
      <c r="G191" t="s">
        <v>607</v>
      </c>
      <c r="H191" t="s">
        <v>19</v>
      </c>
      <c r="I191" s="5" t="s">
        <v>617</v>
      </c>
      <c r="J191" t="s">
        <v>618</v>
      </c>
      <c r="K191">
        <v>0</v>
      </c>
      <c r="L191">
        <v>0</v>
      </c>
      <c r="M191">
        <v>2483</v>
      </c>
      <c r="N191" t="s">
        <v>619</v>
      </c>
      <c r="O191" t="s">
        <v>23</v>
      </c>
      <c r="P191" t="s">
        <v>24</v>
      </c>
      <c r="Q191" s="3">
        <f t="shared" si="3"/>
        <v>1404</v>
      </c>
      <c r="R191" s="3" t="str">
        <f>VLOOKUP(Q191,[1]รหัสอำเภอ!$A$2:$B$17,2,FALSE)</f>
        <v>บางไทร</v>
      </c>
    </row>
    <row r="192" spans="1:18" x14ac:dyDescent="0.2">
      <c r="A192" t="s">
        <v>620</v>
      </c>
      <c r="B192" t="s">
        <v>17</v>
      </c>
      <c r="C192">
        <v>50</v>
      </c>
      <c r="D192">
        <v>10</v>
      </c>
      <c r="E192">
        <v>10</v>
      </c>
      <c r="F192">
        <v>2565</v>
      </c>
      <c r="G192" t="s">
        <v>420</v>
      </c>
      <c r="H192" t="s">
        <v>27</v>
      </c>
      <c r="I192" s="5" t="s">
        <v>330</v>
      </c>
      <c r="J192" t="s">
        <v>506</v>
      </c>
      <c r="K192">
        <v>12</v>
      </c>
      <c r="L192">
        <v>5</v>
      </c>
      <c r="M192">
        <v>2515</v>
      </c>
      <c r="N192" t="s">
        <v>423</v>
      </c>
      <c r="P192" t="s">
        <v>24</v>
      </c>
      <c r="Q192" s="3">
        <f t="shared" si="3"/>
        <v>1404</v>
      </c>
      <c r="R192" s="3" t="str">
        <f>VLOOKUP(Q192,[1]รหัสอำเภอ!$A$2:$B$17,2,FALSE)</f>
        <v>บางไทร</v>
      </c>
    </row>
    <row r="193" spans="1:18" x14ac:dyDescent="0.2">
      <c r="A193" t="s">
        <v>621</v>
      </c>
      <c r="B193" t="s">
        <v>23</v>
      </c>
      <c r="C193">
        <v>65</v>
      </c>
      <c r="D193">
        <v>10</v>
      </c>
      <c r="E193">
        <v>10</v>
      </c>
      <c r="F193">
        <v>2565</v>
      </c>
      <c r="G193" t="s">
        <v>296</v>
      </c>
      <c r="H193" t="s">
        <v>19</v>
      </c>
      <c r="I193" s="5" t="s">
        <v>41</v>
      </c>
      <c r="J193" t="s">
        <v>143</v>
      </c>
      <c r="K193">
        <v>4</v>
      </c>
      <c r="L193">
        <v>12</v>
      </c>
      <c r="M193">
        <v>2499</v>
      </c>
      <c r="N193" t="s">
        <v>622</v>
      </c>
      <c r="O193" t="s">
        <v>37</v>
      </c>
      <c r="P193" t="s">
        <v>24</v>
      </c>
      <c r="Q193" s="3">
        <f t="shared" si="3"/>
        <v>1404</v>
      </c>
      <c r="R193" s="3" t="str">
        <f>VLOOKUP(Q193,[1]รหัสอำเภอ!$A$2:$B$17,2,FALSE)</f>
        <v>บางไทร</v>
      </c>
    </row>
    <row r="194" spans="1:18" x14ac:dyDescent="0.2">
      <c r="A194" t="s">
        <v>623</v>
      </c>
      <c r="B194" t="s">
        <v>23</v>
      </c>
      <c r="C194">
        <v>57</v>
      </c>
      <c r="D194">
        <v>10</v>
      </c>
      <c r="E194">
        <v>10</v>
      </c>
      <c r="F194">
        <v>2565</v>
      </c>
      <c r="G194" t="s">
        <v>59</v>
      </c>
      <c r="H194" t="s">
        <v>19</v>
      </c>
      <c r="I194" s="5" t="s">
        <v>624</v>
      </c>
      <c r="J194" t="s">
        <v>625</v>
      </c>
      <c r="K194">
        <v>17</v>
      </c>
      <c r="L194">
        <v>8</v>
      </c>
      <c r="M194">
        <v>2508</v>
      </c>
      <c r="N194" t="s">
        <v>62</v>
      </c>
      <c r="O194" t="s">
        <v>23</v>
      </c>
      <c r="P194" t="s">
        <v>63</v>
      </c>
      <c r="Q194" s="3">
        <f t="shared" si="3"/>
        <v>1406</v>
      </c>
      <c r="R194" s="3" t="str">
        <f>VLOOKUP(Q194,[1]รหัสอำเภอ!$A$2:$B$17,2,FALSE)</f>
        <v>บางปะอิน</v>
      </c>
    </row>
    <row r="195" spans="1:18" x14ac:dyDescent="0.2">
      <c r="A195" t="s">
        <v>626</v>
      </c>
      <c r="B195" t="s">
        <v>17</v>
      </c>
      <c r="C195">
        <v>84</v>
      </c>
      <c r="D195">
        <v>10</v>
      </c>
      <c r="E195">
        <v>10</v>
      </c>
      <c r="F195">
        <v>2565</v>
      </c>
      <c r="G195" t="s">
        <v>44</v>
      </c>
      <c r="H195" t="s">
        <v>19</v>
      </c>
      <c r="I195" s="5" t="s">
        <v>627</v>
      </c>
      <c r="J195" t="s">
        <v>159</v>
      </c>
      <c r="K195">
        <v>0</v>
      </c>
      <c r="L195">
        <v>0</v>
      </c>
      <c r="M195">
        <v>2481</v>
      </c>
      <c r="N195" t="s">
        <v>47</v>
      </c>
      <c r="O195" t="s">
        <v>23</v>
      </c>
      <c r="P195" t="s">
        <v>24</v>
      </c>
      <c r="Q195" s="3">
        <f t="shared" si="3"/>
        <v>1406</v>
      </c>
      <c r="R195" s="3" t="str">
        <f>VLOOKUP(Q195,[1]รหัสอำเภอ!$A$2:$B$17,2,FALSE)</f>
        <v>บางปะอิน</v>
      </c>
    </row>
    <row r="196" spans="1:18" x14ac:dyDescent="0.2">
      <c r="A196" t="s">
        <v>628</v>
      </c>
      <c r="B196" t="s">
        <v>23</v>
      </c>
      <c r="C196">
        <v>46</v>
      </c>
      <c r="D196">
        <v>10</v>
      </c>
      <c r="E196">
        <v>10</v>
      </c>
      <c r="F196">
        <v>2565</v>
      </c>
      <c r="G196" t="s">
        <v>44</v>
      </c>
      <c r="H196" t="s">
        <v>19</v>
      </c>
      <c r="I196" s="5" t="s">
        <v>629</v>
      </c>
      <c r="J196" t="s">
        <v>438</v>
      </c>
      <c r="K196">
        <v>27</v>
      </c>
      <c r="L196">
        <v>1</v>
      </c>
      <c r="M196">
        <v>2519</v>
      </c>
      <c r="N196" t="s">
        <v>47</v>
      </c>
      <c r="O196" t="s">
        <v>23</v>
      </c>
      <c r="P196" t="s">
        <v>24</v>
      </c>
      <c r="Q196" s="3">
        <f t="shared" si="3"/>
        <v>1406</v>
      </c>
      <c r="R196" s="3" t="str">
        <f>VLOOKUP(Q196,[1]รหัสอำเภอ!$A$2:$B$17,2,FALSE)</f>
        <v>บางปะอิน</v>
      </c>
    </row>
    <row r="197" spans="1:18" x14ac:dyDescent="0.2">
      <c r="A197" t="s">
        <v>630</v>
      </c>
      <c r="B197" t="s">
        <v>17</v>
      </c>
      <c r="C197">
        <v>15</v>
      </c>
      <c r="D197">
        <v>10</v>
      </c>
      <c r="E197">
        <v>10</v>
      </c>
      <c r="F197">
        <v>2565</v>
      </c>
      <c r="G197" t="s">
        <v>631</v>
      </c>
      <c r="H197" t="s">
        <v>27</v>
      </c>
      <c r="I197" s="5" t="s">
        <v>632</v>
      </c>
      <c r="J197" t="s">
        <v>56</v>
      </c>
      <c r="K197">
        <v>20</v>
      </c>
      <c r="L197">
        <v>3</v>
      </c>
      <c r="M197">
        <v>2550</v>
      </c>
      <c r="N197" t="s">
        <v>633</v>
      </c>
      <c r="P197" t="s">
        <v>634</v>
      </c>
      <c r="Q197" s="3">
        <f t="shared" ref="Q197:Q260" si="4">VALUE(LEFT(I197,4))</f>
        <v>1406</v>
      </c>
      <c r="R197" s="3" t="str">
        <f>VLOOKUP(Q197,[1]รหัสอำเภอ!$A$2:$B$17,2,FALSE)</f>
        <v>บางปะอิน</v>
      </c>
    </row>
    <row r="198" spans="1:18" x14ac:dyDescent="0.2">
      <c r="A198" t="s">
        <v>635</v>
      </c>
      <c r="B198" t="s">
        <v>23</v>
      </c>
      <c r="C198">
        <v>52</v>
      </c>
      <c r="D198">
        <v>10</v>
      </c>
      <c r="E198">
        <v>10</v>
      </c>
      <c r="F198">
        <v>2565</v>
      </c>
      <c r="G198" t="s">
        <v>70</v>
      </c>
      <c r="H198" t="s">
        <v>27</v>
      </c>
      <c r="I198" s="5" t="s">
        <v>636</v>
      </c>
      <c r="J198" t="s">
        <v>181</v>
      </c>
      <c r="K198">
        <v>30</v>
      </c>
      <c r="L198">
        <v>12</v>
      </c>
      <c r="M198">
        <v>2512</v>
      </c>
      <c r="N198" t="s">
        <v>205</v>
      </c>
      <c r="P198" t="s">
        <v>24</v>
      </c>
      <c r="Q198" s="3">
        <f t="shared" si="4"/>
        <v>1408</v>
      </c>
      <c r="R198" s="3" t="str">
        <f>VLOOKUP(Q198,[1]รหัสอำเภอ!$A$2:$B$17,2,FALSE)</f>
        <v>ผักไห่</v>
      </c>
    </row>
    <row r="199" spans="1:18" x14ac:dyDescent="0.2">
      <c r="A199" t="s">
        <v>637</v>
      </c>
      <c r="B199" t="s">
        <v>23</v>
      </c>
      <c r="C199">
        <v>46</v>
      </c>
      <c r="D199">
        <v>10</v>
      </c>
      <c r="E199">
        <v>10</v>
      </c>
      <c r="F199">
        <v>2565</v>
      </c>
      <c r="G199" t="s">
        <v>473</v>
      </c>
      <c r="H199" t="s">
        <v>27</v>
      </c>
      <c r="I199" s="5" t="s">
        <v>638</v>
      </c>
      <c r="J199" t="s">
        <v>159</v>
      </c>
      <c r="K199">
        <v>3</v>
      </c>
      <c r="L199">
        <v>6</v>
      </c>
      <c r="M199">
        <v>2519</v>
      </c>
      <c r="N199" t="s">
        <v>475</v>
      </c>
      <c r="P199" t="s">
        <v>24</v>
      </c>
      <c r="Q199" s="3">
        <f t="shared" si="4"/>
        <v>1408</v>
      </c>
      <c r="R199" s="3" t="str">
        <f>VLOOKUP(Q199,[1]รหัสอำเภอ!$A$2:$B$17,2,FALSE)</f>
        <v>ผักไห่</v>
      </c>
    </row>
    <row r="200" spans="1:18" x14ac:dyDescent="0.2">
      <c r="A200" t="s">
        <v>639</v>
      </c>
      <c r="B200" t="s">
        <v>23</v>
      </c>
      <c r="C200">
        <v>75</v>
      </c>
      <c r="D200">
        <v>10</v>
      </c>
      <c r="E200">
        <v>10</v>
      </c>
      <c r="F200">
        <v>2565</v>
      </c>
      <c r="G200" t="s">
        <v>152</v>
      </c>
      <c r="H200" t="s">
        <v>19</v>
      </c>
      <c r="I200" s="5" t="s">
        <v>640</v>
      </c>
      <c r="J200" t="s">
        <v>86</v>
      </c>
      <c r="K200">
        <v>15</v>
      </c>
      <c r="L200">
        <v>11</v>
      </c>
      <c r="M200">
        <v>2489</v>
      </c>
      <c r="N200" t="s">
        <v>155</v>
      </c>
      <c r="O200" t="s">
        <v>23</v>
      </c>
      <c r="P200" t="s">
        <v>24</v>
      </c>
      <c r="Q200" s="3">
        <f t="shared" si="4"/>
        <v>1409</v>
      </c>
      <c r="R200" s="3" t="str">
        <f>VLOOKUP(Q200,[1]รหัสอำเภอ!$A$2:$B$17,2,FALSE)</f>
        <v>ภาชี</v>
      </c>
    </row>
    <row r="201" spans="1:18" x14ac:dyDescent="0.2">
      <c r="A201" t="s">
        <v>641</v>
      </c>
      <c r="B201" t="s">
        <v>23</v>
      </c>
      <c r="C201">
        <v>49</v>
      </c>
      <c r="D201">
        <v>10</v>
      </c>
      <c r="E201">
        <v>10</v>
      </c>
      <c r="F201">
        <v>2565</v>
      </c>
      <c r="G201" t="s">
        <v>210</v>
      </c>
      <c r="H201" t="s">
        <v>27</v>
      </c>
      <c r="I201" s="5" t="s">
        <v>642</v>
      </c>
      <c r="J201" t="s">
        <v>29</v>
      </c>
      <c r="K201">
        <v>27</v>
      </c>
      <c r="L201">
        <v>7</v>
      </c>
      <c r="M201">
        <v>2516</v>
      </c>
      <c r="N201" t="s">
        <v>643</v>
      </c>
      <c r="P201" t="s">
        <v>24</v>
      </c>
      <c r="Q201" s="3">
        <f t="shared" si="4"/>
        <v>1410</v>
      </c>
      <c r="R201" s="3" t="str">
        <f>VLOOKUP(Q201,[1]รหัสอำเภอ!$A$2:$B$17,2,FALSE)</f>
        <v>ลาดบัวหลวง</v>
      </c>
    </row>
    <row r="202" spans="1:18" x14ac:dyDescent="0.2">
      <c r="A202" t="s">
        <v>644</v>
      </c>
      <c r="B202" t="s">
        <v>23</v>
      </c>
      <c r="C202">
        <v>66</v>
      </c>
      <c r="D202">
        <v>10</v>
      </c>
      <c r="E202">
        <v>10</v>
      </c>
      <c r="F202">
        <v>2565</v>
      </c>
      <c r="G202" t="s">
        <v>75</v>
      </c>
      <c r="H202" t="s">
        <v>27</v>
      </c>
      <c r="I202" s="5" t="s">
        <v>645</v>
      </c>
      <c r="J202" t="s">
        <v>237</v>
      </c>
      <c r="K202">
        <v>0</v>
      </c>
      <c r="L202">
        <v>0</v>
      </c>
      <c r="M202">
        <v>2499</v>
      </c>
      <c r="N202" t="s">
        <v>77</v>
      </c>
      <c r="P202" t="s">
        <v>24</v>
      </c>
      <c r="Q202" s="3">
        <f t="shared" si="4"/>
        <v>1410</v>
      </c>
      <c r="R202" s="3" t="str">
        <f>VLOOKUP(Q202,[1]รหัสอำเภอ!$A$2:$B$17,2,FALSE)</f>
        <v>ลาดบัวหลวง</v>
      </c>
    </row>
    <row r="203" spans="1:18" x14ac:dyDescent="0.2">
      <c r="A203" t="s">
        <v>646</v>
      </c>
      <c r="B203" t="s">
        <v>23</v>
      </c>
      <c r="C203">
        <v>36</v>
      </c>
      <c r="D203">
        <v>10</v>
      </c>
      <c r="E203">
        <v>10</v>
      </c>
      <c r="F203">
        <v>2565</v>
      </c>
      <c r="G203" t="s">
        <v>18</v>
      </c>
      <c r="H203" t="s">
        <v>19</v>
      </c>
      <c r="I203" s="5" t="s">
        <v>647</v>
      </c>
      <c r="J203" t="s">
        <v>362</v>
      </c>
      <c r="K203">
        <v>25</v>
      </c>
      <c r="L203">
        <v>3</v>
      </c>
      <c r="M203">
        <v>2529</v>
      </c>
      <c r="N203" t="s">
        <v>22</v>
      </c>
      <c r="O203" t="s">
        <v>23</v>
      </c>
      <c r="P203" t="s">
        <v>24</v>
      </c>
      <c r="Q203" s="3">
        <f t="shared" si="4"/>
        <v>1411</v>
      </c>
      <c r="R203" s="3" t="str">
        <f>VLOOKUP(Q203,[1]รหัสอำเภอ!$A$2:$B$17,2,FALSE)</f>
        <v>วังน้อย</v>
      </c>
    </row>
    <row r="204" spans="1:18" x14ac:dyDescent="0.2">
      <c r="A204" t="s">
        <v>648</v>
      </c>
      <c r="B204" t="s">
        <v>17</v>
      </c>
      <c r="C204">
        <v>61</v>
      </c>
      <c r="D204">
        <v>10</v>
      </c>
      <c r="E204">
        <v>10</v>
      </c>
      <c r="F204">
        <v>2565</v>
      </c>
      <c r="G204" t="s">
        <v>162</v>
      </c>
      <c r="H204" t="s">
        <v>19</v>
      </c>
      <c r="I204" s="5" t="s">
        <v>649</v>
      </c>
      <c r="J204" t="s">
        <v>122</v>
      </c>
      <c r="K204">
        <v>27</v>
      </c>
      <c r="L204">
        <v>1</v>
      </c>
      <c r="M204">
        <v>2504</v>
      </c>
      <c r="N204" t="s">
        <v>164</v>
      </c>
      <c r="O204" t="s">
        <v>23</v>
      </c>
      <c r="P204" t="s">
        <v>24</v>
      </c>
      <c r="Q204" s="3">
        <f t="shared" si="4"/>
        <v>1411</v>
      </c>
      <c r="R204" s="3" t="str">
        <f>VLOOKUP(Q204,[1]รหัสอำเภอ!$A$2:$B$17,2,FALSE)</f>
        <v>วังน้อย</v>
      </c>
    </row>
    <row r="205" spans="1:18" x14ac:dyDescent="0.2">
      <c r="A205" t="s">
        <v>650</v>
      </c>
      <c r="B205" t="s">
        <v>23</v>
      </c>
      <c r="C205">
        <v>78</v>
      </c>
      <c r="D205">
        <v>10</v>
      </c>
      <c r="E205">
        <v>10</v>
      </c>
      <c r="F205">
        <v>2565</v>
      </c>
      <c r="G205" t="s">
        <v>162</v>
      </c>
      <c r="H205" t="s">
        <v>19</v>
      </c>
      <c r="I205" s="5" t="s">
        <v>651</v>
      </c>
      <c r="J205" t="s">
        <v>184</v>
      </c>
      <c r="K205">
        <v>0</v>
      </c>
      <c r="L205">
        <v>0</v>
      </c>
      <c r="M205">
        <v>2487</v>
      </c>
      <c r="N205" t="s">
        <v>164</v>
      </c>
      <c r="O205" t="s">
        <v>23</v>
      </c>
      <c r="P205" t="s">
        <v>24</v>
      </c>
      <c r="Q205" s="3">
        <f t="shared" si="4"/>
        <v>1411</v>
      </c>
      <c r="R205" s="3" t="str">
        <f>VLOOKUP(Q205,[1]รหัสอำเภอ!$A$2:$B$17,2,FALSE)</f>
        <v>วังน้อย</v>
      </c>
    </row>
    <row r="206" spans="1:18" x14ac:dyDescent="0.2">
      <c r="A206" t="s">
        <v>652</v>
      </c>
      <c r="B206" t="s">
        <v>17</v>
      </c>
      <c r="C206">
        <v>85</v>
      </c>
      <c r="D206">
        <v>10</v>
      </c>
      <c r="E206">
        <v>10</v>
      </c>
      <c r="F206">
        <v>2565</v>
      </c>
      <c r="G206" t="s">
        <v>162</v>
      </c>
      <c r="H206" t="s">
        <v>27</v>
      </c>
      <c r="I206" s="5" t="s">
        <v>653</v>
      </c>
      <c r="J206" t="s">
        <v>29</v>
      </c>
      <c r="K206">
        <v>1</v>
      </c>
      <c r="L206">
        <v>1</v>
      </c>
      <c r="M206">
        <v>2480</v>
      </c>
      <c r="N206" t="s">
        <v>484</v>
      </c>
      <c r="P206" t="s">
        <v>24</v>
      </c>
      <c r="Q206" s="3">
        <f t="shared" si="4"/>
        <v>1411</v>
      </c>
      <c r="R206" s="3" t="str">
        <f>VLOOKUP(Q206,[1]รหัสอำเภอ!$A$2:$B$17,2,FALSE)</f>
        <v>วังน้อย</v>
      </c>
    </row>
    <row r="207" spans="1:18" x14ac:dyDescent="0.2">
      <c r="A207" t="s">
        <v>654</v>
      </c>
      <c r="B207" t="s">
        <v>17</v>
      </c>
      <c r="C207">
        <v>79</v>
      </c>
      <c r="D207">
        <v>10</v>
      </c>
      <c r="E207">
        <v>10</v>
      </c>
      <c r="F207">
        <v>2565</v>
      </c>
      <c r="G207" t="s">
        <v>84</v>
      </c>
      <c r="H207" t="s">
        <v>19</v>
      </c>
      <c r="I207" s="5" t="s">
        <v>655</v>
      </c>
      <c r="J207" t="s">
        <v>656</v>
      </c>
      <c r="K207">
        <v>23</v>
      </c>
      <c r="L207">
        <v>10</v>
      </c>
      <c r="M207">
        <v>2485</v>
      </c>
      <c r="N207" t="s">
        <v>87</v>
      </c>
      <c r="O207" t="s">
        <v>23</v>
      </c>
      <c r="P207" t="s">
        <v>24</v>
      </c>
      <c r="Q207" s="3">
        <f t="shared" si="4"/>
        <v>1412</v>
      </c>
      <c r="R207" s="3" t="str">
        <f>VLOOKUP(Q207,[1]รหัสอำเภอ!$A$2:$B$17,2,FALSE)</f>
        <v>เสนา</v>
      </c>
    </row>
    <row r="208" spans="1:18" x14ac:dyDescent="0.2">
      <c r="A208" t="s">
        <v>657</v>
      </c>
      <c r="B208" t="s">
        <v>23</v>
      </c>
      <c r="C208">
        <v>73</v>
      </c>
      <c r="D208">
        <v>10</v>
      </c>
      <c r="E208">
        <v>10</v>
      </c>
      <c r="F208">
        <v>2565</v>
      </c>
      <c r="G208" t="s">
        <v>373</v>
      </c>
      <c r="H208" t="s">
        <v>27</v>
      </c>
      <c r="I208" s="5" t="s">
        <v>658</v>
      </c>
      <c r="J208" t="s">
        <v>21</v>
      </c>
      <c r="K208">
        <v>0</v>
      </c>
      <c r="L208">
        <v>0</v>
      </c>
      <c r="M208">
        <v>2492</v>
      </c>
      <c r="N208" t="s">
        <v>375</v>
      </c>
      <c r="P208" t="s">
        <v>24</v>
      </c>
      <c r="Q208" s="3">
        <f t="shared" si="4"/>
        <v>1412</v>
      </c>
      <c r="R208" s="3" t="str">
        <f>VLOOKUP(Q208,[1]รหัสอำเภอ!$A$2:$B$17,2,FALSE)</f>
        <v>เสนา</v>
      </c>
    </row>
    <row r="209" spans="1:18" x14ac:dyDescent="0.2">
      <c r="A209" t="s">
        <v>659</v>
      </c>
      <c r="B209" t="s">
        <v>17</v>
      </c>
      <c r="C209">
        <v>50</v>
      </c>
      <c r="D209">
        <v>10</v>
      </c>
      <c r="E209">
        <v>10</v>
      </c>
      <c r="F209">
        <v>2565</v>
      </c>
      <c r="G209" t="s">
        <v>173</v>
      </c>
      <c r="H209" t="s">
        <v>27</v>
      </c>
      <c r="I209" s="5" t="s">
        <v>660</v>
      </c>
      <c r="J209" t="s">
        <v>506</v>
      </c>
      <c r="K209">
        <v>28</v>
      </c>
      <c r="L209">
        <v>9</v>
      </c>
      <c r="M209">
        <v>2515</v>
      </c>
      <c r="N209" t="s">
        <v>176</v>
      </c>
      <c r="P209" t="s">
        <v>24</v>
      </c>
      <c r="Q209" s="3">
        <f t="shared" si="4"/>
        <v>1414</v>
      </c>
      <c r="R209" s="3" t="str">
        <f>VLOOKUP(Q209,[1]รหัสอำเภอ!$A$2:$B$17,2,FALSE)</f>
        <v>อุทัย</v>
      </c>
    </row>
    <row r="210" spans="1:18" x14ac:dyDescent="0.2">
      <c r="A210" t="s">
        <v>661</v>
      </c>
      <c r="B210" t="s">
        <v>23</v>
      </c>
      <c r="C210">
        <v>31</v>
      </c>
      <c r="D210">
        <v>10</v>
      </c>
      <c r="E210">
        <v>10</v>
      </c>
      <c r="F210">
        <v>2565</v>
      </c>
      <c r="G210" t="s">
        <v>26</v>
      </c>
      <c r="H210" t="s">
        <v>27</v>
      </c>
      <c r="I210" s="5" t="s">
        <v>662</v>
      </c>
      <c r="J210" t="s">
        <v>29</v>
      </c>
      <c r="K210">
        <v>4</v>
      </c>
      <c r="L210">
        <v>7</v>
      </c>
      <c r="M210">
        <v>2534</v>
      </c>
      <c r="N210" t="s">
        <v>30</v>
      </c>
      <c r="P210" t="s">
        <v>24</v>
      </c>
      <c r="Q210" s="3">
        <f t="shared" si="4"/>
        <v>1414</v>
      </c>
      <c r="R210" s="3" t="str">
        <f>VLOOKUP(Q210,[1]รหัสอำเภอ!$A$2:$B$17,2,FALSE)</f>
        <v>อุทัย</v>
      </c>
    </row>
    <row r="211" spans="1:18" x14ac:dyDescent="0.2">
      <c r="A211" t="s">
        <v>663</v>
      </c>
      <c r="B211" t="s">
        <v>17</v>
      </c>
      <c r="C211">
        <v>85</v>
      </c>
      <c r="D211">
        <v>10</v>
      </c>
      <c r="E211">
        <v>10</v>
      </c>
      <c r="F211">
        <v>2565</v>
      </c>
      <c r="G211" t="s">
        <v>496</v>
      </c>
      <c r="H211" t="s">
        <v>27</v>
      </c>
      <c r="I211" s="5" t="s">
        <v>664</v>
      </c>
      <c r="J211" t="s">
        <v>21</v>
      </c>
      <c r="K211">
        <v>0</v>
      </c>
      <c r="L211">
        <v>0</v>
      </c>
      <c r="M211">
        <v>2480</v>
      </c>
      <c r="N211" t="s">
        <v>665</v>
      </c>
      <c r="P211" t="s">
        <v>24</v>
      </c>
      <c r="Q211" s="3">
        <f t="shared" si="4"/>
        <v>1416</v>
      </c>
      <c r="R211" s="3" t="str">
        <f>VLOOKUP(Q211,[1]รหัสอำเภอ!$A$2:$B$17,2,FALSE)</f>
        <v>บ้านแพรก</v>
      </c>
    </row>
    <row r="212" spans="1:18" x14ac:dyDescent="0.2">
      <c r="A212" t="s">
        <v>666</v>
      </c>
      <c r="B212" t="s">
        <v>17</v>
      </c>
      <c r="C212">
        <v>54</v>
      </c>
      <c r="D212">
        <v>11</v>
      </c>
      <c r="E212">
        <v>10</v>
      </c>
      <c r="F212">
        <v>2565</v>
      </c>
      <c r="G212" t="s">
        <v>18</v>
      </c>
      <c r="H212" t="s">
        <v>19</v>
      </c>
      <c r="I212" s="5" t="s">
        <v>392</v>
      </c>
      <c r="J212" t="s">
        <v>338</v>
      </c>
      <c r="K212">
        <v>29</v>
      </c>
      <c r="L212">
        <v>5</v>
      </c>
      <c r="M212">
        <v>2511</v>
      </c>
      <c r="N212" t="s">
        <v>22</v>
      </c>
      <c r="O212" t="s">
        <v>23</v>
      </c>
      <c r="P212" t="s">
        <v>24</v>
      </c>
      <c r="Q212" s="3">
        <f t="shared" si="4"/>
        <v>1401</v>
      </c>
      <c r="R212" s="3" t="str">
        <f>VLOOKUP(Q212,[1]รหัสอำเภอ!$A$2:$B$17,2,FALSE)</f>
        <v>พระนครศรีอยุธยา</v>
      </c>
    </row>
    <row r="213" spans="1:18" x14ac:dyDescent="0.2">
      <c r="A213" t="s">
        <v>667</v>
      </c>
      <c r="B213" t="s">
        <v>23</v>
      </c>
      <c r="C213">
        <v>58</v>
      </c>
      <c r="D213">
        <v>11</v>
      </c>
      <c r="E213">
        <v>10</v>
      </c>
      <c r="F213">
        <v>2565</v>
      </c>
      <c r="G213" t="s">
        <v>26</v>
      </c>
      <c r="H213" t="s">
        <v>27</v>
      </c>
      <c r="I213" s="5" t="s">
        <v>668</v>
      </c>
      <c r="J213" t="s">
        <v>669</v>
      </c>
      <c r="K213">
        <v>10</v>
      </c>
      <c r="L213">
        <v>5</v>
      </c>
      <c r="M213">
        <v>2507</v>
      </c>
      <c r="N213" t="s">
        <v>30</v>
      </c>
      <c r="P213" t="s">
        <v>24</v>
      </c>
      <c r="Q213" s="3">
        <f t="shared" si="4"/>
        <v>1401</v>
      </c>
      <c r="R213" s="3" t="str">
        <f>VLOOKUP(Q213,[1]รหัสอำเภอ!$A$2:$B$17,2,FALSE)</f>
        <v>พระนครศรีอยุธยา</v>
      </c>
    </row>
    <row r="214" spans="1:18" x14ac:dyDescent="0.2">
      <c r="A214" t="s">
        <v>670</v>
      </c>
      <c r="B214" t="s">
        <v>17</v>
      </c>
      <c r="C214">
        <v>84</v>
      </c>
      <c r="D214">
        <v>11</v>
      </c>
      <c r="E214">
        <v>10</v>
      </c>
      <c r="F214">
        <v>2565</v>
      </c>
      <c r="G214" t="s">
        <v>18</v>
      </c>
      <c r="H214" t="s">
        <v>19</v>
      </c>
      <c r="I214" s="5" t="s">
        <v>671</v>
      </c>
      <c r="J214" t="s">
        <v>672</v>
      </c>
      <c r="K214">
        <v>16</v>
      </c>
      <c r="L214">
        <v>5</v>
      </c>
      <c r="M214">
        <v>2481</v>
      </c>
      <c r="N214" t="s">
        <v>22</v>
      </c>
      <c r="O214" t="s">
        <v>23</v>
      </c>
      <c r="P214" t="s">
        <v>24</v>
      </c>
      <c r="Q214" s="3">
        <f t="shared" si="4"/>
        <v>1401</v>
      </c>
      <c r="R214" s="3" t="str">
        <f>VLOOKUP(Q214,[1]รหัสอำเภอ!$A$2:$B$17,2,FALSE)</f>
        <v>พระนครศรีอยุธยา</v>
      </c>
    </row>
    <row r="215" spans="1:18" x14ac:dyDescent="0.2">
      <c r="A215" t="s">
        <v>673</v>
      </c>
      <c r="B215" t="s">
        <v>17</v>
      </c>
      <c r="C215">
        <v>87</v>
      </c>
      <c r="D215">
        <v>11</v>
      </c>
      <c r="E215">
        <v>10</v>
      </c>
      <c r="F215">
        <v>2565</v>
      </c>
      <c r="G215" t="s">
        <v>110</v>
      </c>
      <c r="H215" t="s">
        <v>19</v>
      </c>
      <c r="I215" s="5" t="s">
        <v>674</v>
      </c>
      <c r="J215" t="s">
        <v>95</v>
      </c>
      <c r="K215">
        <v>0</v>
      </c>
      <c r="L215">
        <v>0</v>
      </c>
      <c r="M215">
        <v>2478</v>
      </c>
      <c r="N215" t="s">
        <v>113</v>
      </c>
      <c r="O215" t="s">
        <v>23</v>
      </c>
      <c r="P215" t="s">
        <v>24</v>
      </c>
      <c r="Q215" s="3">
        <f t="shared" si="4"/>
        <v>1402</v>
      </c>
      <c r="R215" s="3" t="str">
        <f>VLOOKUP(Q215,[1]รหัสอำเภอ!$A$2:$B$17,2,FALSE)</f>
        <v>ท่าเรือ</v>
      </c>
    </row>
    <row r="216" spans="1:18" x14ac:dyDescent="0.2">
      <c r="A216" t="s">
        <v>675</v>
      </c>
      <c r="B216" t="s">
        <v>23</v>
      </c>
      <c r="C216">
        <v>62</v>
      </c>
      <c r="D216">
        <v>11</v>
      </c>
      <c r="E216">
        <v>10</v>
      </c>
      <c r="F216">
        <v>2565</v>
      </c>
      <c r="G216" t="s">
        <v>162</v>
      </c>
      <c r="H216" t="s">
        <v>19</v>
      </c>
      <c r="I216" s="5" t="s">
        <v>676</v>
      </c>
      <c r="J216" t="s">
        <v>237</v>
      </c>
      <c r="K216">
        <v>3</v>
      </c>
      <c r="L216">
        <v>5</v>
      </c>
      <c r="M216">
        <v>2503</v>
      </c>
      <c r="N216" t="s">
        <v>164</v>
      </c>
      <c r="O216" t="s">
        <v>23</v>
      </c>
      <c r="P216" t="s">
        <v>24</v>
      </c>
      <c r="Q216" s="3">
        <f t="shared" si="4"/>
        <v>1402</v>
      </c>
      <c r="R216" s="3" t="str">
        <f>VLOOKUP(Q216,[1]รหัสอำเภอ!$A$2:$B$17,2,FALSE)</f>
        <v>ท่าเรือ</v>
      </c>
    </row>
    <row r="217" spans="1:18" x14ac:dyDescent="0.2">
      <c r="A217" t="s">
        <v>677</v>
      </c>
      <c r="B217" t="s">
        <v>17</v>
      </c>
      <c r="C217">
        <v>95</v>
      </c>
      <c r="D217">
        <v>11</v>
      </c>
      <c r="E217">
        <v>10</v>
      </c>
      <c r="F217">
        <v>2565</v>
      </c>
      <c r="G217" t="s">
        <v>678</v>
      </c>
      <c r="H217" t="s">
        <v>27</v>
      </c>
      <c r="I217" s="5" t="s">
        <v>679</v>
      </c>
      <c r="J217" t="s">
        <v>29</v>
      </c>
      <c r="K217">
        <v>0</v>
      </c>
      <c r="L217">
        <v>0</v>
      </c>
      <c r="M217">
        <v>2470</v>
      </c>
      <c r="N217" t="s">
        <v>680</v>
      </c>
      <c r="P217" t="s">
        <v>24</v>
      </c>
      <c r="Q217" s="3">
        <f t="shared" si="4"/>
        <v>1403</v>
      </c>
      <c r="R217" s="3" t="str">
        <f>VLOOKUP(Q217,[1]รหัสอำเภอ!$A$2:$B$17,2,FALSE)</f>
        <v>นครหลวง</v>
      </c>
    </row>
    <row r="218" spans="1:18" x14ac:dyDescent="0.2">
      <c r="A218" t="s">
        <v>681</v>
      </c>
      <c r="B218" t="s">
        <v>23</v>
      </c>
      <c r="C218">
        <v>75</v>
      </c>
      <c r="D218">
        <v>11</v>
      </c>
      <c r="E218">
        <v>10</v>
      </c>
      <c r="F218">
        <v>2565</v>
      </c>
      <c r="G218" t="s">
        <v>84</v>
      </c>
      <c r="H218" t="s">
        <v>19</v>
      </c>
      <c r="I218" s="5" t="s">
        <v>682</v>
      </c>
      <c r="J218" t="s">
        <v>95</v>
      </c>
      <c r="K218">
        <v>0</v>
      </c>
      <c r="L218">
        <v>0</v>
      </c>
      <c r="M218">
        <v>2490</v>
      </c>
      <c r="N218" t="s">
        <v>87</v>
      </c>
      <c r="O218" t="s">
        <v>23</v>
      </c>
      <c r="P218" t="s">
        <v>24</v>
      </c>
      <c r="Q218" s="3">
        <f t="shared" si="4"/>
        <v>1404</v>
      </c>
      <c r="R218" s="3" t="str">
        <f>VLOOKUP(Q218,[1]รหัสอำเภอ!$A$2:$B$17,2,FALSE)</f>
        <v>บางไทร</v>
      </c>
    </row>
    <row r="219" spans="1:18" x14ac:dyDescent="0.2">
      <c r="A219" t="s">
        <v>683</v>
      </c>
      <c r="B219" t="s">
        <v>17</v>
      </c>
      <c r="C219">
        <v>79</v>
      </c>
      <c r="D219">
        <v>11</v>
      </c>
      <c r="E219">
        <v>10</v>
      </c>
      <c r="F219">
        <v>2565</v>
      </c>
      <c r="G219" t="s">
        <v>684</v>
      </c>
      <c r="H219" t="s">
        <v>27</v>
      </c>
      <c r="I219" s="5" t="s">
        <v>685</v>
      </c>
      <c r="J219" t="s">
        <v>334</v>
      </c>
      <c r="K219">
        <v>0</v>
      </c>
      <c r="L219">
        <v>0</v>
      </c>
      <c r="M219">
        <v>2486</v>
      </c>
      <c r="N219" t="s">
        <v>686</v>
      </c>
      <c r="P219" t="s">
        <v>687</v>
      </c>
      <c r="Q219" s="3">
        <f t="shared" si="4"/>
        <v>1404</v>
      </c>
      <c r="R219" s="3" t="str">
        <f>VLOOKUP(Q219,[1]รหัสอำเภอ!$A$2:$B$17,2,FALSE)</f>
        <v>บางไทร</v>
      </c>
    </row>
    <row r="220" spans="1:18" x14ac:dyDescent="0.2">
      <c r="A220" t="s">
        <v>688</v>
      </c>
      <c r="B220" t="s">
        <v>17</v>
      </c>
      <c r="C220">
        <v>90</v>
      </c>
      <c r="D220">
        <v>11</v>
      </c>
      <c r="E220">
        <v>10</v>
      </c>
      <c r="F220">
        <v>2565</v>
      </c>
      <c r="G220" t="s">
        <v>40</v>
      </c>
      <c r="H220" t="s">
        <v>27</v>
      </c>
      <c r="I220" s="5" t="s">
        <v>689</v>
      </c>
      <c r="J220" t="s">
        <v>21</v>
      </c>
      <c r="K220">
        <v>0</v>
      </c>
      <c r="L220">
        <v>0</v>
      </c>
      <c r="M220">
        <v>2475</v>
      </c>
      <c r="N220" t="s">
        <v>42</v>
      </c>
      <c r="P220" t="s">
        <v>24</v>
      </c>
      <c r="Q220" s="3">
        <f t="shared" si="4"/>
        <v>1404</v>
      </c>
      <c r="R220" s="3" t="str">
        <f>VLOOKUP(Q220,[1]รหัสอำเภอ!$A$2:$B$17,2,FALSE)</f>
        <v>บางไทร</v>
      </c>
    </row>
    <row r="221" spans="1:18" x14ac:dyDescent="0.2">
      <c r="A221" t="s">
        <v>690</v>
      </c>
      <c r="B221" t="s">
        <v>17</v>
      </c>
      <c r="C221">
        <v>90</v>
      </c>
      <c r="D221">
        <v>11</v>
      </c>
      <c r="E221">
        <v>10</v>
      </c>
      <c r="F221">
        <v>2565</v>
      </c>
      <c r="G221" t="s">
        <v>84</v>
      </c>
      <c r="H221" t="s">
        <v>19</v>
      </c>
      <c r="I221" s="5" t="s">
        <v>691</v>
      </c>
      <c r="J221" t="s">
        <v>95</v>
      </c>
      <c r="K221">
        <v>0</v>
      </c>
      <c r="L221">
        <v>4</v>
      </c>
      <c r="M221">
        <v>2475</v>
      </c>
      <c r="N221" t="s">
        <v>87</v>
      </c>
      <c r="O221" t="s">
        <v>23</v>
      </c>
      <c r="P221" t="s">
        <v>24</v>
      </c>
      <c r="Q221" s="3">
        <f t="shared" si="4"/>
        <v>1405</v>
      </c>
      <c r="R221" s="3" t="str">
        <f>VLOOKUP(Q221,[1]รหัสอำเภอ!$A$2:$B$17,2,FALSE)</f>
        <v>บางบาล</v>
      </c>
    </row>
    <row r="222" spans="1:18" x14ac:dyDescent="0.2">
      <c r="A222" t="s">
        <v>692</v>
      </c>
      <c r="B222" t="s">
        <v>17</v>
      </c>
      <c r="C222">
        <v>73</v>
      </c>
      <c r="D222">
        <v>11</v>
      </c>
      <c r="E222">
        <v>10</v>
      </c>
      <c r="F222">
        <v>2565</v>
      </c>
      <c r="G222" t="s">
        <v>693</v>
      </c>
      <c r="H222" t="s">
        <v>19</v>
      </c>
      <c r="I222" s="5" t="s">
        <v>694</v>
      </c>
      <c r="J222" t="s">
        <v>656</v>
      </c>
      <c r="K222">
        <v>3</v>
      </c>
      <c r="L222">
        <v>11</v>
      </c>
      <c r="M222">
        <v>2491</v>
      </c>
      <c r="N222" t="s">
        <v>695</v>
      </c>
      <c r="O222" t="s">
        <v>23</v>
      </c>
      <c r="P222" t="s">
        <v>696</v>
      </c>
      <c r="Q222" s="3">
        <f t="shared" si="4"/>
        <v>1406</v>
      </c>
      <c r="R222" s="3" t="str">
        <f>VLOOKUP(Q222,[1]รหัสอำเภอ!$A$2:$B$17,2,FALSE)</f>
        <v>บางปะอิน</v>
      </c>
    </row>
    <row r="223" spans="1:18" x14ac:dyDescent="0.2">
      <c r="A223" t="s">
        <v>697</v>
      </c>
      <c r="B223" t="s">
        <v>23</v>
      </c>
      <c r="C223">
        <v>30</v>
      </c>
      <c r="D223">
        <v>11</v>
      </c>
      <c r="E223">
        <v>10</v>
      </c>
      <c r="F223">
        <v>2565</v>
      </c>
      <c r="G223" t="s">
        <v>698</v>
      </c>
      <c r="H223" t="s">
        <v>27</v>
      </c>
      <c r="I223" s="5" t="s">
        <v>699</v>
      </c>
      <c r="J223" t="s">
        <v>29</v>
      </c>
      <c r="K223">
        <v>25</v>
      </c>
      <c r="L223">
        <v>4</v>
      </c>
      <c r="M223">
        <v>2535</v>
      </c>
      <c r="N223" t="s">
        <v>700</v>
      </c>
      <c r="P223" t="s">
        <v>192</v>
      </c>
      <c r="Q223" s="3">
        <f t="shared" si="4"/>
        <v>1406</v>
      </c>
      <c r="R223" s="3" t="str">
        <f>VLOOKUP(Q223,[1]รหัสอำเภอ!$A$2:$B$17,2,FALSE)</f>
        <v>บางปะอิน</v>
      </c>
    </row>
    <row r="224" spans="1:18" x14ac:dyDescent="0.2">
      <c r="A224" t="s">
        <v>701</v>
      </c>
      <c r="B224" t="s">
        <v>17</v>
      </c>
      <c r="C224">
        <v>37</v>
      </c>
      <c r="D224">
        <v>11</v>
      </c>
      <c r="E224">
        <v>10</v>
      </c>
      <c r="F224">
        <v>2565</v>
      </c>
      <c r="G224" t="s">
        <v>702</v>
      </c>
      <c r="H224" t="s">
        <v>27</v>
      </c>
      <c r="I224" s="5" t="s">
        <v>703</v>
      </c>
      <c r="J224" t="s">
        <v>127</v>
      </c>
      <c r="K224">
        <v>7</v>
      </c>
      <c r="L224">
        <v>8</v>
      </c>
      <c r="M224">
        <v>2528</v>
      </c>
      <c r="N224" t="s">
        <v>704</v>
      </c>
      <c r="P224" t="s">
        <v>343</v>
      </c>
      <c r="Q224" s="3">
        <f t="shared" si="4"/>
        <v>1408</v>
      </c>
      <c r="R224" s="3" t="str">
        <f>VLOOKUP(Q224,[1]รหัสอำเภอ!$A$2:$B$17,2,FALSE)</f>
        <v>ผักไห่</v>
      </c>
    </row>
    <row r="225" spans="1:18" x14ac:dyDescent="0.2">
      <c r="A225" t="s">
        <v>705</v>
      </c>
      <c r="B225" t="s">
        <v>17</v>
      </c>
      <c r="C225">
        <v>58</v>
      </c>
      <c r="D225">
        <v>11</v>
      </c>
      <c r="E225">
        <v>10</v>
      </c>
      <c r="F225">
        <v>2565</v>
      </c>
      <c r="G225" t="s">
        <v>84</v>
      </c>
      <c r="H225" t="s">
        <v>19</v>
      </c>
      <c r="I225" s="5" t="s">
        <v>706</v>
      </c>
      <c r="J225" t="s">
        <v>95</v>
      </c>
      <c r="K225">
        <v>27</v>
      </c>
      <c r="L225">
        <v>1</v>
      </c>
      <c r="M225">
        <v>2507</v>
      </c>
      <c r="N225" t="s">
        <v>87</v>
      </c>
      <c r="O225" t="s">
        <v>23</v>
      </c>
      <c r="P225" t="s">
        <v>24</v>
      </c>
      <c r="Q225" s="3">
        <f t="shared" si="4"/>
        <v>1408</v>
      </c>
      <c r="R225" s="3" t="str">
        <f>VLOOKUP(Q225,[1]รหัสอำเภอ!$A$2:$B$17,2,FALSE)</f>
        <v>ผักไห่</v>
      </c>
    </row>
    <row r="226" spans="1:18" x14ac:dyDescent="0.2">
      <c r="A226" t="s">
        <v>707</v>
      </c>
      <c r="B226" t="s">
        <v>17</v>
      </c>
      <c r="C226">
        <v>75</v>
      </c>
      <c r="D226">
        <v>11</v>
      </c>
      <c r="E226">
        <v>10</v>
      </c>
      <c r="F226">
        <v>2565</v>
      </c>
      <c r="G226" t="s">
        <v>84</v>
      </c>
      <c r="H226" t="s">
        <v>19</v>
      </c>
      <c r="I226" s="5" t="s">
        <v>708</v>
      </c>
      <c r="J226" t="s">
        <v>95</v>
      </c>
      <c r="K226">
        <v>0</v>
      </c>
      <c r="L226">
        <v>0</v>
      </c>
      <c r="M226">
        <v>2490</v>
      </c>
      <c r="N226" t="s">
        <v>87</v>
      </c>
      <c r="O226" t="s">
        <v>23</v>
      </c>
      <c r="P226" t="s">
        <v>24</v>
      </c>
      <c r="Q226" s="3">
        <f t="shared" si="4"/>
        <v>1408</v>
      </c>
      <c r="R226" s="3" t="str">
        <f>VLOOKUP(Q226,[1]รหัสอำเภอ!$A$2:$B$17,2,FALSE)</f>
        <v>ผักไห่</v>
      </c>
    </row>
    <row r="227" spans="1:18" x14ac:dyDescent="0.2">
      <c r="A227" t="s">
        <v>709</v>
      </c>
      <c r="B227" t="s">
        <v>23</v>
      </c>
      <c r="C227">
        <v>75</v>
      </c>
      <c r="D227">
        <v>11</v>
      </c>
      <c r="E227">
        <v>10</v>
      </c>
      <c r="F227">
        <v>2565</v>
      </c>
      <c r="G227" t="s">
        <v>278</v>
      </c>
      <c r="H227" t="s">
        <v>27</v>
      </c>
      <c r="I227" s="5" t="s">
        <v>710</v>
      </c>
      <c r="J227" t="s">
        <v>175</v>
      </c>
      <c r="K227">
        <v>28</v>
      </c>
      <c r="L227">
        <v>1</v>
      </c>
      <c r="M227">
        <v>2490</v>
      </c>
      <c r="N227" t="s">
        <v>280</v>
      </c>
      <c r="P227" t="s">
        <v>24</v>
      </c>
      <c r="Q227" s="3">
        <f t="shared" si="4"/>
        <v>1409</v>
      </c>
      <c r="R227" s="3" t="str">
        <f>VLOOKUP(Q227,[1]รหัสอำเภอ!$A$2:$B$17,2,FALSE)</f>
        <v>ภาชี</v>
      </c>
    </row>
    <row r="228" spans="1:18" x14ac:dyDescent="0.2">
      <c r="A228" t="s">
        <v>711</v>
      </c>
      <c r="B228" t="s">
        <v>23</v>
      </c>
      <c r="C228">
        <v>81</v>
      </c>
      <c r="D228">
        <v>11</v>
      </c>
      <c r="E228">
        <v>10</v>
      </c>
      <c r="F228">
        <v>2565</v>
      </c>
      <c r="G228" t="s">
        <v>278</v>
      </c>
      <c r="H228" t="s">
        <v>27</v>
      </c>
      <c r="I228" s="5" t="s">
        <v>712</v>
      </c>
      <c r="J228" t="s">
        <v>21</v>
      </c>
      <c r="K228">
        <v>1</v>
      </c>
      <c r="L228">
        <v>3</v>
      </c>
      <c r="M228">
        <v>2484</v>
      </c>
      <c r="N228" t="s">
        <v>280</v>
      </c>
      <c r="P228" t="s">
        <v>24</v>
      </c>
      <c r="Q228" s="3">
        <f t="shared" si="4"/>
        <v>1409</v>
      </c>
      <c r="R228" s="3" t="str">
        <f>VLOOKUP(Q228,[1]รหัสอำเภอ!$A$2:$B$17,2,FALSE)</f>
        <v>ภาชี</v>
      </c>
    </row>
    <row r="229" spans="1:18" x14ac:dyDescent="0.2">
      <c r="A229" t="s">
        <v>713</v>
      </c>
      <c r="B229" t="s">
        <v>23</v>
      </c>
      <c r="C229">
        <v>67</v>
      </c>
      <c r="D229">
        <v>11</v>
      </c>
      <c r="E229">
        <v>10</v>
      </c>
      <c r="F229">
        <v>2565</v>
      </c>
      <c r="G229" t="s">
        <v>75</v>
      </c>
      <c r="H229" t="s">
        <v>27</v>
      </c>
      <c r="I229" s="5" t="s">
        <v>365</v>
      </c>
      <c r="J229" t="s">
        <v>29</v>
      </c>
      <c r="K229">
        <v>5</v>
      </c>
      <c r="L229">
        <v>11</v>
      </c>
      <c r="M229">
        <v>2497</v>
      </c>
      <c r="N229" t="s">
        <v>77</v>
      </c>
      <c r="P229" t="s">
        <v>24</v>
      </c>
      <c r="Q229" s="3">
        <f t="shared" si="4"/>
        <v>1410</v>
      </c>
      <c r="R229" s="3" t="str">
        <f>VLOOKUP(Q229,[1]รหัสอำเภอ!$A$2:$B$17,2,FALSE)</f>
        <v>ลาดบัวหลวง</v>
      </c>
    </row>
    <row r="230" spans="1:18" x14ac:dyDescent="0.2">
      <c r="A230" t="s">
        <v>714</v>
      </c>
      <c r="B230" t="s">
        <v>17</v>
      </c>
      <c r="C230">
        <v>88</v>
      </c>
      <c r="D230">
        <v>11</v>
      </c>
      <c r="E230">
        <v>10</v>
      </c>
      <c r="F230">
        <v>2565</v>
      </c>
      <c r="G230" t="s">
        <v>715</v>
      </c>
      <c r="H230" t="s">
        <v>19</v>
      </c>
      <c r="I230" s="5" t="s">
        <v>716</v>
      </c>
      <c r="J230" t="s">
        <v>117</v>
      </c>
      <c r="K230">
        <v>1</v>
      </c>
      <c r="L230">
        <v>1</v>
      </c>
      <c r="M230">
        <v>2477</v>
      </c>
      <c r="N230" t="s">
        <v>717</v>
      </c>
      <c r="O230" t="s">
        <v>23</v>
      </c>
      <c r="P230" t="s">
        <v>718</v>
      </c>
      <c r="Q230" s="3">
        <f t="shared" si="4"/>
        <v>1411</v>
      </c>
      <c r="R230" s="3" t="str">
        <f>VLOOKUP(Q230,[1]รหัสอำเภอ!$A$2:$B$17,2,FALSE)</f>
        <v>วังน้อย</v>
      </c>
    </row>
    <row r="231" spans="1:18" x14ac:dyDescent="0.2">
      <c r="A231" t="s">
        <v>719</v>
      </c>
      <c r="B231" t="s">
        <v>23</v>
      </c>
      <c r="C231">
        <v>79</v>
      </c>
      <c r="D231">
        <v>11</v>
      </c>
      <c r="E231">
        <v>10</v>
      </c>
      <c r="F231">
        <v>2565</v>
      </c>
      <c r="G231" t="s">
        <v>162</v>
      </c>
      <c r="H231" t="s">
        <v>27</v>
      </c>
      <c r="I231" s="5" t="s">
        <v>720</v>
      </c>
      <c r="J231" t="s">
        <v>72</v>
      </c>
      <c r="K231">
        <v>1</v>
      </c>
      <c r="L231">
        <v>1</v>
      </c>
      <c r="M231">
        <v>2486</v>
      </c>
      <c r="N231" t="s">
        <v>484</v>
      </c>
      <c r="P231" t="s">
        <v>24</v>
      </c>
      <c r="Q231" s="3">
        <f t="shared" si="4"/>
        <v>1411</v>
      </c>
      <c r="R231" s="3" t="str">
        <f>VLOOKUP(Q231,[1]รหัสอำเภอ!$A$2:$B$17,2,FALSE)</f>
        <v>วังน้อย</v>
      </c>
    </row>
    <row r="232" spans="1:18" x14ac:dyDescent="0.2">
      <c r="A232" t="s">
        <v>721</v>
      </c>
      <c r="B232" t="s">
        <v>23</v>
      </c>
      <c r="C232">
        <v>75</v>
      </c>
      <c r="D232">
        <v>11</v>
      </c>
      <c r="E232">
        <v>10</v>
      </c>
      <c r="F232">
        <v>2565</v>
      </c>
      <c r="G232" t="s">
        <v>553</v>
      </c>
      <c r="H232" t="s">
        <v>27</v>
      </c>
      <c r="I232" s="5" t="s">
        <v>227</v>
      </c>
      <c r="J232" t="s">
        <v>722</v>
      </c>
      <c r="K232">
        <v>8</v>
      </c>
      <c r="L232">
        <v>3</v>
      </c>
      <c r="M232">
        <v>2490</v>
      </c>
      <c r="N232" t="s">
        <v>555</v>
      </c>
      <c r="P232" t="s">
        <v>24</v>
      </c>
      <c r="Q232" s="3">
        <f t="shared" si="4"/>
        <v>1412</v>
      </c>
      <c r="R232" s="3" t="str">
        <f>VLOOKUP(Q232,[1]รหัสอำเภอ!$A$2:$B$17,2,FALSE)</f>
        <v>เสนา</v>
      </c>
    </row>
    <row r="233" spans="1:18" x14ac:dyDescent="0.2">
      <c r="A233" t="s">
        <v>723</v>
      </c>
      <c r="B233" t="s">
        <v>17</v>
      </c>
      <c r="C233">
        <v>76</v>
      </c>
      <c r="D233">
        <v>11</v>
      </c>
      <c r="E233">
        <v>10</v>
      </c>
      <c r="F233">
        <v>2565</v>
      </c>
      <c r="G233" t="s">
        <v>173</v>
      </c>
      <c r="H233" t="s">
        <v>19</v>
      </c>
      <c r="I233" s="5" t="s">
        <v>724</v>
      </c>
      <c r="J233" t="s">
        <v>509</v>
      </c>
      <c r="K233">
        <v>0</v>
      </c>
      <c r="L233">
        <v>0</v>
      </c>
      <c r="M233">
        <v>2489</v>
      </c>
      <c r="N233" t="s">
        <v>725</v>
      </c>
      <c r="O233" t="s">
        <v>23</v>
      </c>
      <c r="P233" t="s">
        <v>24</v>
      </c>
      <c r="Q233" s="3">
        <f t="shared" si="4"/>
        <v>1414</v>
      </c>
      <c r="R233" s="3" t="str">
        <f>VLOOKUP(Q233,[1]รหัสอำเภอ!$A$2:$B$17,2,FALSE)</f>
        <v>อุทัย</v>
      </c>
    </row>
    <row r="234" spans="1:18" x14ac:dyDescent="0.2">
      <c r="A234" t="s">
        <v>726</v>
      </c>
      <c r="B234" t="s">
        <v>23</v>
      </c>
      <c r="C234">
        <v>61</v>
      </c>
      <c r="D234">
        <v>12</v>
      </c>
      <c r="E234">
        <v>10</v>
      </c>
      <c r="F234">
        <v>2565</v>
      </c>
      <c r="G234" t="s">
        <v>18</v>
      </c>
      <c r="H234" t="s">
        <v>27</v>
      </c>
      <c r="I234" s="5" t="s">
        <v>727</v>
      </c>
      <c r="J234" t="s">
        <v>29</v>
      </c>
      <c r="K234">
        <v>6</v>
      </c>
      <c r="L234">
        <v>2</v>
      </c>
      <c r="M234">
        <v>2504</v>
      </c>
      <c r="N234" t="s">
        <v>243</v>
      </c>
      <c r="P234" t="s">
        <v>24</v>
      </c>
      <c r="Q234" s="3">
        <f t="shared" si="4"/>
        <v>1401</v>
      </c>
      <c r="R234" s="3" t="str">
        <f>VLOOKUP(Q234,[1]รหัสอำเภอ!$A$2:$B$17,2,FALSE)</f>
        <v>พระนครศรีอยุธยา</v>
      </c>
    </row>
    <row r="235" spans="1:18" x14ac:dyDescent="0.2">
      <c r="A235" t="s">
        <v>728</v>
      </c>
      <c r="B235" t="s">
        <v>23</v>
      </c>
      <c r="C235">
        <v>59</v>
      </c>
      <c r="D235">
        <v>12</v>
      </c>
      <c r="E235">
        <v>10</v>
      </c>
      <c r="F235">
        <v>2565</v>
      </c>
      <c r="G235" t="s">
        <v>18</v>
      </c>
      <c r="H235" t="s">
        <v>19</v>
      </c>
      <c r="I235" s="5" t="s">
        <v>94</v>
      </c>
      <c r="J235" t="s">
        <v>237</v>
      </c>
      <c r="K235">
        <v>5</v>
      </c>
      <c r="L235">
        <v>3</v>
      </c>
      <c r="M235">
        <v>2506</v>
      </c>
      <c r="N235" t="s">
        <v>22</v>
      </c>
      <c r="O235" t="s">
        <v>23</v>
      </c>
      <c r="P235" t="s">
        <v>24</v>
      </c>
      <c r="Q235" s="3">
        <f t="shared" si="4"/>
        <v>1401</v>
      </c>
      <c r="R235" s="3" t="str">
        <f>VLOOKUP(Q235,[1]รหัสอำเภอ!$A$2:$B$17,2,FALSE)</f>
        <v>พระนครศรีอยุธยา</v>
      </c>
    </row>
    <row r="236" spans="1:18" x14ac:dyDescent="0.2">
      <c r="A236" t="s">
        <v>729</v>
      </c>
      <c r="B236" t="s">
        <v>23</v>
      </c>
      <c r="C236">
        <v>62</v>
      </c>
      <c r="D236">
        <v>12</v>
      </c>
      <c r="E236">
        <v>10</v>
      </c>
      <c r="F236">
        <v>2565</v>
      </c>
      <c r="G236" t="s">
        <v>110</v>
      </c>
      <c r="H236" t="s">
        <v>27</v>
      </c>
      <c r="I236" s="5" t="s">
        <v>730</v>
      </c>
      <c r="J236" t="s">
        <v>309</v>
      </c>
      <c r="K236">
        <v>4</v>
      </c>
      <c r="L236">
        <v>11</v>
      </c>
      <c r="M236">
        <v>2502</v>
      </c>
      <c r="N236" t="s">
        <v>731</v>
      </c>
      <c r="P236" t="s">
        <v>24</v>
      </c>
      <c r="Q236" s="3">
        <f t="shared" si="4"/>
        <v>1402</v>
      </c>
      <c r="R236" s="3" t="str">
        <f>VLOOKUP(Q236,[1]รหัสอำเภอ!$A$2:$B$17,2,FALSE)</f>
        <v>ท่าเรือ</v>
      </c>
    </row>
    <row r="237" spans="1:18" x14ac:dyDescent="0.2">
      <c r="A237" t="s">
        <v>732</v>
      </c>
      <c r="B237" t="s">
        <v>17</v>
      </c>
      <c r="C237">
        <v>37</v>
      </c>
      <c r="D237">
        <v>12</v>
      </c>
      <c r="E237">
        <v>10</v>
      </c>
      <c r="F237">
        <v>2565</v>
      </c>
      <c r="G237" t="s">
        <v>110</v>
      </c>
      <c r="H237" t="s">
        <v>19</v>
      </c>
      <c r="I237" s="5" t="s">
        <v>733</v>
      </c>
      <c r="J237" t="s">
        <v>117</v>
      </c>
      <c r="K237">
        <v>13</v>
      </c>
      <c r="L237">
        <v>4</v>
      </c>
      <c r="M237">
        <v>2528</v>
      </c>
      <c r="N237" t="s">
        <v>113</v>
      </c>
      <c r="O237" t="s">
        <v>23</v>
      </c>
      <c r="P237" t="s">
        <v>24</v>
      </c>
      <c r="Q237" s="3">
        <f t="shared" si="4"/>
        <v>1402</v>
      </c>
      <c r="R237" s="3" t="str">
        <f>VLOOKUP(Q237,[1]รหัสอำเภอ!$A$2:$B$17,2,FALSE)</f>
        <v>ท่าเรือ</v>
      </c>
    </row>
    <row r="238" spans="1:18" x14ac:dyDescent="0.2">
      <c r="A238" t="s">
        <v>734</v>
      </c>
      <c r="B238" t="s">
        <v>23</v>
      </c>
      <c r="C238">
        <v>59</v>
      </c>
      <c r="D238">
        <v>12</v>
      </c>
      <c r="E238">
        <v>10</v>
      </c>
      <c r="F238">
        <v>2565</v>
      </c>
      <c r="G238" t="s">
        <v>18</v>
      </c>
      <c r="H238" t="s">
        <v>19</v>
      </c>
      <c r="I238" s="5" t="s">
        <v>735</v>
      </c>
      <c r="J238" t="s">
        <v>61</v>
      </c>
      <c r="K238">
        <v>11</v>
      </c>
      <c r="L238">
        <v>3</v>
      </c>
      <c r="M238">
        <v>2506</v>
      </c>
      <c r="N238" t="s">
        <v>22</v>
      </c>
      <c r="O238" t="s">
        <v>23</v>
      </c>
      <c r="P238" t="s">
        <v>24</v>
      </c>
      <c r="Q238" s="3">
        <f t="shared" si="4"/>
        <v>1403</v>
      </c>
      <c r="R238" s="3" t="str">
        <f>VLOOKUP(Q238,[1]รหัสอำเภอ!$A$2:$B$17,2,FALSE)</f>
        <v>นครหลวง</v>
      </c>
    </row>
    <row r="239" spans="1:18" x14ac:dyDescent="0.2">
      <c r="A239" t="s">
        <v>736</v>
      </c>
      <c r="B239" t="s">
        <v>23</v>
      </c>
      <c r="C239">
        <v>21</v>
      </c>
      <c r="D239">
        <v>12</v>
      </c>
      <c r="E239">
        <v>10</v>
      </c>
      <c r="F239">
        <v>2565</v>
      </c>
      <c r="G239" t="s">
        <v>115</v>
      </c>
      <c r="H239" t="s">
        <v>19</v>
      </c>
      <c r="I239" s="5" t="s">
        <v>737</v>
      </c>
      <c r="J239" t="s">
        <v>56</v>
      </c>
      <c r="K239">
        <v>4</v>
      </c>
      <c r="L239">
        <v>5</v>
      </c>
      <c r="M239">
        <v>2544</v>
      </c>
      <c r="N239" t="s">
        <v>118</v>
      </c>
      <c r="O239" t="s">
        <v>23</v>
      </c>
      <c r="P239" t="s">
        <v>63</v>
      </c>
      <c r="Q239" s="3">
        <f t="shared" si="4"/>
        <v>1404</v>
      </c>
      <c r="R239" s="3" t="str">
        <f>VLOOKUP(Q239,[1]รหัสอำเภอ!$A$2:$B$17,2,FALSE)</f>
        <v>บางไทร</v>
      </c>
    </row>
    <row r="240" spans="1:18" x14ac:dyDescent="0.2">
      <c r="A240" t="s">
        <v>738</v>
      </c>
      <c r="B240" t="s">
        <v>23</v>
      </c>
      <c r="C240">
        <v>82</v>
      </c>
      <c r="D240">
        <v>12</v>
      </c>
      <c r="E240">
        <v>10</v>
      </c>
      <c r="F240">
        <v>2565</v>
      </c>
      <c r="G240" t="s">
        <v>40</v>
      </c>
      <c r="H240" t="s">
        <v>27</v>
      </c>
      <c r="I240" s="5" t="s">
        <v>739</v>
      </c>
      <c r="J240" t="s">
        <v>21</v>
      </c>
      <c r="K240">
        <v>0</v>
      </c>
      <c r="L240">
        <v>0</v>
      </c>
      <c r="M240">
        <v>2483</v>
      </c>
      <c r="N240" t="s">
        <v>42</v>
      </c>
      <c r="P240" t="s">
        <v>24</v>
      </c>
      <c r="Q240" s="3">
        <f t="shared" si="4"/>
        <v>1404</v>
      </c>
      <c r="R240" s="3" t="str">
        <f>VLOOKUP(Q240,[1]รหัสอำเภอ!$A$2:$B$17,2,FALSE)</f>
        <v>บางไทร</v>
      </c>
    </row>
    <row r="241" spans="1:18" x14ac:dyDescent="0.2">
      <c r="A241" t="s">
        <v>740</v>
      </c>
      <c r="B241" t="s">
        <v>23</v>
      </c>
      <c r="C241">
        <v>69</v>
      </c>
      <c r="D241">
        <v>12</v>
      </c>
      <c r="E241">
        <v>10</v>
      </c>
      <c r="F241">
        <v>2565</v>
      </c>
      <c r="G241" t="s">
        <v>125</v>
      </c>
      <c r="H241" t="s">
        <v>27</v>
      </c>
      <c r="I241" s="5" t="s">
        <v>741</v>
      </c>
      <c r="J241" t="s">
        <v>127</v>
      </c>
      <c r="K241">
        <v>15</v>
      </c>
      <c r="L241">
        <v>5</v>
      </c>
      <c r="M241">
        <v>2496</v>
      </c>
      <c r="N241" t="s">
        <v>128</v>
      </c>
      <c r="P241" t="s">
        <v>24</v>
      </c>
      <c r="Q241" s="3">
        <f t="shared" si="4"/>
        <v>1405</v>
      </c>
      <c r="R241" s="3" t="str">
        <f>VLOOKUP(Q241,[1]รหัสอำเภอ!$A$2:$B$17,2,FALSE)</f>
        <v>บางบาล</v>
      </c>
    </row>
    <row r="242" spans="1:18" x14ac:dyDescent="0.2">
      <c r="A242" t="s">
        <v>742</v>
      </c>
      <c r="B242" t="s">
        <v>23</v>
      </c>
      <c r="C242">
        <v>72</v>
      </c>
      <c r="D242">
        <v>12</v>
      </c>
      <c r="E242">
        <v>10</v>
      </c>
      <c r="F242">
        <v>2565</v>
      </c>
      <c r="G242" t="s">
        <v>152</v>
      </c>
      <c r="H242" t="s">
        <v>19</v>
      </c>
      <c r="I242" s="5" t="s">
        <v>743</v>
      </c>
      <c r="J242" t="s">
        <v>86</v>
      </c>
      <c r="K242">
        <v>23</v>
      </c>
      <c r="L242">
        <v>3</v>
      </c>
      <c r="M242">
        <v>2493</v>
      </c>
      <c r="N242" t="s">
        <v>155</v>
      </c>
      <c r="O242" t="s">
        <v>23</v>
      </c>
      <c r="P242" t="s">
        <v>24</v>
      </c>
      <c r="Q242" s="3">
        <f t="shared" si="4"/>
        <v>1409</v>
      </c>
      <c r="R242" s="3" t="str">
        <f>VLOOKUP(Q242,[1]รหัสอำเภอ!$A$2:$B$17,2,FALSE)</f>
        <v>ภาชี</v>
      </c>
    </row>
    <row r="243" spans="1:18" x14ac:dyDescent="0.2">
      <c r="A243" t="s">
        <v>744</v>
      </c>
      <c r="B243" t="s">
        <v>23</v>
      </c>
      <c r="C243">
        <v>62</v>
      </c>
      <c r="D243">
        <v>12</v>
      </c>
      <c r="E243">
        <v>10</v>
      </c>
      <c r="F243">
        <v>2565</v>
      </c>
      <c r="G243" t="s">
        <v>278</v>
      </c>
      <c r="H243" t="s">
        <v>27</v>
      </c>
      <c r="I243" s="5" t="s">
        <v>276</v>
      </c>
      <c r="J243" t="s">
        <v>122</v>
      </c>
      <c r="K243">
        <v>18</v>
      </c>
      <c r="L243">
        <v>11</v>
      </c>
      <c r="M243">
        <v>2502</v>
      </c>
      <c r="N243" t="s">
        <v>280</v>
      </c>
      <c r="P243" t="s">
        <v>24</v>
      </c>
      <c r="Q243" s="3">
        <f t="shared" si="4"/>
        <v>1409</v>
      </c>
      <c r="R243" s="3" t="str">
        <f>VLOOKUP(Q243,[1]รหัสอำเภอ!$A$2:$B$17,2,FALSE)</f>
        <v>ภาชี</v>
      </c>
    </row>
    <row r="244" spans="1:18" x14ac:dyDescent="0.2">
      <c r="A244" t="s">
        <v>745</v>
      </c>
      <c r="B244" t="s">
        <v>23</v>
      </c>
      <c r="C244">
        <v>73</v>
      </c>
      <c r="D244">
        <v>12</v>
      </c>
      <c r="E244">
        <v>10</v>
      </c>
      <c r="F244">
        <v>2565</v>
      </c>
      <c r="G244" t="s">
        <v>152</v>
      </c>
      <c r="H244" t="s">
        <v>19</v>
      </c>
      <c r="I244" s="5" t="s">
        <v>710</v>
      </c>
      <c r="J244" t="s">
        <v>746</v>
      </c>
      <c r="K244">
        <v>0</v>
      </c>
      <c r="L244">
        <v>0</v>
      </c>
      <c r="M244">
        <v>2492</v>
      </c>
      <c r="N244" t="s">
        <v>155</v>
      </c>
      <c r="O244" t="s">
        <v>23</v>
      </c>
      <c r="P244" t="s">
        <v>24</v>
      </c>
      <c r="Q244" s="3">
        <f t="shared" si="4"/>
        <v>1409</v>
      </c>
      <c r="R244" s="3" t="str">
        <f>VLOOKUP(Q244,[1]รหัสอำเภอ!$A$2:$B$17,2,FALSE)</f>
        <v>ภาชี</v>
      </c>
    </row>
    <row r="245" spans="1:18" x14ac:dyDescent="0.2">
      <c r="A245" t="s">
        <v>747</v>
      </c>
      <c r="B245" t="s">
        <v>17</v>
      </c>
      <c r="C245">
        <v>90</v>
      </c>
      <c r="D245">
        <v>12</v>
      </c>
      <c r="E245">
        <v>10</v>
      </c>
      <c r="F245">
        <v>2565</v>
      </c>
      <c r="G245" t="s">
        <v>75</v>
      </c>
      <c r="H245" t="s">
        <v>27</v>
      </c>
      <c r="I245" s="5" t="s">
        <v>748</v>
      </c>
      <c r="J245" t="s">
        <v>29</v>
      </c>
      <c r="K245">
        <v>0</v>
      </c>
      <c r="L245">
        <v>0</v>
      </c>
      <c r="M245">
        <v>2475</v>
      </c>
      <c r="N245" t="s">
        <v>77</v>
      </c>
      <c r="P245" t="s">
        <v>24</v>
      </c>
      <c r="Q245" s="3">
        <f t="shared" si="4"/>
        <v>1410</v>
      </c>
      <c r="R245" s="3" t="str">
        <f>VLOOKUP(Q245,[1]รหัสอำเภอ!$A$2:$B$17,2,FALSE)</f>
        <v>ลาดบัวหลวง</v>
      </c>
    </row>
    <row r="246" spans="1:18" x14ac:dyDescent="0.2">
      <c r="A246" t="s">
        <v>749</v>
      </c>
      <c r="B246" t="s">
        <v>17</v>
      </c>
      <c r="C246">
        <v>73</v>
      </c>
      <c r="D246">
        <v>12</v>
      </c>
      <c r="E246">
        <v>10</v>
      </c>
      <c r="F246">
        <v>2565</v>
      </c>
      <c r="G246" t="s">
        <v>84</v>
      </c>
      <c r="H246" t="s">
        <v>19</v>
      </c>
      <c r="I246" s="5" t="s">
        <v>750</v>
      </c>
      <c r="J246" t="s">
        <v>61</v>
      </c>
      <c r="K246">
        <v>20</v>
      </c>
      <c r="L246">
        <v>2</v>
      </c>
      <c r="M246">
        <v>2492</v>
      </c>
      <c r="N246" t="s">
        <v>87</v>
      </c>
      <c r="O246" t="s">
        <v>23</v>
      </c>
      <c r="P246" t="s">
        <v>24</v>
      </c>
      <c r="Q246" s="3">
        <f t="shared" si="4"/>
        <v>1410</v>
      </c>
      <c r="R246" s="3" t="str">
        <f>VLOOKUP(Q246,[1]รหัสอำเภอ!$A$2:$B$17,2,FALSE)</f>
        <v>ลาดบัวหลวง</v>
      </c>
    </row>
    <row r="247" spans="1:18" x14ac:dyDescent="0.2">
      <c r="A247" t="s">
        <v>751</v>
      </c>
      <c r="B247" t="s">
        <v>23</v>
      </c>
      <c r="C247">
        <v>85</v>
      </c>
      <c r="D247">
        <v>12</v>
      </c>
      <c r="E247">
        <v>10</v>
      </c>
      <c r="F247">
        <v>2565</v>
      </c>
      <c r="G247" t="s">
        <v>553</v>
      </c>
      <c r="H247" t="s">
        <v>27</v>
      </c>
      <c r="I247" s="5" t="s">
        <v>752</v>
      </c>
      <c r="J247" t="s">
        <v>29</v>
      </c>
      <c r="K247">
        <v>0</v>
      </c>
      <c r="L247">
        <v>0</v>
      </c>
      <c r="M247">
        <v>2480</v>
      </c>
      <c r="N247" t="s">
        <v>555</v>
      </c>
      <c r="P247" t="s">
        <v>24</v>
      </c>
      <c r="Q247" s="3">
        <f t="shared" si="4"/>
        <v>1411</v>
      </c>
      <c r="R247" s="3" t="str">
        <f>VLOOKUP(Q247,[1]รหัสอำเภอ!$A$2:$B$17,2,FALSE)</f>
        <v>วังน้อย</v>
      </c>
    </row>
    <row r="248" spans="1:18" x14ac:dyDescent="0.2">
      <c r="A248" t="s">
        <v>753</v>
      </c>
      <c r="B248" t="s">
        <v>17</v>
      </c>
      <c r="C248">
        <v>72</v>
      </c>
      <c r="D248">
        <v>12</v>
      </c>
      <c r="E248">
        <v>10</v>
      </c>
      <c r="F248">
        <v>2565</v>
      </c>
      <c r="G248" t="s">
        <v>162</v>
      </c>
      <c r="H248" t="s">
        <v>19</v>
      </c>
      <c r="I248" s="5" t="s">
        <v>754</v>
      </c>
      <c r="J248" t="s">
        <v>755</v>
      </c>
      <c r="K248">
        <v>25</v>
      </c>
      <c r="L248">
        <v>4</v>
      </c>
      <c r="M248">
        <v>2493</v>
      </c>
      <c r="N248" t="s">
        <v>164</v>
      </c>
      <c r="O248" t="s">
        <v>23</v>
      </c>
      <c r="P248" t="s">
        <v>24</v>
      </c>
      <c r="Q248" s="3">
        <f t="shared" si="4"/>
        <v>1411</v>
      </c>
      <c r="R248" s="3" t="str">
        <f>VLOOKUP(Q248,[1]รหัสอำเภอ!$A$2:$B$17,2,FALSE)</f>
        <v>วังน้อย</v>
      </c>
    </row>
    <row r="249" spans="1:18" x14ac:dyDescent="0.2">
      <c r="A249" t="s">
        <v>756</v>
      </c>
      <c r="B249" t="s">
        <v>23</v>
      </c>
      <c r="C249">
        <v>68</v>
      </c>
      <c r="D249">
        <v>12</v>
      </c>
      <c r="E249">
        <v>10</v>
      </c>
      <c r="F249">
        <v>2565</v>
      </c>
      <c r="G249" t="s">
        <v>18</v>
      </c>
      <c r="H249" t="s">
        <v>19</v>
      </c>
      <c r="I249" s="5" t="s">
        <v>757</v>
      </c>
      <c r="J249" t="s">
        <v>95</v>
      </c>
      <c r="K249">
        <v>1</v>
      </c>
      <c r="L249">
        <v>1</v>
      </c>
      <c r="M249">
        <v>2497</v>
      </c>
      <c r="N249" t="s">
        <v>22</v>
      </c>
      <c r="O249" t="s">
        <v>23</v>
      </c>
      <c r="P249" t="s">
        <v>24</v>
      </c>
      <c r="Q249" s="3">
        <f t="shared" si="4"/>
        <v>1411</v>
      </c>
      <c r="R249" s="3" t="str">
        <f>VLOOKUP(Q249,[1]รหัสอำเภอ!$A$2:$B$17,2,FALSE)</f>
        <v>วังน้อย</v>
      </c>
    </row>
    <row r="250" spans="1:18" x14ac:dyDescent="0.2">
      <c r="A250" t="s">
        <v>758</v>
      </c>
      <c r="B250" t="s">
        <v>23</v>
      </c>
      <c r="C250">
        <v>80</v>
      </c>
      <c r="D250">
        <v>12</v>
      </c>
      <c r="E250">
        <v>10</v>
      </c>
      <c r="F250">
        <v>2565</v>
      </c>
      <c r="G250" t="s">
        <v>84</v>
      </c>
      <c r="H250" t="s">
        <v>19</v>
      </c>
      <c r="I250" s="5" t="s">
        <v>759</v>
      </c>
      <c r="J250" t="s">
        <v>95</v>
      </c>
      <c r="K250">
        <v>0</v>
      </c>
      <c r="L250">
        <v>0</v>
      </c>
      <c r="M250">
        <v>2485</v>
      </c>
      <c r="N250" t="s">
        <v>87</v>
      </c>
      <c r="O250" t="s">
        <v>23</v>
      </c>
      <c r="P250" t="s">
        <v>24</v>
      </c>
      <c r="Q250" s="3">
        <f t="shared" si="4"/>
        <v>1412</v>
      </c>
      <c r="R250" s="3" t="str">
        <f>VLOOKUP(Q250,[1]รหัสอำเภอ!$A$2:$B$17,2,FALSE)</f>
        <v>เสนา</v>
      </c>
    </row>
    <row r="251" spans="1:18" x14ac:dyDescent="0.2">
      <c r="A251" t="s">
        <v>760</v>
      </c>
      <c r="B251" t="s">
        <v>17</v>
      </c>
      <c r="C251">
        <v>50</v>
      </c>
      <c r="D251">
        <v>12</v>
      </c>
      <c r="E251">
        <v>10</v>
      </c>
      <c r="F251">
        <v>2565</v>
      </c>
      <c r="G251" t="s">
        <v>761</v>
      </c>
      <c r="H251" t="s">
        <v>762</v>
      </c>
      <c r="I251" s="5" t="s">
        <v>763</v>
      </c>
      <c r="J251" t="s">
        <v>51</v>
      </c>
      <c r="K251">
        <v>17</v>
      </c>
      <c r="L251">
        <v>9</v>
      </c>
      <c r="M251">
        <v>2515</v>
      </c>
      <c r="N251" t="s">
        <v>764</v>
      </c>
      <c r="O251" t="s">
        <v>37</v>
      </c>
      <c r="P251" t="s">
        <v>534</v>
      </c>
      <c r="Q251" s="3">
        <f t="shared" si="4"/>
        <v>1412</v>
      </c>
      <c r="R251" s="3" t="str">
        <f>VLOOKUP(Q251,[1]รหัสอำเภอ!$A$2:$B$17,2,FALSE)</f>
        <v>เสนา</v>
      </c>
    </row>
    <row r="252" spans="1:18" x14ac:dyDescent="0.2">
      <c r="A252" t="s">
        <v>765</v>
      </c>
      <c r="B252" t="s">
        <v>23</v>
      </c>
      <c r="C252">
        <v>84</v>
      </c>
      <c r="D252">
        <v>12</v>
      </c>
      <c r="E252">
        <v>10</v>
      </c>
      <c r="F252">
        <v>2565</v>
      </c>
      <c r="G252" t="s">
        <v>381</v>
      </c>
      <c r="H252" t="s">
        <v>27</v>
      </c>
      <c r="I252" s="5" t="s">
        <v>766</v>
      </c>
      <c r="J252" t="s">
        <v>21</v>
      </c>
      <c r="K252">
        <v>0</v>
      </c>
      <c r="L252">
        <v>0</v>
      </c>
      <c r="M252">
        <v>2481</v>
      </c>
      <c r="N252" t="s">
        <v>383</v>
      </c>
      <c r="P252" t="s">
        <v>24</v>
      </c>
      <c r="Q252" s="3">
        <f t="shared" si="4"/>
        <v>1413</v>
      </c>
      <c r="R252" s="3" t="str">
        <f>VLOOKUP(Q252,[1]รหัสอำเภอ!$A$2:$B$17,2,FALSE)</f>
        <v>บางซ้าย</v>
      </c>
    </row>
    <row r="253" spans="1:18" x14ac:dyDescent="0.2">
      <c r="A253" t="s">
        <v>767</v>
      </c>
      <c r="B253" t="s">
        <v>17</v>
      </c>
      <c r="C253">
        <v>71</v>
      </c>
      <c r="D253">
        <v>12</v>
      </c>
      <c r="E253">
        <v>10</v>
      </c>
      <c r="F253">
        <v>2565</v>
      </c>
      <c r="G253" t="s">
        <v>173</v>
      </c>
      <c r="H253" t="s">
        <v>27</v>
      </c>
      <c r="I253" s="5" t="s">
        <v>768</v>
      </c>
      <c r="J253" t="s">
        <v>331</v>
      </c>
      <c r="K253">
        <v>0</v>
      </c>
      <c r="L253">
        <v>0</v>
      </c>
      <c r="M253">
        <v>2494</v>
      </c>
      <c r="N253" t="s">
        <v>176</v>
      </c>
      <c r="P253" t="s">
        <v>24</v>
      </c>
      <c r="Q253" s="3">
        <f t="shared" si="4"/>
        <v>1414</v>
      </c>
      <c r="R253" s="3" t="str">
        <f>VLOOKUP(Q253,[1]รหัสอำเภอ!$A$2:$B$17,2,FALSE)</f>
        <v>อุทัย</v>
      </c>
    </row>
    <row r="254" spans="1:18" x14ac:dyDescent="0.2">
      <c r="A254" t="s">
        <v>769</v>
      </c>
      <c r="B254" t="s">
        <v>17</v>
      </c>
      <c r="C254">
        <v>81</v>
      </c>
      <c r="D254">
        <v>12</v>
      </c>
      <c r="E254">
        <v>10</v>
      </c>
      <c r="F254">
        <v>2565</v>
      </c>
      <c r="G254" t="s">
        <v>59</v>
      </c>
      <c r="H254" t="s">
        <v>19</v>
      </c>
      <c r="I254" s="5" t="s">
        <v>770</v>
      </c>
      <c r="J254" t="s">
        <v>471</v>
      </c>
      <c r="K254">
        <v>0</v>
      </c>
      <c r="L254">
        <v>10</v>
      </c>
      <c r="M254">
        <v>2484</v>
      </c>
      <c r="N254" t="s">
        <v>62</v>
      </c>
      <c r="O254" t="s">
        <v>23</v>
      </c>
      <c r="P254" t="s">
        <v>63</v>
      </c>
      <c r="Q254" s="3">
        <f t="shared" si="4"/>
        <v>1414</v>
      </c>
      <c r="R254" s="3" t="str">
        <f>VLOOKUP(Q254,[1]รหัสอำเภอ!$A$2:$B$17,2,FALSE)</f>
        <v>อุทัย</v>
      </c>
    </row>
    <row r="255" spans="1:18" x14ac:dyDescent="0.2">
      <c r="A255" t="s">
        <v>771</v>
      </c>
      <c r="B255" t="s">
        <v>23</v>
      </c>
      <c r="C255">
        <v>86</v>
      </c>
      <c r="D255">
        <v>12</v>
      </c>
      <c r="E255">
        <v>10</v>
      </c>
      <c r="F255">
        <v>2565</v>
      </c>
      <c r="G255" t="s">
        <v>173</v>
      </c>
      <c r="H255" t="s">
        <v>27</v>
      </c>
      <c r="I255" s="5" t="s">
        <v>772</v>
      </c>
      <c r="J255" t="s">
        <v>591</v>
      </c>
      <c r="K255">
        <v>1</v>
      </c>
      <c r="L255">
        <v>4</v>
      </c>
      <c r="M255">
        <v>2479</v>
      </c>
      <c r="N255" t="s">
        <v>176</v>
      </c>
      <c r="P255" t="s">
        <v>24</v>
      </c>
      <c r="Q255" s="3">
        <f t="shared" si="4"/>
        <v>1414</v>
      </c>
      <c r="R255" s="3" t="str">
        <f>VLOOKUP(Q255,[1]รหัสอำเภอ!$A$2:$B$17,2,FALSE)</f>
        <v>อุทัย</v>
      </c>
    </row>
    <row r="256" spans="1:18" x14ac:dyDescent="0.2">
      <c r="A256" t="s">
        <v>773</v>
      </c>
      <c r="B256" t="s">
        <v>23</v>
      </c>
      <c r="C256">
        <v>37</v>
      </c>
      <c r="D256">
        <v>12</v>
      </c>
      <c r="E256">
        <v>10</v>
      </c>
      <c r="F256">
        <v>2565</v>
      </c>
      <c r="G256" t="s">
        <v>388</v>
      </c>
      <c r="H256" t="s">
        <v>27</v>
      </c>
      <c r="I256" s="5" t="s">
        <v>774</v>
      </c>
      <c r="J256" t="s">
        <v>309</v>
      </c>
      <c r="K256">
        <v>2</v>
      </c>
      <c r="L256">
        <v>12</v>
      </c>
      <c r="M256">
        <v>2527</v>
      </c>
      <c r="N256" t="s">
        <v>390</v>
      </c>
      <c r="P256" t="s">
        <v>24</v>
      </c>
      <c r="Q256" s="3">
        <f t="shared" si="4"/>
        <v>1415</v>
      </c>
      <c r="R256" s="3" t="str">
        <f>VLOOKUP(Q256,[1]รหัสอำเภอ!$A$2:$B$17,2,FALSE)</f>
        <v>มหาราช</v>
      </c>
    </row>
    <row r="257" spans="1:18" x14ac:dyDescent="0.2">
      <c r="A257" t="s">
        <v>775</v>
      </c>
      <c r="B257" t="s">
        <v>17</v>
      </c>
      <c r="C257">
        <v>94</v>
      </c>
      <c r="D257">
        <v>13</v>
      </c>
      <c r="E257">
        <v>10</v>
      </c>
      <c r="F257">
        <v>2565</v>
      </c>
      <c r="G257" t="s">
        <v>18</v>
      </c>
      <c r="H257" t="s">
        <v>27</v>
      </c>
      <c r="I257" s="5" t="s">
        <v>727</v>
      </c>
      <c r="J257" t="s">
        <v>21</v>
      </c>
      <c r="K257">
        <v>0</v>
      </c>
      <c r="L257">
        <v>0</v>
      </c>
      <c r="M257">
        <v>2471</v>
      </c>
      <c r="N257" t="s">
        <v>243</v>
      </c>
      <c r="P257" t="s">
        <v>24</v>
      </c>
      <c r="Q257" s="3">
        <f t="shared" si="4"/>
        <v>1401</v>
      </c>
      <c r="R257" s="3" t="str">
        <f>VLOOKUP(Q257,[1]รหัสอำเภอ!$A$2:$B$17,2,FALSE)</f>
        <v>พระนครศรีอยุธยา</v>
      </c>
    </row>
    <row r="258" spans="1:18" x14ac:dyDescent="0.2">
      <c r="A258" t="s">
        <v>776</v>
      </c>
      <c r="B258" t="s">
        <v>23</v>
      </c>
      <c r="C258">
        <v>74</v>
      </c>
      <c r="D258">
        <v>13</v>
      </c>
      <c r="E258">
        <v>10</v>
      </c>
      <c r="F258">
        <v>2565</v>
      </c>
      <c r="G258" t="s">
        <v>777</v>
      </c>
      <c r="H258" t="s">
        <v>27</v>
      </c>
      <c r="I258" s="5" t="s">
        <v>605</v>
      </c>
      <c r="J258" t="s">
        <v>509</v>
      </c>
      <c r="K258">
        <v>19</v>
      </c>
      <c r="L258">
        <v>8</v>
      </c>
      <c r="M258">
        <v>2491</v>
      </c>
      <c r="N258" t="s">
        <v>778</v>
      </c>
      <c r="P258" t="s">
        <v>534</v>
      </c>
      <c r="Q258" s="3">
        <f t="shared" si="4"/>
        <v>1401</v>
      </c>
      <c r="R258" s="3" t="str">
        <f>VLOOKUP(Q258,[1]รหัสอำเภอ!$A$2:$B$17,2,FALSE)</f>
        <v>พระนครศรีอยุธยา</v>
      </c>
    </row>
    <row r="259" spans="1:18" x14ac:dyDescent="0.2">
      <c r="A259" t="s">
        <v>779</v>
      </c>
      <c r="B259" t="s">
        <v>17</v>
      </c>
      <c r="C259">
        <v>86</v>
      </c>
      <c r="D259">
        <v>13</v>
      </c>
      <c r="E259">
        <v>10</v>
      </c>
      <c r="F259">
        <v>2565</v>
      </c>
      <c r="G259" t="s">
        <v>18</v>
      </c>
      <c r="H259" t="s">
        <v>19</v>
      </c>
      <c r="I259" s="5" t="s">
        <v>250</v>
      </c>
      <c r="J259" t="s">
        <v>780</v>
      </c>
      <c r="K259">
        <v>0</v>
      </c>
      <c r="L259">
        <v>0</v>
      </c>
      <c r="M259">
        <v>2479</v>
      </c>
      <c r="N259" t="s">
        <v>22</v>
      </c>
      <c r="O259" t="s">
        <v>23</v>
      </c>
      <c r="P259" t="s">
        <v>24</v>
      </c>
      <c r="Q259" s="3">
        <f t="shared" si="4"/>
        <v>1401</v>
      </c>
      <c r="R259" s="3" t="str">
        <f>VLOOKUP(Q259,[1]รหัสอำเภอ!$A$2:$B$17,2,FALSE)</f>
        <v>พระนครศรีอยุธยา</v>
      </c>
    </row>
    <row r="260" spans="1:18" x14ac:dyDescent="0.2">
      <c r="A260" t="s">
        <v>781</v>
      </c>
      <c r="B260" t="s">
        <v>17</v>
      </c>
      <c r="C260">
        <v>85</v>
      </c>
      <c r="D260">
        <v>13</v>
      </c>
      <c r="E260">
        <v>10</v>
      </c>
      <c r="F260">
        <v>2565</v>
      </c>
      <c r="G260" t="s">
        <v>18</v>
      </c>
      <c r="H260" t="s">
        <v>27</v>
      </c>
      <c r="I260" s="5" t="s">
        <v>782</v>
      </c>
      <c r="J260" t="s">
        <v>21</v>
      </c>
      <c r="K260">
        <v>1</v>
      </c>
      <c r="L260">
        <v>6</v>
      </c>
      <c r="M260">
        <v>2480</v>
      </c>
      <c r="N260" t="s">
        <v>243</v>
      </c>
      <c r="P260" t="s">
        <v>24</v>
      </c>
      <c r="Q260" s="3">
        <f t="shared" si="4"/>
        <v>1401</v>
      </c>
      <c r="R260" s="3" t="str">
        <f>VLOOKUP(Q260,[1]รหัสอำเภอ!$A$2:$B$17,2,FALSE)</f>
        <v>พระนครศรีอยุธยา</v>
      </c>
    </row>
    <row r="261" spans="1:18" x14ac:dyDescent="0.2">
      <c r="A261" t="s">
        <v>783</v>
      </c>
      <c r="B261" t="s">
        <v>23</v>
      </c>
      <c r="C261">
        <v>86</v>
      </c>
      <c r="D261">
        <v>13</v>
      </c>
      <c r="E261">
        <v>10</v>
      </c>
      <c r="F261">
        <v>2565</v>
      </c>
      <c r="G261" t="s">
        <v>403</v>
      </c>
      <c r="H261" t="s">
        <v>27</v>
      </c>
      <c r="I261" s="5" t="s">
        <v>730</v>
      </c>
      <c r="J261" t="s">
        <v>29</v>
      </c>
      <c r="K261">
        <v>9</v>
      </c>
      <c r="L261">
        <v>7</v>
      </c>
      <c r="M261">
        <v>2479</v>
      </c>
      <c r="N261" t="s">
        <v>406</v>
      </c>
      <c r="P261" t="s">
        <v>24</v>
      </c>
      <c r="Q261" s="3">
        <f t="shared" ref="Q261:Q324" si="5">VALUE(LEFT(I261,4))</f>
        <v>1402</v>
      </c>
      <c r="R261" s="3" t="str">
        <f>VLOOKUP(Q261,[1]รหัสอำเภอ!$A$2:$B$17,2,FALSE)</f>
        <v>ท่าเรือ</v>
      </c>
    </row>
    <row r="262" spans="1:18" x14ac:dyDescent="0.2">
      <c r="A262" t="s">
        <v>784</v>
      </c>
      <c r="B262" t="s">
        <v>23</v>
      </c>
      <c r="C262">
        <v>79</v>
      </c>
      <c r="D262">
        <v>13</v>
      </c>
      <c r="E262">
        <v>10</v>
      </c>
      <c r="F262">
        <v>2565</v>
      </c>
      <c r="G262" t="s">
        <v>18</v>
      </c>
      <c r="H262" t="s">
        <v>19</v>
      </c>
      <c r="I262" s="5" t="s">
        <v>785</v>
      </c>
      <c r="J262" t="s">
        <v>95</v>
      </c>
      <c r="K262">
        <v>2</v>
      </c>
      <c r="L262">
        <v>6</v>
      </c>
      <c r="M262">
        <v>2486</v>
      </c>
      <c r="N262" t="s">
        <v>22</v>
      </c>
      <c r="O262" t="s">
        <v>23</v>
      </c>
      <c r="P262" t="s">
        <v>24</v>
      </c>
      <c r="Q262" s="3">
        <f t="shared" si="5"/>
        <v>1402</v>
      </c>
      <c r="R262" s="3" t="str">
        <f>VLOOKUP(Q262,[1]รหัสอำเภอ!$A$2:$B$17,2,FALSE)</f>
        <v>ท่าเรือ</v>
      </c>
    </row>
    <row r="263" spans="1:18" x14ac:dyDescent="0.2">
      <c r="A263" t="s">
        <v>786</v>
      </c>
      <c r="B263" t="s">
        <v>17</v>
      </c>
      <c r="C263">
        <v>72</v>
      </c>
      <c r="D263">
        <v>13</v>
      </c>
      <c r="E263">
        <v>10</v>
      </c>
      <c r="F263">
        <v>2565</v>
      </c>
      <c r="G263" t="s">
        <v>18</v>
      </c>
      <c r="H263" t="s">
        <v>19</v>
      </c>
      <c r="I263" s="5" t="s">
        <v>787</v>
      </c>
      <c r="J263" t="s">
        <v>61</v>
      </c>
      <c r="K263">
        <v>0</v>
      </c>
      <c r="L263">
        <v>0</v>
      </c>
      <c r="M263">
        <v>2493</v>
      </c>
      <c r="N263" t="s">
        <v>22</v>
      </c>
      <c r="O263" t="s">
        <v>23</v>
      </c>
      <c r="P263" t="s">
        <v>24</v>
      </c>
      <c r="Q263" s="3">
        <f t="shared" si="5"/>
        <v>1403</v>
      </c>
      <c r="R263" s="3" t="str">
        <f>VLOOKUP(Q263,[1]รหัสอำเภอ!$A$2:$B$17,2,FALSE)</f>
        <v>นครหลวง</v>
      </c>
    </row>
    <row r="264" spans="1:18" x14ac:dyDescent="0.2">
      <c r="A264" t="s">
        <v>788</v>
      </c>
      <c r="B264" t="s">
        <v>23</v>
      </c>
      <c r="C264">
        <v>15</v>
      </c>
      <c r="D264">
        <v>13</v>
      </c>
      <c r="E264">
        <v>10</v>
      </c>
      <c r="F264">
        <v>2565</v>
      </c>
      <c r="G264" t="s">
        <v>115</v>
      </c>
      <c r="H264" t="s">
        <v>19</v>
      </c>
      <c r="I264" s="5" t="s">
        <v>789</v>
      </c>
      <c r="J264" t="s">
        <v>790</v>
      </c>
      <c r="K264">
        <v>31</v>
      </c>
      <c r="L264">
        <v>5</v>
      </c>
      <c r="M264">
        <v>2550</v>
      </c>
      <c r="N264" t="s">
        <v>118</v>
      </c>
      <c r="O264" t="s">
        <v>23</v>
      </c>
      <c r="P264" t="s">
        <v>63</v>
      </c>
      <c r="Q264" s="3">
        <f t="shared" si="5"/>
        <v>1404</v>
      </c>
      <c r="R264" s="3" t="str">
        <f>VLOOKUP(Q264,[1]รหัสอำเภอ!$A$2:$B$17,2,FALSE)</f>
        <v>บางไทร</v>
      </c>
    </row>
    <row r="265" spans="1:18" x14ac:dyDescent="0.2">
      <c r="A265" t="s">
        <v>791</v>
      </c>
      <c r="B265" t="s">
        <v>17</v>
      </c>
      <c r="C265">
        <v>47</v>
      </c>
      <c r="D265">
        <v>13</v>
      </c>
      <c r="E265">
        <v>10</v>
      </c>
      <c r="F265">
        <v>2565</v>
      </c>
      <c r="G265" t="s">
        <v>89</v>
      </c>
      <c r="H265" t="s">
        <v>27</v>
      </c>
      <c r="I265" s="5" t="s">
        <v>792</v>
      </c>
      <c r="J265" t="s">
        <v>309</v>
      </c>
      <c r="K265">
        <v>2</v>
      </c>
      <c r="L265">
        <v>11</v>
      </c>
      <c r="M265">
        <v>2517</v>
      </c>
      <c r="N265" t="s">
        <v>91</v>
      </c>
      <c r="P265" t="s">
        <v>24</v>
      </c>
      <c r="Q265" s="3">
        <f t="shared" si="5"/>
        <v>1406</v>
      </c>
      <c r="R265" s="3" t="str">
        <f>VLOOKUP(Q265,[1]รหัสอำเภอ!$A$2:$B$17,2,FALSE)</f>
        <v>บางปะอิน</v>
      </c>
    </row>
    <row r="266" spans="1:18" x14ac:dyDescent="0.2">
      <c r="A266" t="s">
        <v>793</v>
      </c>
      <c r="B266" t="s">
        <v>23</v>
      </c>
      <c r="C266">
        <v>84</v>
      </c>
      <c r="D266">
        <v>13</v>
      </c>
      <c r="E266">
        <v>10</v>
      </c>
      <c r="F266">
        <v>2565</v>
      </c>
      <c r="G266" t="s">
        <v>89</v>
      </c>
      <c r="H266" t="s">
        <v>27</v>
      </c>
      <c r="I266" s="5" t="s">
        <v>794</v>
      </c>
      <c r="J266" t="s">
        <v>21</v>
      </c>
      <c r="K266">
        <v>1</v>
      </c>
      <c r="L266">
        <v>1</v>
      </c>
      <c r="M266">
        <v>2481</v>
      </c>
      <c r="N266" t="s">
        <v>91</v>
      </c>
      <c r="P266" t="s">
        <v>24</v>
      </c>
      <c r="Q266" s="3">
        <f t="shared" si="5"/>
        <v>1406</v>
      </c>
      <c r="R266" s="3" t="str">
        <f>VLOOKUP(Q266,[1]รหัสอำเภอ!$A$2:$B$17,2,FALSE)</f>
        <v>บางปะอิน</v>
      </c>
    </row>
    <row r="267" spans="1:18" x14ac:dyDescent="0.2">
      <c r="A267" t="s">
        <v>795</v>
      </c>
      <c r="B267" t="s">
        <v>23</v>
      </c>
      <c r="C267">
        <v>57</v>
      </c>
      <c r="D267">
        <v>13</v>
      </c>
      <c r="E267">
        <v>10</v>
      </c>
      <c r="F267">
        <v>2565</v>
      </c>
      <c r="G267" t="s">
        <v>18</v>
      </c>
      <c r="H267" t="s">
        <v>19</v>
      </c>
      <c r="I267" s="5" t="s">
        <v>796</v>
      </c>
      <c r="J267" t="s">
        <v>581</v>
      </c>
      <c r="K267">
        <v>6</v>
      </c>
      <c r="L267">
        <v>4</v>
      </c>
      <c r="M267">
        <v>2508</v>
      </c>
      <c r="N267" t="s">
        <v>22</v>
      </c>
      <c r="O267" t="s">
        <v>23</v>
      </c>
      <c r="P267" t="s">
        <v>24</v>
      </c>
      <c r="Q267" s="3">
        <f t="shared" si="5"/>
        <v>1406</v>
      </c>
      <c r="R267" s="3" t="str">
        <f>VLOOKUP(Q267,[1]รหัสอำเภอ!$A$2:$B$17,2,FALSE)</f>
        <v>บางปะอิน</v>
      </c>
    </row>
    <row r="268" spans="1:18" x14ac:dyDescent="0.2">
      <c r="A268" t="s">
        <v>797</v>
      </c>
      <c r="B268" t="s">
        <v>17</v>
      </c>
      <c r="C268">
        <v>69</v>
      </c>
      <c r="D268">
        <v>13</v>
      </c>
      <c r="E268">
        <v>10</v>
      </c>
      <c r="F268">
        <v>2565</v>
      </c>
      <c r="G268" t="s">
        <v>18</v>
      </c>
      <c r="H268" t="s">
        <v>19</v>
      </c>
      <c r="I268" s="5" t="s">
        <v>798</v>
      </c>
      <c r="J268" t="s">
        <v>656</v>
      </c>
      <c r="K268">
        <v>8</v>
      </c>
      <c r="L268">
        <v>3</v>
      </c>
      <c r="M268">
        <v>2496</v>
      </c>
      <c r="N268" t="s">
        <v>22</v>
      </c>
      <c r="O268" t="s">
        <v>23</v>
      </c>
      <c r="P268" t="s">
        <v>24</v>
      </c>
      <c r="Q268" s="3">
        <f t="shared" si="5"/>
        <v>1407</v>
      </c>
      <c r="R268" s="3" t="str">
        <f>VLOOKUP(Q268,[1]รหัสอำเภอ!$A$2:$B$17,2,FALSE)</f>
        <v>บางปะหัน</v>
      </c>
    </row>
    <row r="269" spans="1:18" x14ac:dyDescent="0.2">
      <c r="A269" t="s">
        <v>799</v>
      </c>
      <c r="B269" t="s">
        <v>23</v>
      </c>
      <c r="C269">
        <v>59</v>
      </c>
      <c r="D269">
        <v>13</v>
      </c>
      <c r="E269">
        <v>10</v>
      </c>
      <c r="F269">
        <v>2565</v>
      </c>
      <c r="G269" t="s">
        <v>54</v>
      </c>
      <c r="H269" t="s">
        <v>27</v>
      </c>
      <c r="I269" s="5" t="s">
        <v>800</v>
      </c>
      <c r="J269" t="s">
        <v>755</v>
      </c>
      <c r="K269">
        <v>6</v>
      </c>
      <c r="L269">
        <v>5</v>
      </c>
      <c r="M269">
        <v>2506</v>
      </c>
      <c r="N269" t="s">
        <v>57</v>
      </c>
      <c r="P269" t="s">
        <v>24</v>
      </c>
      <c r="Q269" s="3">
        <f t="shared" si="5"/>
        <v>1407</v>
      </c>
      <c r="R269" s="3" t="str">
        <f>VLOOKUP(Q269,[1]รหัสอำเภอ!$A$2:$B$17,2,FALSE)</f>
        <v>บางปะหัน</v>
      </c>
    </row>
    <row r="270" spans="1:18" x14ac:dyDescent="0.2">
      <c r="A270" t="s">
        <v>801</v>
      </c>
      <c r="B270" t="s">
        <v>17</v>
      </c>
      <c r="C270">
        <v>85</v>
      </c>
      <c r="D270">
        <v>13</v>
      </c>
      <c r="E270">
        <v>10</v>
      </c>
      <c r="F270">
        <v>2565</v>
      </c>
      <c r="G270" t="s">
        <v>473</v>
      </c>
      <c r="H270" t="s">
        <v>27</v>
      </c>
      <c r="I270" s="5" t="s">
        <v>802</v>
      </c>
      <c r="J270" t="s">
        <v>175</v>
      </c>
      <c r="K270">
        <v>0</v>
      </c>
      <c r="L270">
        <v>0</v>
      </c>
      <c r="M270">
        <v>2480</v>
      </c>
      <c r="N270" t="s">
        <v>475</v>
      </c>
      <c r="P270" t="s">
        <v>24</v>
      </c>
      <c r="Q270" s="3">
        <f t="shared" si="5"/>
        <v>1408</v>
      </c>
      <c r="R270" s="3" t="str">
        <f>VLOOKUP(Q270,[1]รหัสอำเภอ!$A$2:$B$17,2,FALSE)</f>
        <v>ผักไห่</v>
      </c>
    </row>
    <row r="271" spans="1:18" x14ac:dyDescent="0.2">
      <c r="A271" t="s">
        <v>803</v>
      </c>
      <c r="B271" t="s">
        <v>23</v>
      </c>
      <c r="C271">
        <v>85</v>
      </c>
      <c r="D271">
        <v>13</v>
      </c>
      <c r="E271">
        <v>10</v>
      </c>
      <c r="F271">
        <v>2565</v>
      </c>
      <c r="G271" t="s">
        <v>152</v>
      </c>
      <c r="H271" t="s">
        <v>19</v>
      </c>
      <c r="I271" s="5" t="s">
        <v>804</v>
      </c>
      <c r="J271" t="s">
        <v>805</v>
      </c>
      <c r="K271">
        <v>2</v>
      </c>
      <c r="L271">
        <v>6</v>
      </c>
      <c r="M271">
        <v>2480</v>
      </c>
      <c r="N271" t="s">
        <v>155</v>
      </c>
      <c r="O271" t="s">
        <v>23</v>
      </c>
      <c r="P271" t="s">
        <v>24</v>
      </c>
      <c r="Q271" s="3">
        <f t="shared" si="5"/>
        <v>1409</v>
      </c>
      <c r="R271" s="3" t="str">
        <f>VLOOKUP(Q271,[1]รหัสอำเภอ!$A$2:$B$17,2,FALSE)</f>
        <v>ภาชี</v>
      </c>
    </row>
    <row r="272" spans="1:18" x14ac:dyDescent="0.2">
      <c r="A272" t="s">
        <v>806</v>
      </c>
      <c r="B272" t="s">
        <v>23</v>
      </c>
      <c r="C272">
        <v>68</v>
      </c>
      <c r="D272">
        <v>13</v>
      </c>
      <c r="E272">
        <v>10</v>
      </c>
      <c r="F272">
        <v>2565</v>
      </c>
      <c r="G272" t="s">
        <v>278</v>
      </c>
      <c r="H272" t="s">
        <v>27</v>
      </c>
      <c r="I272" s="5" t="s">
        <v>807</v>
      </c>
      <c r="J272" t="s">
        <v>393</v>
      </c>
      <c r="K272">
        <v>22</v>
      </c>
      <c r="L272">
        <v>2</v>
      </c>
      <c r="M272">
        <v>2497</v>
      </c>
      <c r="N272" t="s">
        <v>280</v>
      </c>
      <c r="P272" t="s">
        <v>24</v>
      </c>
      <c r="Q272" s="3">
        <f t="shared" si="5"/>
        <v>1409</v>
      </c>
      <c r="R272" s="3" t="str">
        <f>VLOOKUP(Q272,[1]รหัสอำเภอ!$A$2:$B$17,2,FALSE)</f>
        <v>ภาชี</v>
      </c>
    </row>
    <row r="273" spans="1:18" x14ac:dyDescent="0.2">
      <c r="A273" t="s">
        <v>808</v>
      </c>
      <c r="B273" t="s">
        <v>23</v>
      </c>
      <c r="C273">
        <v>87</v>
      </c>
      <c r="D273">
        <v>13</v>
      </c>
      <c r="E273">
        <v>10</v>
      </c>
      <c r="F273">
        <v>2565</v>
      </c>
      <c r="G273" t="s">
        <v>84</v>
      </c>
      <c r="H273" t="s">
        <v>19</v>
      </c>
      <c r="I273" s="5" t="s">
        <v>227</v>
      </c>
      <c r="J273" t="s">
        <v>159</v>
      </c>
      <c r="K273">
        <v>0</v>
      </c>
      <c r="L273">
        <v>0</v>
      </c>
      <c r="M273">
        <v>2478</v>
      </c>
      <c r="N273" t="s">
        <v>87</v>
      </c>
      <c r="O273" t="s">
        <v>23</v>
      </c>
      <c r="P273" t="s">
        <v>24</v>
      </c>
      <c r="Q273" s="3">
        <f t="shared" si="5"/>
        <v>1412</v>
      </c>
      <c r="R273" s="3" t="str">
        <f>VLOOKUP(Q273,[1]รหัสอำเภอ!$A$2:$B$17,2,FALSE)</f>
        <v>เสนา</v>
      </c>
    </row>
    <row r="274" spans="1:18" x14ac:dyDescent="0.2">
      <c r="A274" t="s">
        <v>809</v>
      </c>
      <c r="B274" t="s">
        <v>23</v>
      </c>
      <c r="C274">
        <v>51</v>
      </c>
      <c r="D274">
        <v>13</v>
      </c>
      <c r="E274">
        <v>10</v>
      </c>
      <c r="F274">
        <v>2565</v>
      </c>
      <c r="G274" t="s">
        <v>84</v>
      </c>
      <c r="H274" t="s">
        <v>19</v>
      </c>
      <c r="I274" s="5" t="s">
        <v>810</v>
      </c>
      <c r="J274" t="s">
        <v>811</v>
      </c>
      <c r="K274">
        <v>1</v>
      </c>
      <c r="L274">
        <v>7</v>
      </c>
      <c r="M274">
        <v>2514</v>
      </c>
      <c r="N274" t="s">
        <v>87</v>
      </c>
      <c r="O274" t="s">
        <v>23</v>
      </c>
      <c r="P274" t="s">
        <v>24</v>
      </c>
      <c r="Q274" s="3">
        <f t="shared" si="5"/>
        <v>1412</v>
      </c>
      <c r="R274" s="3" t="str">
        <f>VLOOKUP(Q274,[1]รหัสอำเภอ!$A$2:$B$17,2,FALSE)</f>
        <v>เสนา</v>
      </c>
    </row>
    <row r="275" spans="1:18" x14ac:dyDescent="0.2">
      <c r="A275" t="s">
        <v>812</v>
      </c>
      <c r="B275" t="s">
        <v>23</v>
      </c>
      <c r="C275">
        <v>94</v>
      </c>
      <c r="D275">
        <v>13</v>
      </c>
      <c r="E275">
        <v>10</v>
      </c>
      <c r="F275">
        <v>2565</v>
      </c>
      <c r="G275" t="s">
        <v>292</v>
      </c>
      <c r="H275" t="s">
        <v>27</v>
      </c>
      <c r="I275" s="5" t="s">
        <v>85</v>
      </c>
      <c r="J275" t="s">
        <v>21</v>
      </c>
      <c r="K275">
        <v>0</v>
      </c>
      <c r="L275">
        <v>0</v>
      </c>
      <c r="M275">
        <v>2471</v>
      </c>
      <c r="N275" t="s">
        <v>294</v>
      </c>
      <c r="P275" t="s">
        <v>24</v>
      </c>
      <c r="Q275" s="3">
        <f t="shared" si="5"/>
        <v>1412</v>
      </c>
      <c r="R275" s="3" t="str">
        <f>VLOOKUP(Q275,[1]รหัสอำเภอ!$A$2:$B$17,2,FALSE)</f>
        <v>เสนา</v>
      </c>
    </row>
    <row r="276" spans="1:18" x14ac:dyDescent="0.2">
      <c r="A276" t="s">
        <v>813</v>
      </c>
      <c r="B276" t="s">
        <v>23</v>
      </c>
      <c r="C276">
        <v>11</v>
      </c>
      <c r="D276">
        <v>13</v>
      </c>
      <c r="E276">
        <v>10</v>
      </c>
      <c r="F276">
        <v>2565</v>
      </c>
      <c r="G276" t="s">
        <v>381</v>
      </c>
      <c r="H276" t="s">
        <v>27</v>
      </c>
      <c r="I276" s="5" t="s">
        <v>814</v>
      </c>
      <c r="J276" t="s">
        <v>29</v>
      </c>
      <c r="K276">
        <v>26</v>
      </c>
      <c r="L276">
        <v>11</v>
      </c>
      <c r="M276">
        <v>2553</v>
      </c>
      <c r="N276" t="s">
        <v>383</v>
      </c>
      <c r="P276" t="s">
        <v>24</v>
      </c>
      <c r="Q276" s="3">
        <f t="shared" si="5"/>
        <v>1413</v>
      </c>
      <c r="R276" s="3" t="str">
        <f>VLOOKUP(Q276,[1]รหัสอำเภอ!$A$2:$B$17,2,FALSE)</f>
        <v>บางซ้าย</v>
      </c>
    </row>
    <row r="277" spans="1:18" x14ac:dyDescent="0.2">
      <c r="A277" t="s">
        <v>815</v>
      </c>
      <c r="B277" t="s">
        <v>17</v>
      </c>
      <c r="C277">
        <v>64</v>
      </c>
      <c r="D277">
        <v>13</v>
      </c>
      <c r="E277">
        <v>10</v>
      </c>
      <c r="F277">
        <v>2565</v>
      </c>
      <c r="G277" t="s">
        <v>173</v>
      </c>
      <c r="H277" t="s">
        <v>27</v>
      </c>
      <c r="I277" s="5" t="s">
        <v>816</v>
      </c>
      <c r="J277" t="s">
        <v>215</v>
      </c>
      <c r="K277">
        <v>16</v>
      </c>
      <c r="L277">
        <v>7</v>
      </c>
      <c r="M277">
        <v>2501</v>
      </c>
      <c r="N277" t="s">
        <v>176</v>
      </c>
      <c r="P277" t="s">
        <v>24</v>
      </c>
      <c r="Q277" s="3">
        <f t="shared" si="5"/>
        <v>1414</v>
      </c>
      <c r="R277" s="3" t="str">
        <f>VLOOKUP(Q277,[1]รหัสอำเภอ!$A$2:$B$17,2,FALSE)</f>
        <v>อุทัย</v>
      </c>
    </row>
    <row r="278" spans="1:18" x14ac:dyDescent="0.2">
      <c r="A278" t="s">
        <v>817</v>
      </c>
      <c r="B278" t="s">
        <v>17</v>
      </c>
      <c r="C278">
        <v>71</v>
      </c>
      <c r="D278">
        <v>13</v>
      </c>
      <c r="E278">
        <v>10</v>
      </c>
      <c r="F278">
        <v>2565</v>
      </c>
      <c r="G278" t="s">
        <v>235</v>
      </c>
      <c r="H278" t="s">
        <v>27</v>
      </c>
      <c r="I278" s="5" t="s">
        <v>818</v>
      </c>
      <c r="J278" t="s">
        <v>21</v>
      </c>
      <c r="K278">
        <v>0</v>
      </c>
      <c r="L278">
        <v>0</v>
      </c>
      <c r="M278">
        <v>2494</v>
      </c>
      <c r="N278" t="s">
        <v>819</v>
      </c>
      <c r="P278" t="s">
        <v>24</v>
      </c>
      <c r="Q278" s="3">
        <f t="shared" si="5"/>
        <v>1415</v>
      </c>
      <c r="R278" s="3" t="str">
        <f>VLOOKUP(Q278,[1]รหัสอำเภอ!$A$2:$B$17,2,FALSE)</f>
        <v>มหาราช</v>
      </c>
    </row>
    <row r="279" spans="1:18" x14ac:dyDescent="0.2">
      <c r="A279" t="s">
        <v>820</v>
      </c>
      <c r="B279" t="s">
        <v>23</v>
      </c>
      <c r="C279">
        <v>86</v>
      </c>
      <c r="D279">
        <v>13</v>
      </c>
      <c r="E279">
        <v>10</v>
      </c>
      <c r="F279">
        <v>2565</v>
      </c>
      <c r="G279" t="s">
        <v>18</v>
      </c>
      <c r="H279" t="s">
        <v>19</v>
      </c>
      <c r="I279" s="5" t="s">
        <v>821</v>
      </c>
      <c r="J279" t="s">
        <v>228</v>
      </c>
      <c r="K279">
        <v>20</v>
      </c>
      <c r="L279">
        <v>1</v>
      </c>
      <c r="M279">
        <v>2479</v>
      </c>
      <c r="N279" t="s">
        <v>22</v>
      </c>
      <c r="O279" t="s">
        <v>23</v>
      </c>
      <c r="P279" t="s">
        <v>24</v>
      </c>
      <c r="Q279" s="3">
        <f t="shared" si="5"/>
        <v>1415</v>
      </c>
      <c r="R279" s="3" t="str">
        <f>VLOOKUP(Q279,[1]รหัสอำเภอ!$A$2:$B$17,2,FALSE)</f>
        <v>มหาราช</v>
      </c>
    </row>
    <row r="280" spans="1:18" x14ac:dyDescent="0.2">
      <c r="A280" t="s">
        <v>822</v>
      </c>
      <c r="B280" t="s">
        <v>23</v>
      </c>
      <c r="C280">
        <v>51</v>
      </c>
      <c r="D280">
        <v>14</v>
      </c>
      <c r="E280">
        <v>10</v>
      </c>
      <c r="F280">
        <v>2565</v>
      </c>
      <c r="G280" t="s">
        <v>823</v>
      </c>
      <c r="H280" t="s">
        <v>27</v>
      </c>
      <c r="I280" s="5" t="s">
        <v>824</v>
      </c>
      <c r="J280" t="s">
        <v>56</v>
      </c>
      <c r="K280">
        <v>16</v>
      </c>
      <c r="L280">
        <v>2</v>
      </c>
      <c r="M280">
        <v>2514</v>
      </c>
      <c r="N280" t="s">
        <v>825</v>
      </c>
      <c r="P280" t="s">
        <v>24</v>
      </c>
      <c r="Q280" s="3">
        <f t="shared" si="5"/>
        <v>1401</v>
      </c>
      <c r="R280" s="3" t="str">
        <f>VLOOKUP(Q280,[1]รหัสอำเภอ!$A$2:$B$17,2,FALSE)</f>
        <v>พระนครศรีอยุธยา</v>
      </c>
    </row>
    <row r="281" spans="1:18" x14ac:dyDescent="0.2">
      <c r="A281" t="s">
        <v>826</v>
      </c>
      <c r="B281" t="s">
        <v>23</v>
      </c>
      <c r="C281">
        <v>52</v>
      </c>
      <c r="D281">
        <v>14</v>
      </c>
      <c r="E281">
        <v>10</v>
      </c>
      <c r="F281">
        <v>2565</v>
      </c>
      <c r="G281" t="s">
        <v>18</v>
      </c>
      <c r="H281" t="s">
        <v>27</v>
      </c>
      <c r="I281" s="5" t="s">
        <v>501</v>
      </c>
      <c r="J281" t="s">
        <v>827</v>
      </c>
      <c r="K281">
        <v>21</v>
      </c>
      <c r="L281">
        <v>1</v>
      </c>
      <c r="M281">
        <v>2513</v>
      </c>
      <c r="N281" t="s">
        <v>243</v>
      </c>
      <c r="P281" t="s">
        <v>24</v>
      </c>
      <c r="Q281" s="3">
        <f t="shared" si="5"/>
        <v>1401</v>
      </c>
      <c r="R281" s="3" t="str">
        <f>VLOOKUP(Q281,[1]รหัสอำเภอ!$A$2:$B$17,2,FALSE)</f>
        <v>พระนครศรีอยุธยา</v>
      </c>
    </row>
    <row r="282" spans="1:18" x14ac:dyDescent="0.2">
      <c r="A282" t="s">
        <v>828</v>
      </c>
      <c r="B282" t="s">
        <v>23</v>
      </c>
      <c r="C282">
        <v>58</v>
      </c>
      <c r="D282">
        <v>14</v>
      </c>
      <c r="E282">
        <v>10</v>
      </c>
      <c r="F282">
        <v>2565</v>
      </c>
      <c r="G282" t="s">
        <v>26</v>
      </c>
      <c r="H282" t="s">
        <v>27</v>
      </c>
      <c r="I282" s="5" t="s">
        <v>829</v>
      </c>
      <c r="J282" t="s">
        <v>830</v>
      </c>
      <c r="K282">
        <v>30</v>
      </c>
      <c r="L282">
        <v>3</v>
      </c>
      <c r="M282">
        <v>2507</v>
      </c>
      <c r="N282" t="s">
        <v>30</v>
      </c>
      <c r="P282" t="s">
        <v>24</v>
      </c>
      <c r="Q282" s="3">
        <f t="shared" si="5"/>
        <v>1401</v>
      </c>
      <c r="R282" s="3" t="str">
        <f>VLOOKUP(Q282,[1]รหัสอำเภอ!$A$2:$B$17,2,FALSE)</f>
        <v>พระนครศรีอยุธยา</v>
      </c>
    </row>
    <row r="283" spans="1:18" x14ac:dyDescent="0.2">
      <c r="A283" t="s">
        <v>831</v>
      </c>
      <c r="B283" t="s">
        <v>17</v>
      </c>
      <c r="C283">
        <v>85</v>
      </c>
      <c r="D283">
        <v>14</v>
      </c>
      <c r="E283">
        <v>10</v>
      </c>
      <c r="F283">
        <v>2565</v>
      </c>
      <c r="G283" t="s">
        <v>832</v>
      </c>
      <c r="H283" t="s">
        <v>762</v>
      </c>
      <c r="I283" s="5" t="s">
        <v>505</v>
      </c>
      <c r="J283" t="s">
        <v>95</v>
      </c>
      <c r="K283">
        <v>2</v>
      </c>
      <c r="L283">
        <v>1</v>
      </c>
      <c r="M283">
        <v>2480</v>
      </c>
      <c r="N283" t="s">
        <v>833</v>
      </c>
      <c r="O283" t="s">
        <v>23</v>
      </c>
      <c r="P283" t="s">
        <v>82</v>
      </c>
      <c r="Q283" s="3">
        <f t="shared" si="5"/>
        <v>1401</v>
      </c>
      <c r="R283" s="3" t="str">
        <f>VLOOKUP(Q283,[1]รหัสอำเภอ!$A$2:$B$17,2,FALSE)</f>
        <v>พระนครศรีอยุธยา</v>
      </c>
    </row>
    <row r="284" spans="1:18" x14ac:dyDescent="0.2">
      <c r="A284" t="s">
        <v>834</v>
      </c>
      <c r="B284" t="s">
        <v>17</v>
      </c>
      <c r="C284">
        <v>79</v>
      </c>
      <c r="D284">
        <v>14</v>
      </c>
      <c r="E284">
        <v>10</v>
      </c>
      <c r="F284">
        <v>2565</v>
      </c>
      <c r="G284" t="s">
        <v>32</v>
      </c>
      <c r="H284" t="s">
        <v>147</v>
      </c>
      <c r="I284" s="5" t="s">
        <v>574</v>
      </c>
      <c r="J284" t="s">
        <v>95</v>
      </c>
      <c r="K284">
        <v>0</v>
      </c>
      <c r="L284">
        <v>0</v>
      </c>
      <c r="M284">
        <v>2486</v>
      </c>
      <c r="N284" t="s">
        <v>835</v>
      </c>
      <c r="O284" t="s">
        <v>37</v>
      </c>
      <c r="P284" t="s">
        <v>38</v>
      </c>
      <c r="Q284" s="3">
        <f t="shared" si="5"/>
        <v>1402</v>
      </c>
      <c r="R284" s="3" t="str">
        <f>VLOOKUP(Q284,[1]รหัสอำเภอ!$A$2:$B$17,2,FALSE)</f>
        <v>ท่าเรือ</v>
      </c>
    </row>
    <row r="285" spans="1:18" x14ac:dyDescent="0.2">
      <c r="A285" t="s">
        <v>836</v>
      </c>
      <c r="B285" t="s">
        <v>23</v>
      </c>
      <c r="C285">
        <v>78</v>
      </c>
      <c r="D285">
        <v>14</v>
      </c>
      <c r="E285">
        <v>10</v>
      </c>
      <c r="F285">
        <v>2565</v>
      </c>
      <c r="G285" t="s">
        <v>403</v>
      </c>
      <c r="H285" t="s">
        <v>27</v>
      </c>
      <c r="I285" s="5" t="s">
        <v>837</v>
      </c>
      <c r="J285" t="s">
        <v>29</v>
      </c>
      <c r="K285">
        <v>10</v>
      </c>
      <c r="L285">
        <v>12</v>
      </c>
      <c r="M285">
        <v>2486</v>
      </c>
      <c r="N285" t="s">
        <v>406</v>
      </c>
      <c r="P285" t="s">
        <v>24</v>
      </c>
      <c r="Q285" s="3">
        <f t="shared" si="5"/>
        <v>1402</v>
      </c>
      <c r="R285" s="3" t="str">
        <f>VLOOKUP(Q285,[1]รหัสอำเภอ!$A$2:$B$17,2,FALSE)</f>
        <v>ท่าเรือ</v>
      </c>
    </row>
    <row r="286" spans="1:18" x14ac:dyDescent="0.2">
      <c r="A286" t="s">
        <v>838</v>
      </c>
      <c r="B286" t="s">
        <v>17</v>
      </c>
      <c r="C286">
        <v>52</v>
      </c>
      <c r="D286">
        <v>14</v>
      </c>
      <c r="E286">
        <v>10</v>
      </c>
      <c r="F286">
        <v>2565</v>
      </c>
      <c r="G286" t="s">
        <v>254</v>
      </c>
      <c r="H286" t="s">
        <v>27</v>
      </c>
      <c r="I286" s="5" t="s">
        <v>320</v>
      </c>
      <c r="J286" t="s">
        <v>29</v>
      </c>
      <c r="K286">
        <v>16</v>
      </c>
      <c r="L286">
        <v>4</v>
      </c>
      <c r="M286">
        <v>2513</v>
      </c>
      <c r="N286" t="s">
        <v>260</v>
      </c>
      <c r="P286" t="s">
        <v>24</v>
      </c>
      <c r="Q286" s="3">
        <f t="shared" si="5"/>
        <v>1403</v>
      </c>
      <c r="R286" s="3" t="str">
        <f>VLOOKUP(Q286,[1]รหัสอำเภอ!$A$2:$B$17,2,FALSE)</f>
        <v>นครหลวง</v>
      </c>
    </row>
    <row r="287" spans="1:18" x14ac:dyDescent="0.2">
      <c r="A287" t="s">
        <v>839</v>
      </c>
      <c r="B287" t="s">
        <v>17</v>
      </c>
      <c r="C287">
        <v>88</v>
      </c>
      <c r="D287">
        <v>14</v>
      </c>
      <c r="E287">
        <v>10</v>
      </c>
      <c r="F287">
        <v>2565</v>
      </c>
      <c r="G287" t="s">
        <v>254</v>
      </c>
      <c r="H287" t="s">
        <v>27</v>
      </c>
      <c r="I287" s="5" t="s">
        <v>840</v>
      </c>
      <c r="J287" t="s">
        <v>29</v>
      </c>
      <c r="K287">
        <v>0</v>
      </c>
      <c r="L287">
        <v>0</v>
      </c>
      <c r="M287">
        <v>2477</v>
      </c>
      <c r="N287" t="s">
        <v>260</v>
      </c>
      <c r="P287" t="s">
        <v>24</v>
      </c>
      <c r="Q287" s="3">
        <f t="shared" si="5"/>
        <v>1403</v>
      </c>
      <c r="R287" s="3" t="str">
        <f>VLOOKUP(Q287,[1]รหัสอำเภอ!$A$2:$B$17,2,FALSE)</f>
        <v>นครหลวง</v>
      </c>
    </row>
    <row r="288" spans="1:18" x14ac:dyDescent="0.2">
      <c r="A288" t="s">
        <v>841</v>
      </c>
      <c r="B288" t="s">
        <v>23</v>
      </c>
      <c r="C288">
        <v>59</v>
      </c>
      <c r="D288">
        <v>14</v>
      </c>
      <c r="E288">
        <v>10</v>
      </c>
      <c r="F288">
        <v>2565</v>
      </c>
      <c r="G288" t="s">
        <v>157</v>
      </c>
      <c r="H288" t="s">
        <v>762</v>
      </c>
      <c r="I288" s="5" t="s">
        <v>842</v>
      </c>
      <c r="J288" t="s">
        <v>460</v>
      </c>
      <c r="K288">
        <v>10</v>
      </c>
      <c r="L288">
        <v>6</v>
      </c>
      <c r="M288">
        <v>2506</v>
      </c>
      <c r="N288" t="s">
        <v>843</v>
      </c>
      <c r="O288" t="s">
        <v>23</v>
      </c>
      <c r="P288" t="s">
        <v>82</v>
      </c>
      <c r="Q288" s="3">
        <f t="shared" si="5"/>
        <v>1406</v>
      </c>
      <c r="R288" s="3" t="str">
        <f>VLOOKUP(Q288,[1]รหัสอำเภอ!$A$2:$B$17,2,FALSE)</f>
        <v>บางปะอิน</v>
      </c>
    </row>
    <row r="289" spans="1:18" x14ac:dyDescent="0.2">
      <c r="A289" t="s">
        <v>844</v>
      </c>
      <c r="B289" t="s">
        <v>23</v>
      </c>
      <c r="C289">
        <v>50</v>
      </c>
      <c r="D289">
        <v>14</v>
      </c>
      <c r="E289">
        <v>10</v>
      </c>
      <c r="F289">
        <v>2565</v>
      </c>
      <c r="G289" t="s">
        <v>420</v>
      </c>
      <c r="H289" t="s">
        <v>27</v>
      </c>
      <c r="I289" s="5" t="s">
        <v>541</v>
      </c>
      <c r="J289" t="s">
        <v>309</v>
      </c>
      <c r="K289">
        <v>21</v>
      </c>
      <c r="L289">
        <v>5</v>
      </c>
      <c r="M289">
        <v>2515</v>
      </c>
      <c r="N289" t="s">
        <v>423</v>
      </c>
      <c r="P289" t="s">
        <v>24</v>
      </c>
      <c r="Q289" s="3">
        <f t="shared" si="5"/>
        <v>1406</v>
      </c>
      <c r="R289" s="3" t="str">
        <f>VLOOKUP(Q289,[1]รหัสอำเภอ!$A$2:$B$17,2,FALSE)</f>
        <v>บางปะอิน</v>
      </c>
    </row>
    <row r="290" spans="1:18" x14ac:dyDescent="0.2">
      <c r="A290" t="s">
        <v>845</v>
      </c>
      <c r="B290" t="s">
        <v>17</v>
      </c>
      <c r="C290">
        <v>79</v>
      </c>
      <c r="D290">
        <v>14</v>
      </c>
      <c r="E290">
        <v>10</v>
      </c>
      <c r="F290">
        <v>2565</v>
      </c>
      <c r="G290" t="s">
        <v>54</v>
      </c>
      <c r="H290" t="s">
        <v>27</v>
      </c>
      <c r="I290" s="5" t="s">
        <v>846</v>
      </c>
      <c r="J290" t="s">
        <v>29</v>
      </c>
      <c r="K290">
        <v>0</v>
      </c>
      <c r="L290">
        <v>0</v>
      </c>
      <c r="M290">
        <v>2486</v>
      </c>
      <c r="N290" t="s">
        <v>57</v>
      </c>
      <c r="P290" t="s">
        <v>24</v>
      </c>
      <c r="Q290" s="3">
        <f t="shared" si="5"/>
        <v>1407</v>
      </c>
      <c r="R290" s="3" t="str">
        <f>VLOOKUP(Q290,[1]รหัสอำเภอ!$A$2:$B$17,2,FALSE)</f>
        <v>บางปะหัน</v>
      </c>
    </row>
    <row r="291" spans="1:18" x14ac:dyDescent="0.2">
      <c r="A291" t="s">
        <v>847</v>
      </c>
      <c r="B291" t="s">
        <v>23</v>
      </c>
      <c r="C291">
        <v>59</v>
      </c>
      <c r="D291">
        <v>14</v>
      </c>
      <c r="E291">
        <v>10</v>
      </c>
      <c r="F291">
        <v>2565</v>
      </c>
      <c r="G291" t="s">
        <v>18</v>
      </c>
      <c r="H291" t="s">
        <v>19</v>
      </c>
      <c r="I291" s="5" t="s">
        <v>848</v>
      </c>
      <c r="J291" t="s">
        <v>578</v>
      </c>
      <c r="K291">
        <v>13</v>
      </c>
      <c r="L291">
        <v>6</v>
      </c>
      <c r="M291">
        <v>2506</v>
      </c>
      <c r="N291" t="s">
        <v>22</v>
      </c>
      <c r="O291" t="s">
        <v>23</v>
      </c>
      <c r="P291" t="s">
        <v>24</v>
      </c>
      <c r="Q291" s="3">
        <f t="shared" si="5"/>
        <v>1407</v>
      </c>
      <c r="R291" s="3" t="str">
        <f>VLOOKUP(Q291,[1]รหัสอำเภอ!$A$2:$B$17,2,FALSE)</f>
        <v>บางปะหัน</v>
      </c>
    </row>
    <row r="292" spans="1:18" x14ac:dyDescent="0.2">
      <c r="A292" t="s">
        <v>849</v>
      </c>
      <c r="B292" t="s">
        <v>17</v>
      </c>
      <c r="C292">
        <v>89</v>
      </c>
      <c r="D292">
        <v>14</v>
      </c>
      <c r="E292">
        <v>10</v>
      </c>
      <c r="F292">
        <v>2565</v>
      </c>
      <c r="G292" t="s">
        <v>473</v>
      </c>
      <c r="H292" t="s">
        <v>27</v>
      </c>
      <c r="I292" s="5" t="s">
        <v>706</v>
      </c>
      <c r="J292" t="s">
        <v>175</v>
      </c>
      <c r="K292">
        <v>0</v>
      </c>
      <c r="L292">
        <v>0</v>
      </c>
      <c r="M292">
        <v>2476</v>
      </c>
      <c r="N292" t="s">
        <v>475</v>
      </c>
      <c r="P292" t="s">
        <v>24</v>
      </c>
      <c r="Q292" s="3">
        <f t="shared" si="5"/>
        <v>1408</v>
      </c>
      <c r="R292" s="3" t="str">
        <f>VLOOKUP(Q292,[1]รหัสอำเภอ!$A$2:$B$17,2,FALSE)</f>
        <v>ผักไห่</v>
      </c>
    </row>
    <row r="293" spans="1:18" x14ac:dyDescent="0.2">
      <c r="A293" t="s">
        <v>850</v>
      </c>
      <c r="B293" t="s">
        <v>23</v>
      </c>
      <c r="C293">
        <v>69</v>
      </c>
      <c r="D293">
        <v>14</v>
      </c>
      <c r="E293">
        <v>10</v>
      </c>
      <c r="F293">
        <v>2565</v>
      </c>
      <c r="G293" t="s">
        <v>18</v>
      </c>
      <c r="H293" t="s">
        <v>19</v>
      </c>
      <c r="I293" s="5" t="s">
        <v>851</v>
      </c>
      <c r="J293" t="s">
        <v>95</v>
      </c>
      <c r="K293">
        <v>0</v>
      </c>
      <c r="L293">
        <v>0</v>
      </c>
      <c r="M293">
        <v>2496</v>
      </c>
      <c r="N293" t="s">
        <v>22</v>
      </c>
      <c r="O293" t="s">
        <v>23</v>
      </c>
      <c r="P293" t="s">
        <v>24</v>
      </c>
      <c r="Q293" s="3">
        <f t="shared" si="5"/>
        <v>1408</v>
      </c>
      <c r="R293" s="3" t="str">
        <f>VLOOKUP(Q293,[1]รหัสอำเภอ!$A$2:$B$17,2,FALSE)</f>
        <v>ผักไห่</v>
      </c>
    </row>
    <row r="294" spans="1:18" x14ac:dyDescent="0.2">
      <c r="A294" t="s">
        <v>852</v>
      </c>
      <c r="B294" t="s">
        <v>23</v>
      </c>
      <c r="C294">
        <v>51</v>
      </c>
      <c r="D294">
        <v>14</v>
      </c>
      <c r="E294">
        <v>10</v>
      </c>
      <c r="F294">
        <v>2565</v>
      </c>
      <c r="G294" t="s">
        <v>70</v>
      </c>
      <c r="H294" t="s">
        <v>19</v>
      </c>
      <c r="I294" s="5" t="s">
        <v>853</v>
      </c>
      <c r="J294" t="s">
        <v>418</v>
      </c>
      <c r="K294">
        <v>30</v>
      </c>
      <c r="L294">
        <v>12</v>
      </c>
      <c r="M294">
        <v>2513</v>
      </c>
      <c r="N294" t="s">
        <v>73</v>
      </c>
      <c r="O294" t="s">
        <v>23</v>
      </c>
      <c r="P294" t="s">
        <v>24</v>
      </c>
      <c r="Q294" s="3">
        <f t="shared" si="5"/>
        <v>1408</v>
      </c>
      <c r="R294" s="3" t="str">
        <f>VLOOKUP(Q294,[1]รหัสอำเภอ!$A$2:$B$17,2,FALSE)</f>
        <v>ผักไห่</v>
      </c>
    </row>
    <row r="295" spans="1:18" x14ac:dyDescent="0.2">
      <c r="A295" t="s">
        <v>854</v>
      </c>
      <c r="B295" t="s">
        <v>23</v>
      </c>
      <c r="C295">
        <v>71</v>
      </c>
      <c r="D295">
        <v>14</v>
      </c>
      <c r="E295">
        <v>10</v>
      </c>
      <c r="F295">
        <v>2565</v>
      </c>
      <c r="G295" t="s">
        <v>278</v>
      </c>
      <c r="H295" t="s">
        <v>27</v>
      </c>
      <c r="I295" s="5" t="s">
        <v>855</v>
      </c>
      <c r="J295" t="s">
        <v>21</v>
      </c>
      <c r="K295">
        <v>13</v>
      </c>
      <c r="L295">
        <v>12</v>
      </c>
      <c r="M295">
        <v>2493</v>
      </c>
      <c r="N295" t="s">
        <v>280</v>
      </c>
      <c r="P295" t="s">
        <v>24</v>
      </c>
      <c r="Q295" s="3">
        <f t="shared" si="5"/>
        <v>1409</v>
      </c>
      <c r="R295" s="3" t="str">
        <f>VLOOKUP(Q295,[1]รหัสอำเภอ!$A$2:$B$17,2,FALSE)</f>
        <v>ภาชี</v>
      </c>
    </row>
    <row r="296" spans="1:18" x14ac:dyDescent="0.2">
      <c r="A296" t="s">
        <v>856</v>
      </c>
      <c r="B296" t="s">
        <v>23</v>
      </c>
      <c r="C296">
        <v>75</v>
      </c>
      <c r="D296">
        <v>14</v>
      </c>
      <c r="E296">
        <v>10</v>
      </c>
      <c r="F296">
        <v>2565</v>
      </c>
      <c r="G296" t="s">
        <v>18</v>
      </c>
      <c r="H296" t="s">
        <v>19</v>
      </c>
      <c r="I296" s="5" t="s">
        <v>857</v>
      </c>
      <c r="J296" t="s">
        <v>29</v>
      </c>
      <c r="K296">
        <v>0</v>
      </c>
      <c r="L296">
        <v>0</v>
      </c>
      <c r="M296">
        <v>2490</v>
      </c>
      <c r="N296" t="s">
        <v>22</v>
      </c>
      <c r="O296" t="s">
        <v>23</v>
      </c>
      <c r="P296" t="s">
        <v>24</v>
      </c>
      <c r="Q296" s="3">
        <f t="shared" si="5"/>
        <v>1411</v>
      </c>
      <c r="R296" s="3" t="str">
        <f>VLOOKUP(Q296,[1]รหัสอำเภอ!$A$2:$B$17,2,FALSE)</f>
        <v>วังน้อย</v>
      </c>
    </row>
    <row r="297" spans="1:18" x14ac:dyDescent="0.2">
      <c r="A297" t="s">
        <v>858</v>
      </c>
      <c r="B297" t="s">
        <v>23</v>
      </c>
      <c r="C297">
        <v>56</v>
      </c>
      <c r="D297">
        <v>14</v>
      </c>
      <c r="E297">
        <v>10</v>
      </c>
      <c r="F297">
        <v>2565</v>
      </c>
      <c r="G297" t="s">
        <v>18</v>
      </c>
      <c r="H297" t="s">
        <v>19</v>
      </c>
      <c r="I297" s="5" t="s">
        <v>859</v>
      </c>
      <c r="J297" t="s">
        <v>95</v>
      </c>
      <c r="K297">
        <v>29</v>
      </c>
      <c r="L297">
        <v>9</v>
      </c>
      <c r="M297">
        <v>2509</v>
      </c>
      <c r="N297" t="s">
        <v>22</v>
      </c>
      <c r="O297" t="s">
        <v>23</v>
      </c>
      <c r="P297" t="s">
        <v>24</v>
      </c>
      <c r="Q297" s="3">
        <f t="shared" si="5"/>
        <v>1411</v>
      </c>
      <c r="R297" s="3" t="str">
        <f>VLOOKUP(Q297,[1]รหัสอำเภอ!$A$2:$B$17,2,FALSE)</f>
        <v>วังน้อย</v>
      </c>
    </row>
    <row r="298" spans="1:18" x14ac:dyDescent="0.2">
      <c r="A298" t="s">
        <v>860</v>
      </c>
      <c r="B298" t="s">
        <v>23</v>
      </c>
      <c r="C298">
        <v>67</v>
      </c>
      <c r="D298">
        <v>14</v>
      </c>
      <c r="E298">
        <v>10</v>
      </c>
      <c r="F298">
        <v>2565</v>
      </c>
      <c r="G298" t="s">
        <v>162</v>
      </c>
      <c r="H298" t="s">
        <v>27</v>
      </c>
      <c r="I298" s="5" t="s">
        <v>436</v>
      </c>
      <c r="J298" t="s">
        <v>29</v>
      </c>
      <c r="K298">
        <v>0</v>
      </c>
      <c r="L298">
        <v>0</v>
      </c>
      <c r="M298">
        <v>2498</v>
      </c>
      <c r="N298" t="s">
        <v>484</v>
      </c>
      <c r="P298" t="s">
        <v>24</v>
      </c>
      <c r="Q298" s="3">
        <f t="shared" si="5"/>
        <v>1411</v>
      </c>
      <c r="R298" s="3" t="str">
        <f>VLOOKUP(Q298,[1]รหัสอำเภอ!$A$2:$B$17,2,FALSE)</f>
        <v>วังน้อย</v>
      </c>
    </row>
    <row r="299" spans="1:18" x14ac:dyDescent="0.2">
      <c r="A299" t="s">
        <v>861</v>
      </c>
      <c r="B299" t="s">
        <v>23</v>
      </c>
      <c r="C299">
        <v>81</v>
      </c>
      <c r="D299">
        <v>14</v>
      </c>
      <c r="E299">
        <v>10</v>
      </c>
      <c r="F299">
        <v>2565</v>
      </c>
      <c r="G299" t="s">
        <v>84</v>
      </c>
      <c r="H299" t="s">
        <v>19</v>
      </c>
      <c r="I299" s="5" t="s">
        <v>862</v>
      </c>
      <c r="J299" t="s">
        <v>95</v>
      </c>
      <c r="K299">
        <v>2</v>
      </c>
      <c r="L299">
        <v>5</v>
      </c>
      <c r="M299">
        <v>2484</v>
      </c>
      <c r="N299" t="s">
        <v>87</v>
      </c>
      <c r="O299" t="s">
        <v>23</v>
      </c>
      <c r="P299" t="s">
        <v>24</v>
      </c>
      <c r="Q299" s="3">
        <f t="shared" si="5"/>
        <v>1412</v>
      </c>
      <c r="R299" s="3" t="str">
        <f>VLOOKUP(Q299,[1]รหัสอำเภอ!$A$2:$B$17,2,FALSE)</f>
        <v>เสนา</v>
      </c>
    </row>
    <row r="300" spans="1:18" x14ac:dyDescent="0.2">
      <c r="A300" t="s">
        <v>863</v>
      </c>
      <c r="B300" t="s">
        <v>17</v>
      </c>
      <c r="C300">
        <v>81</v>
      </c>
      <c r="D300">
        <v>14</v>
      </c>
      <c r="E300">
        <v>10</v>
      </c>
      <c r="F300">
        <v>2565</v>
      </c>
      <c r="G300" t="s">
        <v>84</v>
      </c>
      <c r="H300" t="s">
        <v>19</v>
      </c>
      <c r="I300" s="5" t="s">
        <v>864</v>
      </c>
      <c r="J300" t="s">
        <v>865</v>
      </c>
      <c r="K300">
        <v>12</v>
      </c>
      <c r="L300">
        <v>9</v>
      </c>
      <c r="M300">
        <v>2484</v>
      </c>
      <c r="N300" t="s">
        <v>87</v>
      </c>
      <c r="O300" t="s">
        <v>23</v>
      </c>
      <c r="P300" t="s">
        <v>24</v>
      </c>
      <c r="Q300" s="3">
        <f t="shared" si="5"/>
        <v>1412</v>
      </c>
      <c r="R300" s="3" t="str">
        <f>VLOOKUP(Q300,[1]รหัสอำเภอ!$A$2:$B$17,2,FALSE)</f>
        <v>เสนา</v>
      </c>
    </row>
    <row r="301" spans="1:18" x14ac:dyDescent="0.2">
      <c r="A301" t="s">
        <v>866</v>
      </c>
      <c r="B301" t="s">
        <v>23</v>
      </c>
      <c r="C301">
        <v>69</v>
      </c>
      <c r="D301">
        <v>14</v>
      </c>
      <c r="E301">
        <v>10</v>
      </c>
      <c r="F301">
        <v>2565</v>
      </c>
      <c r="G301" t="s">
        <v>84</v>
      </c>
      <c r="H301" t="s">
        <v>19</v>
      </c>
      <c r="I301" s="5" t="s">
        <v>85</v>
      </c>
      <c r="J301" t="s">
        <v>790</v>
      </c>
      <c r="K301">
        <v>0</v>
      </c>
      <c r="L301">
        <v>0</v>
      </c>
      <c r="M301">
        <v>2496</v>
      </c>
      <c r="N301" t="s">
        <v>87</v>
      </c>
      <c r="O301" t="s">
        <v>23</v>
      </c>
      <c r="P301" t="s">
        <v>24</v>
      </c>
      <c r="Q301" s="3">
        <f t="shared" si="5"/>
        <v>1412</v>
      </c>
      <c r="R301" s="3" t="str">
        <f>VLOOKUP(Q301,[1]รหัสอำเภอ!$A$2:$B$17,2,FALSE)</f>
        <v>เสนา</v>
      </c>
    </row>
    <row r="302" spans="1:18" x14ac:dyDescent="0.2">
      <c r="A302" t="s">
        <v>867</v>
      </c>
      <c r="B302" t="s">
        <v>17</v>
      </c>
      <c r="C302">
        <v>31</v>
      </c>
      <c r="D302">
        <v>14</v>
      </c>
      <c r="E302">
        <v>10</v>
      </c>
      <c r="F302">
        <v>2565</v>
      </c>
      <c r="G302" t="s">
        <v>868</v>
      </c>
      <c r="H302" t="s">
        <v>27</v>
      </c>
      <c r="I302" s="5" t="s">
        <v>869</v>
      </c>
      <c r="J302" t="s">
        <v>669</v>
      </c>
      <c r="K302">
        <v>15</v>
      </c>
      <c r="L302">
        <v>3</v>
      </c>
      <c r="M302">
        <v>2534</v>
      </c>
      <c r="N302" t="s">
        <v>870</v>
      </c>
      <c r="P302" t="s">
        <v>24</v>
      </c>
      <c r="Q302" s="3">
        <f t="shared" si="5"/>
        <v>1415</v>
      </c>
      <c r="R302" s="3" t="str">
        <f>VLOOKUP(Q302,[1]รหัสอำเภอ!$A$2:$B$17,2,FALSE)</f>
        <v>มหาราช</v>
      </c>
    </row>
    <row r="303" spans="1:18" x14ac:dyDescent="0.2">
      <c r="A303" t="s">
        <v>871</v>
      </c>
      <c r="B303" t="s">
        <v>23</v>
      </c>
      <c r="C303">
        <v>68</v>
      </c>
      <c r="D303">
        <v>15</v>
      </c>
      <c r="E303">
        <v>10</v>
      </c>
      <c r="F303">
        <v>2565</v>
      </c>
      <c r="G303" t="s">
        <v>18</v>
      </c>
      <c r="H303" t="s">
        <v>27</v>
      </c>
      <c r="I303" s="5" t="s">
        <v>501</v>
      </c>
      <c r="J303" t="s">
        <v>181</v>
      </c>
      <c r="K303">
        <v>22</v>
      </c>
      <c r="L303">
        <v>5</v>
      </c>
      <c r="M303">
        <v>2497</v>
      </c>
      <c r="N303" t="s">
        <v>243</v>
      </c>
      <c r="P303" t="s">
        <v>24</v>
      </c>
      <c r="Q303" s="3">
        <f t="shared" si="5"/>
        <v>1401</v>
      </c>
      <c r="R303" s="3" t="str">
        <f>VLOOKUP(Q303,[1]รหัสอำเภอ!$A$2:$B$17,2,FALSE)</f>
        <v>พระนครศรีอยุธยา</v>
      </c>
    </row>
    <row r="304" spans="1:18" x14ac:dyDescent="0.2">
      <c r="A304" t="s">
        <v>872</v>
      </c>
      <c r="B304" t="s">
        <v>23</v>
      </c>
      <c r="C304">
        <v>74</v>
      </c>
      <c r="D304">
        <v>15</v>
      </c>
      <c r="E304">
        <v>10</v>
      </c>
      <c r="F304">
        <v>2565</v>
      </c>
      <c r="G304" t="s">
        <v>18</v>
      </c>
      <c r="H304" t="s">
        <v>19</v>
      </c>
      <c r="I304" s="5" t="s">
        <v>727</v>
      </c>
      <c r="J304" t="s">
        <v>95</v>
      </c>
      <c r="K304">
        <v>5</v>
      </c>
      <c r="L304">
        <v>6</v>
      </c>
      <c r="M304">
        <v>2491</v>
      </c>
      <c r="N304" t="s">
        <v>22</v>
      </c>
      <c r="O304" t="s">
        <v>23</v>
      </c>
      <c r="P304" t="s">
        <v>24</v>
      </c>
      <c r="Q304" s="3">
        <f t="shared" si="5"/>
        <v>1401</v>
      </c>
      <c r="R304" s="3" t="str">
        <f>VLOOKUP(Q304,[1]รหัสอำเภอ!$A$2:$B$17,2,FALSE)</f>
        <v>พระนครศรีอยุธยา</v>
      </c>
    </row>
    <row r="305" spans="1:18" x14ac:dyDescent="0.2">
      <c r="A305" t="s">
        <v>873</v>
      </c>
      <c r="B305" t="s">
        <v>23</v>
      </c>
      <c r="C305">
        <v>39</v>
      </c>
      <c r="D305">
        <v>15</v>
      </c>
      <c r="E305">
        <v>10</v>
      </c>
      <c r="F305">
        <v>2565</v>
      </c>
      <c r="G305" t="s">
        <v>874</v>
      </c>
      <c r="H305" t="s">
        <v>27</v>
      </c>
      <c r="I305" s="5" t="s">
        <v>829</v>
      </c>
      <c r="J305" t="s">
        <v>29</v>
      </c>
      <c r="K305">
        <v>17</v>
      </c>
      <c r="L305">
        <v>6</v>
      </c>
      <c r="M305">
        <v>2526</v>
      </c>
      <c r="N305" t="s">
        <v>875</v>
      </c>
      <c r="P305" t="s">
        <v>82</v>
      </c>
      <c r="Q305" s="3">
        <f t="shared" si="5"/>
        <v>1401</v>
      </c>
      <c r="R305" s="3" t="str">
        <f>VLOOKUP(Q305,[1]รหัสอำเภอ!$A$2:$B$17,2,FALSE)</f>
        <v>พระนครศรีอยุธยา</v>
      </c>
    </row>
    <row r="306" spans="1:18" x14ac:dyDescent="0.2">
      <c r="A306" t="s">
        <v>876</v>
      </c>
      <c r="B306" t="s">
        <v>23</v>
      </c>
      <c r="C306">
        <v>77</v>
      </c>
      <c r="D306">
        <v>15</v>
      </c>
      <c r="E306">
        <v>10</v>
      </c>
      <c r="F306">
        <v>2565</v>
      </c>
      <c r="G306" t="s">
        <v>18</v>
      </c>
      <c r="H306" t="s">
        <v>19</v>
      </c>
      <c r="I306" s="5" t="s">
        <v>877</v>
      </c>
      <c r="J306" t="s">
        <v>29</v>
      </c>
      <c r="K306">
        <v>21</v>
      </c>
      <c r="L306">
        <v>9</v>
      </c>
      <c r="M306">
        <v>2488</v>
      </c>
      <c r="N306" t="s">
        <v>22</v>
      </c>
      <c r="O306" t="s">
        <v>23</v>
      </c>
      <c r="P306" t="s">
        <v>24</v>
      </c>
      <c r="Q306" s="3">
        <f t="shared" si="5"/>
        <v>1401</v>
      </c>
      <c r="R306" s="3" t="str">
        <f>VLOOKUP(Q306,[1]รหัสอำเภอ!$A$2:$B$17,2,FALSE)</f>
        <v>พระนครศรีอยุธยา</v>
      </c>
    </row>
    <row r="307" spans="1:18" x14ac:dyDescent="0.2">
      <c r="A307" t="s">
        <v>878</v>
      </c>
      <c r="B307" t="s">
        <v>17</v>
      </c>
      <c r="C307">
        <v>46</v>
      </c>
      <c r="D307">
        <v>15</v>
      </c>
      <c r="E307">
        <v>10</v>
      </c>
      <c r="F307">
        <v>2565</v>
      </c>
      <c r="G307" t="s">
        <v>18</v>
      </c>
      <c r="H307" t="s">
        <v>19</v>
      </c>
      <c r="I307" s="5" t="s">
        <v>879</v>
      </c>
      <c r="J307" t="s">
        <v>95</v>
      </c>
      <c r="K307">
        <v>6</v>
      </c>
      <c r="L307">
        <v>8</v>
      </c>
      <c r="M307">
        <v>2519</v>
      </c>
      <c r="N307" t="s">
        <v>22</v>
      </c>
      <c r="O307" t="s">
        <v>23</v>
      </c>
      <c r="P307" t="s">
        <v>24</v>
      </c>
      <c r="Q307" s="3">
        <f t="shared" si="5"/>
        <v>1401</v>
      </c>
      <c r="R307" s="3" t="str">
        <f>VLOOKUP(Q307,[1]รหัสอำเภอ!$A$2:$B$17,2,FALSE)</f>
        <v>พระนครศรีอยุธยา</v>
      </c>
    </row>
    <row r="308" spans="1:18" x14ac:dyDescent="0.2">
      <c r="A308" t="s">
        <v>880</v>
      </c>
      <c r="B308" t="s">
        <v>17</v>
      </c>
      <c r="C308">
        <v>78</v>
      </c>
      <c r="D308">
        <v>15</v>
      </c>
      <c r="E308">
        <v>10</v>
      </c>
      <c r="F308">
        <v>2565</v>
      </c>
      <c r="G308" t="s">
        <v>403</v>
      </c>
      <c r="H308" t="s">
        <v>27</v>
      </c>
      <c r="I308" s="5" t="s">
        <v>676</v>
      </c>
      <c r="J308" t="s">
        <v>29</v>
      </c>
      <c r="K308">
        <v>0</v>
      </c>
      <c r="L308">
        <v>0</v>
      </c>
      <c r="M308">
        <v>2487</v>
      </c>
      <c r="N308" t="s">
        <v>406</v>
      </c>
      <c r="P308" t="s">
        <v>24</v>
      </c>
      <c r="Q308" s="3">
        <f t="shared" si="5"/>
        <v>1402</v>
      </c>
      <c r="R308" s="3" t="str">
        <f>VLOOKUP(Q308,[1]รหัสอำเภอ!$A$2:$B$17,2,FALSE)</f>
        <v>ท่าเรือ</v>
      </c>
    </row>
    <row r="309" spans="1:18" x14ac:dyDescent="0.2">
      <c r="A309" t="s">
        <v>881</v>
      </c>
      <c r="B309" t="s">
        <v>17</v>
      </c>
      <c r="C309">
        <v>78</v>
      </c>
      <c r="D309">
        <v>15</v>
      </c>
      <c r="E309">
        <v>10</v>
      </c>
      <c r="F309">
        <v>2565</v>
      </c>
      <c r="G309" t="s">
        <v>882</v>
      </c>
      <c r="H309" t="s">
        <v>27</v>
      </c>
      <c r="I309" s="5" t="s">
        <v>883</v>
      </c>
      <c r="J309" t="s">
        <v>21</v>
      </c>
      <c r="K309">
        <v>2</v>
      </c>
      <c r="L309">
        <v>1</v>
      </c>
      <c r="M309">
        <v>2487</v>
      </c>
      <c r="N309" t="s">
        <v>884</v>
      </c>
      <c r="P309" t="s">
        <v>24</v>
      </c>
      <c r="Q309" s="3">
        <f t="shared" si="5"/>
        <v>1403</v>
      </c>
      <c r="R309" s="3" t="str">
        <f>VLOOKUP(Q309,[1]รหัสอำเภอ!$A$2:$B$17,2,FALSE)</f>
        <v>นครหลวง</v>
      </c>
    </row>
    <row r="310" spans="1:18" x14ac:dyDescent="0.2">
      <c r="A310" t="s">
        <v>885</v>
      </c>
      <c r="B310" t="s">
        <v>23</v>
      </c>
      <c r="C310">
        <v>81</v>
      </c>
      <c r="D310">
        <v>15</v>
      </c>
      <c r="E310">
        <v>10</v>
      </c>
      <c r="F310">
        <v>2565</v>
      </c>
      <c r="G310" t="s">
        <v>678</v>
      </c>
      <c r="H310" t="s">
        <v>27</v>
      </c>
      <c r="I310" s="5" t="s">
        <v>886</v>
      </c>
      <c r="J310" t="s">
        <v>887</v>
      </c>
      <c r="K310">
        <v>0</v>
      </c>
      <c r="L310">
        <v>0</v>
      </c>
      <c r="M310">
        <v>2484</v>
      </c>
      <c r="N310" t="s">
        <v>680</v>
      </c>
      <c r="P310" t="s">
        <v>24</v>
      </c>
      <c r="Q310" s="3">
        <f t="shared" si="5"/>
        <v>1403</v>
      </c>
      <c r="R310" s="3" t="str">
        <f>VLOOKUP(Q310,[1]รหัสอำเภอ!$A$2:$B$17,2,FALSE)</f>
        <v>นครหลวง</v>
      </c>
    </row>
    <row r="311" spans="1:18" x14ac:dyDescent="0.2">
      <c r="A311" t="s">
        <v>888</v>
      </c>
      <c r="B311" t="s">
        <v>23</v>
      </c>
      <c r="C311">
        <v>45</v>
      </c>
      <c r="D311">
        <v>15</v>
      </c>
      <c r="E311">
        <v>10</v>
      </c>
      <c r="F311">
        <v>2565</v>
      </c>
      <c r="G311" t="s">
        <v>18</v>
      </c>
      <c r="H311" t="s">
        <v>19</v>
      </c>
      <c r="I311" s="5" t="s">
        <v>889</v>
      </c>
      <c r="J311" t="s">
        <v>56</v>
      </c>
      <c r="K311">
        <v>1</v>
      </c>
      <c r="L311">
        <v>4</v>
      </c>
      <c r="M311">
        <v>2520</v>
      </c>
      <c r="N311" t="s">
        <v>22</v>
      </c>
      <c r="O311" t="s">
        <v>23</v>
      </c>
      <c r="P311" t="s">
        <v>24</v>
      </c>
      <c r="Q311" s="3">
        <f t="shared" si="5"/>
        <v>1404</v>
      </c>
      <c r="R311" s="3" t="str">
        <f>VLOOKUP(Q311,[1]รหัสอำเภอ!$A$2:$B$17,2,FALSE)</f>
        <v>บางไทร</v>
      </c>
    </row>
    <row r="312" spans="1:18" x14ac:dyDescent="0.2">
      <c r="A312" t="s">
        <v>890</v>
      </c>
      <c r="B312" t="s">
        <v>17</v>
      </c>
      <c r="C312">
        <v>63</v>
      </c>
      <c r="D312">
        <v>15</v>
      </c>
      <c r="E312">
        <v>10</v>
      </c>
      <c r="F312">
        <v>2565</v>
      </c>
      <c r="G312" t="s">
        <v>40</v>
      </c>
      <c r="H312" t="s">
        <v>27</v>
      </c>
      <c r="I312" s="5" t="s">
        <v>891</v>
      </c>
      <c r="J312" t="s">
        <v>29</v>
      </c>
      <c r="K312">
        <v>9</v>
      </c>
      <c r="L312">
        <v>11</v>
      </c>
      <c r="M312">
        <v>2501</v>
      </c>
      <c r="N312" t="s">
        <v>42</v>
      </c>
      <c r="P312" t="s">
        <v>24</v>
      </c>
      <c r="Q312" s="3">
        <f t="shared" si="5"/>
        <v>1404</v>
      </c>
      <c r="R312" s="3" t="str">
        <f>VLOOKUP(Q312,[1]รหัสอำเภอ!$A$2:$B$17,2,FALSE)</f>
        <v>บางไทร</v>
      </c>
    </row>
    <row r="313" spans="1:18" x14ac:dyDescent="0.2">
      <c r="A313" t="s">
        <v>892</v>
      </c>
      <c r="B313" t="s">
        <v>23</v>
      </c>
      <c r="C313">
        <v>60</v>
      </c>
      <c r="D313">
        <v>15</v>
      </c>
      <c r="E313">
        <v>10</v>
      </c>
      <c r="F313">
        <v>2565</v>
      </c>
      <c r="G313" t="s">
        <v>893</v>
      </c>
      <c r="H313" t="s">
        <v>19</v>
      </c>
      <c r="I313" s="5" t="s">
        <v>894</v>
      </c>
      <c r="J313" t="s">
        <v>95</v>
      </c>
      <c r="K313">
        <v>25</v>
      </c>
      <c r="L313">
        <v>9</v>
      </c>
      <c r="M313">
        <v>2505</v>
      </c>
      <c r="N313" t="s">
        <v>895</v>
      </c>
      <c r="O313" t="s">
        <v>23</v>
      </c>
      <c r="P313" t="s">
        <v>82</v>
      </c>
      <c r="Q313" s="3">
        <f t="shared" si="5"/>
        <v>1404</v>
      </c>
      <c r="R313" s="3" t="str">
        <f>VLOOKUP(Q313,[1]รหัสอำเภอ!$A$2:$B$17,2,FALSE)</f>
        <v>บางไทร</v>
      </c>
    </row>
    <row r="314" spans="1:18" x14ac:dyDescent="0.2">
      <c r="A314" t="s">
        <v>896</v>
      </c>
      <c r="B314" t="s">
        <v>23</v>
      </c>
      <c r="C314">
        <v>93</v>
      </c>
      <c r="D314">
        <v>15</v>
      </c>
      <c r="E314">
        <v>10</v>
      </c>
      <c r="F314">
        <v>2565</v>
      </c>
      <c r="G314" t="s">
        <v>607</v>
      </c>
      <c r="H314" t="s">
        <v>19</v>
      </c>
      <c r="I314" s="5" t="s">
        <v>897</v>
      </c>
      <c r="J314" t="s">
        <v>117</v>
      </c>
      <c r="K314">
        <v>0</v>
      </c>
      <c r="L314">
        <v>0</v>
      </c>
      <c r="M314">
        <v>2472</v>
      </c>
      <c r="N314" t="s">
        <v>619</v>
      </c>
      <c r="O314" t="s">
        <v>23</v>
      </c>
      <c r="P314" t="s">
        <v>24</v>
      </c>
      <c r="Q314" s="3">
        <f t="shared" si="5"/>
        <v>1404</v>
      </c>
      <c r="R314" s="3" t="str">
        <f>VLOOKUP(Q314,[1]รหัสอำเภอ!$A$2:$B$17,2,FALSE)</f>
        <v>บางไทร</v>
      </c>
    </row>
    <row r="315" spans="1:18" x14ac:dyDescent="0.2">
      <c r="A315" t="s">
        <v>898</v>
      </c>
      <c r="B315" t="s">
        <v>17</v>
      </c>
      <c r="C315">
        <v>90</v>
      </c>
      <c r="D315">
        <v>15</v>
      </c>
      <c r="E315">
        <v>10</v>
      </c>
      <c r="F315">
        <v>2565</v>
      </c>
      <c r="G315" t="s">
        <v>89</v>
      </c>
      <c r="H315" t="s">
        <v>27</v>
      </c>
      <c r="I315" s="5" t="s">
        <v>899</v>
      </c>
      <c r="J315" t="s">
        <v>21</v>
      </c>
      <c r="K315">
        <v>0</v>
      </c>
      <c r="L315">
        <v>0</v>
      </c>
      <c r="M315">
        <v>2475</v>
      </c>
      <c r="N315" t="s">
        <v>91</v>
      </c>
      <c r="P315" t="s">
        <v>24</v>
      </c>
      <c r="Q315" s="3">
        <f t="shared" si="5"/>
        <v>1406</v>
      </c>
      <c r="R315" s="3" t="str">
        <f>VLOOKUP(Q315,[1]รหัสอำเภอ!$A$2:$B$17,2,FALSE)</f>
        <v>บางปะอิน</v>
      </c>
    </row>
    <row r="316" spans="1:18" x14ac:dyDescent="0.2">
      <c r="A316" t="s">
        <v>900</v>
      </c>
      <c r="B316" t="s">
        <v>23</v>
      </c>
      <c r="C316">
        <v>51</v>
      </c>
      <c r="D316">
        <v>15</v>
      </c>
      <c r="E316">
        <v>10</v>
      </c>
      <c r="F316">
        <v>2565</v>
      </c>
      <c r="G316" t="s">
        <v>54</v>
      </c>
      <c r="H316" t="s">
        <v>27</v>
      </c>
      <c r="I316" s="5" t="s">
        <v>901</v>
      </c>
      <c r="J316" t="s">
        <v>331</v>
      </c>
      <c r="K316">
        <v>18</v>
      </c>
      <c r="L316">
        <v>5</v>
      </c>
      <c r="M316">
        <v>2514</v>
      </c>
      <c r="N316" t="s">
        <v>57</v>
      </c>
      <c r="P316" t="s">
        <v>24</v>
      </c>
      <c r="Q316" s="3">
        <f t="shared" si="5"/>
        <v>1407</v>
      </c>
      <c r="R316" s="3" t="str">
        <f>VLOOKUP(Q316,[1]รหัสอำเภอ!$A$2:$B$17,2,FALSE)</f>
        <v>บางปะหัน</v>
      </c>
    </row>
    <row r="317" spans="1:18" x14ac:dyDescent="0.2">
      <c r="A317" t="s">
        <v>902</v>
      </c>
      <c r="B317" t="s">
        <v>23</v>
      </c>
      <c r="C317">
        <v>57</v>
      </c>
      <c r="D317">
        <v>15</v>
      </c>
      <c r="E317">
        <v>10</v>
      </c>
      <c r="F317">
        <v>2565</v>
      </c>
      <c r="G317" t="s">
        <v>84</v>
      </c>
      <c r="H317" t="s">
        <v>19</v>
      </c>
      <c r="I317" s="5" t="s">
        <v>903</v>
      </c>
      <c r="J317" t="s">
        <v>171</v>
      </c>
      <c r="K317">
        <v>21</v>
      </c>
      <c r="L317">
        <v>10</v>
      </c>
      <c r="M317">
        <v>2507</v>
      </c>
      <c r="N317" t="s">
        <v>87</v>
      </c>
      <c r="O317" t="s">
        <v>23</v>
      </c>
      <c r="P317" t="s">
        <v>24</v>
      </c>
      <c r="Q317" s="3">
        <f t="shared" si="5"/>
        <v>1410</v>
      </c>
      <c r="R317" s="3" t="str">
        <f>VLOOKUP(Q317,[1]รหัสอำเภอ!$A$2:$B$17,2,FALSE)</f>
        <v>ลาดบัวหลวง</v>
      </c>
    </row>
    <row r="318" spans="1:18" x14ac:dyDescent="0.2">
      <c r="A318" t="s">
        <v>904</v>
      </c>
      <c r="B318" t="s">
        <v>17</v>
      </c>
      <c r="C318">
        <v>61</v>
      </c>
      <c r="D318">
        <v>15</v>
      </c>
      <c r="E318">
        <v>10</v>
      </c>
      <c r="F318">
        <v>2565</v>
      </c>
      <c r="G318" t="s">
        <v>373</v>
      </c>
      <c r="H318" t="s">
        <v>27</v>
      </c>
      <c r="I318" s="5" t="s">
        <v>905</v>
      </c>
      <c r="J318" t="s">
        <v>21</v>
      </c>
      <c r="K318">
        <v>21</v>
      </c>
      <c r="L318">
        <v>5</v>
      </c>
      <c r="M318">
        <v>2504</v>
      </c>
      <c r="N318" t="s">
        <v>375</v>
      </c>
      <c r="P318" t="s">
        <v>24</v>
      </c>
      <c r="Q318" s="3">
        <f t="shared" si="5"/>
        <v>1412</v>
      </c>
      <c r="R318" s="3" t="str">
        <f>VLOOKUP(Q318,[1]รหัสอำเภอ!$A$2:$B$17,2,FALSE)</f>
        <v>เสนา</v>
      </c>
    </row>
    <row r="319" spans="1:18" x14ac:dyDescent="0.2">
      <c r="A319" t="s">
        <v>906</v>
      </c>
      <c r="B319" t="s">
        <v>17</v>
      </c>
      <c r="C319">
        <v>86</v>
      </c>
      <c r="D319">
        <v>15</v>
      </c>
      <c r="E319">
        <v>10</v>
      </c>
      <c r="F319">
        <v>2565</v>
      </c>
      <c r="G319" t="s">
        <v>84</v>
      </c>
      <c r="H319" t="s">
        <v>19</v>
      </c>
      <c r="I319" s="5" t="s">
        <v>907</v>
      </c>
      <c r="J319" t="s">
        <v>908</v>
      </c>
      <c r="K319">
        <v>0</v>
      </c>
      <c r="L319">
        <v>3</v>
      </c>
      <c r="M319">
        <v>2479</v>
      </c>
      <c r="N319" t="s">
        <v>87</v>
      </c>
      <c r="O319" t="s">
        <v>23</v>
      </c>
      <c r="P319" t="s">
        <v>24</v>
      </c>
      <c r="Q319" s="3">
        <f t="shared" si="5"/>
        <v>1412</v>
      </c>
      <c r="R319" s="3" t="str">
        <f>VLOOKUP(Q319,[1]รหัสอำเภอ!$A$2:$B$17,2,FALSE)</f>
        <v>เสนา</v>
      </c>
    </row>
    <row r="320" spans="1:18" x14ac:dyDescent="0.2">
      <c r="A320" t="s">
        <v>909</v>
      </c>
      <c r="B320" t="s">
        <v>17</v>
      </c>
      <c r="C320">
        <v>80</v>
      </c>
      <c r="D320">
        <v>15</v>
      </c>
      <c r="E320">
        <v>10</v>
      </c>
      <c r="F320">
        <v>2565</v>
      </c>
      <c r="G320" t="s">
        <v>18</v>
      </c>
      <c r="H320" t="s">
        <v>19</v>
      </c>
      <c r="I320" s="5" t="s">
        <v>910</v>
      </c>
      <c r="J320" t="s">
        <v>86</v>
      </c>
      <c r="K320">
        <v>3</v>
      </c>
      <c r="L320">
        <v>9</v>
      </c>
      <c r="M320">
        <v>2485</v>
      </c>
      <c r="N320" t="s">
        <v>22</v>
      </c>
      <c r="O320" t="s">
        <v>23</v>
      </c>
      <c r="P320" t="s">
        <v>24</v>
      </c>
      <c r="Q320" s="3">
        <f t="shared" si="5"/>
        <v>1414</v>
      </c>
      <c r="R320" s="3" t="str">
        <f>VLOOKUP(Q320,[1]รหัสอำเภอ!$A$2:$B$17,2,FALSE)</f>
        <v>อุทัย</v>
      </c>
    </row>
    <row r="321" spans="1:18" x14ac:dyDescent="0.2">
      <c r="A321" t="s">
        <v>911</v>
      </c>
      <c r="B321" t="s">
        <v>23</v>
      </c>
      <c r="C321">
        <v>47</v>
      </c>
      <c r="D321">
        <v>16</v>
      </c>
      <c r="E321">
        <v>10</v>
      </c>
      <c r="F321">
        <v>2565</v>
      </c>
      <c r="G321" t="s">
        <v>49</v>
      </c>
      <c r="H321" t="s">
        <v>19</v>
      </c>
      <c r="I321" s="5" t="s">
        <v>912</v>
      </c>
      <c r="J321" t="s">
        <v>460</v>
      </c>
      <c r="K321">
        <v>13</v>
      </c>
      <c r="L321">
        <v>1</v>
      </c>
      <c r="M321">
        <v>2518</v>
      </c>
      <c r="N321" t="s">
        <v>52</v>
      </c>
      <c r="O321" t="s">
        <v>37</v>
      </c>
      <c r="P321" t="s">
        <v>24</v>
      </c>
      <c r="Q321" s="3">
        <f t="shared" si="5"/>
        <v>1401</v>
      </c>
      <c r="R321" s="3" t="str">
        <f>VLOOKUP(Q321,[1]รหัสอำเภอ!$A$2:$B$17,2,FALSE)</f>
        <v>พระนครศรีอยุธยา</v>
      </c>
    </row>
    <row r="322" spans="1:18" x14ac:dyDescent="0.2">
      <c r="A322" t="s">
        <v>913</v>
      </c>
      <c r="B322" t="s">
        <v>23</v>
      </c>
      <c r="C322">
        <v>67</v>
      </c>
      <c r="D322">
        <v>16</v>
      </c>
      <c r="E322">
        <v>10</v>
      </c>
      <c r="F322">
        <v>2565</v>
      </c>
      <c r="G322" t="s">
        <v>18</v>
      </c>
      <c r="H322" t="s">
        <v>19</v>
      </c>
      <c r="I322" s="5" t="s">
        <v>914</v>
      </c>
      <c r="J322" t="s">
        <v>401</v>
      </c>
      <c r="K322">
        <v>14</v>
      </c>
      <c r="L322">
        <v>11</v>
      </c>
      <c r="M322">
        <v>2497</v>
      </c>
      <c r="N322" t="s">
        <v>22</v>
      </c>
      <c r="O322" t="s">
        <v>23</v>
      </c>
      <c r="P322" t="s">
        <v>24</v>
      </c>
      <c r="Q322" s="3">
        <f t="shared" si="5"/>
        <v>1401</v>
      </c>
      <c r="R322" s="3" t="str">
        <f>VLOOKUP(Q322,[1]รหัสอำเภอ!$A$2:$B$17,2,FALSE)</f>
        <v>พระนครศรีอยุธยา</v>
      </c>
    </row>
    <row r="323" spans="1:18" x14ac:dyDescent="0.2">
      <c r="A323" t="s">
        <v>915</v>
      </c>
      <c r="B323" t="s">
        <v>17</v>
      </c>
      <c r="C323">
        <v>88</v>
      </c>
      <c r="D323">
        <v>16</v>
      </c>
      <c r="E323">
        <v>10</v>
      </c>
      <c r="F323">
        <v>2565</v>
      </c>
      <c r="G323" t="s">
        <v>18</v>
      </c>
      <c r="H323" t="s">
        <v>19</v>
      </c>
      <c r="I323" s="5" t="s">
        <v>916</v>
      </c>
      <c r="J323" t="s">
        <v>309</v>
      </c>
      <c r="K323">
        <v>16</v>
      </c>
      <c r="L323">
        <v>6</v>
      </c>
      <c r="M323">
        <v>2477</v>
      </c>
      <c r="N323" t="s">
        <v>22</v>
      </c>
      <c r="O323" t="s">
        <v>23</v>
      </c>
      <c r="P323" t="s">
        <v>24</v>
      </c>
      <c r="Q323" s="3">
        <f t="shared" si="5"/>
        <v>1401</v>
      </c>
      <c r="R323" s="3" t="str">
        <f>VLOOKUP(Q323,[1]รหัสอำเภอ!$A$2:$B$17,2,FALSE)</f>
        <v>พระนครศรีอยุธยา</v>
      </c>
    </row>
    <row r="324" spans="1:18" x14ac:dyDescent="0.2">
      <c r="A324" t="s">
        <v>917</v>
      </c>
      <c r="B324" t="s">
        <v>17</v>
      </c>
      <c r="C324">
        <v>37</v>
      </c>
      <c r="D324">
        <v>16</v>
      </c>
      <c r="E324">
        <v>10</v>
      </c>
      <c r="F324">
        <v>2565</v>
      </c>
      <c r="G324" t="s">
        <v>18</v>
      </c>
      <c r="H324" t="s">
        <v>19</v>
      </c>
      <c r="I324" s="5" t="s">
        <v>918</v>
      </c>
      <c r="J324" t="s">
        <v>919</v>
      </c>
      <c r="K324">
        <v>9</v>
      </c>
      <c r="L324">
        <v>6</v>
      </c>
      <c r="M324">
        <v>2528</v>
      </c>
      <c r="N324" t="s">
        <v>22</v>
      </c>
      <c r="O324" t="s">
        <v>23</v>
      </c>
      <c r="P324" t="s">
        <v>24</v>
      </c>
      <c r="Q324" s="3">
        <f t="shared" si="5"/>
        <v>1401</v>
      </c>
      <c r="R324" s="3" t="str">
        <f>VLOOKUP(Q324,[1]รหัสอำเภอ!$A$2:$B$17,2,FALSE)</f>
        <v>พระนครศรีอยุธยา</v>
      </c>
    </row>
    <row r="325" spans="1:18" x14ac:dyDescent="0.2">
      <c r="A325" t="s">
        <v>920</v>
      </c>
      <c r="B325" t="s">
        <v>23</v>
      </c>
      <c r="C325">
        <v>84</v>
      </c>
      <c r="D325">
        <v>16</v>
      </c>
      <c r="E325">
        <v>10</v>
      </c>
      <c r="F325">
        <v>2565</v>
      </c>
      <c r="G325" t="s">
        <v>18</v>
      </c>
      <c r="H325" t="s">
        <v>19</v>
      </c>
      <c r="I325" s="5" t="s">
        <v>508</v>
      </c>
      <c r="J325" t="s">
        <v>921</v>
      </c>
      <c r="K325">
        <v>0</v>
      </c>
      <c r="L325">
        <v>0</v>
      </c>
      <c r="M325">
        <v>2481</v>
      </c>
      <c r="N325" t="s">
        <v>22</v>
      </c>
      <c r="O325" t="s">
        <v>23</v>
      </c>
      <c r="P325" t="s">
        <v>24</v>
      </c>
      <c r="Q325" s="3">
        <f t="shared" ref="Q325:Q388" si="6">VALUE(LEFT(I325,4))</f>
        <v>1401</v>
      </c>
      <c r="R325" s="3" t="str">
        <f>VLOOKUP(Q325,[1]รหัสอำเภอ!$A$2:$B$17,2,FALSE)</f>
        <v>พระนครศรีอยุธยา</v>
      </c>
    </row>
    <row r="326" spans="1:18" x14ac:dyDescent="0.2">
      <c r="A326" t="s">
        <v>922</v>
      </c>
      <c r="B326" t="s">
        <v>17</v>
      </c>
      <c r="C326">
        <v>82</v>
      </c>
      <c r="D326">
        <v>16</v>
      </c>
      <c r="E326">
        <v>10</v>
      </c>
      <c r="F326">
        <v>2565</v>
      </c>
      <c r="G326" t="s">
        <v>18</v>
      </c>
      <c r="H326" t="s">
        <v>19</v>
      </c>
      <c r="I326" s="5" t="s">
        <v>730</v>
      </c>
      <c r="J326" t="s">
        <v>923</v>
      </c>
      <c r="K326">
        <v>0</v>
      </c>
      <c r="L326">
        <v>0</v>
      </c>
      <c r="M326">
        <v>2483</v>
      </c>
      <c r="N326" t="s">
        <v>22</v>
      </c>
      <c r="O326" t="s">
        <v>23</v>
      </c>
      <c r="P326" t="s">
        <v>24</v>
      </c>
      <c r="Q326" s="3">
        <f t="shared" si="6"/>
        <v>1402</v>
      </c>
      <c r="R326" s="3" t="str">
        <f>VLOOKUP(Q326,[1]รหัสอำเภอ!$A$2:$B$17,2,FALSE)</f>
        <v>ท่าเรือ</v>
      </c>
    </row>
    <row r="327" spans="1:18" x14ac:dyDescent="0.2">
      <c r="A327" t="s">
        <v>924</v>
      </c>
      <c r="B327" t="s">
        <v>23</v>
      </c>
      <c r="C327">
        <v>57</v>
      </c>
      <c r="D327">
        <v>16</v>
      </c>
      <c r="E327">
        <v>10</v>
      </c>
      <c r="F327">
        <v>2565</v>
      </c>
      <c r="G327" t="s">
        <v>110</v>
      </c>
      <c r="H327" t="s">
        <v>19</v>
      </c>
      <c r="I327" s="5" t="s">
        <v>925</v>
      </c>
      <c r="J327" t="s">
        <v>656</v>
      </c>
      <c r="K327">
        <v>30</v>
      </c>
      <c r="L327">
        <v>4</v>
      </c>
      <c r="M327">
        <v>2508</v>
      </c>
      <c r="N327" t="s">
        <v>113</v>
      </c>
      <c r="O327" t="s">
        <v>23</v>
      </c>
      <c r="P327" t="s">
        <v>24</v>
      </c>
      <c r="Q327" s="3">
        <f t="shared" si="6"/>
        <v>1402</v>
      </c>
      <c r="R327" s="3" t="str">
        <f>VLOOKUP(Q327,[1]รหัสอำเภอ!$A$2:$B$17,2,FALSE)</f>
        <v>ท่าเรือ</v>
      </c>
    </row>
    <row r="328" spans="1:18" x14ac:dyDescent="0.2">
      <c r="A328" t="s">
        <v>926</v>
      </c>
      <c r="B328" t="s">
        <v>23</v>
      </c>
      <c r="C328">
        <v>63</v>
      </c>
      <c r="D328">
        <v>16</v>
      </c>
      <c r="E328">
        <v>10</v>
      </c>
      <c r="F328">
        <v>2565</v>
      </c>
      <c r="G328" t="s">
        <v>18</v>
      </c>
      <c r="H328" t="s">
        <v>19</v>
      </c>
      <c r="I328" s="5" t="s">
        <v>927</v>
      </c>
      <c r="J328" t="s">
        <v>928</v>
      </c>
      <c r="K328">
        <v>18</v>
      </c>
      <c r="L328">
        <v>6</v>
      </c>
      <c r="M328">
        <v>2502</v>
      </c>
      <c r="N328" t="s">
        <v>22</v>
      </c>
      <c r="O328" t="s">
        <v>23</v>
      </c>
      <c r="P328" t="s">
        <v>24</v>
      </c>
      <c r="Q328" s="3">
        <f t="shared" si="6"/>
        <v>1403</v>
      </c>
      <c r="R328" s="3" t="str">
        <f>VLOOKUP(Q328,[1]รหัสอำเภอ!$A$2:$B$17,2,FALSE)</f>
        <v>นครหลวง</v>
      </c>
    </row>
    <row r="329" spans="1:18" x14ac:dyDescent="0.2">
      <c r="A329" t="s">
        <v>929</v>
      </c>
      <c r="B329" t="s">
        <v>17</v>
      </c>
      <c r="C329">
        <v>83</v>
      </c>
      <c r="D329">
        <v>16</v>
      </c>
      <c r="E329">
        <v>10</v>
      </c>
      <c r="F329">
        <v>2565</v>
      </c>
      <c r="G329" t="s">
        <v>254</v>
      </c>
      <c r="H329" t="s">
        <v>27</v>
      </c>
      <c r="I329" s="5" t="s">
        <v>410</v>
      </c>
      <c r="J329" t="s">
        <v>117</v>
      </c>
      <c r="K329">
        <v>24</v>
      </c>
      <c r="L329">
        <v>10</v>
      </c>
      <c r="M329">
        <v>2481</v>
      </c>
      <c r="N329" t="s">
        <v>260</v>
      </c>
      <c r="P329" t="s">
        <v>24</v>
      </c>
      <c r="Q329" s="3">
        <f t="shared" si="6"/>
        <v>1403</v>
      </c>
      <c r="R329" s="3" t="str">
        <f>VLOOKUP(Q329,[1]รหัสอำเภอ!$A$2:$B$17,2,FALSE)</f>
        <v>นครหลวง</v>
      </c>
    </row>
    <row r="330" spans="1:18" x14ac:dyDescent="0.2">
      <c r="A330" t="s">
        <v>930</v>
      </c>
      <c r="B330" t="s">
        <v>23</v>
      </c>
      <c r="C330">
        <v>1</v>
      </c>
      <c r="D330">
        <v>16</v>
      </c>
      <c r="E330">
        <v>10</v>
      </c>
      <c r="F330">
        <v>2565</v>
      </c>
      <c r="G330" t="s">
        <v>18</v>
      </c>
      <c r="H330" t="s">
        <v>19</v>
      </c>
      <c r="I330" s="5" t="s">
        <v>931</v>
      </c>
      <c r="J330" t="s">
        <v>95</v>
      </c>
      <c r="K330">
        <v>4</v>
      </c>
      <c r="L330">
        <v>3</v>
      </c>
      <c r="M330">
        <v>2564</v>
      </c>
      <c r="N330" t="s">
        <v>22</v>
      </c>
      <c r="O330" t="s">
        <v>23</v>
      </c>
      <c r="P330" t="s">
        <v>24</v>
      </c>
      <c r="Q330" s="3">
        <f t="shared" si="6"/>
        <v>1403</v>
      </c>
      <c r="R330" s="3" t="str">
        <f>VLOOKUP(Q330,[1]รหัสอำเภอ!$A$2:$B$17,2,FALSE)</f>
        <v>นครหลวง</v>
      </c>
    </row>
    <row r="331" spans="1:18" x14ac:dyDescent="0.2">
      <c r="A331" t="s">
        <v>932</v>
      </c>
      <c r="B331" t="s">
        <v>23</v>
      </c>
      <c r="C331">
        <v>81</v>
      </c>
      <c r="D331">
        <v>16</v>
      </c>
      <c r="E331">
        <v>10</v>
      </c>
      <c r="F331">
        <v>2565</v>
      </c>
      <c r="G331" t="s">
        <v>40</v>
      </c>
      <c r="H331" t="s">
        <v>27</v>
      </c>
      <c r="I331" s="5" t="s">
        <v>263</v>
      </c>
      <c r="J331" t="s">
        <v>117</v>
      </c>
      <c r="K331">
        <v>0</v>
      </c>
      <c r="L331">
        <v>0</v>
      </c>
      <c r="M331">
        <v>2484</v>
      </c>
      <c r="N331" t="s">
        <v>42</v>
      </c>
      <c r="P331" t="s">
        <v>24</v>
      </c>
      <c r="Q331" s="3">
        <f t="shared" si="6"/>
        <v>1404</v>
      </c>
      <c r="R331" s="3" t="str">
        <f>VLOOKUP(Q331,[1]รหัสอำเภอ!$A$2:$B$17,2,FALSE)</f>
        <v>บางไทร</v>
      </c>
    </row>
    <row r="332" spans="1:18" x14ac:dyDescent="0.2">
      <c r="A332" t="s">
        <v>933</v>
      </c>
      <c r="B332" t="s">
        <v>23</v>
      </c>
      <c r="C332">
        <v>39</v>
      </c>
      <c r="D332">
        <v>16</v>
      </c>
      <c r="E332">
        <v>10</v>
      </c>
      <c r="F332">
        <v>2565</v>
      </c>
      <c r="G332" t="s">
        <v>934</v>
      </c>
      <c r="H332" t="s">
        <v>27</v>
      </c>
      <c r="I332" s="5" t="s">
        <v>348</v>
      </c>
      <c r="J332" t="s">
        <v>418</v>
      </c>
      <c r="K332">
        <v>8</v>
      </c>
      <c r="L332">
        <v>1</v>
      </c>
      <c r="M332">
        <v>2526</v>
      </c>
      <c r="N332" t="s">
        <v>935</v>
      </c>
      <c r="P332" t="s">
        <v>24</v>
      </c>
      <c r="Q332" s="3">
        <f t="shared" si="6"/>
        <v>1406</v>
      </c>
      <c r="R332" s="3" t="str">
        <f>VLOOKUP(Q332,[1]รหัสอำเภอ!$A$2:$B$17,2,FALSE)</f>
        <v>บางปะอิน</v>
      </c>
    </row>
    <row r="333" spans="1:18" x14ac:dyDescent="0.2">
      <c r="A333" t="s">
        <v>936</v>
      </c>
      <c r="B333" t="s">
        <v>17</v>
      </c>
      <c r="C333">
        <v>86</v>
      </c>
      <c r="D333">
        <v>16</v>
      </c>
      <c r="E333">
        <v>10</v>
      </c>
      <c r="F333">
        <v>2565</v>
      </c>
      <c r="G333" t="s">
        <v>937</v>
      </c>
      <c r="H333" t="s">
        <v>27</v>
      </c>
      <c r="I333" s="5" t="s">
        <v>938</v>
      </c>
      <c r="J333" t="s">
        <v>21</v>
      </c>
      <c r="K333">
        <v>0</v>
      </c>
      <c r="L333">
        <v>0</v>
      </c>
      <c r="M333">
        <v>2479</v>
      </c>
      <c r="N333" t="s">
        <v>939</v>
      </c>
      <c r="P333" t="s">
        <v>24</v>
      </c>
      <c r="Q333" s="3">
        <f t="shared" si="6"/>
        <v>1406</v>
      </c>
      <c r="R333" s="3" t="str">
        <f>VLOOKUP(Q333,[1]รหัสอำเภอ!$A$2:$B$17,2,FALSE)</f>
        <v>บางปะอิน</v>
      </c>
    </row>
    <row r="334" spans="1:18" x14ac:dyDescent="0.2">
      <c r="A334" t="s">
        <v>940</v>
      </c>
      <c r="B334" t="s">
        <v>17</v>
      </c>
      <c r="C334">
        <v>82</v>
      </c>
      <c r="D334">
        <v>16</v>
      </c>
      <c r="E334">
        <v>10</v>
      </c>
      <c r="F334">
        <v>2565</v>
      </c>
      <c r="G334" t="s">
        <v>89</v>
      </c>
      <c r="H334" t="s">
        <v>27</v>
      </c>
      <c r="I334" s="5" t="s">
        <v>941</v>
      </c>
      <c r="J334" t="s">
        <v>21</v>
      </c>
      <c r="K334">
        <v>0</v>
      </c>
      <c r="L334">
        <v>0</v>
      </c>
      <c r="M334">
        <v>2483</v>
      </c>
      <c r="N334" t="s">
        <v>91</v>
      </c>
      <c r="P334" t="s">
        <v>24</v>
      </c>
      <c r="Q334" s="3">
        <f t="shared" si="6"/>
        <v>1406</v>
      </c>
      <c r="R334" s="3" t="str">
        <f>VLOOKUP(Q334,[1]รหัสอำเภอ!$A$2:$B$17,2,FALSE)</f>
        <v>บางปะอิน</v>
      </c>
    </row>
    <row r="335" spans="1:18" x14ac:dyDescent="0.2">
      <c r="A335" t="s">
        <v>942</v>
      </c>
      <c r="B335" t="s">
        <v>23</v>
      </c>
      <c r="C335">
        <v>54</v>
      </c>
      <c r="D335">
        <v>16</v>
      </c>
      <c r="E335">
        <v>10</v>
      </c>
      <c r="F335">
        <v>2565</v>
      </c>
      <c r="G335" t="s">
        <v>54</v>
      </c>
      <c r="H335" t="s">
        <v>27</v>
      </c>
      <c r="I335" s="5" t="s">
        <v>943</v>
      </c>
      <c r="J335" t="s">
        <v>117</v>
      </c>
      <c r="K335">
        <v>24</v>
      </c>
      <c r="L335">
        <v>10</v>
      </c>
      <c r="M335">
        <v>2510</v>
      </c>
      <c r="N335" t="s">
        <v>57</v>
      </c>
      <c r="P335" t="s">
        <v>24</v>
      </c>
      <c r="Q335" s="3">
        <f t="shared" si="6"/>
        <v>1407</v>
      </c>
      <c r="R335" s="3" t="str">
        <f>VLOOKUP(Q335,[1]รหัสอำเภอ!$A$2:$B$17,2,FALSE)</f>
        <v>บางปะหัน</v>
      </c>
    </row>
    <row r="336" spans="1:18" x14ac:dyDescent="0.2">
      <c r="A336" t="s">
        <v>944</v>
      </c>
      <c r="B336" t="s">
        <v>17</v>
      </c>
      <c r="C336">
        <v>75</v>
      </c>
      <c r="D336">
        <v>16</v>
      </c>
      <c r="E336">
        <v>10</v>
      </c>
      <c r="F336">
        <v>2565</v>
      </c>
      <c r="G336" t="s">
        <v>70</v>
      </c>
      <c r="H336" t="s">
        <v>27</v>
      </c>
      <c r="I336" s="5" t="s">
        <v>204</v>
      </c>
      <c r="J336" t="s">
        <v>184</v>
      </c>
      <c r="K336">
        <v>0</v>
      </c>
      <c r="L336">
        <v>0</v>
      </c>
      <c r="M336">
        <v>2490</v>
      </c>
      <c r="N336" t="s">
        <v>205</v>
      </c>
      <c r="P336" t="s">
        <v>24</v>
      </c>
      <c r="Q336" s="3">
        <f t="shared" si="6"/>
        <v>1408</v>
      </c>
      <c r="R336" s="3" t="str">
        <f>VLOOKUP(Q336,[1]รหัสอำเภอ!$A$2:$B$17,2,FALSE)</f>
        <v>ผักไห่</v>
      </c>
    </row>
    <row r="337" spans="1:18" x14ac:dyDescent="0.2">
      <c r="A337" t="s">
        <v>945</v>
      </c>
      <c r="B337" t="s">
        <v>17</v>
      </c>
      <c r="C337">
        <v>50</v>
      </c>
      <c r="D337">
        <v>16</v>
      </c>
      <c r="E337">
        <v>10</v>
      </c>
      <c r="F337">
        <v>2565</v>
      </c>
      <c r="G337" t="s">
        <v>84</v>
      </c>
      <c r="H337" t="s">
        <v>19</v>
      </c>
      <c r="I337" s="5" t="s">
        <v>946</v>
      </c>
      <c r="J337" t="s">
        <v>86</v>
      </c>
      <c r="K337">
        <v>16</v>
      </c>
      <c r="L337">
        <v>5</v>
      </c>
      <c r="M337">
        <v>2515</v>
      </c>
      <c r="N337" t="s">
        <v>87</v>
      </c>
      <c r="O337" t="s">
        <v>23</v>
      </c>
      <c r="P337" t="s">
        <v>24</v>
      </c>
      <c r="Q337" s="3">
        <f t="shared" si="6"/>
        <v>1408</v>
      </c>
      <c r="R337" s="3" t="str">
        <f>VLOOKUP(Q337,[1]รหัสอำเภอ!$A$2:$B$17,2,FALSE)</f>
        <v>ผักไห่</v>
      </c>
    </row>
    <row r="338" spans="1:18" x14ac:dyDescent="0.2">
      <c r="A338" t="s">
        <v>947</v>
      </c>
      <c r="B338" t="s">
        <v>23</v>
      </c>
      <c r="C338">
        <v>69</v>
      </c>
      <c r="D338">
        <v>16</v>
      </c>
      <c r="E338">
        <v>10</v>
      </c>
      <c r="F338">
        <v>2565</v>
      </c>
      <c r="G338" t="s">
        <v>65</v>
      </c>
      <c r="H338" t="s">
        <v>27</v>
      </c>
      <c r="I338" s="5" t="s">
        <v>948</v>
      </c>
      <c r="J338" t="s">
        <v>591</v>
      </c>
      <c r="K338">
        <v>18</v>
      </c>
      <c r="L338">
        <v>1</v>
      </c>
      <c r="M338">
        <v>2496</v>
      </c>
      <c r="N338" t="s">
        <v>68</v>
      </c>
      <c r="P338" t="s">
        <v>24</v>
      </c>
      <c r="Q338" s="3">
        <f t="shared" si="6"/>
        <v>1408</v>
      </c>
      <c r="R338" s="3" t="str">
        <f>VLOOKUP(Q338,[1]รหัสอำเภอ!$A$2:$B$17,2,FALSE)</f>
        <v>ผักไห่</v>
      </c>
    </row>
    <row r="339" spans="1:18" x14ac:dyDescent="0.2">
      <c r="A339" t="s">
        <v>949</v>
      </c>
      <c r="B339" t="s">
        <v>17</v>
      </c>
      <c r="C339">
        <v>71</v>
      </c>
      <c r="D339">
        <v>16</v>
      </c>
      <c r="E339">
        <v>10</v>
      </c>
      <c r="F339">
        <v>2565</v>
      </c>
      <c r="G339" t="s">
        <v>18</v>
      </c>
      <c r="H339" t="s">
        <v>19</v>
      </c>
      <c r="I339" s="5" t="s">
        <v>950</v>
      </c>
      <c r="J339" t="s">
        <v>887</v>
      </c>
      <c r="K339">
        <v>26</v>
      </c>
      <c r="L339">
        <v>11</v>
      </c>
      <c r="M339">
        <v>2493</v>
      </c>
      <c r="N339" t="s">
        <v>22</v>
      </c>
      <c r="O339" t="s">
        <v>23</v>
      </c>
      <c r="P339" t="s">
        <v>24</v>
      </c>
      <c r="Q339" s="3">
        <f t="shared" si="6"/>
        <v>1409</v>
      </c>
      <c r="R339" s="3" t="str">
        <f>VLOOKUP(Q339,[1]รหัสอำเภอ!$A$2:$B$17,2,FALSE)</f>
        <v>ภาชี</v>
      </c>
    </row>
    <row r="340" spans="1:18" x14ac:dyDescent="0.2">
      <c r="A340" t="s">
        <v>951</v>
      </c>
      <c r="B340" t="s">
        <v>23</v>
      </c>
      <c r="C340">
        <v>55</v>
      </c>
      <c r="D340">
        <v>16</v>
      </c>
      <c r="E340">
        <v>10</v>
      </c>
      <c r="F340">
        <v>2565</v>
      </c>
      <c r="G340" t="s">
        <v>162</v>
      </c>
      <c r="H340" t="s">
        <v>19</v>
      </c>
      <c r="I340" s="5" t="s">
        <v>952</v>
      </c>
      <c r="J340" t="s">
        <v>61</v>
      </c>
      <c r="K340">
        <v>5</v>
      </c>
      <c r="L340">
        <v>9</v>
      </c>
      <c r="M340">
        <v>2510</v>
      </c>
      <c r="N340" t="s">
        <v>164</v>
      </c>
      <c r="O340" t="s">
        <v>23</v>
      </c>
      <c r="P340" t="s">
        <v>24</v>
      </c>
      <c r="Q340" s="3">
        <f t="shared" si="6"/>
        <v>1411</v>
      </c>
      <c r="R340" s="3" t="str">
        <f>VLOOKUP(Q340,[1]รหัสอำเภอ!$A$2:$B$17,2,FALSE)</f>
        <v>วังน้อย</v>
      </c>
    </row>
    <row r="341" spans="1:18" x14ac:dyDescent="0.2">
      <c r="A341" t="s">
        <v>953</v>
      </c>
      <c r="B341" t="s">
        <v>23</v>
      </c>
      <c r="C341">
        <v>77</v>
      </c>
      <c r="D341">
        <v>16</v>
      </c>
      <c r="E341">
        <v>10</v>
      </c>
      <c r="F341">
        <v>2565</v>
      </c>
      <c r="G341" t="s">
        <v>162</v>
      </c>
      <c r="H341" t="s">
        <v>19</v>
      </c>
      <c r="I341" s="5" t="s">
        <v>163</v>
      </c>
      <c r="J341" t="s">
        <v>954</v>
      </c>
      <c r="K341">
        <v>17</v>
      </c>
      <c r="L341">
        <v>11</v>
      </c>
      <c r="M341">
        <v>2487</v>
      </c>
      <c r="N341" t="s">
        <v>164</v>
      </c>
      <c r="O341" t="s">
        <v>23</v>
      </c>
      <c r="P341" t="s">
        <v>24</v>
      </c>
      <c r="Q341" s="3">
        <f t="shared" si="6"/>
        <v>1411</v>
      </c>
      <c r="R341" s="3" t="str">
        <f>VLOOKUP(Q341,[1]รหัสอำเภอ!$A$2:$B$17,2,FALSE)</f>
        <v>วังน้อย</v>
      </c>
    </row>
    <row r="342" spans="1:18" x14ac:dyDescent="0.2">
      <c r="A342" t="s">
        <v>955</v>
      </c>
      <c r="B342" t="s">
        <v>17</v>
      </c>
      <c r="C342">
        <v>75</v>
      </c>
      <c r="D342">
        <v>16</v>
      </c>
      <c r="E342">
        <v>10</v>
      </c>
      <c r="F342">
        <v>2565</v>
      </c>
      <c r="G342" t="s">
        <v>715</v>
      </c>
      <c r="H342" t="s">
        <v>762</v>
      </c>
      <c r="I342" s="5" t="s">
        <v>436</v>
      </c>
      <c r="J342" t="s">
        <v>509</v>
      </c>
      <c r="K342">
        <v>3</v>
      </c>
      <c r="L342">
        <v>12</v>
      </c>
      <c r="M342">
        <v>2489</v>
      </c>
      <c r="N342" t="s">
        <v>956</v>
      </c>
      <c r="O342" t="s">
        <v>23</v>
      </c>
      <c r="P342" t="s">
        <v>718</v>
      </c>
      <c r="Q342" s="3">
        <f t="shared" si="6"/>
        <v>1411</v>
      </c>
      <c r="R342" s="3" t="str">
        <f>VLOOKUP(Q342,[1]รหัสอำเภอ!$A$2:$B$17,2,FALSE)</f>
        <v>วังน้อย</v>
      </c>
    </row>
    <row r="343" spans="1:18" x14ac:dyDescent="0.2">
      <c r="A343" t="s">
        <v>957</v>
      </c>
      <c r="B343" t="s">
        <v>17</v>
      </c>
      <c r="C343">
        <v>60</v>
      </c>
      <c r="D343">
        <v>16</v>
      </c>
      <c r="E343">
        <v>10</v>
      </c>
      <c r="F343">
        <v>2565</v>
      </c>
      <c r="G343" t="s">
        <v>162</v>
      </c>
      <c r="H343" t="s">
        <v>27</v>
      </c>
      <c r="I343" s="5" t="s">
        <v>958</v>
      </c>
      <c r="J343" t="s">
        <v>29</v>
      </c>
      <c r="K343">
        <v>0</v>
      </c>
      <c r="L343">
        <v>0</v>
      </c>
      <c r="M343">
        <v>2505</v>
      </c>
      <c r="N343" t="s">
        <v>484</v>
      </c>
      <c r="P343" t="s">
        <v>24</v>
      </c>
      <c r="Q343" s="3">
        <f t="shared" si="6"/>
        <v>1411</v>
      </c>
      <c r="R343" s="3" t="str">
        <f>VLOOKUP(Q343,[1]รหัสอำเภอ!$A$2:$B$17,2,FALSE)</f>
        <v>วังน้อย</v>
      </c>
    </row>
    <row r="344" spans="1:18" x14ac:dyDescent="0.2">
      <c r="A344" t="s">
        <v>959</v>
      </c>
      <c r="B344" t="s">
        <v>23</v>
      </c>
      <c r="C344">
        <v>85</v>
      </c>
      <c r="D344">
        <v>16</v>
      </c>
      <c r="E344">
        <v>10</v>
      </c>
      <c r="F344">
        <v>2565</v>
      </c>
      <c r="G344" t="s">
        <v>296</v>
      </c>
      <c r="H344" t="s">
        <v>19</v>
      </c>
      <c r="I344" s="5" t="s">
        <v>960</v>
      </c>
      <c r="J344" t="s">
        <v>95</v>
      </c>
      <c r="K344">
        <v>27</v>
      </c>
      <c r="L344">
        <v>12</v>
      </c>
      <c r="M344">
        <v>2479</v>
      </c>
      <c r="N344" t="s">
        <v>622</v>
      </c>
      <c r="O344" t="s">
        <v>37</v>
      </c>
      <c r="P344" t="s">
        <v>24</v>
      </c>
      <c r="Q344" s="3">
        <f t="shared" si="6"/>
        <v>1413</v>
      </c>
      <c r="R344" s="3" t="str">
        <f>VLOOKUP(Q344,[1]รหัสอำเภอ!$A$2:$B$17,2,FALSE)</f>
        <v>บางซ้าย</v>
      </c>
    </row>
    <row r="345" spans="1:18" x14ac:dyDescent="0.2">
      <c r="A345" t="s">
        <v>961</v>
      </c>
      <c r="B345" t="s">
        <v>23</v>
      </c>
      <c r="C345">
        <v>69</v>
      </c>
      <c r="D345">
        <v>16</v>
      </c>
      <c r="E345">
        <v>10</v>
      </c>
      <c r="F345">
        <v>2565</v>
      </c>
      <c r="G345" t="s">
        <v>962</v>
      </c>
      <c r="H345" t="s">
        <v>27</v>
      </c>
      <c r="I345" s="5" t="s">
        <v>382</v>
      </c>
      <c r="J345" t="s">
        <v>963</v>
      </c>
      <c r="K345">
        <v>0</v>
      </c>
      <c r="L345">
        <v>0</v>
      </c>
      <c r="M345">
        <v>2496</v>
      </c>
      <c r="N345" t="s">
        <v>964</v>
      </c>
      <c r="P345" t="s">
        <v>82</v>
      </c>
      <c r="Q345" s="3">
        <f t="shared" si="6"/>
        <v>1413</v>
      </c>
      <c r="R345" s="3" t="str">
        <f>VLOOKUP(Q345,[1]รหัสอำเภอ!$A$2:$B$17,2,FALSE)</f>
        <v>บางซ้าย</v>
      </c>
    </row>
    <row r="346" spans="1:18" x14ac:dyDescent="0.2">
      <c r="A346" t="s">
        <v>965</v>
      </c>
      <c r="B346" t="s">
        <v>23</v>
      </c>
      <c r="C346">
        <v>54</v>
      </c>
      <c r="D346">
        <v>16</v>
      </c>
      <c r="E346">
        <v>10</v>
      </c>
      <c r="F346">
        <v>2565</v>
      </c>
      <c r="G346" t="s">
        <v>173</v>
      </c>
      <c r="H346" t="s">
        <v>27</v>
      </c>
      <c r="I346" s="5" t="s">
        <v>966</v>
      </c>
      <c r="J346" t="s">
        <v>29</v>
      </c>
      <c r="K346">
        <v>4</v>
      </c>
      <c r="L346">
        <v>6</v>
      </c>
      <c r="M346">
        <v>2511</v>
      </c>
      <c r="N346" t="s">
        <v>176</v>
      </c>
      <c r="P346" t="s">
        <v>24</v>
      </c>
      <c r="Q346" s="3">
        <f t="shared" si="6"/>
        <v>1414</v>
      </c>
      <c r="R346" s="3" t="str">
        <f>VLOOKUP(Q346,[1]รหัสอำเภอ!$A$2:$B$17,2,FALSE)</f>
        <v>อุทัย</v>
      </c>
    </row>
    <row r="347" spans="1:18" x14ac:dyDescent="0.2">
      <c r="A347" t="s">
        <v>967</v>
      </c>
      <c r="B347" t="s">
        <v>23</v>
      </c>
      <c r="C347">
        <v>70</v>
      </c>
      <c r="D347">
        <v>16</v>
      </c>
      <c r="E347">
        <v>10</v>
      </c>
      <c r="F347">
        <v>2565</v>
      </c>
      <c r="G347" t="s">
        <v>278</v>
      </c>
      <c r="H347" t="s">
        <v>27</v>
      </c>
      <c r="I347" s="5" t="s">
        <v>232</v>
      </c>
      <c r="J347" t="s">
        <v>968</v>
      </c>
      <c r="K347">
        <v>19</v>
      </c>
      <c r="L347">
        <v>3</v>
      </c>
      <c r="M347">
        <v>2495</v>
      </c>
      <c r="N347" t="s">
        <v>280</v>
      </c>
      <c r="P347" t="s">
        <v>24</v>
      </c>
      <c r="Q347" s="3">
        <f t="shared" si="6"/>
        <v>1414</v>
      </c>
      <c r="R347" s="3" t="str">
        <f>VLOOKUP(Q347,[1]รหัสอำเภอ!$A$2:$B$17,2,FALSE)</f>
        <v>อุทัย</v>
      </c>
    </row>
    <row r="348" spans="1:18" x14ac:dyDescent="0.2">
      <c r="A348" t="s">
        <v>969</v>
      </c>
      <c r="B348" t="s">
        <v>17</v>
      </c>
      <c r="C348">
        <v>78</v>
      </c>
      <c r="D348">
        <v>16</v>
      </c>
      <c r="E348">
        <v>10</v>
      </c>
      <c r="F348">
        <v>2565</v>
      </c>
      <c r="G348" t="s">
        <v>868</v>
      </c>
      <c r="H348" t="s">
        <v>27</v>
      </c>
      <c r="I348" s="5" t="s">
        <v>970</v>
      </c>
      <c r="J348" t="s">
        <v>67</v>
      </c>
      <c r="K348">
        <v>0</v>
      </c>
      <c r="L348">
        <v>0</v>
      </c>
      <c r="M348">
        <v>2487</v>
      </c>
      <c r="N348" t="s">
        <v>870</v>
      </c>
      <c r="P348" t="s">
        <v>24</v>
      </c>
      <c r="Q348" s="3">
        <f t="shared" si="6"/>
        <v>1415</v>
      </c>
      <c r="R348" s="3" t="str">
        <f>VLOOKUP(Q348,[1]รหัสอำเภอ!$A$2:$B$17,2,FALSE)</f>
        <v>มหาราช</v>
      </c>
    </row>
    <row r="349" spans="1:18" x14ac:dyDescent="0.2">
      <c r="A349" t="s">
        <v>971</v>
      </c>
      <c r="B349" t="s">
        <v>23</v>
      </c>
      <c r="C349">
        <v>46</v>
      </c>
      <c r="D349">
        <v>16</v>
      </c>
      <c r="E349">
        <v>10</v>
      </c>
      <c r="F349">
        <v>2565</v>
      </c>
      <c r="G349" t="s">
        <v>18</v>
      </c>
      <c r="H349" t="s">
        <v>19</v>
      </c>
      <c r="I349" s="5" t="s">
        <v>972</v>
      </c>
      <c r="J349" t="s">
        <v>95</v>
      </c>
      <c r="K349">
        <v>1</v>
      </c>
      <c r="L349">
        <v>2</v>
      </c>
      <c r="M349">
        <v>2519</v>
      </c>
      <c r="N349" t="s">
        <v>22</v>
      </c>
      <c r="O349" t="s">
        <v>23</v>
      </c>
      <c r="P349" t="s">
        <v>24</v>
      </c>
      <c r="Q349" s="3">
        <f t="shared" si="6"/>
        <v>1415</v>
      </c>
      <c r="R349" s="3" t="str">
        <f>VLOOKUP(Q349,[1]รหัสอำเภอ!$A$2:$B$17,2,FALSE)</f>
        <v>มหาราช</v>
      </c>
    </row>
    <row r="350" spans="1:18" x14ac:dyDescent="0.2">
      <c r="A350" t="s">
        <v>973</v>
      </c>
      <c r="B350" t="s">
        <v>23</v>
      </c>
      <c r="C350">
        <v>72</v>
      </c>
      <c r="D350">
        <v>17</v>
      </c>
      <c r="E350">
        <v>10</v>
      </c>
      <c r="F350">
        <v>2565</v>
      </c>
      <c r="G350" t="s">
        <v>18</v>
      </c>
      <c r="H350" t="s">
        <v>19</v>
      </c>
      <c r="I350" s="5" t="s">
        <v>974</v>
      </c>
      <c r="J350" t="s">
        <v>722</v>
      </c>
      <c r="K350">
        <v>0</v>
      </c>
      <c r="L350">
        <v>0</v>
      </c>
      <c r="M350">
        <v>2493</v>
      </c>
      <c r="N350" t="s">
        <v>22</v>
      </c>
      <c r="O350" t="s">
        <v>23</v>
      </c>
      <c r="P350" t="s">
        <v>24</v>
      </c>
      <c r="Q350" s="3">
        <f t="shared" si="6"/>
        <v>1401</v>
      </c>
      <c r="R350" s="3" t="str">
        <f>VLOOKUP(Q350,[1]รหัสอำเภอ!$A$2:$B$17,2,FALSE)</f>
        <v>พระนครศรีอยุธยา</v>
      </c>
    </row>
    <row r="351" spans="1:18" x14ac:dyDescent="0.2">
      <c r="A351" t="s">
        <v>975</v>
      </c>
      <c r="B351" t="s">
        <v>23</v>
      </c>
      <c r="C351">
        <v>76</v>
      </c>
      <c r="D351">
        <v>17</v>
      </c>
      <c r="E351">
        <v>10</v>
      </c>
      <c r="F351">
        <v>2565</v>
      </c>
      <c r="G351" t="s">
        <v>18</v>
      </c>
      <c r="H351" t="s">
        <v>19</v>
      </c>
      <c r="I351" s="5" t="s">
        <v>976</v>
      </c>
      <c r="J351" t="s">
        <v>61</v>
      </c>
      <c r="K351">
        <v>0</v>
      </c>
      <c r="L351">
        <v>0</v>
      </c>
      <c r="M351">
        <v>2489</v>
      </c>
      <c r="N351" t="s">
        <v>22</v>
      </c>
      <c r="O351" t="s">
        <v>23</v>
      </c>
      <c r="P351" t="s">
        <v>24</v>
      </c>
      <c r="Q351" s="3">
        <f t="shared" si="6"/>
        <v>1401</v>
      </c>
      <c r="R351" s="3" t="str">
        <f>VLOOKUP(Q351,[1]รหัสอำเภอ!$A$2:$B$17,2,FALSE)</f>
        <v>พระนครศรีอยุธยา</v>
      </c>
    </row>
    <row r="352" spans="1:18" x14ac:dyDescent="0.2">
      <c r="A352" t="s">
        <v>977</v>
      </c>
      <c r="B352" t="s">
        <v>17</v>
      </c>
      <c r="C352">
        <v>75</v>
      </c>
      <c r="D352">
        <v>17</v>
      </c>
      <c r="E352">
        <v>10</v>
      </c>
      <c r="F352">
        <v>2565</v>
      </c>
      <c r="G352" t="s">
        <v>110</v>
      </c>
      <c r="H352" t="s">
        <v>19</v>
      </c>
      <c r="I352" s="5" t="s">
        <v>180</v>
      </c>
      <c r="J352" t="s">
        <v>656</v>
      </c>
      <c r="K352">
        <v>10</v>
      </c>
      <c r="L352">
        <v>3</v>
      </c>
      <c r="M352">
        <v>2490</v>
      </c>
      <c r="N352" t="s">
        <v>113</v>
      </c>
      <c r="O352" t="s">
        <v>23</v>
      </c>
      <c r="P352" t="s">
        <v>24</v>
      </c>
      <c r="Q352" s="3">
        <f t="shared" si="6"/>
        <v>1402</v>
      </c>
      <c r="R352" s="3" t="str">
        <f>VLOOKUP(Q352,[1]รหัสอำเภอ!$A$2:$B$17,2,FALSE)</f>
        <v>ท่าเรือ</v>
      </c>
    </row>
    <row r="353" spans="1:18" x14ac:dyDescent="0.2">
      <c r="A353" t="s">
        <v>978</v>
      </c>
      <c r="B353" t="s">
        <v>23</v>
      </c>
      <c r="C353">
        <v>55</v>
      </c>
      <c r="D353">
        <v>17</v>
      </c>
      <c r="E353">
        <v>10</v>
      </c>
      <c r="F353">
        <v>2565</v>
      </c>
      <c r="G353" t="s">
        <v>110</v>
      </c>
      <c r="H353" t="s">
        <v>19</v>
      </c>
      <c r="I353" s="5" t="s">
        <v>979</v>
      </c>
      <c r="J353" t="s">
        <v>980</v>
      </c>
      <c r="K353">
        <v>25</v>
      </c>
      <c r="L353">
        <v>10</v>
      </c>
      <c r="M353">
        <v>2509</v>
      </c>
      <c r="N353" t="s">
        <v>113</v>
      </c>
      <c r="O353" t="s">
        <v>23</v>
      </c>
      <c r="P353" t="s">
        <v>24</v>
      </c>
      <c r="Q353" s="3">
        <f t="shared" si="6"/>
        <v>1402</v>
      </c>
      <c r="R353" s="3" t="str">
        <f>VLOOKUP(Q353,[1]รหัสอำเภอ!$A$2:$B$17,2,FALSE)</f>
        <v>ท่าเรือ</v>
      </c>
    </row>
    <row r="354" spans="1:18" x14ac:dyDescent="0.2">
      <c r="A354" t="s">
        <v>981</v>
      </c>
      <c r="B354" t="s">
        <v>17</v>
      </c>
      <c r="C354">
        <v>80</v>
      </c>
      <c r="D354">
        <v>17</v>
      </c>
      <c r="E354">
        <v>10</v>
      </c>
      <c r="F354">
        <v>2565</v>
      </c>
      <c r="G354" t="s">
        <v>882</v>
      </c>
      <c r="H354" t="s">
        <v>27</v>
      </c>
      <c r="I354" s="5" t="s">
        <v>982</v>
      </c>
      <c r="J354" t="s">
        <v>29</v>
      </c>
      <c r="K354">
        <v>21</v>
      </c>
      <c r="L354">
        <v>3</v>
      </c>
      <c r="M354">
        <v>2485</v>
      </c>
      <c r="N354" t="s">
        <v>884</v>
      </c>
      <c r="P354" t="s">
        <v>24</v>
      </c>
      <c r="Q354" s="3">
        <f t="shared" si="6"/>
        <v>1403</v>
      </c>
      <c r="R354" s="3" t="str">
        <f>VLOOKUP(Q354,[1]รหัสอำเภอ!$A$2:$B$17,2,FALSE)</f>
        <v>นครหลวง</v>
      </c>
    </row>
    <row r="355" spans="1:18" x14ac:dyDescent="0.2">
      <c r="A355" t="s">
        <v>983</v>
      </c>
      <c r="B355" t="s">
        <v>23</v>
      </c>
      <c r="C355">
        <v>69</v>
      </c>
      <c r="D355">
        <v>17</v>
      </c>
      <c r="E355">
        <v>10</v>
      </c>
      <c r="F355">
        <v>2565</v>
      </c>
      <c r="G355" t="s">
        <v>254</v>
      </c>
      <c r="H355" t="s">
        <v>19</v>
      </c>
      <c r="I355" s="5" t="s">
        <v>984</v>
      </c>
      <c r="J355" t="s">
        <v>271</v>
      </c>
      <c r="K355">
        <v>0</v>
      </c>
      <c r="L355">
        <v>0</v>
      </c>
      <c r="M355">
        <v>2496</v>
      </c>
      <c r="N355" t="s">
        <v>257</v>
      </c>
      <c r="O355" t="s">
        <v>23</v>
      </c>
      <c r="P355" t="s">
        <v>24</v>
      </c>
      <c r="Q355" s="3">
        <f t="shared" si="6"/>
        <v>1403</v>
      </c>
      <c r="R355" s="3" t="str">
        <f>VLOOKUP(Q355,[1]รหัสอำเภอ!$A$2:$B$17,2,FALSE)</f>
        <v>นครหลวง</v>
      </c>
    </row>
    <row r="356" spans="1:18" x14ac:dyDescent="0.2">
      <c r="A356" t="s">
        <v>985</v>
      </c>
      <c r="B356" t="s">
        <v>23</v>
      </c>
      <c r="C356">
        <v>44</v>
      </c>
      <c r="D356">
        <v>17</v>
      </c>
      <c r="E356">
        <v>10</v>
      </c>
      <c r="F356">
        <v>2565</v>
      </c>
      <c r="G356" t="s">
        <v>44</v>
      </c>
      <c r="H356" t="s">
        <v>19</v>
      </c>
      <c r="I356" s="5" t="s">
        <v>624</v>
      </c>
      <c r="J356" t="s">
        <v>986</v>
      </c>
      <c r="K356">
        <v>3</v>
      </c>
      <c r="L356">
        <v>2</v>
      </c>
      <c r="M356">
        <v>2521</v>
      </c>
      <c r="N356" t="s">
        <v>47</v>
      </c>
      <c r="O356" t="s">
        <v>23</v>
      </c>
      <c r="P356" t="s">
        <v>24</v>
      </c>
      <c r="Q356" s="3">
        <f t="shared" si="6"/>
        <v>1406</v>
      </c>
      <c r="R356" s="3" t="str">
        <f>VLOOKUP(Q356,[1]รหัสอำเภอ!$A$2:$B$17,2,FALSE)</f>
        <v>บางปะอิน</v>
      </c>
    </row>
    <row r="357" spans="1:18" x14ac:dyDescent="0.2">
      <c r="A357" t="s">
        <v>987</v>
      </c>
      <c r="B357" t="s">
        <v>17</v>
      </c>
      <c r="C357">
        <v>83</v>
      </c>
      <c r="D357">
        <v>17</v>
      </c>
      <c r="E357">
        <v>10</v>
      </c>
      <c r="F357">
        <v>2565</v>
      </c>
      <c r="G357" t="s">
        <v>89</v>
      </c>
      <c r="H357" t="s">
        <v>27</v>
      </c>
      <c r="I357" s="5" t="s">
        <v>988</v>
      </c>
      <c r="J357" t="s">
        <v>228</v>
      </c>
      <c r="K357">
        <v>0</v>
      </c>
      <c r="L357">
        <v>0</v>
      </c>
      <c r="M357">
        <v>2482</v>
      </c>
      <c r="N357" t="s">
        <v>91</v>
      </c>
      <c r="P357" t="s">
        <v>24</v>
      </c>
      <c r="Q357" s="3">
        <f t="shared" si="6"/>
        <v>1406</v>
      </c>
      <c r="R357" s="3" t="str">
        <f>VLOOKUP(Q357,[1]รหัสอำเภอ!$A$2:$B$17,2,FALSE)</f>
        <v>บางปะอิน</v>
      </c>
    </row>
    <row r="358" spans="1:18" x14ac:dyDescent="0.2">
      <c r="A358" t="s">
        <v>989</v>
      </c>
      <c r="B358" t="s">
        <v>23</v>
      </c>
      <c r="C358">
        <v>45</v>
      </c>
      <c r="D358">
        <v>17</v>
      </c>
      <c r="E358">
        <v>10</v>
      </c>
      <c r="F358">
        <v>2565</v>
      </c>
      <c r="G358" t="s">
        <v>18</v>
      </c>
      <c r="H358" t="s">
        <v>19</v>
      </c>
      <c r="I358" s="5" t="s">
        <v>990</v>
      </c>
      <c r="J358" t="s">
        <v>51</v>
      </c>
      <c r="K358">
        <v>8</v>
      </c>
      <c r="L358">
        <v>3</v>
      </c>
      <c r="M358">
        <v>2520</v>
      </c>
      <c r="N358" t="s">
        <v>22</v>
      </c>
      <c r="O358" t="s">
        <v>23</v>
      </c>
      <c r="P358" t="s">
        <v>24</v>
      </c>
      <c r="Q358" s="3">
        <f t="shared" si="6"/>
        <v>1408</v>
      </c>
      <c r="R358" s="3" t="str">
        <f>VLOOKUP(Q358,[1]รหัสอำเภอ!$A$2:$B$17,2,FALSE)</f>
        <v>ผักไห่</v>
      </c>
    </row>
    <row r="359" spans="1:18" x14ac:dyDescent="0.2">
      <c r="A359" t="s">
        <v>991</v>
      </c>
      <c r="B359" t="s">
        <v>23</v>
      </c>
      <c r="C359">
        <v>71</v>
      </c>
      <c r="D359">
        <v>17</v>
      </c>
      <c r="E359">
        <v>10</v>
      </c>
      <c r="F359">
        <v>2565</v>
      </c>
      <c r="G359" t="s">
        <v>84</v>
      </c>
      <c r="H359" t="s">
        <v>19</v>
      </c>
      <c r="I359" s="5" t="s">
        <v>992</v>
      </c>
      <c r="J359" t="s">
        <v>72</v>
      </c>
      <c r="K359">
        <v>16</v>
      </c>
      <c r="L359">
        <v>12</v>
      </c>
      <c r="M359">
        <v>2493</v>
      </c>
      <c r="N359" t="s">
        <v>87</v>
      </c>
      <c r="O359" t="s">
        <v>23</v>
      </c>
      <c r="P359" t="s">
        <v>24</v>
      </c>
      <c r="Q359" s="3">
        <f t="shared" si="6"/>
        <v>1408</v>
      </c>
      <c r="R359" s="3" t="str">
        <f>VLOOKUP(Q359,[1]รหัสอำเภอ!$A$2:$B$17,2,FALSE)</f>
        <v>ผักไห่</v>
      </c>
    </row>
    <row r="360" spans="1:18" x14ac:dyDescent="0.2">
      <c r="A360" t="s">
        <v>993</v>
      </c>
      <c r="B360" t="s">
        <v>23</v>
      </c>
      <c r="C360">
        <v>85</v>
      </c>
      <c r="D360">
        <v>17</v>
      </c>
      <c r="E360">
        <v>10</v>
      </c>
      <c r="F360">
        <v>2565</v>
      </c>
      <c r="G360" t="s">
        <v>994</v>
      </c>
      <c r="H360" t="s">
        <v>19</v>
      </c>
      <c r="I360" s="5" t="s">
        <v>995</v>
      </c>
      <c r="J360" t="s">
        <v>228</v>
      </c>
      <c r="K360">
        <v>5</v>
      </c>
      <c r="L360">
        <v>5</v>
      </c>
      <c r="M360">
        <v>2480</v>
      </c>
      <c r="N360" t="s">
        <v>996</v>
      </c>
      <c r="O360" t="s">
        <v>23</v>
      </c>
      <c r="P360" t="s">
        <v>997</v>
      </c>
      <c r="Q360" s="3">
        <f t="shared" si="6"/>
        <v>1409</v>
      </c>
      <c r="R360" s="3" t="str">
        <f>VLOOKUP(Q360,[1]รหัสอำเภอ!$A$2:$B$17,2,FALSE)</f>
        <v>ภาชี</v>
      </c>
    </row>
    <row r="361" spans="1:18" x14ac:dyDescent="0.2">
      <c r="A361" t="s">
        <v>998</v>
      </c>
      <c r="B361" t="s">
        <v>23</v>
      </c>
      <c r="C361">
        <v>85</v>
      </c>
      <c r="D361">
        <v>17</v>
      </c>
      <c r="E361">
        <v>10</v>
      </c>
      <c r="F361">
        <v>2565</v>
      </c>
      <c r="G361" t="s">
        <v>278</v>
      </c>
      <c r="H361" t="s">
        <v>27</v>
      </c>
      <c r="I361" s="5" t="s">
        <v>999</v>
      </c>
      <c r="J361" t="s">
        <v>21</v>
      </c>
      <c r="K361">
        <v>0</v>
      </c>
      <c r="L361">
        <v>0</v>
      </c>
      <c r="M361">
        <v>2480</v>
      </c>
      <c r="N361" t="s">
        <v>280</v>
      </c>
      <c r="P361" t="s">
        <v>24</v>
      </c>
      <c r="Q361" s="3">
        <f t="shared" si="6"/>
        <v>1409</v>
      </c>
      <c r="R361" s="3" t="str">
        <f>VLOOKUP(Q361,[1]รหัสอำเภอ!$A$2:$B$17,2,FALSE)</f>
        <v>ภาชี</v>
      </c>
    </row>
    <row r="362" spans="1:18" x14ac:dyDescent="0.2">
      <c r="A362" t="s">
        <v>1000</v>
      </c>
      <c r="B362" t="s">
        <v>23</v>
      </c>
      <c r="C362">
        <v>93</v>
      </c>
      <c r="D362">
        <v>17</v>
      </c>
      <c r="E362">
        <v>10</v>
      </c>
      <c r="F362">
        <v>2565</v>
      </c>
      <c r="G362" t="s">
        <v>75</v>
      </c>
      <c r="H362" t="s">
        <v>27</v>
      </c>
      <c r="I362" s="5" t="s">
        <v>365</v>
      </c>
      <c r="J362" t="s">
        <v>29</v>
      </c>
      <c r="K362">
        <v>0</v>
      </c>
      <c r="L362">
        <v>0</v>
      </c>
      <c r="M362">
        <v>2472</v>
      </c>
      <c r="N362" t="s">
        <v>77</v>
      </c>
      <c r="P362" t="s">
        <v>24</v>
      </c>
      <c r="Q362" s="3">
        <f t="shared" si="6"/>
        <v>1410</v>
      </c>
      <c r="R362" s="3" t="str">
        <f>VLOOKUP(Q362,[1]รหัสอำเภอ!$A$2:$B$17,2,FALSE)</f>
        <v>ลาดบัวหลวง</v>
      </c>
    </row>
    <row r="363" spans="1:18" x14ac:dyDescent="0.2">
      <c r="A363" t="s">
        <v>1001</v>
      </c>
      <c r="B363" t="s">
        <v>17</v>
      </c>
      <c r="C363">
        <v>63</v>
      </c>
      <c r="D363">
        <v>17</v>
      </c>
      <c r="E363">
        <v>10</v>
      </c>
      <c r="F363">
        <v>2565</v>
      </c>
      <c r="G363" t="s">
        <v>1002</v>
      </c>
      <c r="H363" t="s">
        <v>1003</v>
      </c>
      <c r="I363" s="5" t="s">
        <v>1004</v>
      </c>
      <c r="J363" t="s">
        <v>99</v>
      </c>
      <c r="K363">
        <v>1</v>
      </c>
      <c r="L363">
        <v>1</v>
      </c>
      <c r="M363">
        <v>2502</v>
      </c>
      <c r="N363" t="s">
        <v>1005</v>
      </c>
      <c r="O363" t="s">
        <v>37</v>
      </c>
      <c r="P363" t="s">
        <v>534</v>
      </c>
      <c r="Q363" s="3">
        <f t="shared" si="6"/>
        <v>1410</v>
      </c>
      <c r="R363" s="3" t="str">
        <f>VLOOKUP(Q363,[1]รหัสอำเภอ!$A$2:$B$17,2,FALSE)</f>
        <v>ลาดบัวหลวง</v>
      </c>
    </row>
    <row r="364" spans="1:18" x14ac:dyDescent="0.2">
      <c r="A364" t="s">
        <v>1006</v>
      </c>
      <c r="B364" t="s">
        <v>17</v>
      </c>
      <c r="C364">
        <v>76</v>
      </c>
      <c r="D364">
        <v>17</v>
      </c>
      <c r="E364">
        <v>10</v>
      </c>
      <c r="F364">
        <v>2565</v>
      </c>
      <c r="G364" t="s">
        <v>75</v>
      </c>
      <c r="H364" t="s">
        <v>27</v>
      </c>
      <c r="I364" s="5" t="s">
        <v>750</v>
      </c>
      <c r="J364" t="s">
        <v>29</v>
      </c>
      <c r="K364">
        <v>0</v>
      </c>
      <c r="L364">
        <v>0</v>
      </c>
      <c r="M364">
        <v>2489</v>
      </c>
      <c r="N364" t="s">
        <v>77</v>
      </c>
      <c r="P364" t="s">
        <v>24</v>
      </c>
      <c r="Q364" s="3">
        <f t="shared" si="6"/>
        <v>1410</v>
      </c>
      <c r="R364" s="3" t="str">
        <f>VLOOKUP(Q364,[1]รหัสอำเภอ!$A$2:$B$17,2,FALSE)</f>
        <v>ลาดบัวหลวง</v>
      </c>
    </row>
    <row r="365" spans="1:18" x14ac:dyDescent="0.2">
      <c r="A365" t="s">
        <v>1007</v>
      </c>
      <c r="B365" t="s">
        <v>23</v>
      </c>
      <c r="C365">
        <v>71</v>
      </c>
      <c r="D365">
        <v>17</v>
      </c>
      <c r="E365">
        <v>10</v>
      </c>
      <c r="F365">
        <v>2565</v>
      </c>
      <c r="G365" t="s">
        <v>162</v>
      </c>
      <c r="H365" t="s">
        <v>19</v>
      </c>
      <c r="I365" s="5" t="s">
        <v>163</v>
      </c>
      <c r="J365" t="s">
        <v>95</v>
      </c>
      <c r="K365">
        <v>1</v>
      </c>
      <c r="L365">
        <v>1</v>
      </c>
      <c r="M365">
        <v>2494</v>
      </c>
      <c r="N365" t="s">
        <v>164</v>
      </c>
      <c r="O365" t="s">
        <v>23</v>
      </c>
      <c r="P365" t="s">
        <v>24</v>
      </c>
      <c r="Q365" s="3">
        <f t="shared" si="6"/>
        <v>1411</v>
      </c>
      <c r="R365" s="3" t="str">
        <f>VLOOKUP(Q365,[1]รหัสอำเภอ!$A$2:$B$17,2,FALSE)</f>
        <v>วังน้อย</v>
      </c>
    </row>
    <row r="366" spans="1:18" x14ac:dyDescent="0.2">
      <c r="A366" t="s">
        <v>1008</v>
      </c>
      <c r="B366" t="s">
        <v>17</v>
      </c>
      <c r="C366">
        <v>79</v>
      </c>
      <c r="D366">
        <v>17</v>
      </c>
      <c r="E366">
        <v>10</v>
      </c>
      <c r="F366">
        <v>2565</v>
      </c>
      <c r="G366" t="s">
        <v>162</v>
      </c>
      <c r="H366" t="s">
        <v>27</v>
      </c>
      <c r="I366" s="5" t="s">
        <v>163</v>
      </c>
      <c r="J366" t="s">
        <v>29</v>
      </c>
      <c r="K366">
        <v>0</v>
      </c>
      <c r="L366">
        <v>0</v>
      </c>
      <c r="M366">
        <v>2486</v>
      </c>
      <c r="N366" t="s">
        <v>484</v>
      </c>
      <c r="P366" t="s">
        <v>24</v>
      </c>
      <c r="Q366" s="3">
        <f t="shared" si="6"/>
        <v>1411</v>
      </c>
      <c r="R366" s="3" t="str">
        <f>VLOOKUP(Q366,[1]รหัสอำเภอ!$A$2:$B$17,2,FALSE)</f>
        <v>วังน้อย</v>
      </c>
    </row>
    <row r="367" spans="1:18" x14ac:dyDescent="0.2">
      <c r="A367" t="s">
        <v>1009</v>
      </c>
      <c r="B367" t="s">
        <v>17</v>
      </c>
      <c r="C367">
        <v>63</v>
      </c>
      <c r="D367">
        <v>17</v>
      </c>
      <c r="E367">
        <v>10</v>
      </c>
      <c r="F367">
        <v>2565</v>
      </c>
      <c r="G367" t="s">
        <v>18</v>
      </c>
      <c r="H367" t="s">
        <v>19</v>
      </c>
      <c r="I367" s="5" t="s">
        <v>1010</v>
      </c>
      <c r="J367" t="s">
        <v>1011</v>
      </c>
      <c r="K367">
        <v>9</v>
      </c>
      <c r="L367">
        <v>5</v>
      </c>
      <c r="M367">
        <v>2502</v>
      </c>
      <c r="N367" t="s">
        <v>22</v>
      </c>
      <c r="O367" t="s">
        <v>23</v>
      </c>
      <c r="P367" t="s">
        <v>24</v>
      </c>
      <c r="Q367" s="3">
        <f t="shared" si="6"/>
        <v>1411</v>
      </c>
      <c r="R367" s="3" t="str">
        <f>VLOOKUP(Q367,[1]รหัสอำเภอ!$A$2:$B$17,2,FALSE)</f>
        <v>วังน้อย</v>
      </c>
    </row>
    <row r="368" spans="1:18" x14ac:dyDescent="0.2">
      <c r="A368" t="s">
        <v>1012</v>
      </c>
      <c r="B368" t="s">
        <v>17</v>
      </c>
      <c r="C368">
        <v>75</v>
      </c>
      <c r="D368">
        <v>17</v>
      </c>
      <c r="E368">
        <v>10</v>
      </c>
      <c r="F368">
        <v>2565</v>
      </c>
      <c r="G368" t="s">
        <v>84</v>
      </c>
      <c r="H368" t="s">
        <v>19</v>
      </c>
      <c r="I368" s="5" t="s">
        <v>1013</v>
      </c>
      <c r="J368" t="s">
        <v>95</v>
      </c>
      <c r="K368">
        <v>22</v>
      </c>
      <c r="L368">
        <v>12</v>
      </c>
      <c r="M368">
        <v>2489</v>
      </c>
      <c r="N368" t="s">
        <v>87</v>
      </c>
      <c r="O368" t="s">
        <v>23</v>
      </c>
      <c r="P368" t="s">
        <v>24</v>
      </c>
      <c r="Q368" s="3">
        <f t="shared" si="6"/>
        <v>1412</v>
      </c>
      <c r="R368" s="3" t="str">
        <f>VLOOKUP(Q368,[1]รหัสอำเภอ!$A$2:$B$17,2,FALSE)</f>
        <v>เสนา</v>
      </c>
    </row>
    <row r="369" spans="1:18" x14ac:dyDescent="0.2">
      <c r="A369" t="s">
        <v>1014</v>
      </c>
      <c r="B369" t="s">
        <v>23</v>
      </c>
      <c r="C369">
        <v>56</v>
      </c>
      <c r="D369">
        <v>17</v>
      </c>
      <c r="E369">
        <v>10</v>
      </c>
      <c r="F369">
        <v>2565</v>
      </c>
      <c r="G369" t="s">
        <v>18</v>
      </c>
      <c r="H369" t="s">
        <v>19</v>
      </c>
      <c r="I369" s="5" t="s">
        <v>1015</v>
      </c>
      <c r="J369" t="s">
        <v>51</v>
      </c>
      <c r="K369">
        <v>27</v>
      </c>
      <c r="L369">
        <v>11</v>
      </c>
      <c r="M369">
        <v>2508</v>
      </c>
      <c r="N369" t="s">
        <v>22</v>
      </c>
      <c r="O369" t="s">
        <v>23</v>
      </c>
      <c r="P369" t="s">
        <v>24</v>
      </c>
      <c r="Q369" s="3">
        <f t="shared" si="6"/>
        <v>1414</v>
      </c>
      <c r="R369" s="3" t="str">
        <f>VLOOKUP(Q369,[1]รหัสอำเภอ!$A$2:$B$17,2,FALSE)</f>
        <v>อุทัย</v>
      </c>
    </row>
    <row r="370" spans="1:18" x14ac:dyDescent="0.2">
      <c r="A370" t="s">
        <v>1016</v>
      </c>
      <c r="B370" t="s">
        <v>17</v>
      </c>
      <c r="C370">
        <v>57</v>
      </c>
      <c r="D370">
        <v>17</v>
      </c>
      <c r="E370">
        <v>10</v>
      </c>
      <c r="F370">
        <v>2565</v>
      </c>
      <c r="G370" t="s">
        <v>18</v>
      </c>
      <c r="H370" t="s">
        <v>19</v>
      </c>
      <c r="I370" s="5" t="s">
        <v>1017</v>
      </c>
      <c r="J370" t="s">
        <v>1018</v>
      </c>
      <c r="K370">
        <v>6</v>
      </c>
      <c r="L370">
        <v>4</v>
      </c>
      <c r="M370">
        <v>2508</v>
      </c>
      <c r="N370" t="s">
        <v>22</v>
      </c>
      <c r="O370" t="s">
        <v>23</v>
      </c>
      <c r="P370" t="s">
        <v>24</v>
      </c>
      <c r="Q370" s="3">
        <f t="shared" si="6"/>
        <v>1415</v>
      </c>
      <c r="R370" s="3" t="str">
        <f>VLOOKUP(Q370,[1]รหัสอำเภอ!$A$2:$B$17,2,FALSE)</f>
        <v>มหาราช</v>
      </c>
    </row>
    <row r="371" spans="1:18" x14ac:dyDescent="0.2">
      <c r="A371" t="s">
        <v>1019</v>
      </c>
      <c r="B371" t="s">
        <v>17</v>
      </c>
      <c r="C371">
        <v>88</v>
      </c>
      <c r="D371">
        <v>17</v>
      </c>
      <c r="E371">
        <v>10</v>
      </c>
      <c r="F371">
        <v>2565</v>
      </c>
      <c r="G371" t="s">
        <v>496</v>
      </c>
      <c r="H371" t="s">
        <v>19</v>
      </c>
      <c r="I371" s="5" t="s">
        <v>1020</v>
      </c>
      <c r="J371" t="s">
        <v>264</v>
      </c>
      <c r="K371">
        <v>0</v>
      </c>
      <c r="L371">
        <v>0</v>
      </c>
      <c r="M371">
        <v>2477</v>
      </c>
      <c r="N371" t="s">
        <v>499</v>
      </c>
      <c r="O371" t="s">
        <v>23</v>
      </c>
      <c r="P371" t="s">
        <v>24</v>
      </c>
      <c r="Q371" s="3">
        <f t="shared" si="6"/>
        <v>1416</v>
      </c>
      <c r="R371" s="3" t="str">
        <f>VLOOKUP(Q371,[1]รหัสอำเภอ!$A$2:$B$17,2,FALSE)</f>
        <v>บ้านแพรก</v>
      </c>
    </row>
    <row r="372" spans="1:18" x14ac:dyDescent="0.2">
      <c r="A372" t="s">
        <v>1021</v>
      </c>
      <c r="B372" t="s">
        <v>23</v>
      </c>
      <c r="C372">
        <v>25</v>
      </c>
      <c r="D372">
        <v>18</v>
      </c>
      <c r="E372">
        <v>10</v>
      </c>
      <c r="F372">
        <v>2565</v>
      </c>
      <c r="G372" t="s">
        <v>18</v>
      </c>
      <c r="H372" t="s">
        <v>19</v>
      </c>
      <c r="I372" s="5" t="s">
        <v>98</v>
      </c>
      <c r="J372" t="s">
        <v>56</v>
      </c>
      <c r="K372">
        <v>5</v>
      </c>
      <c r="L372">
        <v>7</v>
      </c>
      <c r="M372">
        <v>2540</v>
      </c>
      <c r="N372" t="s">
        <v>22</v>
      </c>
      <c r="O372" t="s">
        <v>23</v>
      </c>
      <c r="P372" t="s">
        <v>24</v>
      </c>
      <c r="Q372" s="3">
        <f t="shared" si="6"/>
        <v>1401</v>
      </c>
      <c r="R372" s="3" t="str">
        <f>VLOOKUP(Q372,[1]รหัสอำเภอ!$A$2:$B$17,2,FALSE)</f>
        <v>พระนครศรีอยุธยา</v>
      </c>
    </row>
    <row r="373" spans="1:18" x14ac:dyDescent="0.2">
      <c r="A373" t="s">
        <v>1022</v>
      </c>
      <c r="B373" t="s">
        <v>17</v>
      </c>
      <c r="C373">
        <v>91</v>
      </c>
      <c r="D373">
        <v>18</v>
      </c>
      <c r="E373">
        <v>10</v>
      </c>
      <c r="F373">
        <v>2565</v>
      </c>
      <c r="G373" t="s">
        <v>26</v>
      </c>
      <c r="H373" t="s">
        <v>27</v>
      </c>
      <c r="I373" s="5" t="s">
        <v>1023</v>
      </c>
      <c r="J373" t="s">
        <v>29</v>
      </c>
      <c r="K373">
        <v>0</v>
      </c>
      <c r="L373">
        <v>0</v>
      </c>
      <c r="M373">
        <v>2474</v>
      </c>
      <c r="N373" t="s">
        <v>30</v>
      </c>
      <c r="P373" t="s">
        <v>24</v>
      </c>
      <c r="Q373" s="3">
        <f t="shared" si="6"/>
        <v>1401</v>
      </c>
      <c r="R373" s="3" t="str">
        <f>VLOOKUP(Q373,[1]รหัสอำเภอ!$A$2:$B$17,2,FALSE)</f>
        <v>พระนครศรีอยุธยา</v>
      </c>
    </row>
    <row r="374" spans="1:18" x14ac:dyDescent="0.2">
      <c r="A374" t="s">
        <v>1024</v>
      </c>
      <c r="B374" t="s">
        <v>23</v>
      </c>
      <c r="C374">
        <v>85</v>
      </c>
      <c r="D374">
        <v>18</v>
      </c>
      <c r="E374">
        <v>10</v>
      </c>
      <c r="F374">
        <v>2565</v>
      </c>
      <c r="G374" t="s">
        <v>882</v>
      </c>
      <c r="H374" t="s">
        <v>27</v>
      </c>
      <c r="I374" s="5" t="s">
        <v>1025</v>
      </c>
      <c r="J374" t="s">
        <v>1026</v>
      </c>
      <c r="K374">
        <v>7</v>
      </c>
      <c r="L374">
        <v>5</v>
      </c>
      <c r="M374">
        <v>2480</v>
      </c>
      <c r="N374" t="s">
        <v>884</v>
      </c>
      <c r="P374" t="s">
        <v>24</v>
      </c>
      <c r="Q374" s="3">
        <f t="shared" si="6"/>
        <v>1403</v>
      </c>
      <c r="R374" s="3" t="str">
        <f>VLOOKUP(Q374,[1]รหัสอำเภอ!$A$2:$B$17,2,FALSE)</f>
        <v>นครหลวง</v>
      </c>
    </row>
    <row r="375" spans="1:18" x14ac:dyDescent="0.2">
      <c r="A375" t="s">
        <v>1027</v>
      </c>
      <c r="B375" t="s">
        <v>23</v>
      </c>
      <c r="C375">
        <v>20</v>
      </c>
      <c r="D375">
        <v>18</v>
      </c>
      <c r="E375">
        <v>10</v>
      </c>
      <c r="F375">
        <v>2565</v>
      </c>
      <c r="G375" t="s">
        <v>292</v>
      </c>
      <c r="H375" t="s">
        <v>27</v>
      </c>
      <c r="I375" s="5" t="s">
        <v>1028</v>
      </c>
      <c r="J375" t="s">
        <v>56</v>
      </c>
      <c r="K375">
        <v>6</v>
      </c>
      <c r="L375">
        <v>7</v>
      </c>
      <c r="M375">
        <v>2545</v>
      </c>
      <c r="N375" t="s">
        <v>294</v>
      </c>
      <c r="P375" t="s">
        <v>24</v>
      </c>
      <c r="Q375" s="3">
        <f t="shared" si="6"/>
        <v>1404</v>
      </c>
      <c r="R375" s="3" t="str">
        <f>VLOOKUP(Q375,[1]รหัสอำเภอ!$A$2:$B$17,2,FALSE)</f>
        <v>บางไทร</v>
      </c>
    </row>
    <row r="376" spans="1:18" x14ac:dyDescent="0.2">
      <c r="A376" t="s">
        <v>1029</v>
      </c>
      <c r="B376" t="s">
        <v>23</v>
      </c>
      <c r="C376">
        <v>87</v>
      </c>
      <c r="D376">
        <v>18</v>
      </c>
      <c r="E376">
        <v>10</v>
      </c>
      <c r="F376">
        <v>2565</v>
      </c>
      <c r="G376" t="s">
        <v>230</v>
      </c>
      <c r="H376" t="s">
        <v>19</v>
      </c>
      <c r="I376" s="5" t="s">
        <v>1030</v>
      </c>
      <c r="J376" t="s">
        <v>618</v>
      </c>
      <c r="K376">
        <v>0</v>
      </c>
      <c r="L376">
        <v>0</v>
      </c>
      <c r="M376">
        <v>2478</v>
      </c>
      <c r="N376" t="s">
        <v>290</v>
      </c>
      <c r="O376" t="s">
        <v>23</v>
      </c>
      <c r="P376" t="s">
        <v>82</v>
      </c>
      <c r="Q376" s="3">
        <f t="shared" si="6"/>
        <v>1404</v>
      </c>
      <c r="R376" s="3" t="str">
        <f>VLOOKUP(Q376,[1]รหัสอำเภอ!$A$2:$B$17,2,FALSE)</f>
        <v>บางไทร</v>
      </c>
    </row>
    <row r="377" spans="1:18" x14ac:dyDescent="0.2">
      <c r="A377" t="s">
        <v>1031</v>
      </c>
      <c r="B377" t="s">
        <v>23</v>
      </c>
      <c r="C377">
        <v>81</v>
      </c>
      <c r="D377">
        <v>18</v>
      </c>
      <c r="E377">
        <v>10</v>
      </c>
      <c r="F377">
        <v>2565</v>
      </c>
      <c r="G377" t="s">
        <v>18</v>
      </c>
      <c r="H377" t="s">
        <v>19</v>
      </c>
      <c r="I377" s="5" t="s">
        <v>1032</v>
      </c>
      <c r="J377" t="s">
        <v>29</v>
      </c>
      <c r="K377">
        <v>3</v>
      </c>
      <c r="L377">
        <v>6</v>
      </c>
      <c r="M377">
        <v>2484</v>
      </c>
      <c r="N377" t="s">
        <v>22</v>
      </c>
      <c r="O377" t="s">
        <v>23</v>
      </c>
      <c r="P377" t="s">
        <v>24</v>
      </c>
      <c r="Q377" s="3">
        <f t="shared" si="6"/>
        <v>1405</v>
      </c>
      <c r="R377" s="3" t="str">
        <f>VLOOKUP(Q377,[1]รหัสอำเภอ!$A$2:$B$17,2,FALSE)</f>
        <v>บางบาล</v>
      </c>
    </row>
    <row r="378" spans="1:18" x14ac:dyDescent="0.2">
      <c r="A378" t="s">
        <v>1033</v>
      </c>
      <c r="B378" t="s">
        <v>17</v>
      </c>
      <c r="C378">
        <v>91</v>
      </c>
      <c r="D378">
        <v>18</v>
      </c>
      <c r="E378">
        <v>10</v>
      </c>
      <c r="F378">
        <v>2565</v>
      </c>
      <c r="G378" t="s">
        <v>18</v>
      </c>
      <c r="H378" t="s">
        <v>27</v>
      </c>
      <c r="I378" s="5" t="s">
        <v>1034</v>
      </c>
      <c r="J378" t="s">
        <v>21</v>
      </c>
      <c r="K378">
        <v>0</v>
      </c>
      <c r="L378">
        <v>0</v>
      </c>
      <c r="M378">
        <v>2474</v>
      </c>
      <c r="N378" t="s">
        <v>243</v>
      </c>
      <c r="P378" t="s">
        <v>24</v>
      </c>
      <c r="Q378" s="3">
        <f t="shared" si="6"/>
        <v>1405</v>
      </c>
      <c r="R378" s="3" t="str">
        <f>VLOOKUP(Q378,[1]รหัสอำเภอ!$A$2:$B$17,2,FALSE)</f>
        <v>บางบาล</v>
      </c>
    </row>
    <row r="379" spans="1:18" x14ac:dyDescent="0.2">
      <c r="A379" t="s">
        <v>1035</v>
      </c>
      <c r="B379" t="s">
        <v>17</v>
      </c>
      <c r="C379">
        <v>75</v>
      </c>
      <c r="D379">
        <v>18</v>
      </c>
      <c r="E379">
        <v>10</v>
      </c>
      <c r="F379">
        <v>2565</v>
      </c>
      <c r="G379" t="s">
        <v>18</v>
      </c>
      <c r="H379" t="s">
        <v>19</v>
      </c>
      <c r="I379" s="5" t="s">
        <v>1036</v>
      </c>
      <c r="J379" t="s">
        <v>51</v>
      </c>
      <c r="K379">
        <v>0</v>
      </c>
      <c r="L379">
        <v>0</v>
      </c>
      <c r="M379">
        <v>2490</v>
      </c>
      <c r="N379" t="s">
        <v>22</v>
      </c>
      <c r="O379" t="s">
        <v>23</v>
      </c>
      <c r="P379" t="s">
        <v>24</v>
      </c>
      <c r="Q379" s="3">
        <f t="shared" si="6"/>
        <v>1405</v>
      </c>
      <c r="R379" s="3" t="str">
        <f>VLOOKUP(Q379,[1]รหัสอำเภอ!$A$2:$B$17,2,FALSE)</f>
        <v>บางบาล</v>
      </c>
    </row>
    <row r="380" spans="1:18" x14ac:dyDescent="0.2">
      <c r="A380" t="s">
        <v>1037</v>
      </c>
      <c r="B380" t="s">
        <v>17</v>
      </c>
      <c r="C380">
        <v>75</v>
      </c>
      <c r="D380">
        <v>18</v>
      </c>
      <c r="E380">
        <v>10</v>
      </c>
      <c r="F380">
        <v>2565</v>
      </c>
      <c r="G380" t="s">
        <v>1038</v>
      </c>
      <c r="H380" t="s">
        <v>27</v>
      </c>
      <c r="I380" s="5" t="s">
        <v>1039</v>
      </c>
      <c r="J380" t="s">
        <v>591</v>
      </c>
      <c r="K380">
        <v>2</v>
      </c>
      <c r="L380">
        <v>2</v>
      </c>
      <c r="M380">
        <v>2490</v>
      </c>
      <c r="N380" t="s">
        <v>1040</v>
      </c>
      <c r="P380" t="s">
        <v>24</v>
      </c>
      <c r="Q380" s="3">
        <f t="shared" si="6"/>
        <v>1406</v>
      </c>
      <c r="R380" s="3" t="str">
        <f>VLOOKUP(Q380,[1]รหัสอำเภอ!$A$2:$B$17,2,FALSE)</f>
        <v>บางปะอิน</v>
      </c>
    </row>
    <row r="381" spans="1:18" x14ac:dyDescent="0.2">
      <c r="A381" t="s">
        <v>1041</v>
      </c>
      <c r="B381" t="s">
        <v>17</v>
      </c>
      <c r="C381">
        <v>53</v>
      </c>
      <c r="D381">
        <v>18</v>
      </c>
      <c r="E381">
        <v>10</v>
      </c>
      <c r="F381">
        <v>2565</v>
      </c>
      <c r="G381" t="s">
        <v>18</v>
      </c>
      <c r="H381" t="s">
        <v>19</v>
      </c>
      <c r="I381" s="5" t="s">
        <v>361</v>
      </c>
      <c r="J381" t="s">
        <v>95</v>
      </c>
      <c r="K381">
        <v>2</v>
      </c>
      <c r="L381">
        <v>11</v>
      </c>
      <c r="M381">
        <v>2511</v>
      </c>
      <c r="N381" t="s">
        <v>22</v>
      </c>
      <c r="O381" t="s">
        <v>23</v>
      </c>
      <c r="P381" t="s">
        <v>24</v>
      </c>
      <c r="Q381" s="3">
        <f t="shared" si="6"/>
        <v>1406</v>
      </c>
      <c r="R381" s="3" t="str">
        <f>VLOOKUP(Q381,[1]รหัสอำเภอ!$A$2:$B$17,2,FALSE)</f>
        <v>บางปะอิน</v>
      </c>
    </row>
    <row r="382" spans="1:18" x14ac:dyDescent="0.2">
      <c r="A382" t="s">
        <v>1042</v>
      </c>
      <c r="B382" t="s">
        <v>23</v>
      </c>
      <c r="C382">
        <v>58</v>
      </c>
      <c r="D382">
        <v>18</v>
      </c>
      <c r="E382">
        <v>10</v>
      </c>
      <c r="F382">
        <v>2565</v>
      </c>
      <c r="G382" t="s">
        <v>54</v>
      </c>
      <c r="H382" t="s">
        <v>27</v>
      </c>
      <c r="I382" s="5" t="s">
        <v>1043</v>
      </c>
      <c r="J382" t="s">
        <v>1044</v>
      </c>
      <c r="K382">
        <v>18</v>
      </c>
      <c r="L382">
        <v>12</v>
      </c>
      <c r="M382">
        <v>2506</v>
      </c>
      <c r="N382" t="s">
        <v>57</v>
      </c>
      <c r="P382" t="s">
        <v>24</v>
      </c>
      <c r="Q382" s="3">
        <f t="shared" si="6"/>
        <v>1407</v>
      </c>
      <c r="R382" s="3" t="str">
        <f>VLOOKUP(Q382,[1]รหัสอำเภอ!$A$2:$B$17,2,FALSE)</f>
        <v>บางปะหัน</v>
      </c>
    </row>
    <row r="383" spans="1:18" x14ac:dyDescent="0.2">
      <c r="A383" t="s">
        <v>1045</v>
      </c>
      <c r="B383" t="s">
        <v>17</v>
      </c>
      <c r="C383">
        <v>90</v>
      </c>
      <c r="D383">
        <v>18</v>
      </c>
      <c r="E383">
        <v>10</v>
      </c>
      <c r="F383">
        <v>2565</v>
      </c>
      <c r="G383" t="s">
        <v>54</v>
      </c>
      <c r="H383" t="s">
        <v>27</v>
      </c>
      <c r="I383" s="5" t="s">
        <v>1046</v>
      </c>
      <c r="J383" t="s">
        <v>29</v>
      </c>
      <c r="K383">
        <v>0</v>
      </c>
      <c r="L383">
        <v>0</v>
      </c>
      <c r="M383">
        <v>2475</v>
      </c>
      <c r="N383" t="s">
        <v>57</v>
      </c>
      <c r="P383" t="s">
        <v>24</v>
      </c>
      <c r="Q383" s="3">
        <f t="shared" si="6"/>
        <v>1407</v>
      </c>
      <c r="R383" s="3" t="str">
        <f>VLOOKUP(Q383,[1]รหัสอำเภอ!$A$2:$B$17,2,FALSE)</f>
        <v>บางปะหัน</v>
      </c>
    </row>
    <row r="384" spans="1:18" x14ac:dyDescent="0.2">
      <c r="A384" t="s">
        <v>1047</v>
      </c>
      <c r="B384" t="s">
        <v>23</v>
      </c>
      <c r="C384">
        <v>45</v>
      </c>
      <c r="D384">
        <v>18</v>
      </c>
      <c r="E384">
        <v>10</v>
      </c>
      <c r="F384">
        <v>2565</v>
      </c>
      <c r="G384" t="s">
        <v>18</v>
      </c>
      <c r="H384" t="s">
        <v>19</v>
      </c>
      <c r="I384" s="5" t="s">
        <v>1048</v>
      </c>
      <c r="J384" t="s">
        <v>215</v>
      </c>
      <c r="K384">
        <v>19</v>
      </c>
      <c r="L384">
        <v>10</v>
      </c>
      <c r="M384">
        <v>2519</v>
      </c>
      <c r="N384" t="s">
        <v>22</v>
      </c>
      <c r="O384" t="s">
        <v>23</v>
      </c>
      <c r="P384" t="s">
        <v>24</v>
      </c>
      <c r="Q384" s="3">
        <f t="shared" si="6"/>
        <v>1407</v>
      </c>
      <c r="R384" s="3" t="str">
        <f>VLOOKUP(Q384,[1]รหัสอำเภอ!$A$2:$B$17,2,FALSE)</f>
        <v>บางปะหัน</v>
      </c>
    </row>
    <row r="385" spans="1:18" x14ac:dyDescent="0.2">
      <c r="A385" t="s">
        <v>1049</v>
      </c>
      <c r="B385" t="s">
        <v>17</v>
      </c>
      <c r="C385">
        <v>86</v>
      </c>
      <c r="D385">
        <v>18</v>
      </c>
      <c r="E385">
        <v>10</v>
      </c>
      <c r="F385">
        <v>2565</v>
      </c>
      <c r="G385" t="s">
        <v>70</v>
      </c>
      <c r="H385" t="s">
        <v>19</v>
      </c>
      <c r="I385" s="5" t="s">
        <v>636</v>
      </c>
      <c r="J385" t="s">
        <v>95</v>
      </c>
      <c r="K385">
        <v>0</v>
      </c>
      <c r="L385">
        <v>0</v>
      </c>
      <c r="M385">
        <v>2479</v>
      </c>
      <c r="N385" t="s">
        <v>73</v>
      </c>
      <c r="O385" t="s">
        <v>23</v>
      </c>
      <c r="P385" t="s">
        <v>24</v>
      </c>
      <c r="Q385" s="3">
        <f t="shared" si="6"/>
        <v>1408</v>
      </c>
      <c r="R385" s="3" t="str">
        <f>VLOOKUP(Q385,[1]รหัสอำเภอ!$A$2:$B$17,2,FALSE)</f>
        <v>ผักไห่</v>
      </c>
    </row>
    <row r="386" spans="1:18" x14ac:dyDescent="0.2">
      <c r="A386" t="s">
        <v>1050</v>
      </c>
      <c r="B386" t="s">
        <v>23</v>
      </c>
      <c r="C386">
        <v>67</v>
      </c>
      <c r="D386">
        <v>18</v>
      </c>
      <c r="E386">
        <v>10</v>
      </c>
      <c r="F386">
        <v>2565</v>
      </c>
      <c r="G386" t="s">
        <v>70</v>
      </c>
      <c r="H386" t="s">
        <v>19</v>
      </c>
      <c r="I386" s="5" t="s">
        <v>207</v>
      </c>
      <c r="J386" t="s">
        <v>95</v>
      </c>
      <c r="K386">
        <v>0</v>
      </c>
      <c r="L386">
        <v>0</v>
      </c>
      <c r="M386">
        <v>2498</v>
      </c>
      <c r="N386" t="s">
        <v>73</v>
      </c>
      <c r="O386" t="s">
        <v>23</v>
      </c>
      <c r="P386" t="s">
        <v>24</v>
      </c>
      <c r="Q386" s="3">
        <f t="shared" si="6"/>
        <v>1408</v>
      </c>
      <c r="R386" s="3" t="str">
        <f>VLOOKUP(Q386,[1]รหัสอำเภอ!$A$2:$B$17,2,FALSE)</f>
        <v>ผักไห่</v>
      </c>
    </row>
    <row r="387" spans="1:18" x14ac:dyDescent="0.2">
      <c r="A387" t="s">
        <v>1051</v>
      </c>
      <c r="B387" t="s">
        <v>17</v>
      </c>
      <c r="C387">
        <v>52</v>
      </c>
      <c r="D387">
        <v>18</v>
      </c>
      <c r="E387">
        <v>10</v>
      </c>
      <c r="F387">
        <v>2565</v>
      </c>
      <c r="G387" t="s">
        <v>1052</v>
      </c>
      <c r="H387" t="s">
        <v>762</v>
      </c>
      <c r="I387" s="5" t="s">
        <v>71</v>
      </c>
      <c r="J387" t="s">
        <v>1053</v>
      </c>
      <c r="K387">
        <v>4</v>
      </c>
      <c r="L387">
        <v>7</v>
      </c>
      <c r="M387">
        <v>2513</v>
      </c>
      <c r="N387" t="s">
        <v>1054</v>
      </c>
      <c r="O387" t="s">
        <v>23</v>
      </c>
      <c r="P387" t="s">
        <v>266</v>
      </c>
      <c r="Q387" s="3">
        <f t="shared" si="6"/>
        <v>1408</v>
      </c>
      <c r="R387" s="3" t="str">
        <f>VLOOKUP(Q387,[1]รหัสอำเภอ!$A$2:$B$17,2,FALSE)</f>
        <v>ผักไห่</v>
      </c>
    </row>
    <row r="388" spans="1:18" x14ac:dyDescent="0.2">
      <c r="A388" t="s">
        <v>1055</v>
      </c>
      <c r="B388" t="s">
        <v>23</v>
      </c>
      <c r="C388">
        <v>52</v>
      </c>
      <c r="D388">
        <v>18</v>
      </c>
      <c r="E388">
        <v>10</v>
      </c>
      <c r="F388">
        <v>2565</v>
      </c>
      <c r="G388" t="s">
        <v>874</v>
      </c>
      <c r="H388" t="s">
        <v>19</v>
      </c>
      <c r="I388" s="5" t="s">
        <v>851</v>
      </c>
      <c r="J388" t="s">
        <v>963</v>
      </c>
      <c r="K388">
        <v>22</v>
      </c>
      <c r="L388">
        <v>10</v>
      </c>
      <c r="M388">
        <v>2512</v>
      </c>
      <c r="N388" t="s">
        <v>1056</v>
      </c>
      <c r="O388" t="s">
        <v>23</v>
      </c>
      <c r="P388" t="s">
        <v>82</v>
      </c>
      <c r="Q388" s="3">
        <f t="shared" si="6"/>
        <v>1408</v>
      </c>
      <c r="R388" s="3" t="str">
        <f>VLOOKUP(Q388,[1]รหัสอำเภอ!$A$2:$B$17,2,FALSE)</f>
        <v>ผักไห่</v>
      </c>
    </row>
    <row r="389" spans="1:18" x14ac:dyDescent="0.2">
      <c r="A389" t="s">
        <v>1057</v>
      </c>
      <c r="B389" t="s">
        <v>17</v>
      </c>
      <c r="C389">
        <v>83</v>
      </c>
      <c r="D389">
        <v>18</v>
      </c>
      <c r="E389">
        <v>10</v>
      </c>
      <c r="F389">
        <v>2565</v>
      </c>
      <c r="G389" t="s">
        <v>210</v>
      </c>
      <c r="H389" t="s">
        <v>19</v>
      </c>
      <c r="I389" s="5" t="s">
        <v>1058</v>
      </c>
      <c r="J389" t="s">
        <v>509</v>
      </c>
      <c r="K389">
        <v>0</v>
      </c>
      <c r="L389">
        <v>0</v>
      </c>
      <c r="M389">
        <v>2482</v>
      </c>
      <c r="N389" t="s">
        <v>212</v>
      </c>
      <c r="O389" t="s">
        <v>23</v>
      </c>
      <c r="P389" t="s">
        <v>24</v>
      </c>
      <c r="Q389" s="3">
        <f t="shared" ref="Q389:Q452" si="7">VALUE(LEFT(I389,4))</f>
        <v>1410</v>
      </c>
      <c r="R389" s="3" t="str">
        <f>VLOOKUP(Q389,[1]รหัสอำเภอ!$A$2:$B$17,2,FALSE)</f>
        <v>ลาดบัวหลวง</v>
      </c>
    </row>
    <row r="390" spans="1:18" x14ac:dyDescent="0.2">
      <c r="A390" t="s">
        <v>1059</v>
      </c>
      <c r="B390" t="s">
        <v>17</v>
      </c>
      <c r="C390">
        <v>73</v>
      </c>
      <c r="D390">
        <v>18</v>
      </c>
      <c r="E390">
        <v>10</v>
      </c>
      <c r="F390">
        <v>2565</v>
      </c>
      <c r="G390" t="s">
        <v>1060</v>
      </c>
      <c r="H390" t="s">
        <v>27</v>
      </c>
      <c r="I390" s="5" t="s">
        <v>1061</v>
      </c>
      <c r="J390" t="s">
        <v>29</v>
      </c>
      <c r="K390">
        <v>0</v>
      </c>
      <c r="L390">
        <v>0</v>
      </c>
      <c r="M390">
        <v>2492</v>
      </c>
      <c r="N390" t="s">
        <v>1062</v>
      </c>
      <c r="P390" t="s">
        <v>63</v>
      </c>
      <c r="Q390" s="3">
        <f t="shared" si="7"/>
        <v>1410</v>
      </c>
      <c r="R390" s="3" t="str">
        <f>VLOOKUP(Q390,[1]รหัสอำเภอ!$A$2:$B$17,2,FALSE)</f>
        <v>ลาดบัวหลวง</v>
      </c>
    </row>
    <row r="391" spans="1:18" x14ac:dyDescent="0.2">
      <c r="A391" t="s">
        <v>1063</v>
      </c>
      <c r="B391" t="s">
        <v>17</v>
      </c>
      <c r="C391">
        <v>83</v>
      </c>
      <c r="D391">
        <v>18</v>
      </c>
      <c r="E391">
        <v>10</v>
      </c>
      <c r="F391">
        <v>2565</v>
      </c>
      <c r="G391" t="s">
        <v>210</v>
      </c>
      <c r="H391" t="s">
        <v>19</v>
      </c>
      <c r="I391" s="5" t="s">
        <v>1064</v>
      </c>
      <c r="J391" t="s">
        <v>1065</v>
      </c>
      <c r="K391">
        <v>1</v>
      </c>
      <c r="L391">
        <v>1</v>
      </c>
      <c r="M391">
        <v>2482</v>
      </c>
      <c r="N391" t="s">
        <v>212</v>
      </c>
      <c r="O391" t="s">
        <v>23</v>
      </c>
      <c r="P391" t="s">
        <v>24</v>
      </c>
      <c r="Q391" s="3">
        <f t="shared" si="7"/>
        <v>1410</v>
      </c>
      <c r="R391" s="3" t="str">
        <f>VLOOKUP(Q391,[1]รหัสอำเภอ!$A$2:$B$17,2,FALSE)</f>
        <v>ลาดบัวหลวง</v>
      </c>
    </row>
    <row r="392" spans="1:18" x14ac:dyDescent="0.2">
      <c r="A392" t="s">
        <v>1066</v>
      </c>
      <c r="B392" t="s">
        <v>23</v>
      </c>
      <c r="C392">
        <v>85</v>
      </c>
      <c r="D392">
        <v>18</v>
      </c>
      <c r="E392">
        <v>10</v>
      </c>
      <c r="F392">
        <v>2565</v>
      </c>
      <c r="G392" t="s">
        <v>18</v>
      </c>
      <c r="H392" t="s">
        <v>19</v>
      </c>
      <c r="I392" s="5" t="s">
        <v>649</v>
      </c>
      <c r="J392" t="s">
        <v>331</v>
      </c>
      <c r="K392">
        <v>28</v>
      </c>
      <c r="L392">
        <v>6</v>
      </c>
      <c r="M392">
        <v>2480</v>
      </c>
      <c r="N392" t="s">
        <v>22</v>
      </c>
      <c r="O392" t="s">
        <v>23</v>
      </c>
      <c r="P392" t="s">
        <v>24</v>
      </c>
      <c r="Q392" s="3">
        <f t="shared" si="7"/>
        <v>1411</v>
      </c>
      <c r="R392" s="3" t="str">
        <f>VLOOKUP(Q392,[1]รหัสอำเภอ!$A$2:$B$17,2,FALSE)</f>
        <v>วังน้อย</v>
      </c>
    </row>
    <row r="393" spans="1:18" x14ac:dyDescent="0.2">
      <c r="A393" t="s">
        <v>1067</v>
      </c>
      <c r="B393" t="s">
        <v>23</v>
      </c>
      <c r="C393">
        <v>54</v>
      </c>
      <c r="D393">
        <v>18</v>
      </c>
      <c r="E393">
        <v>10</v>
      </c>
      <c r="F393">
        <v>2565</v>
      </c>
      <c r="G393" t="s">
        <v>18</v>
      </c>
      <c r="H393" t="s">
        <v>19</v>
      </c>
      <c r="I393" s="5" t="s">
        <v>1068</v>
      </c>
      <c r="J393" t="s">
        <v>669</v>
      </c>
      <c r="K393">
        <v>23</v>
      </c>
      <c r="L393">
        <v>7</v>
      </c>
      <c r="M393">
        <v>2511</v>
      </c>
      <c r="N393" t="s">
        <v>22</v>
      </c>
      <c r="O393" t="s">
        <v>23</v>
      </c>
      <c r="P393" t="s">
        <v>24</v>
      </c>
      <c r="Q393" s="3">
        <f t="shared" si="7"/>
        <v>1412</v>
      </c>
      <c r="R393" s="3" t="str">
        <f>VLOOKUP(Q393,[1]รหัสอำเภอ!$A$2:$B$17,2,FALSE)</f>
        <v>เสนา</v>
      </c>
    </row>
    <row r="394" spans="1:18" x14ac:dyDescent="0.2">
      <c r="A394" t="s">
        <v>1069</v>
      </c>
      <c r="B394" t="s">
        <v>23</v>
      </c>
      <c r="C394">
        <v>66</v>
      </c>
      <c r="D394">
        <v>18</v>
      </c>
      <c r="E394">
        <v>10</v>
      </c>
      <c r="F394">
        <v>2565</v>
      </c>
      <c r="G394" t="s">
        <v>292</v>
      </c>
      <c r="H394" t="s">
        <v>27</v>
      </c>
      <c r="I394" s="5" t="s">
        <v>1070</v>
      </c>
      <c r="J394" t="s">
        <v>122</v>
      </c>
      <c r="K394">
        <v>27</v>
      </c>
      <c r="L394">
        <v>3</v>
      </c>
      <c r="M394">
        <v>2499</v>
      </c>
      <c r="N394" t="s">
        <v>294</v>
      </c>
      <c r="P394" t="s">
        <v>24</v>
      </c>
      <c r="Q394" s="3">
        <f t="shared" si="7"/>
        <v>1412</v>
      </c>
      <c r="R394" s="3" t="str">
        <f>VLOOKUP(Q394,[1]รหัสอำเภอ!$A$2:$B$17,2,FALSE)</f>
        <v>เสนา</v>
      </c>
    </row>
    <row r="395" spans="1:18" x14ac:dyDescent="0.2">
      <c r="A395" t="s">
        <v>1071</v>
      </c>
      <c r="B395" t="s">
        <v>23</v>
      </c>
      <c r="C395">
        <v>69</v>
      </c>
      <c r="D395">
        <v>18</v>
      </c>
      <c r="E395">
        <v>10</v>
      </c>
      <c r="F395">
        <v>2565</v>
      </c>
      <c r="G395" t="s">
        <v>84</v>
      </c>
      <c r="H395" t="s">
        <v>19</v>
      </c>
      <c r="I395" s="5" t="s">
        <v>1072</v>
      </c>
      <c r="J395" t="s">
        <v>95</v>
      </c>
      <c r="K395">
        <v>0</v>
      </c>
      <c r="L395">
        <v>0</v>
      </c>
      <c r="M395">
        <v>2496</v>
      </c>
      <c r="N395" t="s">
        <v>87</v>
      </c>
      <c r="O395" t="s">
        <v>23</v>
      </c>
      <c r="P395" t="s">
        <v>24</v>
      </c>
      <c r="Q395" s="3">
        <f t="shared" si="7"/>
        <v>1412</v>
      </c>
      <c r="R395" s="3" t="str">
        <f>VLOOKUP(Q395,[1]รหัสอำเภอ!$A$2:$B$17,2,FALSE)</f>
        <v>เสนา</v>
      </c>
    </row>
    <row r="396" spans="1:18" x14ac:dyDescent="0.2">
      <c r="A396" t="s">
        <v>1073</v>
      </c>
      <c r="B396" t="s">
        <v>23</v>
      </c>
      <c r="C396">
        <v>62</v>
      </c>
      <c r="D396">
        <v>18</v>
      </c>
      <c r="E396">
        <v>10</v>
      </c>
      <c r="F396">
        <v>2565</v>
      </c>
      <c r="G396" t="s">
        <v>18</v>
      </c>
      <c r="H396" t="s">
        <v>19</v>
      </c>
      <c r="I396" s="5" t="s">
        <v>1074</v>
      </c>
      <c r="J396" t="s">
        <v>51</v>
      </c>
      <c r="K396">
        <v>6</v>
      </c>
      <c r="L396">
        <v>1</v>
      </c>
      <c r="M396">
        <v>2503</v>
      </c>
      <c r="N396" t="s">
        <v>22</v>
      </c>
      <c r="O396" t="s">
        <v>23</v>
      </c>
      <c r="P396" t="s">
        <v>24</v>
      </c>
      <c r="Q396" s="3">
        <f t="shared" si="7"/>
        <v>1414</v>
      </c>
      <c r="R396" s="3" t="str">
        <f>VLOOKUP(Q396,[1]รหัสอำเภอ!$A$2:$B$17,2,FALSE)</f>
        <v>อุทัย</v>
      </c>
    </row>
    <row r="397" spans="1:18" x14ac:dyDescent="0.2">
      <c r="A397" t="s">
        <v>1075</v>
      </c>
      <c r="B397" t="s">
        <v>17</v>
      </c>
      <c r="C397">
        <v>81</v>
      </c>
      <c r="D397">
        <v>18</v>
      </c>
      <c r="E397">
        <v>10</v>
      </c>
      <c r="F397">
        <v>2565</v>
      </c>
      <c r="G397" t="s">
        <v>173</v>
      </c>
      <c r="H397" t="s">
        <v>27</v>
      </c>
      <c r="I397" s="5" t="s">
        <v>232</v>
      </c>
      <c r="J397" t="s">
        <v>175</v>
      </c>
      <c r="K397">
        <v>0</v>
      </c>
      <c r="L397">
        <v>0</v>
      </c>
      <c r="M397">
        <v>2484</v>
      </c>
      <c r="N397" t="s">
        <v>176</v>
      </c>
      <c r="P397" t="s">
        <v>24</v>
      </c>
      <c r="Q397" s="3">
        <f t="shared" si="7"/>
        <v>1414</v>
      </c>
      <c r="R397" s="3" t="str">
        <f>VLOOKUP(Q397,[1]รหัสอำเภอ!$A$2:$B$17,2,FALSE)</f>
        <v>อุทัย</v>
      </c>
    </row>
    <row r="398" spans="1:18" x14ac:dyDescent="0.2">
      <c r="A398" t="s">
        <v>1076</v>
      </c>
      <c r="B398" t="s">
        <v>17</v>
      </c>
      <c r="C398">
        <v>61</v>
      </c>
      <c r="D398">
        <v>18</v>
      </c>
      <c r="E398">
        <v>10</v>
      </c>
      <c r="F398">
        <v>2565</v>
      </c>
      <c r="G398" t="s">
        <v>868</v>
      </c>
      <c r="H398" t="s">
        <v>27</v>
      </c>
      <c r="I398" s="5" t="s">
        <v>869</v>
      </c>
      <c r="J398" t="s">
        <v>67</v>
      </c>
      <c r="K398">
        <v>27</v>
      </c>
      <c r="L398">
        <v>7</v>
      </c>
      <c r="M398">
        <v>2504</v>
      </c>
      <c r="N398" t="s">
        <v>870</v>
      </c>
      <c r="P398" t="s">
        <v>24</v>
      </c>
      <c r="Q398" s="3">
        <f t="shared" si="7"/>
        <v>1415</v>
      </c>
      <c r="R398" s="3" t="str">
        <f>VLOOKUP(Q398,[1]รหัสอำเภอ!$A$2:$B$17,2,FALSE)</f>
        <v>มหาราช</v>
      </c>
    </row>
    <row r="399" spans="1:18" x14ac:dyDescent="0.2">
      <c r="A399" t="s">
        <v>1077</v>
      </c>
      <c r="B399" t="s">
        <v>23</v>
      </c>
      <c r="C399">
        <v>53</v>
      </c>
      <c r="D399">
        <v>19</v>
      </c>
      <c r="E399">
        <v>10</v>
      </c>
      <c r="F399">
        <v>2565</v>
      </c>
      <c r="G399" t="s">
        <v>18</v>
      </c>
      <c r="H399" t="s">
        <v>27</v>
      </c>
      <c r="I399" s="5" t="s">
        <v>1078</v>
      </c>
      <c r="J399" t="s">
        <v>352</v>
      </c>
      <c r="K399">
        <v>1</v>
      </c>
      <c r="L399">
        <v>5</v>
      </c>
      <c r="M399">
        <v>2512</v>
      </c>
      <c r="N399" t="s">
        <v>243</v>
      </c>
      <c r="P399" t="s">
        <v>24</v>
      </c>
      <c r="Q399" s="3">
        <f t="shared" si="7"/>
        <v>1401</v>
      </c>
      <c r="R399" s="3" t="str">
        <f>VLOOKUP(Q399,[1]รหัสอำเภอ!$A$2:$B$17,2,FALSE)</f>
        <v>พระนครศรีอยุธยา</v>
      </c>
    </row>
    <row r="400" spans="1:18" x14ac:dyDescent="0.2">
      <c r="A400" t="s">
        <v>1079</v>
      </c>
      <c r="B400" t="s">
        <v>23</v>
      </c>
      <c r="C400">
        <v>79</v>
      </c>
      <c r="D400">
        <v>19</v>
      </c>
      <c r="E400">
        <v>10</v>
      </c>
      <c r="F400">
        <v>2565</v>
      </c>
      <c r="G400" t="s">
        <v>18</v>
      </c>
      <c r="H400" t="s">
        <v>19</v>
      </c>
      <c r="I400" s="5" t="s">
        <v>1080</v>
      </c>
      <c r="J400" t="s">
        <v>755</v>
      </c>
      <c r="K400">
        <v>0</v>
      </c>
      <c r="L400">
        <v>0</v>
      </c>
      <c r="M400">
        <v>2486</v>
      </c>
      <c r="N400" t="s">
        <v>22</v>
      </c>
      <c r="O400" t="s">
        <v>23</v>
      </c>
      <c r="P400" t="s">
        <v>24</v>
      </c>
      <c r="Q400" s="3">
        <f t="shared" si="7"/>
        <v>1401</v>
      </c>
      <c r="R400" s="3" t="str">
        <f>VLOOKUP(Q400,[1]รหัสอำเภอ!$A$2:$B$17,2,FALSE)</f>
        <v>พระนครศรีอยุธยา</v>
      </c>
    </row>
    <row r="401" spans="1:18" x14ac:dyDescent="0.2">
      <c r="A401" t="s">
        <v>1081</v>
      </c>
      <c r="B401" t="s">
        <v>23</v>
      </c>
      <c r="C401">
        <v>59</v>
      </c>
      <c r="D401">
        <v>19</v>
      </c>
      <c r="E401">
        <v>10</v>
      </c>
      <c r="F401">
        <v>2565</v>
      </c>
      <c r="G401" t="s">
        <v>18</v>
      </c>
      <c r="H401" t="s">
        <v>27</v>
      </c>
      <c r="I401" s="5" t="s">
        <v>605</v>
      </c>
      <c r="J401" t="s">
        <v>309</v>
      </c>
      <c r="K401">
        <v>16</v>
      </c>
      <c r="L401">
        <v>2</v>
      </c>
      <c r="M401">
        <v>2506</v>
      </c>
      <c r="N401" t="s">
        <v>243</v>
      </c>
      <c r="P401" t="s">
        <v>24</v>
      </c>
      <c r="Q401" s="3">
        <f t="shared" si="7"/>
        <v>1401</v>
      </c>
      <c r="R401" s="3" t="str">
        <f>VLOOKUP(Q401,[1]รหัสอำเภอ!$A$2:$B$17,2,FALSE)</f>
        <v>พระนครศรีอยุธยา</v>
      </c>
    </row>
    <row r="402" spans="1:18" x14ac:dyDescent="0.2">
      <c r="A402" t="s">
        <v>1082</v>
      </c>
      <c r="B402" t="s">
        <v>23</v>
      </c>
      <c r="C402">
        <v>69</v>
      </c>
      <c r="D402">
        <v>19</v>
      </c>
      <c r="E402">
        <v>10</v>
      </c>
      <c r="F402">
        <v>2565</v>
      </c>
      <c r="G402" t="s">
        <v>18</v>
      </c>
      <c r="H402" t="s">
        <v>19</v>
      </c>
      <c r="I402" s="5" t="s">
        <v>1083</v>
      </c>
      <c r="J402" t="s">
        <v>95</v>
      </c>
      <c r="K402">
        <v>1</v>
      </c>
      <c r="L402">
        <v>1</v>
      </c>
      <c r="M402">
        <v>2496</v>
      </c>
      <c r="N402" t="s">
        <v>22</v>
      </c>
      <c r="O402" t="s">
        <v>23</v>
      </c>
      <c r="P402" t="s">
        <v>24</v>
      </c>
      <c r="Q402" s="3">
        <f t="shared" si="7"/>
        <v>1401</v>
      </c>
      <c r="R402" s="3" t="str">
        <f>VLOOKUP(Q402,[1]รหัสอำเภอ!$A$2:$B$17,2,FALSE)</f>
        <v>พระนครศรีอยุธยา</v>
      </c>
    </row>
    <row r="403" spans="1:18" x14ac:dyDescent="0.2">
      <c r="A403" t="s">
        <v>1084</v>
      </c>
      <c r="B403" t="s">
        <v>23</v>
      </c>
      <c r="C403">
        <v>25</v>
      </c>
      <c r="D403">
        <v>19</v>
      </c>
      <c r="E403">
        <v>10</v>
      </c>
      <c r="F403">
        <v>2565</v>
      </c>
      <c r="G403" t="s">
        <v>26</v>
      </c>
      <c r="H403" t="s">
        <v>27</v>
      </c>
      <c r="I403" s="5" t="s">
        <v>912</v>
      </c>
      <c r="J403" t="s">
        <v>29</v>
      </c>
      <c r="K403">
        <v>18</v>
      </c>
      <c r="L403">
        <v>4</v>
      </c>
      <c r="M403">
        <v>2540</v>
      </c>
      <c r="N403" t="s">
        <v>30</v>
      </c>
      <c r="P403" t="s">
        <v>24</v>
      </c>
      <c r="Q403" s="3">
        <f t="shared" si="7"/>
        <v>1401</v>
      </c>
      <c r="R403" s="3" t="str">
        <f>VLOOKUP(Q403,[1]รหัสอำเภอ!$A$2:$B$17,2,FALSE)</f>
        <v>พระนครศรีอยุธยา</v>
      </c>
    </row>
    <row r="404" spans="1:18" x14ac:dyDescent="0.2">
      <c r="A404" t="s">
        <v>1085</v>
      </c>
      <c r="B404" t="s">
        <v>23</v>
      </c>
      <c r="C404">
        <v>48</v>
      </c>
      <c r="D404">
        <v>19</v>
      </c>
      <c r="E404">
        <v>10</v>
      </c>
      <c r="F404">
        <v>2565</v>
      </c>
      <c r="G404" t="s">
        <v>18</v>
      </c>
      <c r="H404" t="s">
        <v>19</v>
      </c>
      <c r="I404" s="5" t="s">
        <v>668</v>
      </c>
      <c r="J404" t="s">
        <v>228</v>
      </c>
      <c r="K404">
        <v>16</v>
      </c>
      <c r="L404">
        <v>10</v>
      </c>
      <c r="M404">
        <v>2517</v>
      </c>
      <c r="N404" t="s">
        <v>22</v>
      </c>
      <c r="O404" t="s">
        <v>23</v>
      </c>
      <c r="P404" t="s">
        <v>24</v>
      </c>
      <c r="Q404" s="3">
        <f t="shared" si="7"/>
        <v>1401</v>
      </c>
      <c r="R404" s="3" t="str">
        <f>VLOOKUP(Q404,[1]รหัสอำเภอ!$A$2:$B$17,2,FALSE)</f>
        <v>พระนครศรีอยุธยา</v>
      </c>
    </row>
    <row r="405" spans="1:18" x14ac:dyDescent="0.2">
      <c r="A405" t="s">
        <v>1086</v>
      </c>
      <c r="B405" t="s">
        <v>17</v>
      </c>
      <c r="C405">
        <v>86</v>
      </c>
      <c r="D405">
        <v>19</v>
      </c>
      <c r="E405">
        <v>10</v>
      </c>
      <c r="F405">
        <v>2565</v>
      </c>
      <c r="G405" t="s">
        <v>59</v>
      </c>
      <c r="H405" t="s">
        <v>27</v>
      </c>
      <c r="I405" s="5" t="s">
        <v>918</v>
      </c>
      <c r="J405" t="s">
        <v>21</v>
      </c>
      <c r="K405">
        <v>0</v>
      </c>
      <c r="L405">
        <v>0</v>
      </c>
      <c r="M405">
        <v>2479</v>
      </c>
      <c r="N405" t="s">
        <v>544</v>
      </c>
      <c r="P405" t="s">
        <v>63</v>
      </c>
      <c r="Q405" s="3">
        <f t="shared" si="7"/>
        <v>1401</v>
      </c>
      <c r="R405" s="3" t="str">
        <f>VLOOKUP(Q405,[1]รหัสอำเภอ!$A$2:$B$17,2,FALSE)</f>
        <v>พระนครศรีอยุธยา</v>
      </c>
    </row>
    <row r="406" spans="1:18" x14ac:dyDescent="0.2">
      <c r="A406" t="s">
        <v>1087</v>
      </c>
      <c r="B406" t="s">
        <v>23</v>
      </c>
      <c r="C406">
        <v>43</v>
      </c>
      <c r="D406">
        <v>19</v>
      </c>
      <c r="E406">
        <v>10</v>
      </c>
      <c r="F406">
        <v>2565</v>
      </c>
      <c r="G406" t="s">
        <v>18</v>
      </c>
      <c r="H406" t="s">
        <v>19</v>
      </c>
      <c r="I406" s="5" t="s">
        <v>671</v>
      </c>
      <c r="J406" t="s">
        <v>29</v>
      </c>
      <c r="K406">
        <v>6</v>
      </c>
      <c r="L406">
        <v>12</v>
      </c>
      <c r="M406">
        <v>2521</v>
      </c>
      <c r="N406" t="s">
        <v>22</v>
      </c>
      <c r="O406" t="s">
        <v>23</v>
      </c>
      <c r="P406" t="s">
        <v>24</v>
      </c>
      <c r="Q406" s="3">
        <f t="shared" si="7"/>
        <v>1401</v>
      </c>
      <c r="R406" s="3" t="str">
        <f>VLOOKUP(Q406,[1]รหัสอำเภอ!$A$2:$B$17,2,FALSE)</f>
        <v>พระนครศรีอยุธยา</v>
      </c>
    </row>
    <row r="407" spans="1:18" x14ac:dyDescent="0.2">
      <c r="A407" t="s">
        <v>1088</v>
      </c>
      <c r="B407" t="s">
        <v>23</v>
      </c>
      <c r="C407">
        <v>17</v>
      </c>
      <c r="D407">
        <v>19</v>
      </c>
      <c r="E407">
        <v>10</v>
      </c>
      <c r="F407">
        <v>2565</v>
      </c>
      <c r="G407" t="s">
        <v>1089</v>
      </c>
      <c r="H407" t="s">
        <v>19</v>
      </c>
      <c r="I407" s="5" t="s">
        <v>1090</v>
      </c>
      <c r="J407" t="s">
        <v>1091</v>
      </c>
      <c r="K407">
        <v>18</v>
      </c>
      <c r="L407">
        <v>8</v>
      </c>
      <c r="M407">
        <v>2548</v>
      </c>
      <c r="N407" t="s">
        <v>1092</v>
      </c>
      <c r="O407" t="s">
        <v>23</v>
      </c>
      <c r="P407" t="s">
        <v>343</v>
      </c>
      <c r="Q407" s="3">
        <f t="shared" si="7"/>
        <v>1401</v>
      </c>
      <c r="R407" s="3" t="str">
        <f>VLOOKUP(Q407,[1]รหัสอำเภอ!$A$2:$B$17,2,FALSE)</f>
        <v>พระนครศรีอยุธยา</v>
      </c>
    </row>
    <row r="408" spans="1:18" x14ac:dyDescent="0.2">
      <c r="A408" t="s">
        <v>1093</v>
      </c>
      <c r="B408" t="s">
        <v>17</v>
      </c>
      <c r="C408">
        <v>84</v>
      </c>
      <c r="D408">
        <v>19</v>
      </c>
      <c r="E408">
        <v>10</v>
      </c>
      <c r="F408">
        <v>2565</v>
      </c>
      <c r="G408" t="s">
        <v>403</v>
      </c>
      <c r="H408" t="s">
        <v>27</v>
      </c>
      <c r="I408" s="5" t="s">
        <v>1094</v>
      </c>
      <c r="J408" t="s">
        <v>29</v>
      </c>
      <c r="K408">
        <v>3</v>
      </c>
      <c r="L408">
        <v>5</v>
      </c>
      <c r="M408">
        <v>2481</v>
      </c>
      <c r="N408" t="s">
        <v>406</v>
      </c>
      <c r="P408" t="s">
        <v>24</v>
      </c>
      <c r="Q408" s="3">
        <f t="shared" si="7"/>
        <v>1402</v>
      </c>
      <c r="R408" s="3" t="str">
        <f>VLOOKUP(Q408,[1]รหัสอำเภอ!$A$2:$B$17,2,FALSE)</f>
        <v>ท่าเรือ</v>
      </c>
    </row>
    <row r="409" spans="1:18" x14ac:dyDescent="0.2">
      <c r="A409" t="s">
        <v>1095</v>
      </c>
      <c r="B409" t="s">
        <v>23</v>
      </c>
      <c r="C409">
        <v>55</v>
      </c>
      <c r="D409">
        <v>19</v>
      </c>
      <c r="E409">
        <v>10</v>
      </c>
      <c r="F409">
        <v>2565</v>
      </c>
      <c r="G409" t="s">
        <v>40</v>
      </c>
      <c r="H409" t="s">
        <v>27</v>
      </c>
      <c r="I409" s="5" t="s">
        <v>263</v>
      </c>
      <c r="J409" t="s">
        <v>29</v>
      </c>
      <c r="K409">
        <v>8</v>
      </c>
      <c r="L409">
        <v>12</v>
      </c>
      <c r="M409">
        <v>2509</v>
      </c>
      <c r="N409" t="s">
        <v>42</v>
      </c>
      <c r="P409" t="s">
        <v>24</v>
      </c>
      <c r="Q409" s="3">
        <f t="shared" si="7"/>
        <v>1404</v>
      </c>
      <c r="R409" s="3" t="str">
        <f>VLOOKUP(Q409,[1]รหัสอำเภอ!$A$2:$B$17,2,FALSE)</f>
        <v>บางไทร</v>
      </c>
    </row>
    <row r="410" spans="1:18" x14ac:dyDescent="0.2">
      <c r="A410" t="s">
        <v>1096</v>
      </c>
      <c r="B410" t="s">
        <v>23</v>
      </c>
      <c r="C410">
        <v>80</v>
      </c>
      <c r="D410">
        <v>19</v>
      </c>
      <c r="E410">
        <v>10</v>
      </c>
      <c r="F410">
        <v>2565</v>
      </c>
      <c r="G410" t="s">
        <v>18</v>
      </c>
      <c r="H410" t="s">
        <v>19</v>
      </c>
      <c r="I410" s="5" t="s">
        <v>1097</v>
      </c>
      <c r="J410" t="s">
        <v>95</v>
      </c>
      <c r="K410">
        <v>0</v>
      </c>
      <c r="L410">
        <v>0</v>
      </c>
      <c r="M410">
        <v>2485</v>
      </c>
      <c r="N410" t="s">
        <v>22</v>
      </c>
      <c r="O410" t="s">
        <v>23</v>
      </c>
      <c r="P410" t="s">
        <v>24</v>
      </c>
      <c r="Q410" s="3">
        <f t="shared" si="7"/>
        <v>1405</v>
      </c>
      <c r="R410" s="3" t="str">
        <f>VLOOKUP(Q410,[1]รหัสอำเภอ!$A$2:$B$17,2,FALSE)</f>
        <v>บางบาล</v>
      </c>
    </row>
    <row r="411" spans="1:18" x14ac:dyDescent="0.2">
      <c r="A411" t="s">
        <v>1098</v>
      </c>
      <c r="B411" t="s">
        <v>17</v>
      </c>
      <c r="C411">
        <v>85</v>
      </c>
      <c r="D411">
        <v>19</v>
      </c>
      <c r="E411">
        <v>10</v>
      </c>
      <c r="F411">
        <v>2565</v>
      </c>
      <c r="G411" t="s">
        <v>230</v>
      </c>
      <c r="H411" t="s">
        <v>231</v>
      </c>
      <c r="I411" s="5" t="s">
        <v>1099</v>
      </c>
      <c r="J411" t="s">
        <v>1100</v>
      </c>
      <c r="K411">
        <v>10</v>
      </c>
      <c r="L411">
        <v>9</v>
      </c>
      <c r="M411">
        <v>2480</v>
      </c>
      <c r="N411" t="s">
        <v>233</v>
      </c>
      <c r="O411" t="s">
        <v>23</v>
      </c>
      <c r="P411" t="s">
        <v>82</v>
      </c>
      <c r="Q411" s="3">
        <f t="shared" si="7"/>
        <v>1405</v>
      </c>
      <c r="R411" s="3" t="str">
        <f>VLOOKUP(Q411,[1]รหัสอำเภอ!$A$2:$B$17,2,FALSE)</f>
        <v>บางบาล</v>
      </c>
    </row>
    <row r="412" spans="1:18" x14ac:dyDescent="0.2">
      <c r="A412" t="s">
        <v>1101</v>
      </c>
      <c r="B412" t="s">
        <v>17</v>
      </c>
      <c r="C412">
        <v>32</v>
      </c>
      <c r="D412">
        <v>19</v>
      </c>
      <c r="E412">
        <v>10</v>
      </c>
      <c r="F412">
        <v>2565</v>
      </c>
      <c r="G412" t="s">
        <v>49</v>
      </c>
      <c r="H412" t="s">
        <v>19</v>
      </c>
      <c r="I412" s="5" t="s">
        <v>586</v>
      </c>
      <c r="J412" t="s">
        <v>56</v>
      </c>
      <c r="K412">
        <v>9</v>
      </c>
      <c r="L412">
        <v>12</v>
      </c>
      <c r="M412">
        <v>2532</v>
      </c>
      <c r="N412" t="s">
        <v>52</v>
      </c>
      <c r="O412" t="s">
        <v>37</v>
      </c>
      <c r="P412" t="s">
        <v>24</v>
      </c>
      <c r="Q412" s="3">
        <f t="shared" si="7"/>
        <v>1405</v>
      </c>
      <c r="R412" s="3" t="str">
        <f>VLOOKUP(Q412,[1]รหัสอำเภอ!$A$2:$B$17,2,FALSE)</f>
        <v>บางบาล</v>
      </c>
    </row>
    <row r="413" spans="1:18" x14ac:dyDescent="0.2">
      <c r="A413" t="s">
        <v>1102</v>
      </c>
      <c r="B413" t="s">
        <v>17</v>
      </c>
      <c r="C413">
        <v>87</v>
      </c>
      <c r="D413">
        <v>19</v>
      </c>
      <c r="E413">
        <v>10</v>
      </c>
      <c r="F413">
        <v>2565</v>
      </c>
      <c r="G413" t="s">
        <v>44</v>
      </c>
      <c r="H413" t="s">
        <v>19</v>
      </c>
      <c r="I413" s="5" t="s">
        <v>1103</v>
      </c>
      <c r="J413" t="s">
        <v>61</v>
      </c>
      <c r="K413">
        <v>7</v>
      </c>
      <c r="L413">
        <v>8</v>
      </c>
      <c r="M413">
        <v>2478</v>
      </c>
      <c r="N413" t="s">
        <v>47</v>
      </c>
      <c r="O413" t="s">
        <v>23</v>
      </c>
      <c r="P413" t="s">
        <v>24</v>
      </c>
      <c r="Q413" s="3">
        <f t="shared" si="7"/>
        <v>1406</v>
      </c>
      <c r="R413" s="3" t="str">
        <f>VLOOKUP(Q413,[1]รหัสอำเภอ!$A$2:$B$17,2,FALSE)</f>
        <v>บางปะอิน</v>
      </c>
    </row>
    <row r="414" spans="1:18" x14ac:dyDescent="0.2">
      <c r="A414" t="s">
        <v>1104</v>
      </c>
      <c r="B414" t="s">
        <v>23</v>
      </c>
      <c r="C414">
        <v>54</v>
      </c>
      <c r="D414">
        <v>19</v>
      </c>
      <c r="E414">
        <v>10</v>
      </c>
      <c r="F414">
        <v>2565</v>
      </c>
      <c r="G414" t="s">
        <v>49</v>
      </c>
      <c r="H414" t="s">
        <v>19</v>
      </c>
      <c r="I414" s="5" t="s">
        <v>1105</v>
      </c>
      <c r="J414" t="s">
        <v>215</v>
      </c>
      <c r="K414">
        <v>12</v>
      </c>
      <c r="L414">
        <v>2</v>
      </c>
      <c r="M414">
        <v>2511</v>
      </c>
      <c r="N414" t="s">
        <v>52</v>
      </c>
      <c r="O414" t="s">
        <v>37</v>
      </c>
      <c r="P414" t="s">
        <v>24</v>
      </c>
      <c r="Q414" s="3">
        <f t="shared" si="7"/>
        <v>1406</v>
      </c>
      <c r="R414" s="3" t="str">
        <f>VLOOKUP(Q414,[1]รหัสอำเภอ!$A$2:$B$17,2,FALSE)</f>
        <v>บางปะอิน</v>
      </c>
    </row>
    <row r="415" spans="1:18" x14ac:dyDescent="0.2">
      <c r="A415" t="s">
        <v>1106</v>
      </c>
      <c r="B415" t="s">
        <v>23</v>
      </c>
      <c r="C415">
        <v>72</v>
      </c>
      <c r="D415">
        <v>19</v>
      </c>
      <c r="E415">
        <v>10</v>
      </c>
      <c r="F415">
        <v>2565</v>
      </c>
      <c r="G415" t="s">
        <v>189</v>
      </c>
      <c r="H415" t="s">
        <v>19</v>
      </c>
      <c r="I415" s="5" t="s">
        <v>1107</v>
      </c>
      <c r="J415" t="s">
        <v>61</v>
      </c>
      <c r="K415">
        <v>22</v>
      </c>
      <c r="L415">
        <v>1</v>
      </c>
      <c r="M415">
        <v>2493</v>
      </c>
      <c r="N415" t="s">
        <v>191</v>
      </c>
      <c r="O415" t="s">
        <v>23</v>
      </c>
      <c r="P415" t="s">
        <v>192</v>
      </c>
      <c r="Q415" s="3">
        <f t="shared" si="7"/>
        <v>1408</v>
      </c>
      <c r="R415" s="3" t="str">
        <f>VLOOKUP(Q415,[1]รหัสอำเภอ!$A$2:$B$17,2,FALSE)</f>
        <v>ผักไห่</v>
      </c>
    </row>
    <row r="416" spans="1:18" x14ac:dyDescent="0.2">
      <c r="A416" t="s">
        <v>1108</v>
      </c>
      <c r="B416" t="s">
        <v>17</v>
      </c>
      <c r="C416">
        <v>68</v>
      </c>
      <c r="D416">
        <v>19</v>
      </c>
      <c r="E416">
        <v>10</v>
      </c>
      <c r="F416">
        <v>2565</v>
      </c>
      <c r="G416" t="s">
        <v>152</v>
      </c>
      <c r="H416" t="s">
        <v>19</v>
      </c>
      <c r="I416" s="5" t="s">
        <v>1109</v>
      </c>
      <c r="J416" t="s">
        <v>95</v>
      </c>
      <c r="K416">
        <v>13</v>
      </c>
      <c r="L416">
        <v>7</v>
      </c>
      <c r="M416">
        <v>2497</v>
      </c>
      <c r="N416" t="s">
        <v>155</v>
      </c>
      <c r="O416" t="s">
        <v>23</v>
      </c>
      <c r="P416" t="s">
        <v>24</v>
      </c>
      <c r="Q416" s="3">
        <f t="shared" si="7"/>
        <v>1409</v>
      </c>
      <c r="R416" s="3" t="str">
        <f>VLOOKUP(Q416,[1]รหัสอำเภอ!$A$2:$B$17,2,FALSE)</f>
        <v>ภาชี</v>
      </c>
    </row>
    <row r="417" spans="1:18" x14ac:dyDescent="0.2">
      <c r="A417" t="s">
        <v>1110</v>
      </c>
      <c r="B417" t="s">
        <v>23</v>
      </c>
      <c r="C417">
        <v>88</v>
      </c>
      <c r="D417">
        <v>19</v>
      </c>
      <c r="E417">
        <v>10</v>
      </c>
      <c r="F417">
        <v>2565</v>
      </c>
      <c r="G417" t="s">
        <v>32</v>
      </c>
      <c r="H417" t="s">
        <v>19</v>
      </c>
      <c r="I417" s="5" t="s">
        <v>150</v>
      </c>
      <c r="J417" t="s">
        <v>338</v>
      </c>
      <c r="K417">
        <v>30</v>
      </c>
      <c r="L417">
        <v>1</v>
      </c>
      <c r="M417">
        <v>2477</v>
      </c>
      <c r="N417" t="s">
        <v>140</v>
      </c>
      <c r="O417" t="s">
        <v>23</v>
      </c>
      <c r="P417" t="s">
        <v>38</v>
      </c>
      <c r="Q417" s="3">
        <f t="shared" si="7"/>
        <v>1409</v>
      </c>
      <c r="R417" s="3" t="str">
        <f>VLOOKUP(Q417,[1]รหัสอำเภอ!$A$2:$B$17,2,FALSE)</f>
        <v>ภาชี</v>
      </c>
    </row>
    <row r="418" spans="1:18" x14ac:dyDescent="0.2">
      <c r="A418" t="s">
        <v>1111</v>
      </c>
      <c r="B418" t="s">
        <v>17</v>
      </c>
      <c r="C418">
        <v>91</v>
      </c>
      <c r="D418">
        <v>19</v>
      </c>
      <c r="E418">
        <v>10</v>
      </c>
      <c r="F418">
        <v>2565</v>
      </c>
      <c r="G418" t="s">
        <v>162</v>
      </c>
      <c r="H418" t="s">
        <v>27</v>
      </c>
      <c r="I418" s="5" t="s">
        <v>720</v>
      </c>
      <c r="J418" t="s">
        <v>175</v>
      </c>
      <c r="K418">
        <v>1</v>
      </c>
      <c r="L418">
        <v>1</v>
      </c>
      <c r="M418">
        <v>2474</v>
      </c>
      <c r="N418" t="s">
        <v>484</v>
      </c>
      <c r="P418" t="s">
        <v>24</v>
      </c>
      <c r="Q418" s="3">
        <f t="shared" si="7"/>
        <v>1411</v>
      </c>
      <c r="R418" s="3" t="str">
        <f>VLOOKUP(Q418,[1]รหัสอำเภอ!$A$2:$B$17,2,FALSE)</f>
        <v>วังน้อย</v>
      </c>
    </row>
    <row r="419" spans="1:18" x14ac:dyDescent="0.2">
      <c r="A419" t="s">
        <v>1112</v>
      </c>
      <c r="B419" t="s">
        <v>17</v>
      </c>
      <c r="C419">
        <v>90</v>
      </c>
      <c r="D419">
        <v>19</v>
      </c>
      <c r="E419">
        <v>10</v>
      </c>
      <c r="F419">
        <v>2565</v>
      </c>
      <c r="G419" t="s">
        <v>373</v>
      </c>
      <c r="H419" t="s">
        <v>27</v>
      </c>
      <c r="I419" s="5" t="s">
        <v>1113</v>
      </c>
      <c r="J419" t="s">
        <v>21</v>
      </c>
      <c r="K419">
        <v>1</v>
      </c>
      <c r="L419">
        <v>4</v>
      </c>
      <c r="M419">
        <v>2475</v>
      </c>
      <c r="N419" t="s">
        <v>375</v>
      </c>
      <c r="P419" t="s">
        <v>24</v>
      </c>
      <c r="Q419" s="3">
        <f t="shared" si="7"/>
        <v>1412</v>
      </c>
      <c r="R419" s="3" t="str">
        <f>VLOOKUP(Q419,[1]รหัสอำเภอ!$A$2:$B$17,2,FALSE)</f>
        <v>เสนา</v>
      </c>
    </row>
    <row r="420" spans="1:18" x14ac:dyDescent="0.2">
      <c r="A420" t="s">
        <v>1114</v>
      </c>
      <c r="B420" t="s">
        <v>17</v>
      </c>
      <c r="C420">
        <v>46</v>
      </c>
      <c r="D420">
        <v>19</v>
      </c>
      <c r="E420">
        <v>10</v>
      </c>
      <c r="F420">
        <v>2565</v>
      </c>
      <c r="G420" t="s">
        <v>32</v>
      </c>
      <c r="H420" t="s">
        <v>19</v>
      </c>
      <c r="I420" s="5" t="s">
        <v>85</v>
      </c>
      <c r="J420" t="s">
        <v>51</v>
      </c>
      <c r="K420">
        <v>31</v>
      </c>
      <c r="L420">
        <v>5</v>
      </c>
      <c r="M420">
        <v>2519</v>
      </c>
      <c r="N420" t="s">
        <v>140</v>
      </c>
      <c r="O420" t="s">
        <v>23</v>
      </c>
      <c r="P420" t="s">
        <v>38</v>
      </c>
      <c r="Q420" s="3">
        <f t="shared" si="7"/>
        <v>1412</v>
      </c>
      <c r="R420" s="3" t="str">
        <f>VLOOKUP(Q420,[1]รหัสอำเภอ!$A$2:$B$17,2,FALSE)</f>
        <v>เสนา</v>
      </c>
    </row>
    <row r="421" spans="1:18" x14ac:dyDescent="0.2">
      <c r="A421" t="s">
        <v>1115</v>
      </c>
      <c r="B421" t="s">
        <v>23</v>
      </c>
      <c r="C421">
        <v>58</v>
      </c>
      <c r="D421">
        <v>19</v>
      </c>
      <c r="E421">
        <v>10</v>
      </c>
      <c r="F421">
        <v>2565</v>
      </c>
      <c r="G421" t="s">
        <v>292</v>
      </c>
      <c r="H421" t="s">
        <v>27</v>
      </c>
      <c r="I421" s="5" t="s">
        <v>1116</v>
      </c>
      <c r="J421" t="s">
        <v>29</v>
      </c>
      <c r="K421">
        <v>21</v>
      </c>
      <c r="L421">
        <v>9</v>
      </c>
      <c r="M421">
        <v>2507</v>
      </c>
      <c r="N421" t="s">
        <v>294</v>
      </c>
      <c r="P421" t="s">
        <v>24</v>
      </c>
      <c r="Q421" s="3">
        <f t="shared" si="7"/>
        <v>1412</v>
      </c>
      <c r="R421" s="3" t="str">
        <f>VLOOKUP(Q421,[1]รหัสอำเภอ!$A$2:$B$17,2,FALSE)</f>
        <v>เสนา</v>
      </c>
    </row>
    <row r="422" spans="1:18" x14ac:dyDescent="0.2">
      <c r="A422" t="s">
        <v>1117</v>
      </c>
      <c r="B422" t="s">
        <v>17</v>
      </c>
      <c r="C422">
        <v>76</v>
      </c>
      <c r="D422">
        <v>20</v>
      </c>
      <c r="E422">
        <v>10</v>
      </c>
      <c r="F422">
        <v>2565</v>
      </c>
      <c r="G422" t="s">
        <v>18</v>
      </c>
      <c r="H422" t="s">
        <v>27</v>
      </c>
      <c r="I422" s="5" t="s">
        <v>1078</v>
      </c>
      <c r="J422" t="s">
        <v>21</v>
      </c>
      <c r="K422">
        <v>28</v>
      </c>
      <c r="L422">
        <v>8</v>
      </c>
      <c r="M422">
        <v>2489</v>
      </c>
      <c r="N422" t="s">
        <v>243</v>
      </c>
      <c r="P422" t="s">
        <v>24</v>
      </c>
      <c r="Q422" s="3">
        <f t="shared" si="7"/>
        <v>1401</v>
      </c>
      <c r="R422" s="3" t="str">
        <f>VLOOKUP(Q422,[1]รหัสอำเภอ!$A$2:$B$17,2,FALSE)</f>
        <v>พระนครศรีอยุธยา</v>
      </c>
    </row>
    <row r="423" spans="1:18" x14ac:dyDescent="0.2">
      <c r="A423" t="s">
        <v>1118</v>
      </c>
      <c r="B423" t="s">
        <v>23</v>
      </c>
      <c r="C423">
        <v>26</v>
      </c>
      <c r="D423">
        <v>20</v>
      </c>
      <c r="E423">
        <v>10</v>
      </c>
      <c r="F423">
        <v>2565</v>
      </c>
      <c r="G423" t="s">
        <v>18</v>
      </c>
      <c r="H423" t="s">
        <v>19</v>
      </c>
      <c r="I423" s="5" t="s">
        <v>1119</v>
      </c>
      <c r="J423" t="s">
        <v>51</v>
      </c>
      <c r="K423">
        <v>30</v>
      </c>
      <c r="L423">
        <v>5</v>
      </c>
      <c r="M423">
        <v>2539</v>
      </c>
      <c r="N423" t="s">
        <v>22</v>
      </c>
      <c r="O423" t="s">
        <v>23</v>
      </c>
      <c r="P423" t="s">
        <v>24</v>
      </c>
      <c r="Q423" s="3">
        <f t="shared" si="7"/>
        <v>1401</v>
      </c>
      <c r="R423" s="3" t="str">
        <f>VLOOKUP(Q423,[1]รหัสอำเภอ!$A$2:$B$17,2,FALSE)</f>
        <v>พระนครศรีอยุธยา</v>
      </c>
    </row>
    <row r="424" spans="1:18" x14ac:dyDescent="0.2">
      <c r="A424" t="s">
        <v>1120</v>
      </c>
      <c r="B424" t="s">
        <v>23</v>
      </c>
      <c r="C424">
        <v>48</v>
      </c>
      <c r="D424">
        <v>20</v>
      </c>
      <c r="E424">
        <v>10</v>
      </c>
      <c r="F424">
        <v>2565</v>
      </c>
      <c r="G424" t="s">
        <v>18</v>
      </c>
      <c r="H424" t="s">
        <v>19</v>
      </c>
      <c r="I424" s="5" t="s">
        <v>1121</v>
      </c>
      <c r="J424" t="s">
        <v>159</v>
      </c>
      <c r="K424">
        <v>31</v>
      </c>
      <c r="L424">
        <v>5</v>
      </c>
      <c r="M424">
        <v>2517</v>
      </c>
      <c r="N424" t="s">
        <v>22</v>
      </c>
      <c r="O424" t="s">
        <v>23</v>
      </c>
      <c r="P424" t="s">
        <v>24</v>
      </c>
      <c r="Q424" s="3">
        <f t="shared" si="7"/>
        <v>1401</v>
      </c>
      <c r="R424" s="3" t="str">
        <f>VLOOKUP(Q424,[1]รหัสอำเภอ!$A$2:$B$17,2,FALSE)</f>
        <v>พระนครศรีอยุธยา</v>
      </c>
    </row>
    <row r="425" spans="1:18" x14ac:dyDescent="0.2">
      <c r="A425" t="s">
        <v>1122</v>
      </c>
      <c r="B425" t="s">
        <v>17</v>
      </c>
      <c r="C425">
        <v>62</v>
      </c>
      <c r="D425">
        <v>20</v>
      </c>
      <c r="E425">
        <v>10</v>
      </c>
      <c r="F425">
        <v>2565</v>
      </c>
      <c r="G425" t="s">
        <v>18</v>
      </c>
      <c r="H425" t="s">
        <v>19</v>
      </c>
      <c r="I425" s="5" t="s">
        <v>1123</v>
      </c>
      <c r="J425" t="s">
        <v>506</v>
      </c>
      <c r="K425">
        <v>5</v>
      </c>
      <c r="L425">
        <v>2</v>
      </c>
      <c r="M425">
        <v>2503</v>
      </c>
      <c r="N425" t="s">
        <v>22</v>
      </c>
      <c r="O425" t="s">
        <v>23</v>
      </c>
      <c r="P425" t="s">
        <v>24</v>
      </c>
      <c r="Q425" s="3">
        <f t="shared" si="7"/>
        <v>1401</v>
      </c>
      <c r="R425" s="3" t="str">
        <f>VLOOKUP(Q425,[1]รหัสอำเภอ!$A$2:$B$17,2,FALSE)</f>
        <v>พระนครศรีอยุธยา</v>
      </c>
    </row>
    <row r="426" spans="1:18" x14ac:dyDescent="0.2">
      <c r="A426" t="s">
        <v>1124</v>
      </c>
      <c r="B426" t="s">
        <v>17</v>
      </c>
      <c r="C426">
        <v>96</v>
      </c>
      <c r="D426">
        <v>20</v>
      </c>
      <c r="E426">
        <v>10</v>
      </c>
      <c r="F426">
        <v>2565</v>
      </c>
      <c r="G426" t="s">
        <v>18</v>
      </c>
      <c r="H426" t="s">
        <v>19</v>
      </c>
      <c r="I426" s="5" t="s">
        <v>1090</v>
      </c>
      <c r="J426" t="s">
        <v>86</v>
      </c>
      <c r="K426">
        <v>5</v>
      </c>
      <c r="L426">
        <v>10</v>
      </c>
      <c r="M426">
        <v>2469</v>
      </c>
      <c r="N426" t="s">
        <v>22</v>
      </c>
      <c r="O426" t="s">
        <v>23</v>
      </c>
      <c r="P426" t="s">
        <v>24</v>
      </c>
      <c r="Q426" s="3">
        <f t="shared" si="7"/>
        <v>1401</v>
      </c>
      <c r="R426" s="3" t="str">
        <f>VLOOKUP(Q426,[1]รหัสอำเภอ!$A$2:$B$17,2,FALSE)</f>
        <v>พระนครศรีอยุธยา</v>
      </c>
    </row>
    <row r="427" spans="1:18" x14ac:dyDescent="0.2">
      <c r="A427" t="s">
        <v>1125</v>
      </c>
      <c r="B427" t="s">
        <v>17</v>
      </c>
      <c r="C427">
        <v>102</v>
      </c>
      <c r="D427">
        <v>20</v>
      </c>
      <c r="E427">
        <v>10</v>
      </c>
      <c r="F427">
        <v>2565</v>
      </c>
      <c r="G427" t="s">
        <v>26</v>
      </c>
      <c r="H427" t="s">
        <v>27</v>
      </c>
      <c r="I427" s="5" t="s">
        <v>1126</v>
      </c>
      <c r="J427" t="s">
        <v>29</v>
      </c>
      <c r="K427">
        <v>0</v>
      </c>
      <c r="L427">
        <v>0</v>
      </c>
      <c r="M427">
        <v>2463</v>
      </c>
      <c r="N427" t="s">
        <v>30</v>
      </c>
      <c r="P427" t="s">
        <v>24</v>
      </c>
      <c r="Q427" s="3">
        <f t="shared" si="7"/>
        <v>1401</v>
      </c>
      <c r="R427" s="3" t="str">
        <f>VLOOKUP(Q427,[1]รหัสอำเภอ!$A$2:$B$17,2,FALSE)</f>
        <v>พระนครศรีอยุธยา</v>
      </c>
    </row>
    <row r="428" spans="1:18" x14ac:dyDescent="0.2">
      <c r="A428" t="s">
        <v>1127</v>
      </c>
      <c r="B428" t="s">
        <v>23</v>
      </c>
      <c r="C428">
        <v>69</v>
      </c>
      <c r="D428">
        <v>20</v>
      </c>
      <c r="E428">
        <v>10</v>
      </c>
      <c r="F428">
        <v>2565</v>
      </c>
      <c r="G428" t="s">
        <v>18</v>
      </c>
      <c r="H428" t="s">
        <v>19</v>
      </c>
      <c r="I428" s="5" t="s">
        <v>730</v>
      </c>
      <c r="J428" t="s">
        <v>1128</v>
      </c>
      <c r="K428">
        <v>1</v>
      </c>
      <c r="L428">
        <v>8</v>
      </c>
      <c r="M428">
        <v>2496</v>
      </c>
      <c r="N428" t="s">
        <v>22</v>
      </c>
      <c r="O428" t="s">
        <v>23</v>
      </c>
      <c r="P428" t="s">
        <v>24</v>
      </c>
      <c r="Q428" s="3">
        <f t="shared" si="7"/>
        <v>1402</v>
      </c>
      <c r="R428" s="3" t="str">
        <f>VLOOKUP(Q428,[1]รหัสอำเภอ!$A$2:$B$17,2,FALSE)</f>
        <v>ท่าเรือ</v>
      </c>
    </row>
    <row r="429" spans="1:18" x14ac:dyDescent="0.2">
      <c r="A429" t="s">
        <v>1129</v>
      </c>
      <c r="B429" t="s">
        <v>23</v>
      </c>
      <c r="C429">
        <v>13</v>
      </c>
      <c r="D429">
        <v>20</v>
      </c>
      <c r="E429">
        <v>10</v>
      </c>
      <c r="F429">
        <v>2565</v>
      </c>
      <c r="G429" t="s">
        <v>110</v>
      </c>
      <c r="H429" t="s">
        <v>19</v>
      </c>
      <c r="I429" s="5" t="s">
        <v>180</v>
      </c>
      <c r="J429" t="s">
        <v>1130</v>
      </c>
      <c r="K429">
        <v>30</v>
      </c>
      <c r="L429">
        <v>1</v>
      </c>
      <c r="M429">
        <v>2552</v>
      </c>
      <c r="N429" t="s">
        <v>113</v>
      </c>
      <c r="O429" t="s">
        <v>23</v>
      </c>
      <c r="P429" t="s">
        <v>24</v>
      </c>
      <c r="Q429" s="3">
        <f t="shared" si="7"/>
        <v>1402</v>
      </c>
      <c r="R429" s="3" t="str">
        <f>VLOOKUP(Q429,[1]รหัสอำเภอ!$A$2:$B$17,2,FALSE)</f>
        <v>ท่าเรือ</v>
      </c>
    </row>
    <row r="430" spans="1:18" x14ac:dyDescent="0.2">
      <c r="A430" t="s">
        <v>1131</v>
      </c>
      <c r="B430" t="s">
        <v>17</v>
      </c>
      <c r="C430">
        <v>88</v>
      </c>
      <c r="D430">
        <v>20</v>
      </c>
      <c r="E430">
        <v>10</v>
      </c>
      <c r="F430">
        <v>2565</v>
      </c>
      <c r="G430" t="s">
        <v>18</v>
      </c>
      <c r="H430" t="s">
        <v>19</v>
      </c>
      <c r="I430" s="5" t="s">
        <v>741</v>
      </c>
      <c r="J430" t="s">
        <v>95</v>
      </c>
      <c r="K430">
        <v>0</v>
      </c>
      <c r="L430">
        <v>0</v>
      </c>
      <c r="M430">
        <v>2477</v>
      </c>
      <c r="N430" t="s">
        <v>22</v>
      </c>
      <c r="O430" t="s">
        <v>23</v>
      </c>
      <c r="P430" t="s">
        <v>24</v>
      </c>
      <c r="Q430" s="3">
        <f t="shared" si="7"/>
        <v>1405</v>
      </c>
      <c r="R430" s="3" t="str">
        <f>VLOOKUP(Q430,[1]รหัสอำเภอ!$A$2:$B$17,2,FALSE)</f>
        <v>บางบาล</v>
      </c>
    </row>
    <row r="431" spans="1:18" x14ac:dyDescent="0.2">
      <c r="A431" t="s">
        <v>1132</v>
      </c>
      <c r="B431" t="s">
        <v>17</v>
      </c>
      <c r="C431">
        <v>89</v>
      </c>
      <c r="D431">
        <v>20</v>
      </c>
      <c r="E431">
        <v>10</v>
      </c>
      <c r="F431">
        <v>2565</v>
      </c>
      <c r="G431" t="s">
        <v>44</v>
      </c>
      <c r="H431" t="s">
        <v>19</v>
      </c>
      <c r="I431" s="5" t="s">
        <v>1133</v>
      </c>
      <c r="J431" t="s">
        <v>72</v>
      </c>
      <c r="K431">
        <v>0</v>
      </c>
      <c r="L431">
        <v>0</v>
      </c>
      <c r="M431">
        <v>2476</v>
      </c>
      <c r="N431" t="s">
        <v>47</v>
      </c>
      <c r="O431" t="s">
        <v>23</v>
      </c>
      <c r="P431" t="s">
        <v>24</v>
      </c>
      <c r="Q431" s="3">
        <f t="shared" si="7"/>
        <v>1406</v>
      </c>
      <c r="R431" s="3" t="str">
        <f>VLOOKUP(Q431,[1]รหัสอำเภอ!$A$2:$B$17,2,FALSE)</f>
        <v>บางปะอิน</v>
      </c>
    </row>
    <row r="432" spans="1:18" x14ac:dyDescent="0.2">
      <c r="A432" t="s">
        <v>1134</v>
      </c>
      <c r="B432" t="s">
        <v>23</v>
      </c>
      <c r="C432">
        <v>52</v>
      </c>
      <c r="D432">
        <v>20</v>
      </c>
      <c r="E432">
        <v>10</v>
      </c>
      <c r="F432">
        <v>2565</v>
      </c>
      <c r="G432" t="s">
        <v>1135</v>
      </c>
      <c r="H432" t="s">
        <v>27</v>
      </c>
      <c r="I432" s="5" t="s">
        <v>1136</v>
      </c>
      <c r="J432" t="s">
        <v>29</v>
      </c>
      <c r="K432">
        <v>14</v>
      </c>
      <c r="L432">
        <v>10</v>
      </c>
      <c r="M432">
        <v>2513</v>
      </c>
      <c r="N432" t="s">
        <v>1137</v>
      </c>
      <c r="P432" t="s">
        <v>82</v>
      </c>
      <c r="Q432" s="3">
        <f t="shared" si="7"/>
        <v>1408</v>
      </c>
      <c r="R432" s="3" t="str">
        <f>VLOOKUP(Q432,[1]รหัสอำเภอ!$A$2:$B$17,2,FALSE)</f>
        <v>ผักไห่</v>
      </c>
    </row>
    <row r="433" spans="1:18" x14ac:dyDescent="0.2">
      <c r="A433" t="s">
        <v>1138</v>
      </c>
      <c r="B433" t="s">
        <v>17</v>
      </c>
      <c r="C433">
        <v>55</v>
      </c>
      <c r="D433">
        <v>20</v>
      </c>
      <c r="E433">
        <v>10</v>
      </c>
      <c r="F433">
        <v>2565</v>
      </c>
      <c r="G433" t="s">
        <v>162</v>
      </c>
      <c r="H433" t="s">
        <v>19</v>
      </c>
      <c r="I433" s="5" t="s">
        <v>551</v>
      </c>
      <c r="J433" t="s">
        <v>237</v>
      </c>
      <c r="K433">
        <v>1</v>
      </c>
      <c r="L433">
        <v>2</v>
      </c>
      <c r="M433">
        <v>2510</v>
      </c>
      <c r="N433" t="s">
        <v>164</v>
      </c>
      <c r="O433" t="s">
        <v>23</v>
      </c>
      <c r="P433" t="s">
        <v>24</v>
      </c>
      <c r="Q433" s="3">
        <f t="shared" si="7"/>
        <v>1411</v>
      </c>
      <c r="R433" s="3" t="str">
        <f>VLOOKUP(Q433,[1]รหัสอำเภอ!$A$2:$B$17,2,FALSE)</f>
        <v>วังน้อย</v>
      </c>
    </row>
    <row r="434" spans="1:18" x14ac:dyDescent="0.2">
      <c r="A434" t="s">
        <v>1139</v>
      </c>
      <c r="B434" t="s">
        <v>17</v>
      </c>
      <c r="C434">
        <v>81</v>
      </c>
      <c r="D434">
        <v>20</v>
      </c>
      <c r="E434">
        <v>10</v>
      </c>
      <c r="F434">
        <v>2565</v>
      </c>
      <c r="G434" t="s">
        <v>292</v>
      </c>
      <c r="H434" t="s">
        <v>27</v>
      </c>
      <c r="I434" s="5" t="s">
        <v>1140</v>
      </c>
      <c r="J434" t="s">
        <v>21</v>
      </c>
      <c r="K434">
        <v>20</v>
      </c>
      <c r="L434">
        <v>1</v>
      </c>
      <c r="M434">
        <v>2484</v>
      </c>
      <c r="N434" t="s">
        <v>294</v>
      </c>
      <c r="P434" t="s">
        <v>24</v>
      </c>
      <c r="Q434" s="3">
        <f t="shared" si="7"/>
        <v>1412</v>
      </c>
      <c r="R434" s="3" t="str">
        <f>VLOOKUP(Q434,[1]รหัสอำเภอ!$A$2:$B$17,2,FALSE)</f>
        <v>เสนา</v>
      </c>
    </row>
    <row r="435" spans="1:18" x14ac:dyDescent="0.2">
      <c r="A435" t="s">
        <v>1141</v>
      </c>
      <c r="B435" t="s">
        <v>23</v>
      </c>
      <c r="C435">
        <v>85</v>
      </c>
      <c r="D435">
        <v>20</v>
      </c>
      <c r="E435">
        <v>10</v>
      </c>
      <c r="F435">
        <v>2565</v>
      </c>
      <c r="G435" t="s">
        <v>292</v>
      </c>
      <c r="H435" t="s">
        <v>27</v>
      </c>
      <c r="I435" s="5" t="s">
        <v>1142</v>
      </c>
      <c r="J435" t="s">
        <v>21</v>
      </c>
      <c r="K435">
        <v>0</v>
      </c>
      <c r="L435">
        <v>0</v>
      </c>
      <c r="M435">
        <v>2480</v>
      </c>
      <c r="N435" t="s">
        <v>294</v>
      </c>
      <c r="P435" t="s">
        <v>24</v>
      </c>
      <c r="Q435" s="3">
        <f t="shared" si="7"/>
        <v>1412</v>
      </c>
      <c r="R435" s="3" t="str">
        <f>VLOOKUP(Q435,[1]รหัสอำเภอ!$A$2:$B$17,2,FALSE)</f>
        <v>เสนา</v>
      </c>
    </row>
    <row r="436" spans="1:18" x14ac:dyDescent="0.2">
      <c r="A436" t="s">
        <v>1143</v>
      </c>
      <c r="B436" t="s">
        <v>23</v>
      </c>
      <c r="C436">
        <v>71</v>
      </c>
      <c r="D436">
        <v>20</v>
      </c>
      <c r="E436">
        <v>10</v>
      </c>
      <c r="F436">
        <v>2565</v>
      </c>
      <c r="G436" t="s">
        <v>173</v>
      </c>
      <c r="H436" t="s">
        <v>27</v>
      </c>
      <c r="I436" s="5" t="s">
        <v>440</v>
      </c>
      <c r="J436" t="s">
        <v>1144</v>
      </c>
      <c r="K436">
        <v>0</v>
      </c>
      <c r="L436">
        <v>0</v>
      </c>
      <c r="M436">
        <v>2494</v>
      </c>
      <c r="N436" t="s">
        <v>176</v>
      </c>
      <c r="P436" t="s">
        <v>24</v>
      </c>
      <c r="Q436" s="3">
        <f t="shared" si="7"/>
        <v>1414</v>
      </c>
      <c r="R436" s="3" t="str">
        <f>VLOOKUP(Q436,[1]รหัสอำเภอ!$A$2:$B$17,2,FALSE)</f>
        <v>อุทัย</v>
      </c>
    </row>
    <row r="437" spans="1:18" x14ac:dyDescent="0.2">
      <c r="A437" t="s">
        <v>1145</v>
      </c>
      <c r="B437" t="s">
        <v>23</v>
      </c>
      <c r="C437">
        <v>74</v>
      </c>
      <c r="D437">
        <v>20</v>
      </c>
      <c r="E437">
        <v>10</v>
      </c>
      <c r="F437">
        <v>2565</v>
      </c>
      <c r="G437" t="s">
        <v>868</v>
      </c>
      <c r="H437" t="s">
        <v>27</v>
      </c>
      <c r="I437" s="5" t="s">
        <v>1146</v>
      </c>
      <c r="J437" t="s">
        <v>21</v>
      </c>
      <c r="K437">
        <v>0</v>
      </c>
      <c r="L437">
        <v>0</v>
      </c>
      <c r="M437">
        <v>2491</v>
      </c>
      <c r="N437" t="s">
        <v>870</v>
      </c>
      <c r="P437" t="s">
        <v>24</v>
      </c>
      <c r="Q437" s="3">
        <f t="shared" si="7"/>
        <v>1415</v>
      </c>
      <c r="R437" s="3" t="str">
        <f>VLOOKUP(Q437,[1]รหัสอำเภอ!$A$2:$B$17,2,FALSE)</f>
        <v>มหาราช</v>
      </c>
    </row>
    <row r="438" spans="1:18" x14ac:dyDescent="0.2">
      <c r="A438" t="s">
        <v>1147</v>
      </c>
      <c r="B438" t="s">
        <v>23</v>
      </c>
      <c r="C438">
        <v>76</v>
      </c>
      <c r="D438">
        <v>21</v>
      </c>
      <c r="E438">
        <v>10</v>
      </c>
      <c r="F438">
        <v>2565</v>
      </c>
      <c r="G438" t="s">
        <v>18</v>
      </c>
      <c r="H438" t="s">
        <v>19</v>
      </c>
      <c r="I438" s="5" t="s">
        <v>20</v>
      </c>
      <c r="J438" t="s">
        <v>237</v>
      </c>
      <c r="K438">
        <v>9</v>
      </c>
      <c r="L438">
        <v>2</v>
      </c>
      <c r="M438">
        <v>2489</v>
      </c>
      <c r="N438" t="s">
        <v>22</v>
      </c>
      <c r="O438" t="s">
        <v>23</v>
      </c>
      <c r="P438" t="s">
        <v>24</v>
      </c>
      <c r="Q438" s="3">
        <f t="shared" si="7"/>
        <v>1401</v>
      </c>
      <c r="R438" s="3" t="str">
        <f>VLOOKUP(Q438,[1]รหัสอำเภอ!$A$2:$B$17,2,FALSE)</f>
        <v>พระนครศรีอยุธยา</v>
      </c>
    </row>
    <row r="439" spans="1:18" x14ac:dyDescent="0.2">
      <c r="A439" t="s">
        <v>1148</v>
      </c>
      <c r="B439" t="s">
        <v>17</v>
      </c>
      <c r="C439">
        <v>80</v>
      </c>
      <c r="D439">
        <v>21</v>
      </c>
      <c r="E439">
        <v>10</v>
      </c>
      <c r="F439">
        <v>2565</v>
      </c>
      <c r="G439" t="s">
        <v>18</v>
      </c>
      <c r="H439" t="s">
        <v>27</v>
      </c>
      <c r="I439" s="5" t="s">
        <v>242</v>
      </c>
      <c r="J439" t="s">
        <v>21</v>
      </c>
      <c r="K439">
        <v>25</v>
      </c>
      <c r="L439">
        <v>2</v>
      </c>
      <c r="M439">
        <v>2485</v>
      </c>
      <c r="N439" t="s">
        <v>243</v>
      </c>
      <c r="P439" t="s">
        <v>24</v>
      </c>
      <c r="Q439" s="3">
        <f t="shared" si="7"/>
        <v>1401</v>
      </c>
      <c r="R439" s="3" t="str">
        <f>VLOOKUP(Q439,[1]รหัสอำเภอ!$A$2:$B$17,2,FALSE)</f>
        <v>พระนครศรีอยุธยา</v>
      </c>
    </row>
    <row r="440" spans="1:18" x14ac:dyDescent="0.2">
      <c r="A440" t="s">
        <v>1149</v>
      </c>
      <c r="B440" t="s">
        <v>17</v>
      </c>
      <c r="C440">
        <v>84</v>
      </c>
      <c r="D440">
        <v>21</v>
      </c>
      <c r="E440">
        <v>10</v>
      </c>
      <c r="F440">
        <v>2565</v>
      </c>
      <c r="G440" t="s">
        <v>18</v>
      </c>
      <c r="H440" t="s">
        <v>27</v>
      </c>
      <c r="I440" s="5" t="s">
        <v>605</v>
      </c>
      <c r="J440" t="s">
        <v>21</v>
      </c>
      <c r="K440">
        <v>0</v>
      </c>
      <c r="L440">
        <v>0</v>
      </c>
      <c r="M440">
        <v>2481</v>
      </c>
      <c r="N440" t="s">
        <v>243</v>
      </c>
      <c r="P440" t="s">
        <v>24</v>
      </c>
      <c r="Q440" s="3">
        <f t="shared" si="7"/>
        <v>1401</v>
      </c>
      <c r="R440" s="3" t="str">
        <f>VLOOKUP(Q440,[1]รหัสอำเภอ!$A$2:$B$17,2,FALSE)</f>
        <v>พระนครศรีอยุธยา</v>
      </c>
    </row>
    <row r="441" spans="1:18" x14ac:dyDescent="0.2">
      <c r="A441" t="s">
        <v>1150</v>
      </c>
      <c r="B441" t="s">
        <v>23</v>
      </c>
      <c r="C441">
        <v>47</v>
      </c>
      <c r="D441">
        <v>21</v>
      </c>
      <c r="E441">
        <v>10</v>
      </c>
      <c r="F441">
        <v>2565</v>
      </c>
      <c r="G441" t="s">
        <v>18</v>
      </c>
      <c r="H441" t="s">
        <v>19</v>
      </c>
      <c r="I441" s="5" t="s">
        <v>1151</v>
      </c>
      <c r="J441" t="s">
        <v>51</v>
      </c>
      <c r="K441">
        <v>11</v>
      </c>
      <c r="L441">
        <v>2</v>
      </c>
      <c r="M441">
        <v>2518</v>
      </c>
      <c r="N441" t="s">
        <v>22</v>
      </c>
      <c r="O441" t="s">
        <v>23</v>
      </c>
      <c r="P441" t="s">
        <v>24</v>
      </c>
      <c r="Q441" s="3">
        <f t="shared" si="7"/>
        <v>1401</v>
      </c>
      <c r="R441" s="3" t="str">
        <f>VLOOKUP(Q441,[1]รหัสอำเภอ!$A$2:$B$17,2,FALSE)</f>
        <v>พระนครศรีอยุธยา</v>
      </c>
    </row>
    <row r="442" spans="1:18" x14ac:dyDescent="0.2">
      <c r="A442" t="s">
        <v>1152</v>
      </c>
      <c r="B442" t="s">
        <v>23</v>
      </c>
      <c r="C442">
        <v>90</v>
      </c>
      <c r="D442">
        <v>21</v>
      </c>
      <c r="E442">
        <v>10</v>
      </c>
      <c r="F442">
        <v>2565</v>
      </c>
      <c r="G442" t="s">
        <v>26</v>
      </c>
      <c r="H442" t="s">
        <v>27</v>
      </c>
      <c r="I442" s="5" t="s">
        <v>1153</v>
      </c>
      <c r="J442" t="s">
        <v>29</v>
      </c>
      <c r="K442">
        <v>0</v>
      </c>
      <c r="L442">
        <v>0</v>
      </c>
      <c r="M442">
        <v>2475</v>
      </c>
      <c r="N442" t="s">
        <v>30</v>
      </c>
      <c r="P442" t="s">
        <v>24</v>
      </c>
      <c r="Q442" s="3">
        <f t="shared" si="7"/>
        <v>1401</v>
      </c>
      <c r="R442" s="3" t="str">
        <f>VLOOKUP(Q442,[1]รหัสอำเภอ!$A$2:$B$17,2,FALSE)</f>
        <v>พระนครศรีอยุธยา</v>
      </c>
    </row>
    <row r="443" spans="1:18" x14ac:dyDescent="0.2">
      <c r="A443" t="s">
        <v>1154</v>
      </c>
      <c r="B443" t="s">
        <v>17</v>
      </c>
      <c r="C443">
        <v>89</v>
      </c>
      <c r="D443">
        <v>21</v>
      </c>
      <c r="E443">
        <v>10</v>
      </c>
      <c r="F443">
        <v>2565</v>
      </c>
      <c r="G443" t="s">
        <v>26</v>
      </c>
      <c r="H443" t="s">
        <v>27</v>
      </c>
      <c r="I443" s="5" t="s">
        <v>1155</v>
      </c>
      <c r="J443" t="s">
        <v>29</v>
      </c>
      <c r="K443">
        <v>0</v>
      </c>
      <c r="L443">
        <v>0</v>
      </c>
      <c r="M443">
        <v>2476</v>
      </c>
      <c r="N443" t="s">
        <v>30</v>
      </c>
      <c r="P443" t="s">
        <v>24</v>
      </c>
      <c r="Q443" s="3">
        <f t="shared" si="7"/>
        <v>1401</v>
      </c>
      <c r="R443" s="3" t="str">
        <f>VLOOKUP(Q443,[1]รหัสอำเภอ!$A$2:$B$17,2,FALSE)</f>
        <v>พระนครศรีอยุธยา</v>
      </c>
    </row>
    <row r="444" spans="1:18" x14ac:dyDescent="0.2">
      <c r="A444" t="s">
        <v>1156</v>
      </c>
      <c r="B444" t="s">
        <v>17</v>
      </c>
      <c r="C444">
        <v>32</v>
      </c>
      <c r="D444">
        <v>21</v>
      </c>
      <c r="E444">
        <v>10</v>
      </c>
      <c r="F444">
        <v>2565</v>
      </c>
      <c r="G444" t="s">
        <v>49</v>
      </c>
      <c r="H444" t="s">
        <v>19</v>
      </c>
      <c r="I444" s="5" t="s">
        <v>886</v>
      </c>
      <c r="J444" t="s">
        <v>29</v>
      </c>
      <c r="K444">
        <v>20</v>
      </c>
      <c r="L444">
        <v>12</v>
      </c>
      <c r="M444">
        <v>2532</v>
      </c>
      <c r="N444" t="s">
        <v>52</v>
      </c>
      <c r="O444" t="s">
        <v>37</v>
      </c>
      <c r="P444" t="s">
        <v>24</v>
      </c>
      <c r="Q444" s="3">
        <f t="shared" si="7"/>
        <v>1403</v>
      </c>
      <c r="R444" s="3" t="str">
        <f>VLOOKUP(Q444,[1]รหัสอำเภอ!$A$2:$B$17,2,FALSE)</f>
        <v>นครหลวง</v>
      </c>
    </row>
    <row r="445" spans="1:18" x14ac:dyDescent="0.2">
      <c r="A445" t="s">
        <v>1157</v>
      </c>
      <c r="B445" t="s">
        <v>23</v>
      </c>
      <c r="C445">
        <v>54</v>
      </c>
      <c r="D445">
        <v>21</v>
      </c>
      <c r="E445">
        <v>10</v>
      </c>
      <c r="F445">
        <v>2565</v>
      </c>
      <c r="G445" t="s">
        <v>1158</v>
      </c>
      <c r="H445" t="s">
        <v>19</v>
      </c>
      <c r="I445" s="5" t="s">
        <v>789</v>
      </c>
      <c r="J445" t="s">
        <v>1159</v>
      </c>
      <c r="K445">
        <v>20</v>
      </c>
      <c r="L445">
        <v>1</v>
      </c>
      <c r="M445">
        <v>2511</v>
      </c>
      <c r="N445" t="s">
        <v>1160</v>
      </c>
      <c r="O445" t="s">
        <v>23</v>
      </c>
      <c r="P445" t="s">
        <v>1161</v>
      </c>
      <c r="Q445" s="3">
        <f t="shared" si="7"/>
        <v>1404</v>
      </c>
      <c r="R445" s="3" t="str">
        <f>VLOOKUP(Q445,[1]รหัสอำเภอ!$A$2:$B$17,2,FALSE)</f>
        <v>บางไทร</v>
      </c>
    </row>
    <row r="446" spans="1:18" x14ac:dyDescent="0.2">
      <c r="A446" t="s">
        <v>1162</v>
      </c>
      <c r="B446" t="s">
        <v>23</v>
      </c>
      <c r="C446">
        <v>97</v>
      </c>
      <c r="D446">
        <v>21</v>
      </c>
      <c r="E446">
        <v>10</v>
      </c>
      <c r="F446">
        <v>2565</v>
      </c>
      <c r="G446" t="s">
        <v>49</v>
      </c>
      <c r="H446" t="s">
        <v>19</v>
      </c>
      <c r="I446" s="5" t="s">
        <v>1163</v>
      </c>
      <c r="J446" t="s">
        <v>117</v>
      </c>
      <c r="K446">
        <v>0</v>
      </c>
      <c r="L446">
        <v>10</v>
      </c>
      <c r="M446">
        <v>2468</v>
      </c>
      <c r="N446" t="s">
        <v>52</v>
      </c>
      <c r="O446" t="s">
        <v>37</v>
      </c>
      <c r="P446" t="s">
        <v>24</v>
      </c>
      <c r="Q446" s="3">
        <f t="shared" si="7"/>
        <v>1405</v>
      </c>
      <c r="R446" s="3" t="str">
        <f>VLOOKUP(Q446,[1]รหัสอำเภอ!$A$2:$B$17,2,FALSE)</f>
        <v>บางบาล</v>
      </c>
    </row>
    <row r="447" spans="1:18" x14ac:dyDescent="0.2">
      <c r="A447" t="s">
        <v>1164</v>
      </c>
      <c r="B447" t="s">
        <v>23</v>
      </c>
      <c r="C447">
        <v>61</v>
      </c>
      <c r="D447">
        <v>21</v>
      </c>
      <c r="E447">
        <v>10</v>
      </c>
      <c r="F447">
        <v>2565</v>
      </c>
      <c r="G447" t="s">
        <v>1165</v>
      </c>
      <c r="H447" t="s">
        <v>19</v>
      </c>
      <c r="I447" s="5" t="s">
        <v>741</v>
      </c>
      <c r="J447" t="s">
        <v>357</v>
      </c>
      <c r="K447">
        <v>11</v>
      </c>
      <c r="L447">
        <v>11</v>
      </c>
      <c r="M447">
        <v>2503</v>
      </c>
      <c r="N447" t="s">
        <v>1166</v>
      </c>
      <c r="O447" t="s">
        <v>23</v>
      </c>
      <c r="P447" t="s">
        <v>82</v>
      </c>
      <c r="Q447" s="3">
        <f t="shared" si="7"/>
        <v>1405</v>
      </c>
      <c r="R447" s="3" t="str">
        <f>VLOOKUP(Q447,[1]รหัสอำเภอ!$A$2:$B$17,2,FALSE)</f>
        <v>บางบาล</v>
      </c>
    </row>
    <row r="448" spans="1:18" x14ac:dyDescent="0.2">
      <c r="A448" t="s">
        <v>1167</v>
      </c>
      <c r="B448" t="s">
        <v>17</v>
      </c>
      <c r="C448">
        <v>59</v>
      </c>
      <c r="D448">
        <v>21</v>
      </c>
      <c r="E448">
        <v>10</v>
      </c>
      <c r="F448">
        <v>2565</v>
      </c>
      <c r="G448" t="s">
        <v>1168</v>
      </c>
      <c r="H448" t="s">
        <v>19</v>
      </c>
      <c r="I448" s="5" t="s">
        <v>1169</v>
      </c>
      <c r="J448" t="s">
        <v>506</v>
      </c>
      <c r="K448">
        <v>5</v>
      </c>
      <c r="L448">
        <v>12</v>
      </c>
      <c r="M448">
        <v>2505</v>
      </c>
      <c r="N448" t="s">
        <v>1170</v>
      </c>
      <c r="O448" t="s">
        <v>37</v>
      </c>
      <c r="P448" t="s">
        <v>63</v>
      </c>
      <c r="Q448" s="3">
        <f t="shared" si="7"/>
        <v>1406</v>
      </c>
      <c r="R448" s="3" t="str">
        <f>VLOOKUP(Q448,[1]รหัสอำเภอ!$A$2:$B$17,2,FALSE)</f>
        <v>บางปะอิน</v>
      </c>
    </row>
    <row r="449" spans="1:18" x14ac:dyDescent="0.2">
      <c r="A449" t="s">
        <v>1171</v>
      </c>
      <c r="B449" t="s">
        <v>17</v>
      </c>
      <c r="C449">
        <v>84</v>
      </c>
      <c r="D449">
        <v>21</v>
      </c>
      <c r="E449">
        <v>10</v>
      </c>
      <c r="F449">
        <v>2565</v>
      </c>
      <c r="G449" t="s">
        <v>54</v>
      </c>
      <c r="H449" t="s">
        <v>19</v>
      </c>
      <c r="I449" s="5" t="s">
        <v>1172</v>
      </c>
      <c r="J449" t="s">
        <v>755</v>
      </c>
      <c r="K449">
        <v>0</v>
      </c>
      <c r="L449">
        <v>0</v>
      </c>
      <c r="M449">
        <v>2481</v>
      </c>
      <c r="N449" t="s">
        <v>144</v>
      </c>
      <c r="O449" t="s">
        <v>23</v>
      </c>
      <c r="P449" t="s">
        <v>24</v>
      </c>
      <c r="Q449" s="3">
        <f t="shared" si="7"/>
        <v>1407</v>
      </c>
      <c r="R449" s="3" t="str">
        <f>VLOOKUP(Q449,[1]รหัสอำเภอ!$A$2:$B$17,2,FALSE)</f>
        <v>บางปะหัน</v>
      </c>
    </row>
    <row r="450" spans="1:18" x14ac:dyDescent="0.2">
      <c r="A450" t="s">
        <v>1173</v>
      </c>
      <c r="B450" t="s">
        <v>17</v>
      </c>
      <c r="C450">
        <v>88</v>
      </c>
      <c r="D450">
        <v>21</v>
      </c>
      <c r="E450">
        <v>10</v>
      </c>
      <c r="F450">
        <v>2565</v>
      </c>
      <c r="G450" t="s">
        <v>54</v>
      </c>
      <c r="H450" t="s">
        <v>27</v>
      </c>
      <c r="I450" s="5" t="s">
        <v>1174</v>
      </c>
      <c r="J450" t="s">
        <v>29</v>
      </c>
      <c r="K450">
        <v>26</v>
      </c>
      <c r="L450">
        <v>10</v>
      </c>
      <c r="M450">
        <v>2476</v>
      </c>
      <c r="N450" t="s">
        <v>57</v>
      </c>
      <c r="P450" t="s">
        <v>24</v>
      </c>
      <c r="Q450" s="3">
        <f t="shared" si="7"/>
        <v>1407</v>
      </c>
      <c r="R450" s="3" t="str">
        <f>VLOOKUP(Q450,[1]รหัสอำเภอ!$A$2:$B$17,2,FALSE)</f>
        <v>บางปะหัน</v>
      </c>
    </row>
    <row r="451" spans="1:18" x14ac:dyDescent="0.2">
      <c r="A451" t="s">
        <v>1175</v>
      </c>
      <c r="B451" t="s">
        <v>23</v>
      </c>
      <c r="C451">
        <v>82</v>
      </c>
      <c r="D451">
        <v>21</v>
      </c>
      <c r="E451">
        <v>10</v>
      </c>
      <c r="F451">
        <v>2565</v>
      </c>
      <c r="G451" t="s">
        <v>18</v>
      </c>
      <c r="H451" t="s">
        <v>19</v>
      </c>
      <c r="I451" s="5" t="s">
        <v>1046</v>
      </c>
      <c r="J451" t="s">
        <v>72</v>
      </c>
      <c r="K451">
        <v>5</v>
      </c>
      <c r="L451">
        <v>5</v>
      </c>
      <c r="M451">
        <v>2483</v>
      </c>
      <c r="N451" t="s">
        <v>22</v>
      </c>
      <c r="O451" t="s">
        <v>23</v>
      </c>
      <c r="P451" t="s">
        <v>24</v>
      </c>
      <c r="Q451" s="3">
        <f t="shared" si="7"/>
        <v>1407</v>
      </c>
      <c r="R451" s="3" t="str">
        <f>VLOOKUP(Q451,[1]รหัสอำเภอ!$A$2:$B$17,2,FALSE)</f>
        <v>บางปะหัน</v>
      </c>
    </row>
    <row r="452" spans="1:18" x14ac:dyDescent="0.2">
      <c r="A452" t="s">
        <v>1176</v>
      </c>
      <c r="B452" t="s">
        <v>23</v>
      </c>
      <c r="C452">
        <v>89</v>
      </c>
      <c r="D452">
        <v>21</v>
      </c>
      <c r="E452">
        <v>10</v>
      </c>
      <c r="F452">
        <v>2565</v>
      </c>
      <c r="G452" t="s">
        <v>210</v>
      </c>
      <c r="H452" t="s">
        <v>19</v>
      </c>
      <c r="I452" s="5" t="s">
        <v>1177</v>
      </c>
      <c r="J452" t="s">
        <v>159</v>
      </c>
      <c r="K452">
        <v>0</v>
      </c>
      <c r="L452">
        <v>0</v>
      </c>
      <c r="M452">
        <v>2476</v>
      </c>
      <c r="N452" t="s">
        <v>212</v>
      </c>
      <c r="O452" t="s">
        <v>23</v>
      </c>
      <c r="P452" t="s">
        <v>24</v>
      </c>
      <c r="Q452" s="3">
        <f t="shared" si="7"/>
        <v>1410</v>
      </c>
      <c r="R452" s="3" t="str">
        <f>VLOOKUP(Q452,[1]รหัสอำเภอ!$A$2:$B$17,2,FALSE)</f>
        <v>ลาดบัวหลวง</v>
      </c>
    </row>
    <row r="453" spans="1:18" x14ac:dyDescent="0.2">
      <c r="A453" t="s">
        <v>1178</v>
      </c>
      <c r="B453" t="s">
        <v>17</v>
      </c>
      <c r="C453">
        <v>90</v>
      </c>
      <c r="D453">
        <v>21</v>
      </c>
      <c r="E453">
        <v>10</v>
      </c>
      <c r="F453">
        <v>2565</v>
      </c>
      <c r="G453" t="s">
        <v>1179</v>
      </c>
      <c r="H453" t="s">
        <v>19</v>
      </c>
      <c r="I453" s="5" t="s">
        <v>225</v>
      </c>
      <c r="J453" t="s">
        <v>95</v>
      </c>
      <c r="K453">
        <v>1</v>
      </c>
      <c r="L453">
        <v>1</v>
      </c>
      <c r="M453">
        <v>2475</v>
      </c>
      <c r="N453" t="s">
        <v>1180</v>
      </c>
      <c r="O453" t="s">
        <v>23</v>
      </c>
      <c r="P453" t="s">
        <v>718</v>
      </c>
      <c r="Q453" s="3">
        <f t="shared" ref="Q453:Q516" si="8">VALUE(LEFT(I453,4))</f>
        <v>1411</v>
      </c>
      <c r="R453" s="3" t="str">
        <f>VLOOKUP(Q453,[1]รหัสอำเภอ!$A$2:$B$17,2,FALSE)</f>
        <v>วังน้อย</v>
      </c>
    </row>
    <row r="454" spans="1:18" x14ac:dyDescent="0.2">
      <c r="A454" t="s">
        <v>1181</v>
      </c>
      <c r="B454" t="s">
        <v>23</v>
      </c>
      <c r="C454">
        <v>55</v>
      </c>
      <c r="D454">
        <v>21</v>
      </c>
      <c r="E454">
        <v>10</v>
      </c>
      <c r="F454">
        <v>2565</v>
      </c>
      <c r="G454" t="s">
        <v>553</v>
      </c>
      <c r="H454" t="s">
        <v>27</v>
      </c>
      <c r="I454" s="5" t="s">
        <v>1182</v>
      </c>
      <c r="J454" t="s">
        <v>56</v>
      </c>
      <c r="K454">
        <v>3</v>
      </c>
      <c r="L454">
        <v>9</v>
      </c>
      <c r="M454">
        <v>2510</v>
      </c>
      <c r="N454" t="s">
        <v>555</v>
      </c>
      <c r="P454" t="s">
        <v>24</v>
      </c>
      <c r="Q454" s="3">
        <f t="shared" si="8"/>
        <v>1411</v>
      </c>
      <c r="R454" s="3" t="str">
        <f>VLOOKUP(Q454,[1]รหัสอำเภอ!$A$2:$B$17,2,FALSE)</f>
        <v>วังน้อย</v>
      </c>
    </row>
    <row r="455" spans="1:18" x14ac:dyDescent="0.2">
      <c r="A455" t="s">
        <v>1183</v>
      </c>
      <c r="B455" t="s">
        <v>23</v>
      </c>
      <c r="C455">
        <v>79</v>
      </c>
      <c r="D455">
        <v>21</v>
      </c>
      <c r="E455">
        <v>10</v>
      </c>
      <c r="F455">
        <v>2565</v>
      </c>
      <c r="G455" t="s">
        <v>84</v>
      </c>
      <c r="H455" t="s">
        <v>19</v>
      </c>
      <c r="I455" s="5" t="s">
        <v>1184</v>
      </c>
      <c r="J455" t="s">
        <v>95</v>
      </c>
      <c r="K455">
        <v>24</v>
      </c>
      <c r="L455">
        <v>3</v>
      </c>
      <c r="M455">
        <v>2486</v>
      </c>
      <c r="N455" t="s">
        <v>87</v>
      </c>
      <c r="O455" t="s">
        <v>23</v>
      </c>
      <c r="P455" t="s">
        <v>24</v>
      </c>
      <c r="Q455" s="3">
        <f t="shared" si="8"/>
        <v>1412</v>
      </c>
      <c r="R455" s="3" t="str">
        <f>VLOOKUP(Q455,[1]รหัสอำเภอ!$A$2:$B$17,2,FALSE)</f>
        <v>เสนา</v>
      </c>
    </row>
    <row r="456" spans="1:18" x14ac:dyDescent="0.2">
      <c r="A456" t="s">
        <v>1185</v>
      </c>
      <c r="B456" t="s">
        <v>23</v>
      </c>
      <c r="C456">
        <v>60</v>
      </c>
      <c r="D456">
        <v>21</v>
      </c>
      <c r="E456">
        <v>10</v>
      </c>
      <c r="F456">
        <v>2565</v>
      </c>
      <c r="G456" t="s">
        <v>84</v>
      </c>
      <c r="H456" t="s">
        <v>19</v>
      </c>
      <c r="I456" s="5" t="s">
        <v>1186</v>
      </c>
      <c r="J456" t="s">
        <v>95</v>
      </c>
      <c r="K456">
        <v>27</v>
      </c>
      <c r="L456">
        <v>3</v>
      </c>
      <c r="M456">
        <v>2505</v>
      </c>
      <c r="N456" t="s">
        <v>87</v>
      </c>
      <c r="O456" t="s">
        <v>23</v>
      </c>
      <c r="P456" t="s">
        <v>24</v>
      </c>
      <c r="Q456" s="3">
        <f t="shared" si="8"/>
        <v>1412</v>
      </c>
      <c r="R456" s="3" t="str">
        <f>VLOOKUP(Q456,[1]รหัสอำเภอ!$A$2:$B$17,2,FALSE)</f>
        <v>เสนา</v>
      </c>
    </row>
    <row r="457" spans="1:18" x14ac:dyDescent="0.2">
      <c r="A457" t="s">
        <v>1187</v>
      </c>
      <c r="B457" t="s">
        <v>23</v>
      </c>
      <c r="C457">
        <v>80</v>
      </c>
      <c r="D457">
        <v>21</v>
      </c>
      <c r="E457">
        <v>10</v>
      </c>
      <c r="F457">
        <v>2565</v>
      </c>
      <c r="G457" t="s">
        <v>18</v>
      </c>
      <c r="H457" t="s">
        <v>19</v>
      </c>
      <c r="I457" s="5" t="s">
        <v>1188</v>
      </c>
      <c r="J457" t="s">
        <v>228</v>
      </c>
      <c r="K457">
        <v>0</v>
      </c>
      <c r="L457">
        <v>0</v>
      </c>
      <c r="M457">
        <v>2485</v>
      </c>
      <c r="N457" t="s">
        <v>22</v>
      </c>
      <c r="O457" t="s">
        <v>23</v>
      </c>
      <c r="P457" t="s">
        <v>24</v>
      </c>
      <c r="Q457" s="3">
        <f t="shared" si="8"/>
        <v>1414</v>
      </c>
      <c r="R457" s="3" t="str">
        <f>VLOOKUP(Q457,[1]รหัสอำเภอ!$A$2:$B$17,2,FALSE)</f>
        <v>อุทัย</v>
      </c>
    </row>
    <row r="458" spans="1:18" x14ac:dyDescent="0.2">
      <c r="A458" t="s">
        <v>1189</v>
      </c>
      <c r="B458" t="s">
        <v>17</v>
      </c>
      <c r="C458">
        <v>69</v>
      </c>
      <c r="D458">
        <v>21</v>
      </c>
      <c r="E458">
        <v>10</v>
      </c>
      <c r="F458">
        <v>2565</v>
      </c>
      <c r="G458" t="s">
        <v>26</v>
      </c>
      <c r="H458" t="s">
        <v>762</v>
      </c>
      <c r="I458" s="5" t="s">
        <v>772</v>
      </c>
      <c r="J458" t="s">
        <v>591</v>
      </c>
      <c r="K458">
        <v>3</v>
      </c>
      <c r="L458">
        <v>8</v>
      </c>
      <c r="M458">
        <v>2496</v>
      </c>
      <c r="N458" t="s">
        <v>1190</v>
      </c>
      <c r="O458" t="s">
        <v>37</v>
      </c>
      <c r="P458" t="s">
        <v>24</v>
      </c>
      <c r="Q458" s="3">
        <f t="shared" si="8"/>
        <v>1414</v>
      </c>
      <c r="R458" s="3" t="str">
        <f>VLOOKUP(Q458,[1]รหัสอำเภอ!$A$2:$B$17,2,FALSE)</f>
        <v>อุทัย</v>
      </c>
    </row>
    <row r="459" spans="1:18" x14ac:dyDescent="0.2">
      <c r="A459" t="s">
        <v>1191</v>
      </c>
      <c r="B459" t="s">
        <v>17</v>
      </c>
      <c r="C459">
        <v>65</v>
      </c>
      <c r="D459">
        <v>21</v>
      </c>
      <c r="E459">
        <v>10</v>
      </c>
      <c r="F459">
        <v>2565</v>
      </c>
      <c r="G459" t="s">
        <v>18</v>
      </c>
      <c r="H459" t="s">
        <v>19</v>
      </c>
      <c r="I459" s="5" t="s">
        <v>1192</v>
      </c>
      <c r="J459" t="s">
        <v>1193</v>
      </c>
      <c r="K459">
        <v>22</v>
      </c>
      <c r="L459">
        <v>8</v>
      </c>
      <c r="M459">
        <v>2500</v>
      </c>
      <c r="N459" t="s">
        <v>22</v>
      </c>
      <c r="O459" t="s">
        <v>23</v>
      </c>
      <c r="P459" t="s">
        <v>24</v>
      </c>
      <c r="Q459" s="3">
        <f t="shared" si="8"/>
        <v>1414</v>
      </c>
      <c r="R459" s="3" t="str">
        <f>VLOOKUP(Q459,[1]รหัสอำเภอ!$A$2:$B$17,2,FALSE)</f>
        <v>อุทัย</v>
      </c>
    </row>
    <row r="460" spans="1:18" x14ac:dyDescent="0.2">
      <c r="A460" t="s">
        <v>1194</v>
      </c>
      <c r="B460" t="s">
        <v>23</v>
      </c>
      <c r="C460">
        <v>68</v>
      </c>
      <c r="D460">
        <v>21</v>
      </c>
      <c r="E460">
        <v>10</v>
      </c>
      <c r="F460">
        <v>2565</v>
      </c>
      <c r="G460" t="s">
        <v>18</v>
      </c>
      <c r="H460" t="s">
        <v>19</v>
      </c>
      <c r="I460" s="5" t="s">
        <v>306</v>
      </c>
      <c r="J460" t="s">
        <v>237</v>
      </c>
      <c r="K460">
        <v>17</v>
      </c>
      <c r="L460">
        <v>12</v>
      </c>
      <c r="M460">
        <v>2496</v>
      </c>
      <c r="N460" t="s">
        <v>22</v>
      </c>
      <c r="O460" t="s">
        <v>23</v>
      </c>
      <c r="P460" t="s">
        <v>24</v>
      </c>
      <c r="Q460" s="3">
        <f t="shared" si="8"/>
        <v>1415</v>
      </c>
      <c r="R460" s="3" t="str">
        <f>VLOOKUP(Q460,[1]รหัสอำเภอ!$A$2:$B$17,2,FALSE)</f>
        <v>มหาราช</v>
      </c>
    </row>
    <row r="461" spans="1:18" x14ac:dyDescent="0.2">
      <c r="A461" t="s">
        <v>1195</v>
      </c>
      <c r="B461" t="s">
        <v>23</v>
      </c>
      <c r="C461">
        <v>90</v>
      </c>
      <c r="D461">
        <v>22</v>
      </c>
      <c r="E461">
        <v>10</v>
      </c>
      <c r="F461">
        <v>2565</v>
      </c>
      <c r="G461" t="s">
        <v>496</v>
      </c>
      <c r="H461" t="s">
        <v>27</v>
      </c>
      <c r="I461" s="5" t="s">
        <v>1196</v>
      </c>
      <c r="J461" t="s">
        <v>86</v>
      </c>
      <c r="K461">
        <v>0</v>
      </c>
      <c r="L461">
        <v>0</v>
      </c>
      <c r="M461">
        <v>2475</v>
      </c>
      <c r="N461" t="s">
        <v>665</v>
      </c>
      <c r="P461" t="s">
        <v>24</v>
      </c>
      <c r="Q461" s="3">
        <f t="shared" si="8"/>
        <v>1416</v>
      </c>
      <c r="R461" s="3" t="str">
        <f>VLOOKUP(Q461,[1]รหัสอำเภอ!$A$2:$B$17,2,FALSE)</f>
        <v>บ้านแพรก</v>
      </c>
    </row>
    <row r="462" spans="1:18" x14ac:dyDescent="0.2">
      <c r="A462" t="s">
        <v>1197</v>
      </c>
      <c r="B462" t="s">
        <v>17</v>
      </c>
      <c r="C462">
        <v>70</v>
      </c>
      <c r="D462">
        <v>22</v>
      </c>
      <c r="E462">
        <v>10</v>
      </c>
      <c r="F462">
        <v>2565</v>
      </c>
      <c r="G462" t="s">
        <v>44</v>
      </c>
      <c r="H462" t="s">
        <v>19</v>
      </c>
      <c r="I462" s="5" t="s">
        <v>1198</v>
      </c>
      <c r="J462" t="s">
        <v>1199</v>
      </c>
      <c r="K462">
        <v>0</v>
      </c>
      <c r="L462">
        <v>0</v>
      </c>
      <c r="M462">
        <v>2495</v>
      </c>
      <c r="N462" t="s">
        <v>47</v>
      </c>
      <c r="O462" t="s">
        <v>23</v>
      </c>
      <c r="P462" t="s">
        <v>24</v>
      </c>
      <c r="Q462" s="3">
        <f t="shared" si="8"/>
        <v>1401</v>
      </c>
      <c r="R462" s="3" t="str">
        <f>VLOOKUP(Q462,[1]รหัสอำเภอ!$A$2:$B$17,2,FALSE)</f>
        <v>พระนครศรีอยุธยา</v>
      </c>
    </row>
    <row r="463" spans="1:18" x14ac:dyDescent="0.2">
      <c r="A463" t="s">
        <v>1200</v>
      </c>
      <c r="B463" t="s">
        <v>23</v>
      </c>
      <c r="C463">
        <v>78</v>
      </c>
      <c r="D463">
        <v>22</v>
      </c>
      <c r="E463">
        <v>10</v>
      </c>
      <c r="F463">
        <v>2565</v>
      </c>
      <c r="G463" t="s">
        <v>26</v>
      </c>
      <c r="H463" t="s">
        <v>27</v>
      </c>
      <c r="I463" s="5" t="s">
        <v>976</v>
      </c>
      <c r="J463" t="s">
        <v>29</v>
      </c>
      <c r="K463">
        <v>0</v>
      </c>
      <c r="L463">
        <v>0</v>
      </c>
      <c r="M463">
        <v>2487</v>
      </c>
      <c r="N463" t="s">
        <v>30</v>
      </c>
      <c r="P463" t="s">
        <v>24</v>
      </c>
      <c r="Q463" s="3">
        <f t="shared" si="8"/>
        <v>1401</v>
      </c>
      <c r="R463" s="3" t="str">
        <f>VLOOKUP(Q463,[1]รหัสอำเภอ!$A$2:$B$17,2,FALSE)</f>
        <v>พระนครศรีอยุธยา</v>
      </c>
    </row>
    <row r="464" spans="1:18" x14ac:dyDescent="0.2">
      <c r="A464" t="s">
        <v>1201</v>
      </c>
      <c r="B464" t="s">
        <v>17</v>
      </c>
      <c r="C464">
        <v>68</v>
      </c>
      <c r="D464">
        <v>22</v>
      </c>
      <c r="E464">
        <v>10</v>
      </c>
      <c r="F464">
        <v>2565</v>
      </c>
      <c r="G464" t="s">
        <v>26</v>
      </c>
      <c r="H464" t="s">
        <v>27</v>
      </c>
      <c r="I464" s="5" t="s">
        <v>1202</v>
      </c>
      <c r="J464" t="s">
        <v>29</v>
      </c>
      <c r="K464">
        <v>0</v>
      </c>
      <c r="L464">
        <v>0</v>
      </c>
      <c r="M464">
        <v>2497</v>
      </c>
      <c r="N464" t="s">
        <v>30</v>
      </c>
      <c r="P464" t="s">
        <v>24</v>
      </c>
      <c r="Q464" s="3">
        <f t="shared" si="8"/>
        <v>1401</v>
      </c>
      <c r="R464" s="3" t="str">
        <f>VLOOKUP(Q464,[1]รหัสอำเภอ!$A$2:$B$17,2,FALSE)</f>
        <v>พระนครศรีอยุธยา</v>
      </c>
    </row>
    <row r="465" spans="1:18" x14ac:dyDescent="0.2">
      <c r="A465" t="s">
        <v>1203</v>
      </c>
      <c r="B465" t="s">
        <v>23</v>
      </c>
      <c r="C465">
        <v>72</v>
      </c>
      <c r="D465">
        <v>22</v>
      </c>
      <c r="E465">
        <v>10</v>
      </c>
      <c r="F465">
        <v>2565</v>
      </c>
      <c r="G465" t="s">
        <v>110</v>
      </c>
      <c r="H465" t="s">
        <v>19</v>
      </c>
      <c r="I465" s="5" t="s">
        <v>1204</v>
      </c>
      <c r="J465" t="s">
        <v>237</v>
      </c>
      <c r="K465">
        <v>0</v>
      </c>
      <c r="L465">
        <v>0</v>
      </c>
      <c r="M465">
        <v>2493</v>
      </c>
      <c r="N465" t="s">
        <v>113</v>
      </c>
      <c r="O465" t="s">
        <v>23</v>
      </c>
      <c r="P465" t="s">
        <v>24</v>
      </c>
      <c r="Q465" s="3">
        <f t="shared" si="8"/>
        <v>1402</v>
      </c>
      <c r="R465" s="3" t="str">
        <f>VLOOKUP(Q465,[1]รหัสอำเภอ!$A$2:$B$17,2,FALSE)</f>
        <v>ท่าเรือ</v>
      </c>
    </row>
    <row r="466" spans="1:18" x14ac:dyDescent="0.2">
      <c r="A466" t="s">
        <v>1205</v>
      </c>
      <c r="B466" t="s">
        <v>17</v>
      </c>
      <c r="C466">
        <v>90</v>
      </c>
      <c r="D466">
        <v>22</v>
      </c>
      <c r="E466">
        <v>10</v>
      </c>
      <c r="F466">
        <v>2565</v>
      </c>
      <c r="G466" t="s">
        <v>54</v>
      </c>
      <c r="H466" t="s">
        <v>27</v>
      </c>
      <c r="I466" s="5" t="s">
        <v>1206</v>
      </c>
      <c r="J466" t="s">
        <v>29</v>
      </c>
      <c r="K466">
        <v>31</v>
      </c>
      <c r="L466">
        <v>5</v>
      </c>
      <c r="M466">
        <v>2475</v>
      </c>
      <c r="N466" t="s">
        <v>57</v>
      </c>
      <c r="P466" t="s">
        <v>24</v>
      </c>
      <c r="Q466" s="3">
        <f t="shared" si="8"/>
        <v>1407</v>
      </c>
      <c r="R466" s="3" t="str">
        <f>VLOOKUP(Q466,[1]รหัสอำเภอ!$A$2:$B$17,2,FALSE)</f>
        <v>บางปะหัน</v>
      </c>
    </row>
    <row r="467" spans="1:18" x14ac:dyDescent="0.2">
      <c r="A467" t="s">
        <v>1207</v>
      </c>
      <c r="B467" t="s">
        <v>23</v>
      </c>
      <c r="C467">
        <v>45</v>
      </c>
      <c r="D467">
        <v>22</v>
      </c>
      <c r="E467">
        <v>10</v>
      </c>
      <c r="F467">
        <v>2565</v>
      </c>
      <c r="G467" t="s">
        <v>70</v>
      </c>
      <c r="H467" t="s">
        <v>19</v>
      </c>
      <c r="I467" s="5" t="s">
        <v>1208</v>
      </c>
      <c r="J467" t="s">
        <v>237</v>
      </c>
      <c r="K467">
        <v>3</v>
      </c>
      <c r="L467">
        <v>2</v>
      </c>
      <c r="M467">
        <v>2520</v>
      </c>
      <c r="N467" t="s">
        <v>73</v>
      </c>
      <c r="O467" t="s">
        <v>23</v>
      </c>
      <c r="P467" t="s">
        <v>24</v>
      </c>
      <c r="Q467" s="3">
        <f t="shared" si="8"/>
        <v>1408</v>
      </c>
      <c r="R467" s="3" t="str">
        <f>VLOOKUP(Q467,[1]รหัสอำเภอ!$A$2:$B$17,2,FALSE)</f>
        <v>ผักไห่</v>
      </c>
    </row>
    <row r="468" spans="1:18" x14ac:dyDescent="0.2">
      <c r="A468" t="s">
        <v>1209</v>
      </c>
      <c r="B468" t="s">
        <v>17</v>
      </c>
      <c r="C468">
        <v>46</v>
      </c>
      <c r="D468">
        <v>22</v>
      </c>
      <c r="E468">
        <v>10</v>
      </c>
      <c r="F468">
        <v>2565</v>
      </c>
      <c r="G468" t="s">
        <v>1210</v>
      </c>
      <c r="H468" t="s">
        <v>27</v>
      </c>
      <c r="I468" s="5" t="s">
        <v>1211</v>
      </c>
      <c r="J468" t="s">
        <v>506</v>
      </c>
      <c r="K468">
        <v>22</v>
      </c>
      <c r="L468">
        <v>5</v>
      </c>
      <c r="M468">
        <v>2519</v>
      </c>
      <c r="N468" t="s">
        <v>1212</v>
      </c>
      <c r="P468" t="s">
        <v>343</v>
      </c>
      <c r="Q468" s="3">
        <f t="shared" si="8"/>
        <v>1408</v>
      </c>
      <c r="R468" s="3" t="str">
        <f>VLOOKUP(Q468,[1]รหัสอำเภอ!$A$2:$B$17,2,FALSE)</f>
        <v>ผักไห่</v>
      </c>
    </row>
    <row r="469" spans="1:18" x14ac:dyDescent="0.2">
      <c r="A469" t="s">
        <v>1213</v>
      </c>
      <c r="B469" t="s">
        <v>23</v>
      </c>
      <c r="C469">
        <v>82</v>
      </c>
      <c r="D469">
        <v>22</v>
      </c>
      <c r="E469">
        <v>10</v>
      </c>
      <c r="F469">
        <v>2565</v>
      </c>
      <c r="G469" t="s">
        <v>152</v>
      </c>
      <c r="H469" t="s">
        <v>19</v>
      </c>
      <c r="I469" s="5" t="s">
        <v>597</v>
      </c>
      <c r="J469" t="s">
        <v>460</v>
      </c>
      <c r="K469">
        <v>30</v>
      </c>
      <c r="L469">
        <v>8</v>
      </c>
      <c r="M469">
        <v>2483</v>
      </c>
      <c r="N469" t="s">
        <v>155</v>
      </c>
      <c r="O469" t="s">
        <v>23</v>
      </c>
      <c r="P469" t="s">
        <v>24</v>
      </c>
      <c r="Q469" s="3">
        <f t="shared" si="8"/>
        <v>1409</v>
      </c>
      <c r="R469" s="3" t="str">
        <f>VLOOKUP(Q469,[1]รหัสอำเภอ!$A$2:$B$17,2,FALSE)</f>
        <v>ภาชี</v>
      </c>
    </row>
    <row r="470" spans="1:18" x14ac:dyDescent="0.2">
      <c r="A470" t="s">
        <v>1214</v>
      </c>
      <c r="B470" t="s">
        <v>23</v>
      </c>
      <c r="C470">
        <v>47</v>
      </c>
      <c r="D470">
        <v>22</v>
      </c>
      <c r="E470">
        <v>10</v>
      </c>
      <c r="F470">
        <v>2565</v>
      </c>
      <c r="G470" t="s">
        <v>162</v>
      </c>
      <c r="H470" t="s">
        <v>19</v>
      </c>
      <c r="I470" s="5" t="s">
        <v>1215</v>
      </c>
      <c r="J470" t="s">
        <v>1216</v>
      </c>
      <c r="K470">
        <v>12</v>
      </c>
      <c r="L470">
        <v>9</v>
      </c>
      <c r="M470">
        <v>2518</v>
      </c>
      <c r="N470" t="s">
        <v>164</v>
      </c>
      <c r="O470" t="s">
        <v>23</v>
      </c>
      <c r="P470" t="s">
        <v>24</v>
      </c>
      <c r="Q470" s="3">
        <f t="shared" si="8"/>
        <v>1409</v>
      </c>
      <c r="R470" s="3" t="str">
        <f>VLOOKUP(Q470,[1]รหัสอำเภอ!$A$2:$B$17,2,FALSE)</f>
        <v>ภาชี</v>
      </c>
    </row>
    <row r="471" spans="1:18" x14ac:dyDescent="0.2">
      <c r="A471" t="s">
        <v>1217</v>
      </c>
      <c r="B471" t="s">
        <v>17</v>
      </c>
      <c r="C471">
        <v>83</v>
      </c>
      <c r="D471">
        <v>22</v>
      </c>
      <c r="E471">
        <v>10</v>
      </c>
      <c r="F471">
        <v>2565</v>
      </c>
      <c r="G471" t="s">
        <v>152</v>
      </c>
      <c r="H471" t="s">
        <v>19</v>
      </c>
      <c r="I471" s="5" t="s">
        <v>1218</v>
      </c>
      <c r="J471" t="s">
        <v>95</v>
      </c>
      <c r="K471">
        <v>4</v>
      </c>
      <c r="L471">
        <v>12</v>
      </c>
      <c r="M471">
        <v>2481</v>
      </c>
      <c r="N471" t="s">
        <v>155</v>
      </c>
      <c r="O471" t="s">
        <v>23</v>
      </c>
      <c r="P471" t="s">
        <v>24</v>
      </c>
      <c r="Q471" s="3">
        <f t="shared" si="8"/>
        <v>1409</v>
      </c>
      <c r="R471" s="3" t="str">
        <f>VLOOKUP(Q471,[1]รหัสอำเภอ!$A$2:$B$17,2,FALSE)</f>
        <v>ภาชี</v>
      </c>
    </row>
    <row r="472" spans="1:18" x14ac:dyDescent="0.2">
      <c r="A472" t="s">
        <v>1219</v>
      </c>
      <c r="B472" t="s">
        <v>17</v>
      </c>
      <c r="C472">
        <v>96</v>
      </c>
      <c r="D472">
        <v>22</v>
      </c>
      <c r="E472">
        <v>10</v>
      </c>
      <c r="F472">
        <v>2565</v>
      </c>
      <c r="G472" t="s">
        <v>278</v>
      </c>
      <c r="H472" t="s">
        <v>27</v>
      </c>
      <c r="I472" s="5" t="s">
        <v>1220</v>
      </c>
      <c r="J472" t="s">
        <v>21</v>
      </c>
      <c r="K472">
        <v>2</v>
      </c>
      <c r="L472">
        <v>7</v>
      </c>
      <c r="M472">
        <v>2469</v>
      </c>
      <c r="N472" t="s">
        <v>280</v>
      </c>
      <c r="P472" t="s">
        <v>24</v>
      </c>
      <c r="Q472" s="3">
        <f t="shared" si="8"/>
        <v>1409</v>
      </c>
      <c r="R472" s="3" t="str">
        <f>VLOOKUP(Q472,[1]รหัสอำเภอ!$A$2:$B$17,2,FALSE)</f>
        <v>ภาชี</v>
      </c>
    </row>
    <row r="473" spans="1:18" x14ac:dyDescent="0.2">
      <c r="A473" t="s">
        <v>1221</v>
      </c>
      <c r="B473" t="s">
        <v>23</v>
      </c>
      <c r="C473">
        <v>61</v>
      </c>
      <c r="D473">
        <v>22</v>
      </c>
      <c r="E473">
        <v>10</v>
      </c>
      <c r="F473">
        <v>2565</v>
      </c>
      <c r="G473" t="s">
        <v>18</v>
      </c>
      <c r="H473" t="s">
        <v>19</v>
      </c>
      <c r="I473" s="5" t="s">
        <v>1222</v>
      </c>
      <c r="J473" t="s">
        <v>1223</v>
      </c>
      <c r="K473">
        <v>10</v>
      </c>
      <c r="L473">
        <v>11</v>
      </c>
      <c r="M473">
        <v>2503</v>
      </c>
      <c r="N473" t="s">
        <v>22</v>
      </c>
      <c r="O473" t="s">
        <v>23</v>
      </c>
      <c r="P473" t="s">
        <v>24</v>
      </c>
      <c r="Q473" s="3">
        <f t="shared" si="8"/>
        <v>1411</v>
      </c>
      <c r="R473" s="3" t="str">
        <f>VLOOKUP(Q473,[1]รหัสอำเภอ!$A$2:$B$17,2,FALSE)</f>
        <v>วังน้อย</v>
      </c>
    </row>
    <row r="474" spans="1:18" x14ac:dyDescent="0.2">
      <c r="A474" t="s">
        <v>1224</v>
      </c>
      <c r="B474" t="s">
        <v>23</v>
      </c>
      <c r="C474">
        <v>62</v>
      </c>
      <c r="D474">
        <v>22</v>
      </c>
      <c r="E474">
        <v>10</v>
      </c>
      <c r="F474">
        <v>2565</v>
      </c>
      <c r="G474" t="s">
        <v>553</v>
      </c>
      <c r="H474" t="s">
        <v>27</v>
      </c>
      <c r="I474" s="5" t="s">
        <v>225</v>
      </c>
      <c r="J474" t="s">
        <v>512</v>
      </c>
      <c r="K474">
        <v>8</v>
      </c>
      <c r="L474">
        <v>10</v>
      </c>
      <c r="M474">
        <v>2503</v>
      </c>
      <c r="N474" t="s">
        <v>555</v>
      </c>
      <c r="P474" t="s">
        <v>24</v>
      </c>
      <c r="Q474" s="3">
        <f t="shared" si="8"/>
        <v>1411</v>
      </c>
      <c r="R474" s="3" t="str">
        <f>VLOOKUP(Q474,[1]รหัสอำเภอ!$A$2:$B$17,2,FALSE)</f>
        <v>วังน้อย</v>
      </c>
    </row>
    <row r="475" spans="1:18" x14ac:dyDescent="0.2">
      <c r="A475" t="s">
        <v>1225</v>
      </c>
      <c r="B475" t="s">
        <v>17</v>
      </c>
      <c r="C475">
        <v>54</v>
      </c>
      <c r="D475">
        <v>22</v>
      </c>
      <c r="E475">
        <v>10</v>
      </c>
      <c r="F475">
        <v>2565</v>
      </c>
      <c r="G475" t="s">
        <v>18</v>
      </c>
      <c r="H475" t="s">
        <v>19</v>
      </c>
      <c r="I475" s="5" t="s">
        <v>436</v>
      </c>
      <c r="J475" t="s">
        <v>656</v>
      </c>
      <c r="K475">
        <v>25</v>
      </c>
      <c r="L475">
        <v>3</v>
      </c>
      <c r="M475">
        <v>2511</v>
      </c>
      <c r="N475" t="s">
        <v>22</v>
      </c>
      <c r="O475" t="s">
        <v>23</v>
      </c>
      <c r="P475" t="s">
        <v>24</v>
      </c>
      <c r="Q475" s="3">
        <f t="shared" si="8"/>
        <v>1411</v>
      </c>
      <c r="R475" s="3" t="str">
        <f>VLOOKUP(Q475,[1]รหัสอำเภอ!$A$2:$B$17,2,FALSE)</f>
        <v>วังน้อย</v>
      </c>
    </row>
    <row r="476" spans="1:18" x14ac:dyDescent="0.2">
      <c r="A476" t="s">
        <v>1226</v>
      </c>
      <c r="B476" t="s">
        <v>17</v>
      </c>
      <c r="C476">
        <v>91</v>
      </c>
      <c r="D476">
        <v>22</v>
      </c>
      <c r="E476">
        <v>10</v>
      </c>
      <c r="F476">
        <v>2565</v>
      </c>
      <c r="G476" t="s">
        <v>292</v>
      </c>
      <c r="H476" t="s">
        <v>27</v>
      </c>
      <c r="I476" s="5" t="s">
        <v>1070</v>
      </c>
      <c r="J476" t="s">
        <v>21</v>
      </c>
      <c r="K476">
        <v>0</v>
      </c>
      <c r="L476">
        <v>9</v>
      </c>
      <c r="M476">
        <v>2474</v>
      </c>
      <c r="N476" t="s">
        <v>294</v>
      </c>
      <c r="P476" t="s">
        <v>24</v>
      </c>
      <c r="Q476" s="3">
        <f t="shared" si="8"/>
        <v>1412</v>
      </c>
      <c r="R476" s="3" t="str">
        <f>VLOOKUP(Q476,[1]รหัสอำเภอ!$A$2:$B$17,2,FALSE)</f>
        <v>เสนา</v>
      </c>
    </row>
    <row r="477" spans="1:18" x14ac:dyDescent="0.2">
      <c r="A477" t="s">
        <v>1227</v>
      </c>
      <c r="B477" t="s">
        <v>17</v>
      </c>
      <c r="C477">
        <v>42</v>
      </c>
      <c r="D477">
        <v>22</v>
      </c>
      <c r="E477">
        <v>10</v>
      </c>
      <c r="F477">
        <v>2565</v>
      </c>
      <c r="G477" t="s">
        <v>292</v>
      </c>
      <c r="H477" t="s">
        <v>27</v>
      </c>
      <c r="I477" s="5" t="s">
        <v>1228</v>
      </c>
      <c r="J477" t="s">
        <v>237</v>
      </c>
      <c r="K477">
        <v>12</v>
      </c>
      <c r="L477">
        <v>8</v>
      </c>
      <c r="M477">
        <v>2523</v>
      </c>
      <c r="N477" t="s">
        <v>294</v>
      </c>
      <c r="P477" t="s">
        <v>24</v>
      </c>
      <c r="Q477" s="3">
        <f t="shared" si="8"/>
        <v>1412</v>
      </c>
      <c r="R477" s="3" t="str">
        <f>VLOOKUP(Q477,[1]รหัสอำเภอ!$A$2:$B$17,2,FALSE)</f>
        <v>เสนา</v>
      </c>
    </row>
    <row r="478" spans="1:18" x14ac:dyDescent="0.2">
      <c r="A478" t="s">
        <v>1229</v>
      </c>
      <c r="B478" t="s">
        <v>23</v>
      </c>
      <c r="C478">
        <v>85</v>
      </c>
      <c r="D478">
        <v>22</v>
      </c>
      <c r="E478">
        <v>10</v>
      </c>
      <c r="F478">
        <v>2565</v>
      </c>
      <c r="G478" t="s">
        <v>173</v>
      </c>
      <c r="H478" t="s">
        <v>19</v>
      </c>
      <c r="I478" s="5" t="s">
        <v>1230</v>
      </c>
      <c r="J478" t="s">
        <v>61</v>
      </c>
      <c r="K478">
        <v>0</v>
      </c>
      <c r="L478">
        <v>0</v>
      </c>
      <c r="M478">
        <v>2480</v>
      </c>
      <c r="N478" t="s">
        <v>725</v>
      </c>
      <c r="O478" t="s">
        <v>23</v>
      </c>
      <c r="P478" t="s">
        <v>24</v>
      </c>
      <c r="Q478" s="3">
        <f t="shared" si="8"/>
        <v>1414</v>
      </c>
      <c r="R478" s="3" t="str">
        <f>VLOOKUP(Q478,[1]รหัสอำเภอ!$A$2:$B$17,2,FALSE)</f>
        <v>อุทัย</v>
      </c>
    </row>
    <row r="479" spans="1:18" x14ac:dyDescent="0.2">
      <c r="A479" t="s">
        <v>1231</v>
      </c>
      <c r="B479" t="s">
        <v>23</v>
      </c>
      <c r="C479">
        <v>73</v>
      </c>
      <c r="D479">
        <v>22</v>
      </c>
      <c r="E479">
        <v>10</v>
      </c>
      <c r="F479">
        <v>2565</v>
      </c>
      <c r="G479" t="s">
        <v>235</v>
      </c>
      <c r="H479" t="s">
        <v>19</v>
      </c>
      <c r="I479" s="5" t="s">
        <v>1232</v>
      </c>
      <c r="J479" t="s">
        <v>357</v>
      </c>
      <c r="K479">
        <v>0</v>
      </c>
      <c r="L479">
        <v>0</v>
      </c>
      <c r="M479">
        <v>2492</v>
      </c>
      <c r="N479" t="s">
        <v>238</v>
      </c>
      <c r="O479" t="s">
        <v>23</v>
      </c>
      <c r="P479" t="s">
        <v>24</v>
      </c>
      <c r="Q479" s="3">
        <f t="shared" si="8"/>
        <v>1415</v>
      </c>
      <c r="R479" s="3" t="str">
        <f>VLOOKUP(Q479,[1]รหัสอำเภอ!$A$2:$B$17,2,FALSE)</f>
        <v>มหาราช</v>
      </c>
    </row>
    <row r="480" spans="1:18" x14ac:dyDescent="0.2">
      <c r="A480" t="s">
        <v>1233</v>
      </c>
      <c r="B480" t="s">
        <v>17</v>
      </c>
      <c r="C480">
        <v>66</v>
      </c>
      <c r="D480">
        <v>23</v>
      </c>
      <c r="E480">
        <v>10</v>
      </c>
      <c r="F480">
        <v>2565</v>
      </c>
      <c r="G480" t="s">
        <v>761</v>
      </c>
      <c r="H480" t="s">
        <v>19</v>
      </c>
      <c r="I480" s="5" t="s">
        <v>1234</v>
      </c>
      <c r="J480" t="s">
        <v>830</v>
      </c>
      <c r="K480">
        <v>0</v>
      </c>
      <c r="L480">
        <v>0</v>
      </c>
      <c r="M480">
        <v>2499</v>
      </c>
      <c r="N480" t="s">
        <v>1235</v>
      </c>
      <c r="O480" t="s">
        <v>23</v>
      </c>
      <c r="P480" t="s">
        <v>534</v>
      </c>
      <c r="Q480" s="3">
        <f t="shared" si="8"/>
        <v>1401</v>
      </c>
      <c r="R480" s="3" t="str">
        <f>VLOOKUP(Q480,[1]รหัสอำเภอ!$A$2:$B$17,2,FALSE)</f>
        <v>พระนครศรีอยุธยา</v>
      </c>
    </row>
    <row r="481" spans="1:18" x14ac:dyDescent="0.2">
      <c r="A481" t="s">
        <v>1236</v>
      </c>
      <c r="B481" t="s">
        <v>17</v>
      </c>
      <c r="C481">
        <v>92</v>
      </c>
      <c r="D481">
        <v>23</v>
      </c>
      <c r="E481">
        <v>10</v>
      </c>
      <c r="F481">
        <v>2565</v>
      </c>
      <c r="G481" t="s">
        <v>403</v>
      </c>
      <c r="H481" t="s">
        <v>27</v>
      </c>
      <c r="I481" s="5" t="s">
        <v>1237</v>
      </c>
      <c r="J481" t="s">
        <v>29</v>
      </c>
      <c r="K481">
        <v>20</v>
      </c>
      <c r="L481">
        <v>1</v>
      </c>
      <c r="M481">
        <v>2473</v>
      </c>
      <c r="N481" t="s">
        <v>406</v>
      </c>
      <c r="P481" t="s">
        <v>24</v>
      </c>
      <c r="Q481" s="3">
        <f t="shared" si="8"/>
        <v>1402</v>
      </c>
      <c r="R481" s="3" t="str">
        <f>VLOOKUP(Q481,[1]รหัสอำเภอ!$A$2:$B$17,2,FALSE)</f>
        <v>ท่าเรือ</v>
      </c>
    </row>
    <row r="482" spans="1:18" x14ac:dyDescent="0.2">
      <c r="A482" t="s">
        <v>1238</v>
      </c>
      <c r="B482" t="s">
        <v>23</v>
      </c>
      <c r="C482">
        <v>91</v>
      </c>
      <c r="D482">
        <v>23</v>
      </c>
      <c r="E482">
        <v>10</v>
      </c>
      <c r="F482">
        <v>2565</v>
      </c>
      <c r="G482" t="s">
        <v>1239</v>
      </c>
      <c r="H482" t="s">
        <v>27</v>
      </c>
      <c r="I482" s="5" t="s">
        <v>1240</v>
      </c>
      <c r="J482" t="s">
        <v>21</v>
      </c>
      <c r="K482">
        <v>0</v>
      </c>
      <c r="L482">
        <v>0</v>
      </c>
      <c r="M482">
        <v>2474</v>
      </c>
      <c r="N482" t="s">
        <v>1241</v>
      </c>
      <c r="P482" t="s">
        <v>82</v>
      </c>
      <c r="Q482" s="3">
        <f t="shared" si="8"/>
        <v>1404</v>
      </c>
      <c r="R482" s="3" t="str">
        <f>VLOOKUP(Q482,[1]รหัสอำเภอ!$A$2:$B$17,2,FALSE)</f>
        <v>บางไทร</v>
      </c>
    </row>
    <row r="483" spans="1:18" x14ac:dyDescent="0.2">
      <c r="A483" t="s">
        <v>1242</v>
      </c>
      <c r="B483" t="s">
        <v>23</v>
      </c>
      <c r="C483">
        <v>52</v>
      </c>
      <c r="D483">
        <v>23</v>
      </c>
      <c r="E483">
        <v>10</v>
      </c>
      <c r="F483">
        <v>2565</v>
      </c>
      <c r="G483" t="s">
        <v>84</v>
      </c>
      <c r="H483" t="s">
        <v>19</v>
      </c>
      <c r="I483" s="5" t="s">
        <v>1243</v>
      </c>
      <c r="J483" t="s">
        <v>418</v>
      </c>
      <c r="K483">
        <v>1</v>
      </c>
      <c r="L483">
        <v>10</v>
      </c>
      <c r="M483">
        <v>2513</v>
      </c>
      <c r="N483" t="s">
        <v>87</v>
      </c>
      <c r="O483" t="s">
        <v>23</v>
      </c>
      <c r="P483" t="s">
        <v>24</v>
      </c>
      <c r="Q483" s="3">
        <f t="shared" si="8"/>
        <v>1405</v>
      </c>
      <c r="R483" s="3" t="str">
        <f>VLOOKUP(Q483,[1]รหัสอำเภอ!$A$2:$B$17,2,FALSE)</f>
        <v>บางบาล</v>
      </c>
    </row>
    <row r="484" spans="1:18" x14ac:dyDescent="0.2">
      <c r="A484" t="s">
        <v>1244</v>
      </c>
      <c r="B484" t="s">
        <v>23</v>
      </c>
      <c r="C484">
        <v>56</v>
      </c>
      <c r="D484">
        <v>23</v>
      </c>
      <c r="E484">
        <v>10</v>
      </c>
      <c r="F484">
        <v>2565</v>
      </c>
      <c r="G484" t="s">
        <v>84</v>
      </c>
      <c r="H484" t="s">
        <v>19</v>
      </c>
      <c r="I484" s="5" t="s">
        <v>1245</v>
      </c>
      <c r="J484" t="s">
        <v>386</v>
      </c>
      <c r="K484">
        <v>4</v>
      </c>
      <c r="L484">
        <v>10</v>
      </c>
      <c r="M484">
        <v>2509</v>
      </c>
      <c r="N484" t="s">
        <v>87</v>
      </c>
      <c r="O484" t="s">
        <v>23</v>
      </c>
      <c r="P484" t="s">
        <v>24</v>
      </c>
      <c r="Q484" s="3">
        <f t="shared" si="8"/>
        <v>1405</v>
      </c>
      <c r="R484" s="3" t="str">
        <f>VLOOKUP(Q484,[1]รหัสอำเภอ!$A$2:$B$17,2,FALSE)</f>
        <v>บางบาล</v>
      </c>
    </row>
    <row r="485" spans="1:18" x14ac:dyDescent="0.2">
      <c r="A485" t="s">
        <v>1246</v>
      </c>
      <c r="B485" t="s">
        <v>23</v>
      </c>
      <c r="C485">
        <v>75</v>
      </c>
      <c r="D485">
        <v>23</v>
      </c>
      <c r="E485">
        <v>10</v>
      </c>
      <c r="F485">
        <v>2565</v>
      </c>
      <c r="G485" t="s">
        <v>18</v>
      </c>
      <c r="H485" t="s">
        <v>19</v>
      </c>
      <c r="I485" s="5" t="s">
        <v>1247</v>
      </c>
      <c r="J485" t="s">
        <v>722</v>
      </c>
      <c r="K485">
        <v>0</v>
      </c>
      <c r="L485">
        <v>0</v>
      </c>
      <c r="M485">
        <v>2490</v>
      </c>
      <c r="N485" t="s">
        <v>22</v>
      </c>
      <c r="O485" t="s">
        <v>23</v>
      </c>
      <c r="P485" t="s">
        <v>24</v>
      </c>
      <c r="Q485" s="3">
        <f t="shared" si="8"/>
        <v>1406</v>
      </c>
      <c r="R485" s="3" t="str">
        <f>VLOOKUP(Q485,[1]รหัสอำเภอ!$A$2:$B$17,2,FALSE)</f>
        <v>บางปะอิน</v>
      </c>
    </row>
    <row r="486" spans="1:18" x14ac:dyDescent="0.2">
      <c r="A486" t="s">
        <v>1248</v>
      </c>
      <c r="B486" t="s">
        <v>23</v>
      </c>
      <c r="C486">
        <v>75</v>
      </c>
      <c r="D486">
        <v>23</v>
      </c>
      <c r="E486">
        <v>10</v>
      </c>
      <c r="F486">
        <v>2565</v>
      </c>
      <c r="G486" t="s">
        <v>1249</v>
      </c>
      <c r="H486" t="s">
        <v>27</v>
      </c>
      <c r="I486" s="5" t="s">
        <v>1103</v>
      </c>
      <c r="J486" t="s">
        <v>21</v>
      </c>
      <c r="K486">
        <v>0</v>
      </c>
      <c r="L486">
        <v>0</v>
      </c>
      <c r="M486">
        <v>2490</v>
      </c>
      <c r="N486" t="s">
        <v>1250</v>
      </c>
      <c r="P486" t="s">
        <v>24</v>
      </c>
      <c r="Q486" s="3">
        <f t="shared" si="8"/>
        <v>1406</v>
      </c>
      <c r="R486" s="3" t="str">
        <f>VLOOKUP(Q486,[1]รหัสอำเภอ!$A$2:$B$17,2,FALSE)</f>
        <v>บางปะอิน</v>
      </c>
    </row>
    <row r="487" spans="1:18" x14ac:dyDescent="0.2">
      <c r="A487" t="s">
        <v>1251</v>
      </c>
      <c r="B487" t="s">
        <v>17</v>
      </c>
      <c r="C487">
        <v>51</v>
      </c>
      <c r="D487">
        <v>23</v>
      </c>
      <c r="E487">
        <v>10</v>
      </c>
      <c r="F487">
        <v>2565</v>
      </c>
      <c r="G487" t="s">
        <v>49</v>
      </c>
      <c r="H487" t="s">
        <v>19</v>
      </c>
      <c r="I487" s="5" t="s">
        <v>135</v>
      </c>
      <c r="J487" t="s">
        <v>1252</v>
      </c>
      <c r="K487">
        <v>5</v>
      </c>
      <c r="L487">
        <v>7</v>
      </c>
      <c r="M487">
        <v>2514</v>
      </c>
      <c r="N487" t="s">
        <v>52</v>
      </c>
      <c r="O487" t="s">
        <v>37</v>
      </c>
      <c r="P487" t="s">
        <v>24</v>
      </c>
      <c r="Q487" s="3">
        <f t="shared" si="8"/>
        <v>1406</v>
      </c>
      <c r="R487" s="3" t="str">
        <f>VLOOKUP(Q487,[1]รหัสอำเภอ!$A$2:$B$17,2,FALSE)</f>
        <v>บางปะอิน</v>
      </c>
    </row>
    <row r="488" spans="1:18" x14ac:dyDescent="0.2">
      <c r="A488" t="s">
        <v>1253</v>
      </c>
      <c r="B488" t="s">
        <v>17</v>
      </c>
      <c r="C488">
        <v>53</v>
      </c>
      <c r="D488">
        <v>23</v>
      </c>
      <c r="E488">
        <v>10</v>
      </c>
      <c r="F488">
        <v>2565</v>
      </c>
      <c r="G488" t="s">
        <v>1254</v>
      </c>
      <c r="H488" t="s">
        <v>19</v>
      </c>
      <c r="I488" s="5" t="s">
        <v>465</v>
      </c>
      <c r="J488" t="s">
        <v>181</v>
      </c>
      <c r="K488">
        <v>11</v>
      </c>
      <c r="L488">
        <v>9</v>
      </c>
      <c r="M488">
        <v>2512</v>
      </c>
      <c r="N488" t="s">
        <v>1255</v>
      </c>
      <c r="O488" t="s">
        <v>23</v>
      </c>
      <c r="P488" t="s">
        <v>1256</v>
      </c>
      <c r="Q488" s="3">
        <f t="shared" si="8"/>
        <v>1406</v>
      </c>
      <c r="R488" s="3" t="str">
        <f>VLOOKUP(Q488,[1]รหัสอำเภอ!$A$2:$B$17,2,FALSE)</f>
        <v>บางปะอิน</v>
      </c>
    </row>
    <row r="489" spans="1:18" x14ac:dyDescent="0.2">
      <c r="A489" t="s">
        <v>1257</v>
      </c>
      <c r="B489" t="s">
        <v>23</v>
      </c>
      <c r="C489">
        <v>79</v>
      </c>
      <c r="D489">
        <v>23</v>
      </c>
      <c r="E489">
        <v>10</v>
      </c>
      <c r="F489">
        <v>2565</v>
      </c>
      <c r="G489" t="s">
        <v>89</v>
      </c>
      <c r="H489" t="s">
        <v>27</v>
      </c>
      <c r="I489" s="5" t="s">
        <v>541</v>
      </c>
      <c r="J489" t="s">
        <v>21</v>
      </c>
      <c r="K489">
        <v>12</v>
      </c>
      <c r="L489">
        <v>3</v>
      </c>
      <c r="M489">
        <v>2486</v>
      </c>
      <c r="N489" t="s">
        <v>91</v>
      </c>
      <c r="P489" t="s">
        <v>24</v>
      </c>
      <c r="Q489" s="3">
        <f t="shared" si="8"/>
        <v>1406</v>
      </c>
      <c r="R489" s="3" t="str">
        <f>VLOOKUP(Q489,[1]รหัสอำเภอ!$A$2:$B$17,2,FALSE)</f>
        <v>บางปะอิน</v>
      </c>
    </row>
    <row r="490" spans="1:18" x14ac:dyDescent="0.2">
      <c r="A490" t="s">
        <v>1258</v>
      </c>
      <c r="B490" t="s">
        <v>23</v>
      </c>
      <c r="C490">
        <v>61</v>
      </c>
      <c r="D490">
        <v>23</v>
      </c>
      <c r="E490">
        <v>10</v>
      </c>
      <c r="F490">
        <v>2565</v>
      </c>
      <c r="G490" t="s">
        <v>70</v>
      </c>
      <c r="H490" t="s">
        <v>19</v>
      </c>
      <c r="I490" s="5" t="s">
        <v>1259</v>
      </c>
      <c r="J490" t="s">
        <v>237</v>
      </c>
      <c r="K490">
        <v>6</v>
      </c>
      <c r="L490">
        <v>3</v>
      </c>
      <c r="M490">
        <v>2504</v>
      </c>
      <c r="N490" t="s">
        <v>73</v>
      </c>
      <c r="O490" t="s">
        <v>23</v>
      </c>
      <c r="P490" t="s">
        <v>24</v>
      </c>
      <c r="Q490" s="3">
        <f t="shared" si="8"/>
        <v>1408</v>
      </c>
      <c r="R490" s="3" t="str">
        <f>VLOOKUP(Q490,[1]รหัสอำเภอ!$A$2:$B$17,2,FALSE)</f>
        <v>ผักไห่</v>
      </c>
    </row>
    <row r="491" spans="1:18" x14ac:dyDescent="0.2">
      <c r="A491" t="s">
        <v>1260</v>
      </c>
      <c r="B491" t="s">
        <v>23</v>
      </c>
      <c r="C491">
        <v>54</v>
      </c>
      <c r="D491">
        <v>23</v>
      </c>
      <c r="E491">
        <v>10</v>
      </c>
      <c r="F491">
        <v>2565</v>
      </c>
      <c r="G491" t="s">
        <v>65</v>
      </c>
      <c r="H491" t="s">
        <v>27</v>
      </c>
      <c r="I491" s="5" t="s">
        <v>1261</v>
      </c>
      <c r="J491" t="s">
        <v>86</v>
      </c>
      <c r="K491">
        <v>22</v>
      </c>
      <c r="L491">
        <v>7</v>
      </c>
      <c r="M491">
        <v>2511</v>
      </c>
      <c r="N491" t="s">
        <v>68</v>
      </c>
      <c r="P491" t="s">
        <v>24</v>
      </c>
      <c r="Q491" s="3">
        <f t="shared" si="8"/>
        <v>1408</v>
      </c>
      <c r="R491" s="3" t="str">
        <f>VLOOKUP(Q491,[1]รหัสอำเภอ!$A$2:$B$17,2,FALSE)</f>
        <v>ผักไห่</v>
      </c>
    </row>
    <row r="492" spans="1:18" x14ac:dyDescent="0.2">
      <c r="A492" t="s">
        <v>1262</v>
      </c>
      <c r="B492" t="s">
        <v>23</v>
      </c>
      <c r="C492">
        <v>80</v>
      </c>
      <c r="D492">
        <v>23</v>
      </c>
      <c r="E492">
        <v>10</v>
      </c>
      <c r="F492">
        <v>2565</v>
      </c>
      <c r="G492" t="s">
        <v>473</v>
      </c>
      <c r="H492" t="s">
        <v>27</v>
      </c>
      <c r="I492" s="5" t="s">
        <v>1263</v>
      </c>
      <c r="J492" t="s">
        <v>334</v>
      </c>
      <c r="K492">
        <v>0</v>
      </c>
      <c r="L492">
        <v>0</v>
      </c>
      <c r="M492">
        <v>2485</v>
      </c>
      <c r="N492" t="s">
        <v>475</v>
      </c>
      <c r="P492" t="s">
        <v>24</v>
      </c>
      <c r="Q492" s="3">
        <f t="shared" si="8"/>
        <v>1408</v>
      </c>
      <c r="R492" s="3" t="str">
        <f>VLOOKUP(Q492,[1]รหัสอำเภอ!$A$2:$B$17,2,FALSE)</f>
        <v>ผักไห่</v>
      </c>
    </row>
    <row r="493" spans="1:18" x14ac:dyDescent="0.2">
      <c r="A493" t="s">
        <v>1264</v>
      </c>
      <c r="B493" t="s">
        <v>17</v>
      </c>
      <c r="C493">
        <v>80</v>
      </c>
      <c r="D493">
        <v>23</v>
      </c>
      <c r="E493">
        <v>10</v>
      </c>
      <c r="F493">
        <v>2565</v>
      </c>
      <c r="G493" t="s">
        <v>1265</v>
      </c>
      <c r="H493" t="s">
        <v>27</v>
      </c>
      <c r="I493" s="5" t="s">
        <v>1266</v>
      </c>
      <c r="J493" t="s">
        <v>591</v>
      </c>
      <c r="K493">
        <v>0</v>
      </c>
      <c r="L493">
        <v>0</v>
      </c>
      <c r="M493">
        <v>2485</v>
      </c>
      <c r="N493" t="s">
        <v>1267</v>
      </c>
      <c r="P493" t="s">
        <v>718</v>
      </c>
      <c r="Q493" s="3">
        <f t="shared" si="8"/>
        <v>1408</v>
      </c>
      <c r="R493" s="3" t="str">
        <f>VLOOKUP(Q493,[1]รหัสอำเภอ!$A$2:$B$17,2,FALSE)</f>
        <v>ผักไห่</v>
      </c>
    </row>
    <row r="494" spans="1:18" x14ac:dyDescent="0.2">
      <c r="A494" t="s">
        <v>1268</v>
      </c>
      <c r="B494" t="s">
        <v>17</v>
      </c>
      <c r="C494">
        <v>71</v>
      </c>
      <c r="D494">
        <v>23</v>
      </c>
      <c r="E494">
        <v>10</v>
      </c>
      <c r="F494">
        <v>2565</v>
      </c>
      <c r="G494" t="s">
        <v>210</v>
      </c>
      <c r="H494" t="s">
        <v>19</v>
      </c>
      <c r="I494" s="5" t="s">
        <v>1269</v>
      </c>
      <c r="J494" t="s">
        <v>95</v>
      </c>
      <c r="K494">
        <v>0</v>
      </c>
      <c r="L494">
        <v>0</v>
      </c>
      <c r="M494">
        <v>2494</v>
      </c>
      <c r="N494" t="s">
        <v>212</v>
      </c>
      <c r="O494" t="s">
        <v>23</v>
      </c>
      <c r="P494" t="s">
        <v>24</v>
      </c>
      <c r="Q494" s="3">
        <f t="shared" si="8"/>
        <v>1410</v>
      </c>
      <c r="R494" s="3" t="str">
        <f>VLOOKUP(Q494,[1]รหัสอำเภอ!$A$2:$B$17,2,FALSE)</f>
        <v>ลาดบัวหลวง</v>
      </c>
    </row>
    <row r="495" spans="1:18" x14ac:dyDescent="0.2">
      <c r="A495" t="s">
        <v>1270</v>
      </c>
      <c r="B495" t="s">
        <v>17</v>
      </c>
      <c r="C495">
        <v>93</v>
      </c>
      <c r="D495">
        <v>23</v>
      </c>
      <c r="E495">
        <v>10</v>
      </c>
      <c r="F495">
        <v>2565</v>
      </c>
      <c r="G495" t="s">
        <v>162</v>
      </c>
      <c r="H495" t="s">
        <v>19</v>
      </c>
      <c r="I495" s="5" t="s">
        <v>554</v>
      </c>
      <c r="J495" t="s">
        <v>1271</v>
      </c>
      <c r="K495">
        <v>27</v>
      </c>
      <c r="L495">
        <v>1</v>
      </c>
      <c r="M495">
        <v>2472</v>
      </c>
      <c r="N495" t="s">
        <v>164</v>
      </c>
      <c r="O495" t="s">
        <v>23</v>
      </c>
      <c r="P495" t="s">
        <v>24</v>
      </c>
      <c r="Q495" s="3">
        <f t="shared" si="8"/>
        <v>1411</v>
      </c>
      <c r="R495" s="3" t="str">
        <f>VLOOKUP(Q495,[1]รหัสอำเภอ!$A$2:$B$17,2,FALSE)</f>
        <v>วังน้อย</v>
      </c>
    </row>
    <row r="496" spans="1:18" x14ac:dyDescent="0.2">
      <c r="A496" t="s">
        <v>1272</v>
      </c>
      <c r="B496" t="s">
        <v>23</v>
      </c>
      <c r="C496">
        <v>90</v>
      </c>
      <c r="D496">
        <v>23</v>
      </c>
      <c r="E496">
        <v>10</v>
      </c>
      <c r="F496">
        <v>2565</v>
      </c>
      <c r="G496" t="s">
        <v>162</v>
      </c>
      <c r="H496" t="s">
        <v>27</v>
      </c>
      <c r="I496" s="5" t="s">
        <v>1273</v>
      </c>
      <c r="J496" t="s">
        <v>29</v>
      </c>
      <c r="K496">
        <v>0</v>
      </c>
      <c r="L496">
        <v>0</v>
      </c>
      <c r="M496">
        <v>2475</v>
      </c>
      <c r="N496" t="s">
        <v>484</v>
      </c>
      <c r="P496" t="s">
        <v>24</v>
      </c>
      <c r="Q496" s="3">
        <f t="shared" si="8"/>
        <v>1411</v>
      </c>
      <c r="R496" s="3" t="str">
        <f>VLOOKUP(Q496,[1]รหัสอำเภอ!$A$2:$B$17,2,FALSE)</f>
        <v>วังน้อย</v>
      </c>
    </row>
    <row r="497" spans="1:18" x14ac:dyDescent="0.2">
      <c r="A497" t="s">
        <v>1274</v>
      </c>
      <c r="B497" t="s">
        <v>17</v>
      </c>
      <c r="C497">
        <v>55</v>
      </c>
      <c r="D497">
        <v>23</v>
      </c>
      <c r="E497">
        <v>10</v>
      </c>
      <c r="F497">
        <v>2565</v>
      </c>
      <c r="G497" t="s">
        <v>18</v>
      </c>
      <c r="H497" t="s">
        <v>19</v>
      </c>
      <c r="I497" s="5" t="s">
        <v>436</v>
      </c>
      <c r="J497" t="s">
        <v>1275</v>
      </c>
      <c r="K497">
        <v>10</v>
      </c>
      <c r="L497">
        <v>11</v>
      </c>
      <c r="M497">
        <v>2509</v>
      </c>
      <c r="N497" t="s">
        <v>22</v>
      </c>
      <c r="O497" t="s">
        <v>23</v>
      </c>
      <c r="P497" t="s">
        <v>24</v>
      </c>
      <c r="Q497" s="3">
        <f t="shared" si="8"/>
        <v>1411</v>
      </c>
      <c r="R497" s="3" t="str">
        <f>VLOOKUP(Q497,[1]รหัสอำเภอ!$A$2:$B$17,2,FALSE)</f>
        <v>วังน้อย</v>
      </c>
    </row>
    <row r="498" spans="1:18" x14ac:dyDescent="0.2">
      <c r="A498" t="s">
        <v>1276</v>
      </c>
      <c r="B498" t="s">
        <v>23</v>
      </c>
      <c r="C498">
        <v>63</v>
      </c>
      <c r="D498">
        <v>23</v>
      </c>
      <c r="E498">
        <v>10</v>
      </c>
      <c r="F498">
        <v>2565</v>
      </c>
      <c r="G498" t="s">
        <v>173</v>
      </c>
      <c r="H498" t="s">
        <v>19</v>
      </c>
      <c r="I498" s="5" t="s">
        <v>1277</v>
      </c>
      <c r="J498" t="s">
        <v>1278</v>
      </c>
      <c r="K498">
        <v>31</v>
      </c>
      <c r="L498">
        <v>1</v>
      </c>
      <c r="M498">
        <v>2502</v>
      </c>
      <c r="N498" t="s">
        <v>725</v>
      </c>
      <c r="O498" t="s">
        <v>23</v>
      </c>
      <c r="P498" t="s">
        <v>24</v>
      </c>
      <c r="Q498" s="3">
        <f t="shared" si="8"/>
        <v>1414</v>
      </c>
      <c r="R498" s="3" t="str">
        <f>VLOOKUP(Q498,[1]รหัสอำเภอ!$A$2:$B$17,2,FALSE)</f>
        <v>อุทัย</v>
      </c>
    </row>
    <row r="499" spans="1:18" x14ac:dyDescent="0.2">
      <c r="A499" t="s">
        <v>1279</v>
      </c>
      <c r="B499" t="s">
        <v>17</v>
      </c>
      <c r="C499">
        <v>87</v>
      </c>
      <c r="D499">
        <v>23</v>
      </c>
      <c r="E499">
        <v>10</v>
      </c>
      <c r="F499">
        <v>2565</v>
      </c>
      <c r="G499" t="s">
        <v>173</v>
      </c>
      <c r="H499" t="s">
        <v>27</v>
      </c>
      <c r="I499" s="5" t="s">
        <v>1280</v>
      </c>
      <c r="J499" t="s">
        <v>29</v>
      </c>
      <c r="K499">
        <v>0</v>
      </c>
      <c r="L499">
        <v>0</v>
      </c>
      <c r="M499">
        <v>2478</v>
      </c>
      <c r="N499" t="s">
        <v>176</v>
      </c>
      <c r="P499" t="s">
        <v>24</v>
      </c>
      <c r="Q499" s="3">
        <f t="shared" si="8"/>
        <v>1414</v>
      </c>
      <c r="R499" s="3" t="str">
        <f>VLOOKUP(Q499,[1]รหัสอำเภอ!$A$2:$B$17,2,FALSE)</f>
        <v>อุทัย</v>
      </c>
    </row>
    <row r="500" spans="1:18" x14ac:dyDescent="0.2">
      <c r="A500" t="s">
        <v>1281</v>
      </c>
      <c r="B500" t="s">
        <v>17</v>
      </c>
      <c r="C500">
        <v>93</v>
      </c>
      <c r="D500">
        <v>23</v>
      </c>
      <c r="E500">
        <v>10</v>
      </c>
      <c r="F500">
        <v>2565</v>
      </c>
      <c r="G500" t="s">
        <v>1282</v>
      </c>
      <c r="H500" t="s">
        <v>19</v>
      </c>
      <c r="I500" s="5" t="s">
        <v>1283</v>
      </c>
      <c r="J500" t="s">
        <v>591</v>
      </c>
      <c r="K500">
        <v>0</v>
      </c>
      <c r="L500">
        <v>0</v>
      </c>
      <c r="M500">
        <v>2472</v>
      </c>
      <c r="N500" t="s">
        <v>1284</v>
      </c>
      <c r="O500" t="s">
        <v>23</v>
      </c>
      <c r="P500" t="s">
        <v>63</v>
      </c>
      <c r="Q500" s="3">
        <f t="shared" si="8"/>
        <v>1414</v>
      </c>
      <c r="R500" s="3" t="str">
        <f>VLOOKUP(Q500,[1]รหัสอำเภอ!$A$2:$B$17,2,FALSE)</f>
        <v>อุทัย</v>
      </c>
    </row>
    <row r="501" spans="1:18" x14ac:dyDescent="0.2">
      <c r="A501" t="s">
        <v>1285</v>
      </c>
      <c r="B501" t="s">
        <v>17</v>
      </c>
      <c r="C501">
        <v>83</v>
      </c>
      <c r="D501">
        <v>23</v>
      </c>
      <c r="E501">
        <v>10</v>
      </c>
      <c r="F501">
        <v>2565</v>
      </c>
      <c r="G501" t="s">
        <v>18</v>
      </c>
      <c r="H501" t="s">
        <v>19</v>
      </c>
      <c r="I501" s="5" t="s">
        <v>1286</v>
      </c>
      <c r="J501" t="s">
        <v>95</v>
      </c>
      <c r="K501">
        <v>0</v>
      </c>
      <c r="L501">
        <v>0</v>
      </c>
      <c r="M501">
        <v>2482</v>
      </c>
      <c r="N501" t="s">
        <v>22</v>
      </c>
      <c r="O501" t="s">
        <v>23</v>
      </c>
      <c r="P501" t="s">
        <v>24</v>
      </c>
      <c r="Q501" s="3">
        <f t="shared" si="8"/>
        <v>1416</v>
      </c>
      <c r="R501" s="3" t="str">
        <f>VLOOKUP(Q501,[1]รหัสอำเภอ!$A$2:$B$17,2,FALSE)</f>
        <v>บ้านแพรก</v>
      </c>
    </row>
    <row r="502" spans="1:18" x14ac:dyDescent="0.2">
      <c r="A502" t="s">
        <v>1287</v>
      </c>
      <c r="B502" t="s">
        <v>17</v>
      </c>
      <c r="C502">
        <v>90</v>
      </c>
      <c r="D502">
        <v>24</v>
      </c>
      <c r="E502">
        <v>10</v>
      </c>
      <c r="F502">
        <v>2565</v>
      </c>
      <c r="G502" t="s">
        <v>496</v>
      </c>
      <c r="H502" t="s">
        <v>19</v>
      </c>
      <c r="I502" s="5" t="s">
        <v>1288</v>
      </c>
      <c r="J502" t="s">
        <v>61</v>
      </c>
      <c r="K502">
        <v>0</v>
      </c>
      <c r="L502">
        <v>0</v>
      </c>
      <c r="M502">
        <v>2475</v>
      </c>
      <c r="N502" t="s">
        <v>499</v>
      </c>
      <c r="O502" t="s">
        <v>23</v>
      </c>
      <c r="P502" t="s">
        <v>24</v>
      </c>
      <c r="Q502" s="3">
        <f t="shared" si="8"/>
        <v>1416</v>
      </c>
      <c r="R502" s="3" t="str">
        <f>VLOOKUP(Q502,[1]รหัสอำเภอ!$A$2:$B$17,2,FALSE)</f>
        <v>บ้านแพรก</v>
      </c>
    </row>
    <row r="503" spans="1:18" x14ac:dyDescent="0.2">
      <c r="A503" t="s">
        <v>1289</v>
      </c>
      <c r="B503" t="s">
        <v>17</v>
      </c>
      <c r="C503">
        <v>68</v>
      </c>
      <c r="D503">
        <v>24</v>
      </c>
      <c r="E503">
        <v>10</v>
      </c>
      <c r="F503">
        <v>2565</v>
      </c>
      <c r="G503" t="s">
        <v>18</v>
      </c>
      <c r="H503" t="s">
        <v>19</v>
      </c>
      <c r="I503" s="5" t="s">
        <v>1020</v>
      </c>
      <c r="J503" t="s">
        <v>1290</v>
      </c>
      <c r="K503">
        <v>1</v>
      </c>
      <c r="L503">
        <v>10</v>
      </c>
      <c r="M503">
        <v>2497</v>
      </c>
      <c r="N503" t="s">
        <v>22</v>
      </c>
      <c r="O503" t="s">
        <v>23</v>
      </c>
      <c r="P503" t="s">
        <v>24</v>
      </c>
      <c r="Q503" s="3">
        <f t="shared" si="8"/>
        <v>1416</v>
      </c>
      <c r="R503" s="3" t="str">
        <f>VLOOKUP(Q503,[1]รหัสอำเภอ!$A$2:$B$17,2,FALSE)</f>
        <v>บ้านแพรก</v>
      </c>
    </row>
    <row r="504" spans="1:18" x14ac:dyDescent="0.2">
      <c r="A504" t="s">
        <v>1291</v>
      </c>
      <c r="B504" t="s">
        <v>23</v>
      </c>
      <c r="C504">
        <v>59</v>
      </c>
      <c r="D504">
        <v>24</v>
      </c>
      <c r="E504">
        <v>10</v>
      </c>
      <c r="F504">
        <v>2565</v>
      </c>
      <c r="G504" t="s">
        <v>1292</v>
      </c>
      <c r="H504" t="s">
        <v>19</v>
      </c>
      <c r="I504" s="5" t="s">
        <v>1293</v>
      </c>
      <c r="J504" t="s">
        <v>29</v>
      </c>
      <c r="K504">
        <v>19</v>
      </c>
      <c r="L504">
        <v>2</v>
      </c>
      <c r="M504">
        <v>2506</v>
      </c>
      <c r="N504" t="s">
        <v>1294</v>
      </c>
      <c r="O504" t="s">
        <v>23</v>
      </c>
      <c r="P504" t="s">
        <v>718</v>
      </c>
      <c r="Q504" s="3">
        <f t="shared" si="8"/>
        <v>1401</v>
      </c>
      <c r="R504" s="3" t="str">
        <f>VLOOKUP(Q504,[1]รหัสอำเภอ!$A$2:$B$17,2,FALSE)</f>
        <v>พระนครศรีอยุธยา</v>
      </c>
    </row>
    <row r="505" spans="1:18" x14ac:dyDescent="0.2">
      <c r="A505" t="s">
        <v>1295</v>
      </c>
      <c r="B505" t="s">
        <v>17</v>
      </c>
      <c r="C505">
        <v>76</v>
      </c>
      <c r="D505">
        <v>24</v>
      </c>
      <c r="E505">
        <v>10</v>
      </c>
      <c r="F505">
        <v>2565</v>
      </c>
      <c r="G505" t="s">
        <v>18</v>
      </c>
      <c r="H505" t="s">
        <v>19</v>
      </c>
      <c r="I505" s="5" t="s">
        <v>605</v>
      </c>
      <c r="J505" t="s">
        <v>274</v>
      </c>
      <c r="K505">
        <v>0</v>
      </c>
      <c r="L505">
        <v>0</v>
      </c>
      <c r="M505">
        <v>2489</v>
      </c>
      <c r="N505" t="s">
        <v>22</v>
      </c>
      <c r="O505" t="s">
        <v>23</v>
      </c>
      <c r="P505" t="s">
        <v>24</v>
      </c>
      <c r="Q505" s="3">
        <f t="shared" si="8"/>
        <v>1401</v>
      </c>
      <c r="R505" s="3" t="str">
        <f>VLOOKUP(Q505,[1]รหัสอำเภอ!$A$2:$B$17,2,FALSE)</f>
        <v>พระนครศรีอยุธยา</v>
      </c>
    </row>
    <row r="506" spans="1:18" x14ac:dyDescent="0.2">
      <c r="A506" t="s">
        <v>1296</v>
      </c>
      <c r="B506" t="s">
        <v>23</v>
      </c>
      <c r="C506">
        <v>80</v>
      </c>
      <c r="D506">
        <v>24</v>
      </c>
      <c r="E506">
        <v>10</v>
      </c>
      <c r="F506">
        <v>2565</v>
      </c>
      <c r="G506" t="s">
        <v>26</v>
      </c>
      <c r="H506" t="s">
        <v>27</v>
      </c>
      <c r="I506" s="5" t="s">
        <v>1297</v>
      </c>
      <c r="J506" t="s">
        <v>29</v>
      </c>
      <c r="K506">
        <v>0</v>
      </c>
      <c r="L506">
        <v>0</v>
      </c>
      <c r="M506">
        <v>2485</v>
      </c>
      <c r="N506" t="s">
        <v>30</v>
      </c>
      <c r="P506" t="s">
        <v>24</v>
      </c>
      <c r="Q506" s="3">
        <f t="shared" si="8"/>
        <v>1401</v>
      </c>
      <c r="R506" s="3" t="str">
        <f>VLOOKUP(Q506,[1]รหัสอำเภอ!$A$2:$B$17,2,FALSE)</f>
        <v>พระนครศรีอยุธยา</v>
      </c>
    </row>
    <row r="507" spans="1:18" x14ac:dyDescent="0.2">
      <c r="A507" t="s">
        <v>1298</v>
      </c>
      <c r="B507" t="s">
        <v>17</v>
      </c>
      <c r="C507">
        <v>85</v>
      </c>
      <c r="D507">
        <v>24</v>
      </c>
      <c r="E507">
        <v>10</v>
      </c>
      <c r="F507">
        <v>2565</v>
      </c>
      <c r="G507" t="s">
        <v>18</v>
      </c>
      <c r="H507" t="s">
        <v>19</v>
      </c>
      <c r="I507" s="5" t="s">
        <v>1299</v>
      </c>
      <c r="J507" t="s">
        <v>95</v>
      </c>
      <c r="K507">
        <v>0</v>
      </c>
      <c r="L507">
        <v>0</v>
      </c>
      <c r="M507">
        <v>2480</v>
      </c>
      <c r="N507" t="s">
        <v>22</v>
      </c>
      <c r="O507" t="s">
        <v>23</v>
      </c>
      <c r="P507" t="s">
        <v>24</v>
      </c>
      <c r="Q507" s="3">
        <f t="shared" si="8"/>
        <v>1401</v>
      </c>
      <c r="R507" s="3" t="str">
        <f>VLOOKUP(Q507,[1]รหัสอำเภอ!$A$2:$B$17,2,FALSE)</f>
        <v>พระนครศรีอยุธยา</v>
      </c>
    </row>
    <row r="508" spans="1:18" x14ac:dyDescent="0.2">
      <c r="A508" t="s">
        <v>1300</v>
      </c>
      <c r="B508" t="s">
        <v>17</v>
      </c>
      <c r="C508">
        <v>88</v>
      </c>
      <c r="D508">
        <v>24</v>
      </c>
      <c r="E508">
        <v>10</v>
      </c>
      <c r="F508">
        <v>2565</v>
      </c>
      <c r="G508" t="s">
        <v>18</v>
      </c>
      <c r="H508" t="s">
        <v>19</v>
      </c>
      <c r="I508" s="5" t="s">
        <v>508</v>
      </c>
      <c r="J508" t="s">
        <v>95</v>
      </c>
      <c r="K508">
        <v>0</v>
      </c>
      <c r="L508">
        <v>0</v>
      </c>
      <c r="M508">
        <v>2477</v>
      </c>
      <c r="N508" t="s">
        <v>22</v>
      </c>
      <c r="O508" t="s">
        <v>23</v>
      </c>
      <c r="P508" t="s">
        <v>24</v>
      </c>
      <c r="Q508" s="3">
        <f t="shared" si="8"/>
        <v>1401</v>
      </c>
      <c r="R508" s="3" t="str">
        <f>VLOOKUP(Q508,[1]รหัสอำเภอ!$A$2:$B$17,2,FALSE)</f>
        <v>พระนครศรีอยุธยา</v>
      </c>
    </row>
    <row r="509" spans="1:18" x14ac:dyDescent="0.2">
      <c r="A509" t="s">
        <v>1301</v>
      </c>
      <c r="B509" t="s">
        <v>17</v>
      </c>
      <c r="C509">
        <v>70</v>
      </c>
      <c r="D509">
        <v>24</v>
      </c>
      <c r="E509">
        <v>10</v>
      </c>
      <c r="F509">
        <v>2565</v>
      </c>
      <c r="G509" t="s">
        <v>110</v>
      </c>
      <c r="H509" t="s">
        <v>19</v>
      </c>
      <c r="I509" s="5" t="s">
        <v>1302</v>
      </c>
      <c r="J509" t="s">
        <v>95</v>
      </c>
      <c r="K509">
        <v>0</v>
      </c>
      <c r="L509">
        <v>0</v>
      </c>
      <c r="M509">
        <v>2495</v>
      </c>
      <c r="N509" t="s">
        <v>113</v>
      </c>
      <c r="O509" t="s">
        <v>23</v>
      </c>
      <c r="P509" t="s">
        <v>24</v>
      </c>
      <c r="Q509" s="3">
        <f t="shared" si="8"/>
        <v>1402</v>
      </c>
      <c r="R509" s="3" t="str">
        <f>VLOOKUP(Q509,[1]รหัสอำเภอ!$A$2:$B$17,2,FALSE)</f>
        <v>ท่าเรือ</v>
      </c>
    </row>
    <row r="510" spans="1:18" x14ac:dyDescent="0.2">
      <c r="A510" t="s">
        <v>1303</v>
      </c>
      <c r="B510" t="s">
        <v>23</v>
      </c>
      <c r="C510">
        <v>75</v>
      </c>
      <c r="D510">
        <v>24</v>
      </c>
      <c r="E510">
        <v>10</v>
      </c>
      <c r="F510">
        <v>2565</v>
      </c>
      <c r="G510" t="s">
        <v>84</v>
      </c>
      <c r="H510" t="s">
        <v>19</v>
      </c>
      <c r="I510" s="5" t="s">
        <v>894</v>
      </c>
      <c r="J510" t="s">
        <v>95</v>
      </c>
      <c r="K510">
        <v>30</v>
      </c>
      <c r="L510">
        <v>6</v>
      </c>
      <c r="M510">
        <v>2490</v>
      </c>
      <c r="N510" t="s">
        <v>87</v>
      </c>
      <c r="O510" t="s">
        <v>23</v>
      </c>
      <c r="P510" t="s">
        <v>24</v>
      </c>
      <c r="Q510" s="3">
        <f t="shared" si="8"/>
        <v>1404</v>
      </c>
      <c r="R510" s="3" t="str">
        <f>VLOOKUP(Q510,[1]รหัสอำเภอ!$A$2:$B$17,2,FALSE)</f>
        <v>บางไทร</v>
      </c>
    </row>
    <row r="511" spans="1:18" x14ac:dyDescent="0.2">
      <c r="A511" t="s">
        <v>1304</v>
      </c>
      <c r="B511" t="s">
        <v>23</v>
      </c>
      <c r="C511">
        <v>77</v>
      </c>
      <c r="D511">
        <v>24</v>
      </c>
      <c r="E511">
        <v>10</v>
      </c>
      <c r="F511">
        <v>2565</v>
      </c>
      <c r="G511" t="s">
        <v>40</v>
      </c>
      <c r="H511" t="s">
        <v>27</v>
      </c>
      <c r="I511" s="5" t="s">
        <v>1305</v>
      </c>
      <c r="J511" t="s">
        <v>21</v>
      </c>
      <c r="K511">
        <v>1</v>
      </c>
      <c r="L511">
        <v>8</v>
      </c>
      <c r="M511">
        <v>2488</v>
      </c>
      <c r="N511" t="s">
        <v>42</v>
      </c>
      <c r="P511" t="s">
        <v>24</v>
      </c>
      <c r="Q511" s="3">
        <f t="shared" si="8"/>
        <v>1404</v>
      </c>
      <c r="R511" s="3" t="str">
        <f>VLOOKUP(Q511,[1]รหัสอำเภอ!$A$2:$B$17,2,FALSE)</f>
        <v>บางไทร</v>
      </c>
    </row>
    <row r="512" spans="1:18" x14ac:dyDescent="0.2">
      <c r="A512" t="s">
        <v>1306</v>
      </c>
      <c r="B512" t="s">
        <v>17</v>
      </c>
      <c r="C512">
        <v>75</v>
      </c>
      <c r="D512">
        <v>24</v>
      </c>
      <c r="E512">
        <v>10</v>
      </c>
      <c r="F512">
        <v>2565</v>
      </c>
      <c r="G512" t="s">
        <v>84</v>
      </c>
      <c r="H512" t="s">
        <v>19</v>
      </c>
      <c r="I512" s="5" t="s">
        <v>1307</v>
      </c>
      <c r="J512" t="s">
        <v>86</v>
      </c>
      <c r="K512">
        <v>0</v>
      </c>
      <c r="L512">
        <v>0</v>
      </c>
      <c r="M512">
        <v>2490</v>
      </c>
      <c r="N512" t="s">
        <v>87</v>
      </c>
      <c r="O512" t="s">
        <v>23</v>
      </c>
      <c r="P512" t="s">
        <v>24</v>
      </c>
      <c r="Q512" s="3">
        <f t="shared" si="8"/>
        <v>1404</v>
      </c>
      <c r="R512" s="3" t="str">
        <f>VLOOKUP(Q512,[1]รหัสอำเภอ!$A$2:$B$17,2,FALSE)</f>
        <v>บางไทร</v>
      </c>
    </row>
    <row r="513" spans="1:18" x14ac:dyDescent="0.2">
      <c r="A513" t="s">
        <v>1308</v>
      </c>
      <c r="B513" t="s">
        <v>17</v>
      </c>
      <c r="C513">
        <v>61</v>
      </c>
      <c r="D513">
        <v>24</v>
      </c>
      <c r="E513">
        <v>10</v>
      </c>
      <c r="F513">
        <v>2565</v>
      </c>
      <c r="G513" t="s">
        <v>1309</v>
      </c>
      <c r="H513" t="s">
        <v>27</v>
      </c>
      <c r="I513" s="5" t="s">
        <v>617</v>
      </c>
      <c r="J513" t="s">
        <v>61</v>
      </c>
      <c r="K513">
        <v>2</v>
      </c>
      <c r="L513">
        <v>2</v>
      </c>
      <c r="M513">
        <v>2504</v>
      </c>
      <c r="N513" t="s">
        <v>1310</v>
      </c>
      <c r="P513" t="s">
        <v>63</v>
      </c>
      <c r="Q513" s="3">
        <f t="shared" si="8"/>
        <v>1404</v>
      </c>
      <c r="R513" s="3" t="str">
        <f>VLOOKUP(Q513,[1]รหัสอำเภอ!$A$2:$B$17,2,FALSE)</f>
        <v>บางไทร</v>
      </c>
    </row>
    <row r="514" spans="1:18" x14ac:dyDescent="0.2">
      <c r="A514" t="s">
        <v>1311</v>
      </c>
      <c r="B514" t="s">
        <v>17</v>
      </c>
      <c r="C514">
        <v>58</v>
      </c>
      <c r="D514">
        <v>24</v>
      </c>
      <c r="E514">
        <v>10</v>
      </c>
      <c r="F514">
        <v>2565</v>
      </c>
      <c r="G514" t="s">
        <v>40</v>
      </c>
      <c r="H514" t="s">
        <v>27</v>
      </c>
      <c r="I514" s="5" t="s">
        <v>1312</v>
      </c>
      <c r="J514" t="s">
        <v>29</v>
      </c>
      <c r="K514">
        <v>28</v>
      </c>
      <c r="L514">
        <v>10</v>
      </c>
      <c r="M514">
        <v>2506</v>
      </c>
      <c r="N514" t="s">
        <v>42</v>
      </c>
      <c r="P514" t="s">
        <v>24</v>
      </c>
      <c r="Q514" s="3">
        <f t="shared" si="8"/>
        <v>1404</v>
      </c>
      <c r="R514" s="3" t="str">
        <f>VLOOKUP(Q514,[1]รหัสอำเภอ!$A$2:$B$17,2,FALSE)</f>
        <v>บางไทร</v>
      </c>
    </row>
    <row r="515" spans="1:18" x14ac:dyDescent="0.2">
      <c r="A515" t="s">
        <v>1313</v>
      </c>
      <c r="B515" t="s">
        <v>23</v>
      </c>
      <c r="C515">
        <v>74</v>
      </c>
      <c r="D515">
        <v>24</v>
      </c>
      <c r="E515">
        <v>10</v>
      </c>
      <c r="F515">
        <v>2565</v>
      </c>
      <c r="G515" t="s">
        <v>40</v>
      </c>
      <c r="H515" t="s">
        <v>27</v>
      </c>
      <c r="I515" s="5" t="s">
        <v>1314</v>
      </c>
      <c r="J515" t="s">
        <v>21</v>
      </c>
      <c r="K515">
        <v>0</v>
      </c>
      <c r="L515">
        <v>0</v>
      </c>
      <c r="M515">
        <v>2491</v>
      </c>
      <c r="N515" t="s">
        <v>42</v>
      </c>
      <c r="P515" t="s">
        <v>24</v>
      </c>
      <c r="Q515" s="3">
        <f t="shared" si="8"/>
        <v>1404</v>
      </c>
      <c r="R515" s="3" t="str">
        <f>VLOOKUP(Q515,[1]รหัสอำเภอ!$A$2:$B$17,2,FALSE)</f>
        <v>บางไทร</v>
      </c>
    </row>
    <row r="516" spans="1:18" x14ac:dyDescent="0.2">
      <c r="A516" t="s">
        <v>1315</v>
      </c>
      <c r="B516" t="s">
        <v>23</v>
      </c>
      <c r="C516">
        <v>62</v>
      </c>
      <c r="D516">
        <v>24</v>
      </c>
      <c r="E516">
        <v>10</v>
      </c>
      <c r="F516">
        <v>2565</v>
      </c>
      <c r="G516" t="s">
        <v>125</v>
      </c>
      <c r="H516" t="s">
        <v>27</v>
      </c>
      <c r="I516" s="5" t="s">
        <v>454</v>
      </c>
      <c r="J516" t="s">
        <v>309</v>
      </c>
      <c r="K516">
        <v>12</v>
      </c>
      <c r="L516">
        <v>11</v>
      </c>
      <c r="M516">
        <v>2502</v>
      </c>
      <c r="N516" t="s">
        <v>128</v>
      </c>
      <c r="P516" t="s">
        <v>24</v>
      </c>
      <c r="Q516" s="3">
        <f t="shared" si="8"/>
        <v>1405</v>
      </c>
      <c r="R516" s="3" t="str">
        <f>VLOOKUP(Q516,[1]รหัสอำเภอ!$A$2:$B$17,2,FALSE)</f>
        <v>บางบาล</v>
      </c>
    </row>
    <row r="517" spans="1:18" x14ac:dyDescent="0.2">
      <c r="A517" t="s">
        <v>1316</v>
      </c>
      <c r="B517" t="s">
        <v>23</v>
      </c>
      <c r="C517">
        <v>86</v>
      </c>
      <c r="D517">
        <v>24</v>
      </c>
      <c r="E517">
        <v>10</v>
      </c>
      <c r="F517">
        <v>2565</v>
      </c>
      <c r="G517" t="s">
        <v>125</v>
      </c>
      <c r="H517" t="s">
        <v>27</v>
      </c>
      <c r="I517" s="5" t="s">
        <v>741</v>
      </c>
      <c r="J517" t="s">
        <v>21</v>
      </c>
      <c r="K517">
        <v>0</v>
      </c>
      <c r="L517">
        <v>0</v>
      </c>
      <c r="M517">
        <v>2479</v>
      </c>
      <c r="N517" t="s">
        <v>128</v>
      </c>
      <c r="P517" t="s">
        <v>24</v>
      </c>
      <c r="Q517" s="3">
        <f t="shared" ref="Q517:Q580" si="9">VALUE(LEFT(I517,4))</f>
        <v>1405</v>
      </c>
      <c r="R517" s="3" t="str">
        <f>VLOOKUP(Q517,[1]รหัสอำเภอ!$A$2:$B$17,2,FALSE)</f>
        <v>บางบาล</v>
      </c>
    </row>
    <row r="518" spans="1:18" x14ac:dyDescent="0.2">
      <c r="A518" t="s">
        <v>1317</v>
      </c>
      <c r="B518" t="s">
        <v>17</v>
      </c>
      <c r="C518">
        <v>57</v>
      </c>
      <c r="D518">
        <v>24</v>
      </c>
      <c r="E518">
        <v>10</v>
      </c>
      <c r="F518">
        <v>2565</v>
      </c>
      <c r="G518" t="s">
        <v>823</v>
      </c>
      <c r="H518" t="s">
        <v>27</v>
      </c>
      <c r="I518" s="5" t="s">
        <v>1318</v>
      </c>
      <c r="J518" t="s">
        <v>1319</v>
      </c>
      <c r="K518">
        <v>21</v>
      </c>
      <c r="L518">
        <v>1</v>
      </c>
      <c r="M518">
        <v>2508</v>
      </c>
      <c r="N518" t="s">
        <v>825</v>
      </c>
      <c r="P518" t="s">
        <v>24</v>
      </c>
      <c r="Q518" s="3">
        <f t="shared" si="9"/>
        <v>1406</v>
      </c>
      <c r="R518" s="3" t="str">
        <f>VLOOKUP(Q518,[1]รหัสอำเภอ!$A$2:$B$17,2,FALSE)</f>
        <v>บางปะอิน</v>
      </c>
    </row>
    <row r="519" spans="1:18" x14ac:dyDescent="0.2">
      <c r="A519" t="s">
        <v>1320</v>
      </c>
      <c r="B519" t="s">
        <v>17</v>
      </c>
      <c r="C519">
        <v>86</v>
      </c>
      <c r="D519">
        <v>24</v>
      </c>
      <c r="E519">
        <v>10</v>
      </c>
      <c r="F519">
        <v>2565</v>
      </c>
      <c r="G519" t="s">
        <v>823</v>
      </c>
      <c r="H519" t="s">
        <v>27</v>
      </c>
      <c r="I519" s="5" t="s">
        <v>1321</v>
      </c>
      <c r="J519" t="s">
        <v>21</v>
      </c>
      <c r="K519">
        <v>0</v>
      </c>
      <c r="L519">
        <v>0</v>
      </c>
      <c r="M519">
        <v>2479</v>
      </c>
      <c r="N519" t="s">
        <v>825</v>
      </c>
      <c r="P519" t="s">
        <v>24</v>
      </c>
      <c r="Q519" s="3">
        <f t="shared" si="9"/>
        <v>1406</v>
      </c>
      <c r="R519" s="3" t="str">
        <f>VLOOKUP(Q519,[1]รหัสอำเภอ!$A$2:$B$17,2,FALSE)</f>
        <v>บางปะอิน</v>
      </c>
    </row>
    <row r="520" spans="1:18" x14ac:dyDescent="0.2">
      <c r="A520" t="s">
        <v>1322</v>
      </c>
      <c r="B520" t="s">
        <v>17</v>
      </c>
      <c r="C520">
        <v>93</v>
      </c>
      <c r="D520">
        <v>24</v>
      </c>
      <c r="E520">
        <v>10</v>
      </c>
      <c r="F520">
        <v>2565</v>
      </c>
      <c r="G520" t="s">
        <v>89</v>
      </c>
      <c r="H520" t="s">
        <v>27</v>
      </c>
      <c r="I520" s="5" t="s">
        <v>1323</v>
      </c>
      <c r="J520" t="s">
        <v>21</v>
      </c>
      <c r="K520">
        <v>0</v>
      </c>
      <c r="L520">
        <v>0</v>
      </c>
      <c r="M520">
        <v>2472</v>
      </c>
      <c r="N520" t="s">
        <v>91</v>
      </c>
      <c r="P520" t="s">
        <v>24</v>
      </c>
      <c r="Q520" s="3">
        <f t="shared" si="9"/>
        <v>1406</v>
      </c>
      <c r="R520" s="3" t="str">
        <f>VLOOKUP(Q520,[1]รหัสอำเภอ!$A$2:$B$17,2,FALSE)</f>
        <v>บางปะอิน</v>
      </c>
    </row>
    <row r="521" spans="1:18" x14ac:dyDescent="0.2">
      <c r="A521" t="s">
        <v>1324</v>
      </c>
      <c r="B521" t="s">
        <v>23</v>
      </c>
      <c r="C521">
        <v>83</v>
      </c>
      <c r="D521">
        <v>24</v>
      </c>
      <c r="E521">
        <v>10</v>
      </c>
      <c r="F521">
        <v>2565</v>
      </c>
      <c r="G521" t="s">
        <v>54</v>
      </c>
      <c r="H521" t="s">
        <v>27</v>
      </c>
      <c r="I521" s="5" t="s">
        <v>1325</v>
      </c>
      <c r="J521" t="s">
        <v>29</v>
      </c>
      <c r="K521">
        <v>0</v>
      </c>
      <c r="L521">
        <v>0</v>
      </c>
      <c r="M521">
        <v>2482</v>
      </c>
      <c r="N521" t="s">
        <v>57</v>
      </c>
      <c r="P521" t="s">
        <v>24</v>
      </c>
      <c r="Q521" s="3">
        <f t="shared" si="9"/>
        <v>1407</v>
      </c>
      <c r="R521" s="3" t="str">
        <f>VLOOKUP(Q521,[1]รหัสอำเภอ!$A$2:$B$17,2,FALSE)</f>
        <v>บางปะหัน</v>
      </c>
    </row>
    <row r="522" spans="1:18" x14ac:dyDescent="0.2">
      <c r="A522" t="s">
        <v>1326</v>
      </c>
      <c r="B522" t="s">
        <v>23</v>
      </c>
      <c r="C522">
        <v>92</v>
      </c>
      <c r="D522">
        <v>24</v>
      </c>
      <c r="E522">
        <v>10</v>
      </c>
      <c r="F522">
        <v>2565</v>
      </c>
      <c r="G522" t="s">
        <v>54</v>
      </c>
      <c r="H522" t="s">
        <v>27</v>
      </c>
      <c r="I522" s="5" t="s">
        <v>1327</v>
      </c>
      <c r="J522" t="s">
        <v>29</v>
      </c>
      <c r="K522">
        <v>7</v>
      </c>
      <c r="L522">
        <v>11</v>
      </c>
      <c r="M522">
        <v>2472</v>
      </c>
      <c r="N522" t="s">
        <v>57</v>
      </c>
      <c r="P522" t="s">
        <v>24</v>
      </c>
      <c r="Q522" s="3">
        <f t="shared" si="9"/>
        <v>1407</v>
      </c>
      <c r="R522" s="3" t="str">
        <f>VLOOKUP(Q522,[1]รหัสอำเภอ!$A$2:$B$17,2,FALSE)</f>
        <v>บางปะหัน</v>
      </c>
    </row>
    <row r="523" spans="1:18" x14ac:dyDescent="0.2">
      <c r="A523" t="s">
        <v>1328</v>
      </c>
      <c r="B523" t="s">
        <v>23</v>
      </c>
      <c r="C523">
        <v>47</v>
      </c>
      <c r="D523">
        <v>24</v>
      </c>
      <c r="E523">
        <v>10</v>
      </c>
      <c r="F523">
        <v>2565</v>
      </c>
      <c r="G523" t="s">
        <v>1089</v>
      </c>
      <c r="H523" t="s">
        <v>19</v>
      </c>
      <c r="I523" s="5" t="s">
        <v>1329</v>
      </c>
      <c r="J523" t="s">
        <v>136</v>
      </c>
      <c r="K523">
        <v>15</v>
      </c>
      <c r="L523">
        <v>7</v>
      </c>
      <c r="M523">
        <v>2518</v>
      </c>
      <c r="N523" t="s">
        <v>1092</v>
      </c>
      <c r="O523" t="s">
        <v>23</v>
      </c>
      <c r="P523" t="s">
        <v>343</v>
      </c>
      <c r="Q523" s="3">
        <f t="shared" si="9"/>
        <v>1408</v>
      </c>
      <c r="R523" s="3" t="str">
        <f>VLOOKUP(Q523,[1]รหัสอำเภอ!$A$2:$B$17,2,FALSE)</f>
        <v>ผักไห่</v>
      </c>
    </row>
    <row r="524" spans="1:18" x14ac:dyDescent="0.2">
      <c r="A524" t="s">
        <v>1330</v>
      </c>
      <c r="B524" t="s">
        <v>17</v>
      </c>
      <c r="C524">
        <v>47</v>
      </c>
      <c r="D524">
        <v>24</v>
      </c>
      <c r="E524">
        <v>10</v>
      </c>
      <c r="F524">
        <v>2565</v>
      </c>
      <c r="G524" t="s">
        <v>65</v>
      </c>
      <c r="H524" t="s">
        <v>27</v>
      </c>
      <c r="I524" s="5" t="s">
        <v>1331</v>
      </c>
      <c r="J524" t="s">
        <v>309</v>
      </c>
      <c r="K524">
        <v>19</v>
      </c>
      <c r="L524">
        <v>8</v>
      </c>
      <c r="M524">
        <v>2518</v>
      </c>
      <c r="N524" t="s">
        <v>68</v>
      </c>
      <c r="P524" t="s">
        <v>24</v>
      </c>
      <c r="Q524" s="3">
        <f t="shared" si="9"/>
        <v>1408</v>
      </c>
      <c r="R524" s="3" t="str">
        <f>VLOOKUP(Q524,[1]รหัสอำเภอ!$A$2:$B$17,2,FALSE)</f>
        <v>ผักไห่</v>
      </c>
    </row>
    <row r="525" spans="1:18" x14ac:dyDescent="0.2">
      <c r="A525" t="s">
        <v>1332</v>
      </c>
      <c r="B525" t="s">
        <v>23</v>
      </c>
      <c r="C525">
        <v>92</v>
      </c>
      <c r="D525">
        <v>24</v>
      </c>
      <c r="E525">
        <v>10</v>
      </c>
      <c r="F525">
        <v>2565</v>
      </c>
      <c r="G525" t="s">
        <v>278</v>
      </c>
      <c r="H525" t="s">
        <v>27</v>
      </c>
      <c r="I525" s="5" t="s">
        <v>276</v>
      </c>
      <c r="J525" t="s">
        <v>21</v>
      </c>
      <c r="K525">
        <v>22</v>
      </c>
      <c r="L525">
        <v>2</v>
      </c>
      <c r="M525">
        <v>2473</v>
      </c>
      <c r="N525" t="s">
        <v>280</v>
      </c>
      <c r="P525" t="s">
        <v>24</v>
      </c>
      <c r="Q525" s="3">
        <f t="shared" si="9"/>
        <v>1409</v>
      </c>
      <c r="R525" s="3" t="str">
        <f>VLOOKUP(Q525,[1]รหัสอำเภอ!$A$2:$B$17,2,FALSE)</f>
        <v>ภาชี</v>
      </c>
    </row>
    <row r="526" spans="1:18" x14ac:dyDescent="0.2">
      <c r="A526" t="s">
        <v>1333</v>
      </c>
      <c r="B526" t="s">
        <v>17</v>
      </c>
      <c r="C526">
        <v>82</v>
      </c>
      <c r="D526">
        <v>24</v>
      </c>
      <c r="E526">
        <v>10</v>
      </c>
      <c r="F526">
        <v>2565</v>
      </c>
      <c r="G526" t="s">
        <v>162</v>
      </c>
      <c r="H526" t="s">
        <v>27</v>
      </c>
      <c r="I526" s="5" t="s">
        <v>436</v>
      </c>
      <c r="J526" t="s">
        <v>29</v>
      </c>
      <c r="K526">
        <v>0</v>
      </c>
      <c r="L526">
        <v>0</v>
      </c>
      <c r="M526">
        <v>2483</v>
      </c>
      <c r="N526" t="s">
        <v>484</v>
      </c>
      <c r="P526" t="s">
        <v>24</v>
      </c>
      <c r="Q526" s="3">
        <f t="shared" si="9"/>
        <v>1411</v>
      </c>
      <c r="R526" s="3" t="str">
        <f>VLOOKUP(Q526,[1]รหัสอำเภอ!$A$2:$B$17,2,FALSE)</f>
        <v>วังน้อย</v>
      </c>
    </row>
    <row r="527" spans="1:18" x14ac:dyDescent="0.2">
      <c r="A527" t="s">
        <v>1334</v>
      </c>
      <c r="B527" t="s">
        <v>23</v>
      </c>
      <c r="C527">
        <v>56</v>
      </c>
      <c r="D527">
        <v>24</v>
      </c>
      <c r="E527">
        <v>10</v>
      </c>
      <c r="F527">
        <v>2565</v>
      </c>
      <c r="G527" t="s">
        <v>84</v>
      </c>
      <c r="H527" t="s">
        <v>19</v>
      </c>
      <c r="I527" s="5" t="s">
        <v>1335</v>
      </c>
      <c r="J527" t="s">
        <v>1336</v>
      </c>
      <c r="K527">
        <v>15</v>
      </c>
      <c r="L527">
        <v>6</v>
      </c>
      <c r="M527">
        <v>2509</v>
      </c>
      <c r="N527" t="s">
        <v>87</v>
      </c>
      <c r="O527" t="s">
        <v>23</v>
      </c>
      <c r="P527" t="s">
        <v>24</v>
      </c>
      <c r="Q527" s="3">
        <f t="shared" si="9"/>
        <v>1412</v>
      </c>
      <c r="R527" s="3" t="str">
        <f>VLOOKUP(Q527,[1]รหัสอำเภอ!$A$2:$B$17,2,FALSE)</f>
        <v>เสนา</v>
      </c>
    </row>
    <row r="528" spans="1:18" x14ac:dyDescent="0.2">
      <c r="A528" t="s">
        <v>1337</v>
      </c>
      <c r="B528" t="s">
        <v>23</v>
      </c>
      <c r="C528">
        <v>72</v>
      </c>
      <c r="D528">
        <v>24</v>
      </c>
      <c r="E528">
        <v>10</v>
      </c>
      <c r="F528">
        <v>2565</v>
      </c>
      <c r="G528" t="s">
        <v>292</v>
      </c>
      <c r="H528" t="s">
        <v>27</v>
      </c>
      <c r="I528" s="5" t="s">
        <v>1338</v>
      </c>
      <c r="J528" t="s">
        <v>309</v>
      </c>
      <c r="K528">
        <v>21</v>
      </c>
      <c r="L528">
        <v>6</v>
      </c>
      <c r="M528">
        <v>2493</v>
      </c>
      <c r="N528" t="s">
        <v>294</v>
      </c>
      <c r="P528" t="s">
        <v>24</v>
      </c>
      <c r="Q528" s="3">
        <f t="shared" si="9"/>
        <v>1412</v>
      </c>
      <c r="R528" s="3" t="str">
        <f>VLOOKUP(Q528,[1]รหัสอำเภอ!$A$2:$B$17,2,FALSE)</f>
        <v>เสนา</v>
      </c>
    </row>
    <row r="529" spans="1:18" x14ac:dyDescent="0.2">
      <c r="A529" t="s">
        <v>1339</v>
      </c>
      <c r="B529" t="s">
        <v>23</v>
      </c>
      <c r="C529">
        <v>57</v>
      </c>
      <c r="D529">
        <v>24</v>
      </c>
      <c r="E529">
        <v>10</v>
      </c>
      <c r="F529">
        <v>2565</v>
      </c>
      <c r="G529" t="s">
        <v>373</v>
      </c>
      <c r="H529" t="s">
        <v>27</v>
      </c>
      <c r="I529" s="5" t="s">
        <v>1340</v>
      </c>
      <c r="J529" t="s">
        <v>122</v>
      </c>
      <c r="K529">
        <v>2</v>
      </c>
      <c r="L529">
        <v>5</v>
      </c>
      <c r="M529">
        <v>2508</v>
      </c>
      <c r="N529" t="s">
        <v>375</v>
      </c>
      <c r="P529" t="s">
        <v>24</v>
      </c>
      <c r="Q529" s="3">
        <f t="shared" si="9"/>
        <v>1412</v>
      </c>
      <c r="R529" s="3" t="str">
        <f>VLOOKUP(Q529,[1]รหัสอำเภอ!$A$2:$B$17,2,FALSE)</f>
        <v>เสนา</v>
      </c>
    </row>
    <row r="530" spans="1:18" x14ac:dyDescent="0.2">
      <c r="A530" t="s">
        <v>1341</v>
      </c>
      <c r="B530" t="s">
        <v>23</v>
      </c>
      <c r="C530">
        <v>86</v>
      </c>
      <c r="D530">
        <v>24</v>
      </c>
      <c r="E530">
        <v>10</v>
      </c>
      <c r="F530">
        <v>2565</v>
      </c>
      <c r="G530" t="s">
        <v>292</v>
      </c>
      <c r="H530" t="s">
        <v>27</v>
      </c>
      <c r="I530" s="5" t="s">
        <v>1342</v>
      </c>
      <c r="J530" t="s">
        <v>21</v>
      </c>
      <c r="K530">
        <v>1</v>
      </c>
      <c r="L530">
        <v>11</v>
      </c>
      <c r="M530">
        <v>2478</v>
      </c>
      <c r="N530" t="s">
        <v>294</v>
      </c>
      <c r="P530" t="s">
        <v>24</v>
      </c>
      <c r="Q530" s="3">
        <f t="shared" si="9"/>
        <v>1412</v>
      </c>
      <c r="R530" s="3" t="str">
        <f>VLOOKUP(Q530,[1]รหัสอำเภอ!$A$2:$B$17,2,FALSE)</f>
        <v>เสนา</v>
      </c>
    </row>
    <row r="531" spans="1:18" x14ac:dyDescent="0.2">
      <c r="A531" t="s">
        <v>1343</v>
      </c>
      <c r="B531" t="s">
        <v>17</v>
      </c>
      <c r="C531">
        <v>63</v>
      </c>
      <c r="D531">
        <v>24</v>
      </c>
      <c r="E531">
        <v>10</v>
      </c>
      <c r="F531">
        <v>2565</v>
      </c>
      <c r="G531" t="s">
        <v>381</v>
      </c>
      <c r="H531" t="s">
        <v>27</v>
      </c>
      <c r="I531" s="5" t="s">
        <v>1344</v>
      </c>
      <c r="J531" t="s">
        <v>21</v>
      </c>
      <c r="K531">
        <v>23</v>
      </c>
      <c r="L531">
        <v>11</v>
      </c>
      <c r="M531">
        <v>2502</v>
      </c>
      <c r="N531" t="s">
        <v>383</v>
      </c>
      <c r="P531" t="s">
        <v>24</v>
      </c>
      <c r="Q531" s="3">
        <f t="shared" si="9"/>
        <v>1413</v>
      </c>
      <c r="R531" s="3" t="str">
        <f>VLOOKUP(Q531,[1]รหัสอำเภอ!$A$2:$B$17,2,FALSE)</f>
        <v>บางซ้าย</v>
      </c>
    </row>
    <row r="532" spans="1:18" x14ac:dyDescent="0.2">
      <c r="A532" t="s">
        <v>1345</v>
      </c>
      <c r="B532" t="s">
        <v>17</v>
      </c>
      <c r="C532">
        <v>88</v>
      </c>
      <c r="D532">
        <v>24</v>
      </c>
      <c r="E532">
        <v>10</v>
      </c>
      <c r="F532">
        <v>2565</v>
      </c>
      <c r="G532" t="s">
        <v>388</v>
      </c>
      <c r="H532" t="s">
        <v>27</v>
      </c>
      <c r="I532" s="5" t="s">
        <v>1346</v>
      </c>
      <c r="J532" t="s">
        <v>21</v>
      </c>
      <c r="K532">
        <v>0</v>
      </c>
      <c r="L532">
        <v>0</v>
      </c>
      <c r="M532">
        <v>2477</v>
      </c>
      <c r="N532" t="s">
        <v>390</v>
      </c>
      <c r="P532" t="s">
        <v>24</v>
      </c>
      <c r="Q532" s="3">
        <f t="shared" si="9"/>
        <v>1415</v>
      </c>
      <c r="R532" s="3" t="str">
        <f>VLOOKUP(Q532,[1]รหัสอำเภอ!$A$2:$B$17,2,FALSE)</f>
        <v>มหาราช</v>
      </c>
    </row>
    <row r="533" spans="1:18" x14ac:dyDescent="0.2">
      <c r="A533" t="s">
        <v>1347</v>
      </c>
      <c r="B533" t="s">
        <v>17</v>
      </c>
      <c r="C533">
        <v>79</v>
      </c>
      <c r="D533">
        <v>25</v>
      </c>
      <c r="E533">
        <v>10</v>
      </c>
      <c r="F533">
        <v>2565</v>
      </c>
      <c r="G533" t="s">
        <v>18</v>
      </c>
      <c r="H533" t="s">
        <v>19</v>
      </c>
      <c r="I533" s="5" t="s">
        <v>501</v>
      </c>
      <c r="J533" t="s">
        <v>656</v>
      </c>
      <c r="K533">
        <v>6</v>
      </c>
      <c r="L533">
        <v>1</v>
      </c>
      <c r="M533">
        <v>2486</v>
      </c>
      <c r="N533" t="s">
        <v>22</v>
      </c>
      <c r="O533" t="s">
        <v>23</v>
      </c>
      <c r="P533" t="s">
        <v>24</v>
      </c>
      <c r="Q533" s="3">
        <f t="shared" si="9"/>
        <v>1401</v>
      </c>
      <c r="R533" s="3" t="str">
        <f>VLOOKUP(Q533,[1]รหัสอำเภอ!$A$2:$B$17,2,FALSE)</f>
        <v>พระนครศรีอยุธยา</v>
      </c>
    </row>
    <row r="534" spans="1:18" x14ac:dyDescent="0.2">
      <c r="A534" t="s">
        <v>1348</v>
      </c>
      <c r="B534" t="s">
        <v>23</v>
      </c>
      <c r="C534">
        <v>84</v>
      </c>
      <c r="D534">
        <v>25</v>
      </c>
      <c r="E534">
        <v>10</v>
      </c>
      <c r="F534">
        <v>2565</v>
      </c>
      <c r="G534" t="s">
        <v>18</v>
      </c>
      <c r="H534" t="s">
        <v>19</v>
      </c>
      <c r="I534" s="5" t="s">
        <v>98</v>
      </c>
      <c r="J534" t="s">
        <v>117</v>
      </c>
      <c r="K534">
        <v>0</v>
      </c>
      <c r="L534">
        <v>0</v>
      </c>
      <c r="M534">
        <v>2481</v>
      </c>
      <c r="N534" t="s">
        <v>22</v>
      </c>
      <c r="O534" t="s">
        <v>23</v>
      </c>
      <c r="P534" t="s">
        <v>24</v>
      </c>
      <c r="Q534" s="3">
        <f t="shared" si="9"/>
        <v>1401</v>
      </c>
      <c r="R534" s="3" t="str">
        <f>VLOOKUP(Q534,[1]รหัสอำเภอ!$A$2:$B$17,2,FALSE)</f>
        <v>พระนครศรีอยุธยา</v>
      </c>
    </row>
    <row r="535" spans="1:18" x14ac:dyDescent="0.2">
      <c r="A535" t="s">
        <v>1349</v>
      </c>
      <c r="B535" t="s">
        <v>23</v>
      </c>
      <c r="C535">
        <v>45</v>
      </c>
      <c r="D535">
        <v>25</v>
      </c>
      <c r="E535">
        <v>10</v>
      </c>
      <c r="F535">
        <v>2565</v>
      </c>
      <c r="G535" t="s">
        <v>49</v>
      </c>
      <c r="H535" t="s">
        <v>19</v>
      </c>
      <c r="I535" s="5" t="s">
        <v>1198</v>
      </c>
      <c r="J535" t="s">
        <v>171</v>
      </c>
      <c r="K535">
        <v>6</v>
      </c>
      <c r="L535">
        <v>12</v>
      </c>
      <c r="M535">
        <v>2519</v>
      </c>
      <c r="N535" t="s">
        <v>52</v>
      </c>
      <c r="O535" t="s">
        <v>37</v>
      </c>
      <c r="P535" t="s">
        <v>24</v>
      </c>
      <c r="Q535" s="3">
        <f t="shared" si="9"/>
        <v>1401</v>
      </c>
      <c r="R535" s="3" t="str">
        <f>VLOOKUP(Q535,[1]รหัสอำเภอ!$A$2:$B$17,2,FALSE)</f>
        <v>พระนครศรีอยุธยา</v>
      </c>
    </row>
    <row r="536" spans="1:18" x14ac:dyDescent="0.2">
      <c r="A536" t="s">
        <v>1350</v>
      </c>
      <c r="B536" t="s">
        <v>17</v>
      </c>
      <c r="C536">
        <v>87</v>
      </c>
      <c r="D536">
        <v>25</v>
      </c>
      <c r="E536">
        <v>10</v>
      </c>
      <c r="F536">
        <v>2565</v>
      </c>
      <c r="G536" t="s">
        <v>18</v>
      </c>
      <c r="H536" t="s">
        <v>19</v>
      </c>
      <c r="I536" s="5" t="s">
        <v>1351</v>
      </c>
      <c r="J536" t="s">
        <v>95</v>
      </c>
      <c r="K536">
        <v>0</v>
      </c>
      <c r="L536">
        <v>0</v>
      </c>
      <c r="M536">
        <v>2478</v>
      </c>
      <c r="N536" t="s">
        <v>22</v>
      </c>
      <c r="O536" t="s">
        <v>23</v>
      </c>
      <c r="P536" t="s">
        <v>24</v>
      </c>
      <c r="Q536" s="3">
        <f t="shared" si="9"/>
        <v>1401</v>
      </c>
      <c r="R536" s="3" t="str">
        <f>VLOOKUP(Q536,[1]รหัสอำเภอ!$A$2:$B$17,2,FALSE)</f>
        <v>พระนครศรีอยุธยา</v>
      </c>
    </row>
    <row r="537" spans="1:18" x14ac:dyDescent="0.2">
      <c r="A537" t="s">
        <v>1352</v>
      </c>
      <c r="B537" t="s">
        <v>17</v>
      </c>
      <c r="C537">
        <v>51</v>
      </c>
      <c r="D537">
        <v>25</v>
      </c>
      <c r="E537">
        <v>10</v>
      </c>
      <c r="F537">
        <v>2565</v>
      </c>
      <c r="G537" t="s">
        <v>18</v>
      </c>
      <c r="H537" t="s">
        <v>19</v>
      </c>
      <c r="I537" s="5" t="s">
        <v>569</v>
      </c>
      <c r="J537" t="s">
        <v>309</v>
      </c>
      <c r="K537">
        <v>20</v>
      </c>
      <c r="L537">
        <v>12</v>
      </c>
      <c r="M537">
        <v>2513</v>
      </c>
      <c r="N537" t="s">
        <v>22</v>
      </c>
      <c r="O537" t="s">
        <v>23</v>
      </c>
      <c r="P537" t="s">
        <v>24</v>
      </c>
      <c r="Q537" s="3">
        <f t="shared" si="9"/>
        <v>1401</v>
      </c>
      <c r="R537" s="3" t="str">
        <f>VLOOKUP(Q537,[1]รหัสอำเภอ!$A$2:$B$17,2,FALSE)</f>
        <v>พระนครศรีอยุธยา</v>
      </c>
    </row>
    <row r="538" spans="1:18" x14ac:dyDescent="0.2">
      <c r="A538" t="s">
        <v>1353</v>
      </c>
      <c r="B538" t="s">
        <v>23</v>
      </c>
      <c r="C538">
        <v>82</v>
      </c>
      <c r="D538">
        <v>25</v>
      </c>
      <c r="E538">
        <v>10</v>
      </c>
      <c r="F538">
        <v>2565</v>
      </c>
      <c r="G538" t="s">
        <v>18</v>
      </c>
      <c r="H538" t="s">
        <v>19</v>
      </c>
      <c r="I538" s="5" t="s">
        <v>730</v>
      </c>
      <c r="J538" t="s">
        <v>95</v>
      </c>
      <c r="K538">
        <v>28</v>
      </c>
      <c r="L538">
        <v>5</v>
      </c>
      <c r="M538">
        <v>2483</v>
      </c>
      <c r="N538" t="s">
        <v>22</v>
      </c>
      <c r="O538" t="s">
        <v>23</v>
      </c>
      <c r="P538" t="s">
        <v>24</v>
      </c>
      <c r="Q538" s="3">
        <f t="shared" si="9"/>
        <v>1402</v>
      </c>
      <c r="R538" s="3" t="str">
        <f>VLOOKUP(Q538,[1]รหัสอำเภอ!$A$2:$B$17,2,FALSE)</f>
        <v>ท่าเรือ</v>
      </c>
    </row>
    <row r="539" spans="1:18" x14ac:dyDescent="0.2">
      <c r="A539" t="s">
        <v>1354</v>
      </c>
      <c r="B539" t="s">
        <v>17</v>
      </c>
      <c r="C539">
        <v>83</v>
      </c>
      <c r="D539">
        <v>25</v>
      </c>
      <c r="E539">
        <v>10</v>
      </c>
      <c r="F539">
        <v>2565</v>
      </c>
      <c r="G539" t="s">
        <v>18</v>
      </c>
      <c r="H539" t="s">
        <v>19</v>
      </c>
      <c r="I539" s="5" t="s">
        <v>1355</v>
      </c>
      <c r="J539" t="s">
        <v>95</v>
      </c>
      <c r="K539">
        <v>0</v>
      </c>
      <c r="L539">
        <v>0</v>
      </c>
      <c r="M539">
        <v>2482</v>
      </c>
      <c r="N539" t="s">
        <v>22</v>
      </c>
      <c r="O539" t="s">
        <v>23</v>
      </c>
      <c r="P539" t="s">
        <v>24</v>
      </c>
      <c r="Q539" s="3">
        <f t="shared" si="9"/>
        <v>1403</v>
      </c>
      <c r="R539" s="3" t="str">
        <f>VLOOKUP(Q539,[1]รหัสอำเภอ!$A$2:$B$17,2,FALSE)</f>
        <v>นครหลวง</v>
      </c>
    </row>
    <row r="540" spans="1:18" x14ac:dyDescent="0.2">
      <c r="A540" t="s">
        <v>1356</v>
      </c>
      <c r="B540" t="s">
        <v>17</v>
      </c>
      <c r="C540">
        <v>61</v>
      </c>
      <c r="D540">
        <v>25</v>
      </c>
      <c r="E540">
        <v>10</v>
      </c>
      <c r="F540">
        <v>2565</v>
      </c>
      <c r="G540" t="s">
        <v>18</v>
      </c>
      <c r="H540" t="s">
        <v>19</v>
      </c>
      <c r="I540" s="5" t="s">
        <v>679</v>
      </c>
      <c r="J540" t="s">
        <v>61</v>
      </c>
      <c r="K540">
        <v>4</v>
      </c>
      <c r="L540">
        <v>9</v>
      </c>
      <c r="M540">
        <v>2504</v>
      </c>
      <c r="N540" t="s">
        <v>22</v>
      </c>
      <c r="O540" t="s">
        <v>23</v>
      </c>
      <c r="P540" t="s">
        <v>24</v>
      </c>
      <c r="Q540" s="3">
        <f t="shared" si="9"/>
        <v>1403</v>
      </c>
      <c r="R540" s="3" t="str">
        <f>VLOOKUP(Q540,[1]รหัสอำเภอ!$A$2:$B$17,2,FALSE)</f>
        <v>นครหลวง</v>
      </c>
    </row>
    <row r="541" spans="1:18" x14ac:dyDescent="0.2">
      <c r="A541" t="s">
        <v>1357</v>
      </c>
      <c r="B541" t="s">
        <v>17</v>
      </c>
      <c r="C541">
        <v>75</v>
      </c>
      <c r="D541">
        <v>25</v>
      </c>
      <c r="E541">
        <v>10</v>
      </c>
      <c r="F541">
        <v>2565</v>
      </c>
      <c r="G541" t="s">
        <v>40</v>
      </c>
      <c r="H541" t="s">
        <v>27</v>
      </c>
      <c r="I541" s="5" t="s">
        <v>263</v>
      </c>
      <c r="J541" t="s">
        <v>21</v>
      </c>
      <c r="K541">
        <v>0</v>
      </c>
      <c r="L541">
        <v>0</v>
      </c>
      <c r="M541">
        <v>2490</v>
      </c>
      <c r="N541" t="s">
        <v>42</v>
      </c>
      <c r="P541" t="s">
        <v>24</v>
      </c>
      <c r="Q541" s="3">
        <f t="shared" si="9"/>
        <v>1404</v>
      </c>
      <c r="R541" s="3" t="str">
        <f>VLOOKUP(Q541,[1]รหัสอำเภอ!$A$2:$B$17,2,FALSE)</f>
        <v>บางไทร</v>
      </c>
    </row>
    <row r="542" spans="1:18" x14ac:dyDescent="0.2">
      <c r="A542" t="s">
        <v>1358</v>
      </c>
      <c r="B542" t="s">
        <v>23</v>
      </c>
      <c r="C542">
        <v>84</v>
      </c>
      <c r="D542">
        <v>25</v>
      </c>
      <c r="E542">
        <v>10</v>
      </c>
      <c r="F542">
        <v>2565</v>
      </c>
      <c r="G542" t="s">
        <v>1359</v>
      </c>
      <c r="H542" t="s">
        <v>19</v>
      </c>
      <c r="I542" s="5" t="s">
        <v>1360</v>
      </c>
      <c r="J542" t="s">
        <v>509</v>
      </c>
      <c r="K542">
        <v>0</v>
      </c>
      <c r="L542">
        <v>0</v>
      </c>
      <c r="M542">
        <v>2481</v>
      </c>
      <c r="N542" t="s">
        <v>1361</v>
      </c>
      <c r="O542" t="s">
        <v>23</v>
      </c>
      <c r="P542" t="s">
        <v>82</v>
      </c>
      <c r="Q542" s="3">
        <f t="shared" si="9"/>
        <v>1404</v>
      </c>
      <c r="R542" s="3" t="str">
        <f>VLOOKUP(Q542,[1]รหัสอำเภอ!$A$2:$B$17,2,FALSE)</f>
        <v>บางไทร</v>
      </c>
    </row>
    <row r="543" spans="1:18" x14ac:dyDescent="0.2">
      <c r="A543" t="s">
        <v>1362</v>
      </c>
      <c r="B543" t="s">
        <v>17</v>
      </c>
      <c r="C543">
        <v>98</v>
      </c>
      <c r="D543">
        <v>25</v>
      </c>
      <c r="E543">
        <v>10</v>
      </c>
      <c r="F543">
        <v>2565</v>
      </c>
      <c r="G543" t="s">
        <v>420</v>
      </c>
      <c r="H543" t="s">
        <v>27</v>
      </c>
      <c r="I543" s="5" t="s">
        <v>1363</v>
      </c>
      <c r="J543" t="s">
        <v>21</v>
      </c>
      <c r="K543">
        <v>1</v>
      </c>
      <c r="L543">
        <v>4</v>
      </c>
      <c r="M543">
        <v>2467</v>
      </c>
      <c r="N543" t="s">
        <v>423</v>
      </c>
      <c r="P543" t="s">
        <v>24</v>
      </c>
      <c r="Q543" s="3">
        <f t="shared" si="9"/>
        <v>1404</v>
      </c>
      <c r="R543" s="3" t="str">
        <f>VLOOKUP(Q543,[1]รหัสอำเภอ!$A$2:$B$17,2,FALSE)</f>
        <v>บางไทร</v>
      </c>
    </row>
    <row r="544" spans="1:18" x14ac:dyDescent="0.2">
      <c r="A544" t="s">
        <v>1364</v>
      </c>
      <c r="B544" t="s">
        <v>23</v>
      </c>
      <c r="C544">
        <v>56</v>
      </c>
      <c r="D544">
        <v>25</v>
      </c>
      <c r="E544">
        <v>10</v>
      </c>
      <c r="F544">
        <v>2565</v>
      </c>
      <c r="G544" t="s">
        <v>40</v>
      </c>
      <c r="H544" t="s">
        <v>27</v>
      </c>
      <c r="I544" s="5" t="s">
        <v>1365</v>
      </c>
      <c r="J544" t="s">
        <v>309</v>
      </c>
      <c r="K544">
        <v>20</v>
      </c>
      <c r="L544">
        <v>6</v>
      </c>
      <c r="M544">
        <v>2509</v>
      </c>
      <c r="N544" t="s">
        <v>42</v>
      </c>
      <c r="P544" t="s">
        <v>24</v>
      </c>
      <c r="Q544" s="3">
        <f t="shared" si="9"/>
        <v>1404</v>
      </c>
      <c r="R544" s="3" t="str">
        <f>VLOOKUP(Q544,[1]รหัสอำเภอ!$A$2:$B$17,2,FALSE)</f>
        <v>บางไทร</v>
      </c>
    </row>
    <row r="545" spans="1:18" x14ac:dyDescent="0.2">
      <c r="A545" t="s">
        <v>1366</v>
      </c>
      <c r="B545" t="s">
        <v>23</v>
      </c>
      <c r="C545">
        <v>73</v>
      </c>
      <c r="D545">
        <v>25</v>
      </c>
      <c r="E545">
        <v>10</v>
      </c>
      <c r="F545">
        <v>2565</v>
      </c>
      <c r="G545" t="s">
        <v>1367</v>
      </c>
      <c r="H545" t="s">
        <v>19</v>
      </c>
      <c r="I545" s="5" t="s">
        <v>1368</v>
      </c>
      <c r="J545" t="s">
        <v>159</v>
      </c>
      <c r="K545">
        <v>0</v>
      </c>
      <c r="L545">
        <v>0</v>
      </c>
      <c r="M545">
        <v>2492</v>
      </c>
      <c r="N545" t="s">
        <v>1369</v>
      </c>
      <c r="O545" t="s">
        <v>23</v>
      </c>
      <c r="P545" t="s">
        <v>718</v>
      </c>
      <c r="Q545" s="3">
        <f t="shared" si="9"/>
        <v>1405</v>
      </c>
      <c r="R545" s="3" t="str">
        <f>VLOOKUP(Q545,[1]รหัสอำเภอ!$A$2:$B$17,2,FALSE)</f>
        <v>บางบาล</v>
      </c>
    </row>
    <row r="546" spans="1:18" x14ac:dyDescent="0.2">
      <c r="A546" t="s">
        <v>1370</v>
      </c>
      <c r="B546" t="s">
        <v>17</v>
      </c>
      <c r="C546">
        <v>64</v>
      </c>
      <c r="D546">
        <v>25</v>
      </c>
      <c r="E546">
        <v>10</v>
      </c>
      <c r="F546">
        <v>2565</v>
      </c>
      <c r="G546" t="s">
        <v>49</v>
      </c>
      <c r="H546" t="s">
        <v>19</v>
      </c>
      <c r="I546" s="5" t="s">
        <v>536</v>
      </c>
      <c r="J546" t="s">
        <v>362</v>
      </c>
      <c r="K546">
        <v>23</v>
      </c>
      <c r="L546">
        <v>9</v>
      </c>
      <c r="M546">
        <v>2501</v>
      </c>
      <c r="N546" t="s">
        <v>52</v>
      </c>
      <c r="O546" t="s">
        <v>37</v>
      </c>
      <c r="P546" t="s">
        <v>24</v>
      </c>
      <c r="Q546" s="3">
        <f t="shared" si="9"/>
        <v>1406</v>
      </c>
      <c r="R546" s="3" t="str">
        <f>VLOOKUP(Q546,[1]รหัสอำเภอ!$A$2:$B$17,2,FALSE)</f>
        <v>บางปะอิน</v>
      </c>
    </row>
    <row r="547" spans="1:18" x14ac:dyDescent="0.2">
      <c r="A547" t="s">
        <v>1371</v>
      </c>
      <c r="B547" t="s">
        <v>23</v>
      </c>
      <c r="C547">
        <v>51</v>
      </c>
      <c r="D547">
        <v>25</v>
      </c>
      <c r="E547">
        <v>10</v>
      </c>
      <c r="F547">
        <v>2565</v>
      </c>
      <c r="G547" t="s">
        <v>44</v>
      </c>
      <c r="H547" t="s">
        <v>19</v>
      </c>
      <c r="I547" s="5" t="s">
        <v>1372</v>
      </c>
      <c r="J547" t="s">
        <v>99</v>
      </c>
      <c r="K547">
        <v>5</v>
      </c>
      <c r="L547">
        <v>3</v>
      </c>
      <c r="M547">
        <v>2514</v>
      </c>
      <c r="N547" t="s">
        <v>47</v>
      </c>
      <c r="O547" t="s">
        <v>23</v>
      </c>
      <c r="P547" t="s">
        <v>24</v>
      </c>
      <c r="Q547" s="3">
        <f t="shared" si="9"/>
        <v>1406</v>
      </c>
      <c r="R547" s="3" t="str">
        <f>VLOOKUP(Q547,[1]รหัสอำเภอ!$A$2:$B$17,2,FALSE)</f>
        <v>บางปะอิน</v>
      </c>
    </row>
    <row r="548" spans="1:18" x14ac:dyDescent="0.2">
      <c r="A548" t="s">
        <v>1373</v>
      </c>
      <c r="B548" t="s">
        <v>23</v>
      </c>
      <c r="C548">
        <v>92</v>
      </c>
      <c r="D548">
        <v>25</v>
      </c>
      <c r="E548">
        <v>10</v>
      </c>
      <c r="F548">
        <v>2565</v>
      </c>
      <c r="G548" t="s">
        <v>54</v>
      </c>
      <c r="H548" t="s">
        <v>27</v>
      </c>
      <c r="I548" s="5" t="s">
        <v>1374</v>
      </c>
      <c r="J548" t="s">
        <v>29</v>
      </c>
      <c r="K548">
        <v>26</v>
      </c>
      <c r="L548">
        <v>7</v>
      </c>
      <c r="M548">
        <v>2473</v>
      </c>
      <c r="N548" t="s">
        <v>57</v>
      </c>
      <c r="P548" t="s">
        <v>24</v>
      </c>
      <c r="Q548" s="3">
        <f t="shared" si="9"/>
        <v>1407</v>
      </c>
      <c r="R548" s="3" t="str">
        <f>VLOOKUP(Q548,[1]รหัสอำเภอ!$A$2:$B$17,2,FALSE)</f>
        <v>บางปะหัน</v>
      </c>
    </row>
    <row r="549" spans="1:18" x14ac:dyDescent="0.2">
      <c r="A549" t="s">
        <v>1375</v>
      </c>
      <c r="B549" t="s">
        <v>17</v>
      </c>
      <c r="C549">
        <v>80</v>
      </c>
      <c r="D549">
        <v>25</v>
      </c>
      <c r="E549">
        <v>10</v>
      </c>
      <c r="F549">
        <v>2565</v>
      </c>
      <c r="G549" t="s">
        <v>54</v>
      </c>
      <c r="H549" t="s">
        <v>19</v>
      </c>
      <c r="I549" s="5" t="s">
        <v>1376</v>
      </c>
      <c r="J549" t="s">
        <v>1377</v>
      </c>
      <c r="K549">
        <v>0</v>
      </c>
      <c r="L549">
        <v>0</v>
      </c>
      <c r="M549">
        <v>2485</v>
      </c>
      <c r="N549" t="s">
        <v>144</v>
      </c>
      <c r="O549" t="s">
        <v>23</v>
      </c>
      <c r="P549" t="s">
        <v>24</v>
      </c>
      <c r="Q549" s="3">
        <f t="shared" si="9"/>
        <v>1407</v>
      </c>
      <c r="R549" s="3" t="str">
        <f>VLOOKUP(Q549,[1]รหัสอำเภอ!$A$2:$B$17,2,FALSE)</f>
        <v>บางปะหัน</v>
      </c>
    </row>
    <row r="550" spans="1:18" x14ac:dyDescent="0.2">
      <c r="A550" t="s">
        <v>1378</v>
      </c>
      <c r="B550" t="s">
        <v>17</v>
      </c>
      <c r="C550">
        <v>95</v>
      </c>
      <c r="D550">
        <v>25</v>
      </c>
      <c r="E550">
        <v>10</v>
      </c>
      <c r="F550">
        <v>2565</v>
      </c>
      <c r="G550" t="s">
        <v>54</v>
      </c>
      <c r="H550" t="s">
        <v>19</v>
      </c>
      <c r="I550" s="5" t="s">
        <v>138</v>
      </c>
      <c r="J550" t="s">
        <v>95</v>
      </c>
      <c r="K550">
        <v>0</v>
      </c>
      <c r="L550">
        <v>0</v>
      </c>
      <c r="M550">
        <v>2470</v>
      </c>
      <c r="N550" t="s">
        <v>144</v>
      </c>
      <c r="O550" t="s">
        <v>23</v>
      </c>
      <c r="P550" t="s">
        <v>24</v>
      </c>
      <c r="Q550" s="3">
        <f t="shared" si="9"/>
        <v>1407</v>
      </c>
      <c r="R550" s="3" t="str">
        <f>VLOOKUP(Q550,[1]รหัสอำเภอ!$A$2:$B$17,2,FALSE)</f>
        <v>บางปะหัน</v>
      </c>
    </row>
    <row r="551" spans="1:18" x14ac:dyDescent="0.2">
      <c r="A551" t="s">
        <v>1379</v>
      </c>
      <c r="B551" t="s">
        <v>23</v>
      </c>
      <c r="C551">
        <v>18</v>
      </c>
      <c r="D551">
        <v>25</v>
      </c>
      <c r="E551">
        <v>10</v>
      </c>
      <c r="F551">
        <v>2565</v>
      </c>
      <c r="G551" t="s">
        <v>65</v>
      </c>
      <c r="H551" t="s">
        <v>27</v>
      </c>
      <c r="I551" s="5" t="s">
        <v>1380</v>
      </c>
      <c r="J551" t="s">
        <v>56</v>
      </c>
      <c r="K551">
        <v>5</v>
      </c>
      <c r="L551">
        <v>2</v>
      </c>
      <c r="M551">
        <v>2547</v>
      </c>
      <c r="N551" t="s">
        <v>68</v>
      </c>
      <c r="P551" t="s">
        <v>24</v>
      </c>
      <c r="Q551" s="3">
        <f t="shared" si="9"/>
        <v>1408</v>
      </c>
      <c r="R551" s="3" t="str">
        <f>VLOOKUP(Q551,[1]รหัสอำเภอ!$A$2:$B$17,2,FALSE)</f>
        <v>ผักไห่</v>
      </c>
    </row>
    <row r="552" spans="1:18" x14ac:dyDescent="0.2">
      <c r="A552" t="s">
        <v>1381</v>
      </c>
      <c r="B552" t="s">
        <v>17</v>
      </c>
      <c r="C552">
        <v>75</v>
      </c>
      <c r="D552">
        <v>25</v>
      </c>
      <c r="E552">
        <v>10</v>
      </c>
      <c r="F552">
        <v>2565</v>
      </c>
      <c r="G552" t="s">
        <v>32</v>
      </c>
      <c r="H552" t="s">
        <v>19</v>
      </c>
      <c r="I552" s="5" t="s">
        <v>1382</v>
      </c>
      <c r="J552" t="s">
        <v>95</v>
      </c>
      <c r="K552">
        <v>14</v>
      </c>
      <c r="L552">
        <v>9</v>
      </c>
      <c r="M552">
        <v>2490</v>
      </c>
      <c r="N552" t="s">
        <v>140</v>
      </c>
      <c r="O552" t="s">
        <v>23</v>
      </c>
      <c r="P552" t="s">
        <v>38</v>
      </c>
      <c r="Q552" s="3">
        <f t="shared" si="9"/>
        <v>1409</v>
      </c>
      <c r="R552" s="3" t="str">
        <f>VLOOKUP(Q552,[1]รหัสอำเภอ!$A$2:$B$17,2,FALSE)</f>
        <v>ภาชี</v>
      </c>
    </row>
    <row r="553" spans="1:18" x14ac:dyDescent="0.2">
      <c r="A553" t="s">
        <v>1383</v>
      </c>
      <c r="B553" t="s">
        <v>23</v>
      </c>
      <c r="C553">
        <v>78</v>
      </c>
      <c r="D553">
        <v>25</v>
      </c>
      <c r="E553">
        <v>10</v>
      </c>
      <c r="F553">
        <v>2565</v>
      </c>
      <c r="G553" t="s">
        <v>1384</v>
      </c>
      <c r="H553" t="s">
        <v>27</v>
      </c>
      <c r="I553" s="5" t="s">
        <v>1385</v>
      </c>
      <c r="J553" t="s">
        <v>21</v>
      </c>
      <c r="K553">
        <v>0</v>
      </c>
      <c r="L553">
        <v>0</v>
      </c>
      <c r="M553">
        <v>2487</v>
      </c>
      <c r="N553" t="s">
        <v>1386</v>
      </c>
      <c r="P553" t="s">
        <v>266</v>
      </c>
      <c r="Q553" s="3">
        <f t="shared" si="9"/>
        <v>1410</v>
      </c>
      <c r="R553" s="3" t="str">
        <f>VLOOKUP(Q553,[1]รหัสอำเภอ!$A$2:$B$17,2,FALSE)</f>
        <v>ลาดบัวหลวง</v>
      </c>
    </row>
    <row r="554" spans="1:18" x14ac:dyDescent="0.2">
      <c r="A554" t="s">
        <v>1387</v>
      </c>
      <c r="B554" t="s">
        <v>17</v>
      </c>
      <c r="C554">
        <v>46</v>
      </c>
      <c r="D554">
        <v>25</v>
      </c>
      <c r="E554">
        <v>10</v>
      </c>
      <c r="F554">
        <v>2565</v>
      </c>
      <c r="G554" t="s">
        <v>1388</v>
      </c>
      <c r="H554" t="s">
        <v>762</v>
      </c>
      <c r="I554" s="5" t="s">
        <v>1389</v>
      </c>
      <c r="J554" t="s">
        <v>1390</v>
      </c>
      <c r="K554">
        <v>29</v>
      </c>
      <c r="L554">
        <v>11</v>
      </c>
      <c r="M554">
        <v>2518</v>
      </c>
      <c r="N554" t="s">
        <v>1391</v>
      </c>
      <c r="O554" t="s">
        <v>23</v>
      </c>
      <c r="P554" t="s">
        <v>1392</v>
      </c>
      <c r="Q554" s="3">
        <f t="shared" si="9"/>
        <v>1411</v>
      </c>
      <c r="R554" s="3" t="str">
        <f>VLOOKUP(Q554,[1]รหัสอำเภอ!$A$2:$B$17,2,FALSE)</f>
        <v>วังน้อย</v>
      </c>
    </row>
    <row r="555" spans="1:18" x14ac:dyDescent="0.2">
      <c r="A555" t="s">
        <v>1393</v>
      </c>
      <c r="B555" t="s">
        <v>17</v>
      </c>
      <c r="C555">
        <v>61</v>
      </c>
      <c r="D555">
        <v>25</v>
      </c>
      <c r="E555">
        <v>10</v>
      </c>
      <c r="F555">
        <v>2565</v>
      </c>
      <c r="G555" t="s">
        <v>162</v>
      </c>
      <c r="H555" t="s">
        <v>27</v>
      </c>
      <c r="I555" s="5" t="s">
        <v>653</v>
      </c>
      <c r="J555" t="s">
        <v>29</v>
      </c>
      <c r="K555">
        <v>3</v>
      </c>
      <c r="L555">
        <v>12</v>
      </c>
      <c r="M555">
        <v>2503</v>
      </c>
      <c r="N555" t="s">
        <v>484</v>
      </c>
      <c r="P555" t="s">
        <v>24</v>
      </c>
      <c r="Q555" s="3">
        <f t="shared" si="9"/>
        <v>1411</v>
      </c>
      <c r="R555" s="3" t="str">
        <f>VLOOKUP(Q555,[1]รหัสอำเภอ!$A$2:$B$17,2,FALSE)</f>
        <v>วังน้อย</v>
      </c>
    </row>
    <row r="556" spans="1:18" x14ac:dyDescent="0.2">
      <c r="A556" t="s">
        <v>1394</v>
      </c>
      <c r="B556" t="s">
        <v>17</v>
      </c>
      <c r="C556">
        <v>85</v>
      </c>
      <c r="D556">
        <v>25</v>
      </c>
      <c r="E556">
        <v>10</v>
      </c>
      <c r="F556">
        <v>2565</v>
      </c>
      <c r="G556" t="s">
        <v>84</v>
      </c>
      <c r="H556" t="s">
        <v>19</v>
      </c>
      <c r="I556" s="5" t="s">
        <v>227</v>
      </c>
      <c r="J556" t="s">
        <v>95</v>
      </c>
      <c r="K556">
        <v>10</v>
      </c>
      <c r="L556">
        <v>5</v>
      </c>
      <c r="M556">
        <v>2480</v>
      </c>
      <c r="N556" t="s">
        <v>87</v>
      </c>
      <c r="O556" t="s">
        <v>23</v>
      </c>
      <c r="P556" t="s">
        <v>24</v>
      </c>
      <c r="Q556" s="3">
        <f t="shared" si="9"/>
        <v>1412</v>
      </c>
      <c r="R556" s="3" t="str">
        <f>VLOOKUP(Q556,[1]รหัสอำเภอ!$A$2:$B$17,2,FALSE)</f>
        <v>เสนา</v>
      </c>
    </row>
    <row r="557" spans="1:18" x14ac:dyDescent="0.2">
      <c r="A557" t="s">
        <v>1395</v>
      </c>
      <c r="B557" t="s">
        <v>17</v>
      </c>
      <c r="C557">
        <v>40</v>
      </c>
      <c r="D557">
        <v>25</v>
      </c>
      <c r="E557">
        <v>10</v>
      </c>
      <c r="F557">
        <v>2565</v>
      </c>
      <c r="G557" t="s">
        <v>559</v>
      </c>
      <c r="H557" t="s">
        <v>27</v>
      </c>
      <c r="I557" s="5" t="s">
        <v>1396</v>
      </c>
      <c r="J557" t="s">
        <v>56</v>
      </c>
      <c r="K557">
        <v>4</v>
      </c>
      <c r="L557">
        <v>6</v>
      </c>
      <c r="M557">
        <v>2525</v>
      </c>
      <c r="N557" t="s">
        <v>561</v>
      </c>
      <c r="P557" t="s">
        <v>24</v>
      </c>
      <c r="Q557" s="3">
        <f t="shared" si="9"/>
        <v>1412</v>
      </c>
      <c r="R557" s="3" t="str">
        <f>VLOOKUP(Q557,[1]รหัสอำเภอ!$A$2:$B$17,2,FALSE)</f>
        <v>เสนา</v>
      </c>
    </row>
    <row r="558" spans="1:18" x14ac:dyDescent="0.2">
      <c r="A558" t="s">
        <v>1397</v>
      </c>
      <c r="B558" t="s">
        <v>23</v>
      </c>
      <c r="C558">
        <v>67</v>
      </c>
      <c r="D558">
        <v>25</v>
      </c>
      <c r="E558">
        <v>10</v>
      </c>
      <c r="F558">
        <v>2565</v>
      </c>
      <c r="G558" t="s">
        <v>373</v>
      </c>
      <c r="H558" t="s">
        <v>27</v>
      </c>
      <c r="I558" s="5" t="s">
        <v>80</v>
      </c>
      <c r="J558" t="s">
        <v>509</v>
      </c>
      <c r="K558">
        <v>27</v>
      </c>
      <c r="L558">
        <v>1</v>
      </c>
      <c r="M558">
        <v>2498</v>
      </c>
      <c r="N558" t="s">
        <v>375</v>
      </c>
      <c r="P558" t="s">
        <v>24</v>
      </c>
      <c r="Q558" s="3">
        <f t="shared" si="9"/>
        <v>1412</v>
      </c>
      <c r="R558" s="3" t="str">
        <f>VLOOKUP(Q558,[1]รหัสอำเภอ!$A$2:$B$17,2,FALSE)</f>
        <v>เสนา</v>
      </c>
    </row>
    <row r="559" spans="1:18" x14ac:dyDescent="0.2">
      <c r="A559" t="s">
        <v>1398</v>
      </c>
      <c r="B559" t="s">
        <v>23</v>
      </c>
      <c r="C559">
        <v>57</v>
      </c>
      <c r="D559">
        <v>25</v>
      </c>
      <c r="E559">
        <v>10</v>
      </c>
      <c r="F559">
        <v>2565</v>
      </c>
      <c r="G559" t="s">
        <v>373</v>
      </c>
      <c r="H559" t="s">
        <v>27</v>
      </c>
      <c r="I559" s="5" t="s">
        <v>864</v>
      </c>
      <c r="J559" t="s">
        <v>309</v>
      </c>
      <c r="K559">
        <v>12</v>
      </c>
      <c r="L559">
        <v>5</v>
      </c>
      <c r="M559">
        <v>2508</v>
      </c>
      <c r="N559" t="s">
        <v>375</v>
      </c>
      <c r="P559" t="s">
        <v>24</v>
      </c>
      <c r="Q559" s="3">
        <f t="shared" si="9"/>
        <v>1412</v>
      </c>
      <c r="R559" s="3" t="str">
        <f>VLOOKUP(Q559,[1]รหัสอำเภอ!$A$2:$B$17,2,FALSE)</f>
        <v>เสนา</v>
      </c>
    </row>
    <row r="560" spans="1:18" x14ac:dyDescent="0.2">
      <c r="A560" t="s">
        <v>1399</v>
      </c>
      <c r="B560" t="s">
        <v>17</v>
      </c>
      <c r="C560">
        <v>94</v>
      </c>
      <c r="D560">
        <v>25</v>
      </c>
      <c r="E560">
        <v>10</v>
      </c>
      <c r="F560">
        <v>2565</v>
      </c>
      <c r="G560" t="s">
        <v>84</v>
      </c>
      <c r="H560" t="s">
        <v>19</v>
      </c>
      <c r="I560" s="5" t="s">
        <v>1072</v>
      </c>
      <c r="J560" t="s">
        <v>95</v>
      </c>
      <c r="K560">
        <v>15</v>
      </c>
      <c r="L560">
        <v>4</v>
      </c>
      <c r="M560">
        <v>2471</v>
      </c>
      <c r="N560" t="s">
        <v>87</v>
      </c>
      <c r="O560" t="s">
        <v>23</v>
      </c>
      <c r="P560" t="s">
        <v>24</v>
      </c>
      <c r="Q560" s="3">
        <f t="shared" si="9"/>
        <v>1412</v>
      </c>
      <c r="R560" s="3" t="str">
        <f>VLOOKUP(Q560,[1]รหัสอำเภอ!$A$2:$B$17,2,FALSE)</f>
        <v>เสนา</v>
      </c>
    </row>
    <row r="561" spans="1:18" x14ac:dyDescent="0.2">
      <c r="A561" t="s">
        <v>1400</v>
      </c>
      <c r="B561" t="s">
        <v>17</v>
      </c>
      <c r="C561">
        <v>55</v>
      </c>
      <c r="D561">
        <v>25</v>
      </c>
      <c r="E561">
        <v>10</v>
      </c>
      <c r="F561">
        <v>2565</v>
      </c>
      <c r="G561" t="s">
        <v>381</v>
      </c>
      <c r="H561" t="s">
        <v>27</v>
      </c>
      <c r="I561" s="5" t="s">
        <v>1401</v>
      </c>
      <c r="J561" t="s">
        <v>274</v>
      </c>
      <c r="K561">
        <v>2</v>
      </c>
      <c r="L561">
        <v>6</v>
      </c>
      <c r="M561">
        <v>2510</v>
      </c>
      <c r="N561" t="s">
        <v>383</v>
      </c>
      <c r="P561" t="s">
        <v>24</v>
      </c>
      <c r="Q561" s="3">
        <f t="shared" si="9"/>
        <v>1413</v>
      </c>
      <c r="R561" s="3" t="str">
        <f>VLOOKUP(Q561,[1]รหัสอำเภอ!$A$2:$B$17,2,FALSE)</f>
        <v>บางซ้าย</v>
      </c>
    </row>
    <row r="562" spans="1:18" x14ac:dyDescent="0.2">
      <c r="A562" t="s">
        <v>1402</v>
      </c>
      <c r="B562" t="s">
        <v>17</v>
      </c>
      <c r="C562">
        <v>52</v>
      </c>
      <c r="D562">
        <v>25</v>
      </c>
      <c r="E562">
        <v>10</v>
      </c>
      <c r="F562">
        <v>2565</v>
      </c>
      <c r="G562" t="s">
        <v>715</v>
      </c>
      <c r="H562" t="s">
        <v>19</v>
      </c>
      <c r="I562" s="5" t="s">
        <v>1403</v>
      </c>
      <c r="J562" t="s">
        <v>95</v>
      </c>
      <c r="K562">
        <v>24</v>
      </c>
      <c r="L562">
        <v>6</v>
      </c>
      <c r="M562">
        <v>2513</v>
      </c>
      <c r="N562" t="s">
        <v>717</v>
      </c>
      <c r="O562" t="s">
        <v>23</v>
      </c>
      <c r="P562" t="s">
        <v>718</v>
      </c>
      <c r="Q562" s="3">
        <f t="shared" si="9"/>
        <v>1413</v>
      </c>
      <c r="R562" s="3" t="str">
        <f>VLOOKUP(Q562,[1]รหัสอำเภอ!$A$2:$B$17,2,FALSE)</f>
        <v>บางซ้าย</v>
      </c>
    </row>
    <row r="563" spans="1:18" x14ac:dyDescent="0.2">
      <c r="A563" t="s">
        <v>1404</v>
      </c>
      <c r="B563" t="s">
        <v>23</v>
      </c>
      <c r="C563">
        <v>82</v>
      </c>
      <c r="D563">
        <v>25</v>
      </c>
      <c r="E563">
        <v>10</v>
      </c>
      <c r="F563">
        <v>2565</v>
      </c>
      <c r="G563" t="s">
        <v>173</v>
      </c>
      <c r="H563" t="s">
        <v>19</v>
      </c>
      <c r="I563" s="5" t="s">
        <v>1405</v>
      </c>
      <c r="J563" t="s">
        <v>117</v>
      </c>
      <c r="K563">
        <v>0</v>
      </c>
      <c r="L563">
        <v>0</v>
      </c>
      <c r="M563">
        <v>2483</v>
      </c>
      <c r="N563" t="s">
        <v>725</v>
      </c>
      <c r="O563" t="s">
        <v>23</v>
      </c>
      <c r="P563" t="s">
        <v>24</v>
      </c>
      <c r="Q563" s="3">
        <f t="shared" si="9"/>
        <v>1414</v>
      </c>
      <c r="R563" s="3" t="str">
        <f>VLOOKUP(Q563,[1]รหัสอำเภอ!$A$2:$B$17,2,FALSE)</f>
        <v>อุทัย</v>
      </c>
    </row>
    <row r="564" spans="1:18" x14ac:dyDescent="0.2">
      <c r="A564" t="s">
        <v>1406</v>
      </c>
      <c r="B564" t="s">
        <v>23</v>
      </c>
      <c r="C564">
        <v>83</v>
      </c>
      <c r="D564">
        <v>25</v>
      </c>
      <c r="E564">
        <v>10</v>
      </c>
      <c r="F564">
        <v>2565</v>
      </c>
      <c r="G564" t="s">
        <v>173</v>
      </c>
      <c r="H564" t="s">
        <v>19</v>
      </c>
      <c r="I564" s="5" t="s">
        <v>1407</v>
      </c>
      <c r="J564" t="s">
        <v>61</v>
      </c>
      <c r="K564">
        <v>1</v>
      </c>
      <c r="L564">
        <v>4</v>
      </c>
      <c r="M564">
        <v>2482</v>
      </c>
      <c r="N564" t="s">
        <v>725</v>
      </c>
      <c r="O564" t="s">
        <v>23</v>
      </c>
      <c r="P564" t="s">
        <v>24</v>
      </c>
      <c r="Q564" s="3">
        <f t="shared" si="9"/>
        <v>1414</v>
      </c>
      <c r="R564" s="3" t="str">
        <f>VLOOKUP(Q564,[1]รหัสอำเภอ!$A$2:$B$17,2,FALSE)</f>
        <v>อุทัย</v>
      </c>
    </row>
    <row r="565" spans="1:18" x14ac:dyDescent="0.2">
      <c r="A565" t="s">
        <v>1408</v>
      </c>
      <c r="B565" t="s">
        <v>23</v>
      </c>
      <c r="C565">
        <v>90</v>
      </c>
      <c r="D565">
        <v>25</v>
      </c>
      <c r="E565">
        <v>10</v>
      </c>
      <c r="F565">
        <v>2565</v>
      </c>
      <c r="G565" t="s">
        <v>173</v>
      </c>
      <c r="H565" t="s">
        <v>27</v>
      </c>
      <c r="I565" s="5" t="s">
        <v>174</v>
      </c>
      <c r="J565" t="s">
        <v>29</v>
      </c>
      <c r="K565">
        <v>6</v>
      </c>
      <c r="L565">
        <v>1</v>
      </c>
      <c r="M565">
        <v>2475</v>
      </c>
      <c r="N565" t="s">
        <v>176</v>
      </c>
      <c r="P565" t="s">
        <v>24</v>
      </c>
      <c r="Q565" s="3">
        <f t="shared" si="9"/>
        <v>1414</v>
      </c>
      <c r="R565" s="3" t="str">
        <f>VLOOKUP(Q565,[1]รหัสอำเภอ!$A$2:$B$17,2,FALSE)</f>
        <v>อุทัย</v>
      </c>
    </row>
    <row r="566" spans="1:18" x14ac:dyDescent="0.2">
      <c r="A566" t="s">
        <v>1409</v>
      </c>
      <c r="B566" t="s">
        <v>17</v>
      </c>
      <c r="C566">
        <v>85</v>
      </c>
      <c r="D566">
        <v>25</v>
      </c>
      <c r="E566">
        <v>10</v>
      </c>
      <c r="F566">
        <v>2565</v>
      </c>
      <c r="G566" t="s">
        <v>18</v>
      </c>
      <c r="H566" t="s">
        <v>19</v>
      </c>
      <c r="I566" s="5" t="s">
        <v>1410</v>
      </c>
      <c r="J566" t="s">
        <v>95</v>
      </c>
      <c r="K566">
        <v>0</v>
      </c>
      <c r="L566">
        <v>0</v>
      </c>
      <c r="M566">
        <v>2480</v>
      </c>
      <c r="N566" t="s">
        <v>22</v>
      </c>
      <c r="O566" t="s">
        <v>23</v>
      </c>
      <c r="P566" t="s">
        <v>24</v>
      </c>
      <c r="Q566" s="3">
        <f t="shared" si="9"/>
        <v>1415</v>
      </c>
      <c r="R566" s="3" t="str">
        <f>VLOOKUP(Q566,[1]รหัสอำเภอ!$A$2:$B$17,2,FALSE)</f>
        <v>มหาราช</v>
      </c>
    </row>
    <row r="567" spans="1:18" x14ac:dyDescent="0.2">
      <c r="A567" t="s">
        <v>1411</v>
      </c>
      <c r="B567" t="s">
        <v>17</v>
      </c>
      <c r="C567">
        <v>81</v>
      </c>
      <c r="D567">
        <v>25</v>
      </c>
      <c r="E567">
        <v>10</v>
      </c>
      <c r="F567">
        <v>2565</v>
      </c>
      <c r="G567" t="s">
        <v>18</v>
      </c>
      <c r="H567" t="s">
        <v>19</v>
      </c>
      <c r="I567" s="5" t="s">
        <v>972</v>
      </c>
      <c r="J567" t="s">
        <v>46</v>
      </c>
      <c r="K567">
        <v>15</v>
      </c>
      <c r="L567">
        <v>5</v>
      </c>
      <c r="M567">
        <v>2484</v>
      </c>
      <c r="N567" t="s">
        <v>22</v>
      </c>
      <c r="O567" t="s">
        <v>23</v>
      </c>
      <c r="P567" t="s">
        <v>24</v>
      </c>
      <c r="Q567" s="3">
        <f t="shared" si="9"/>
        <v>1415</v>
      </c>
      <c r="R567" s="3" t="str">
        <f>VLOOKUP(Q567,[1]รหัสอำเภอ!$A$2:$B$17,2,FALSE)</f>
        <v>มหาราช</v>
      </c>
    </row>
    <row r="568" spans="1:18" x14ac:dyDescent="0.2">
      <c r="A568" t="s">
        <v>1412</v>
      </c>
      <c r="B568" t="s">
        <v>23</v>
      </c>
      <c r="C568">
        <v>72</v>
      </c>
      <c r="D568">
        <v>26</v>
      </c>
      <c r="E568">
        <v>10</v>
      </c>
      <c r="F568">
        <v>2565</v>
      </c>
      <c r="G568" t="s">
        <v>18</v>
      </c>
      <c r="H568" t="s">
        <v>19</v>
      </c>
      <c r="I568" s="5" t="s">
        <v>501</v>
      </c>
      <c r="J568" t="s">
        <v>1413</v>
      </c>
      <c r="K568">
        <v>0</v>
      </c>
      <c r="L568">
        <v>0</v>
      </c>
      <c r="M568">
        <v>2493</v>
      </c>
      <c r="N568" t="s">
        <v>22</v>
      </c>
      <c r="O568" t="s">
        <v>23</v>
      </c>
      <c r="P568" t="s">
        <v>24</v>
      </c>
      <c r="Q568" s="3">
        <f t="shared" si="9"/>
        <v>1401</v>
      </c>
      <c r="R568" s="3" t="str">
        <f>VLOOKUP(Q568,[1]รหัสอำเภอ!$A$2:$B$17,2,FALSE)</f>
        <v>พระนครศรีอยุธยา</v>
      </c>
    </row>
    <row r="569" spans="1:18" x14ac:dyDescent="0.2">
      <c r="A569" t="s">
        <v>1414</v>
      </c>
      <c r="B569" t="s">
        <v>17</v>
      </c>
      <c r="C569">
        <v>67</v>
      </c>
      <c r="D569">
        <v>26</v>
      </c>
      <c r="E569">
        <v>10</v>
      </c>
      <c r="F569">
        <v>2565</v>
      </c>
      <c r="G569" t="s">
        <v>18</v>
      </c>
      <c r="H569" t="s">
        <v>19</v>
      </c>
      <c r="I569" s="5" t="s">
        <v>1198</v>
      </c>
      <c r="J569" t="s">
        <v>722</v>
      </c>
      <c r="K569">
        <v>0</v>
      </c>
      <c r="L569">
        <v>0</v>
      </c>
      <c r="M569">
        <v>2498</v>
      </c>
      <c r="N569" t="s">
        <v>22</v>
      </c>
      <c r="O569" t="s">
        <v>23</v>
      </c>
      <c r="P569" t="s">
        <v>24</v>
      </c>
      <c r="Q569" s="3">
        <f t="shared" si="9"/>
        <v>1401</v>
      </c>
      <c r="R569" s="3" t="str">
        <f>VLOOKUP(Q569,[1]รหัสอำเภอ!$A$2:$B$17,2,FALSE)</f>
        <v>พระนครศรีอยุธยา</v>
      </c>
    </row>
    <row r="570" spans="1:18" x14ac:dyDescent="0.2">
      <c r="A570" t="s">
        <v>1415</v>
      </c>
      <c r="B570" t="s">
        <v>17</v>
      </c>
      <c r="C570">
        <v>56</v>
      </c>
      <c r="D570">
        <v>26</v>
      </c>
      <c r="E570">
        <v>10</v>
      </c>
      <c r="F570">
        <v>2565</v>
      </c>
      <c r="G570" t="s">
        <v>110</v>
      </c>
      <c r="H570" t="s">
        <v>27</v>
      </c>
      <c r="I570" s="5" t="s">
        <v>730</v>
      </c>
      <c r="J570" t="s">
        <v>506</v>
      </c>
      <c r="K570">
        <v>21</v>
      </c>
      <c r="L570">
        <v>8</v>
      </c>
      <c r="M570">
        <v>2509</v>
      </c>
      <c r="N570" t="s">
        <v>731</v>
      </c>
      <c r="P570" t="s">
        <v>24</v>
      </c>
      <c r="Q570" s="3">
        <f t="shared" si="9"/>
        <v>1402</v>
      </c>
      <c r="R570" s="3" t="str">
        <f>VLOOKUP(Q570,[1]รหัสอำเภอ!$A$2:$B$17,2,FALSE)</f>
        <v>ท่าเรือ</v>
      </c>
    </row>
    <row r="571" spans="1:18" x14ac:dyDescent="0.2">
      <c r="A571" t="s">
        <v>1416</v>
      </c>
      <c r="B571" t="s">
        <v>17</v>
      </c>
      <c r="C571">
        <v>34</v>
      </c>
      <c r="D571">
        <v>26</v>
      </c>
      <c r="E571">
        <v>10</v>
      </c>
      <c r="F571">
        <v>2565</v>
      </c>
      <c r="G571" t="s">
        <v>18</v>
      </c>
      <c r="H571" t="s">
        <v>19</v>
      </c>
      <c r="I571" s="5" t="s">
        <v>1417</v>
      </c>
      <c r="J571" t="s">
        <v>509</v>
      </c>
      <c r="K571">
        <v>21</v>
      </c>
      <c r="L571">
        <v>10</v>
      </c>
      <c r="M571">
        <v>2531</v>
      </c>
      <c r="N571" t="s">
        <v>22</v>
      </c>
      <c r="O571" t="s">
        <v>23</v>
      </c>
      <c r="P571" t="s">
        <v>24</v>
      </c>
      <c r="Q571" s="3">
        <f t="shared" si="9"/>
        <v>1402</v>
      </c>
      <c r="R571" s="3" t="str">
        <f>VLOOKUP(Q571,[1]รหัสอำเภอ!$A$2:$B$17,2,FALSE)</f>
        <v>ท่าเรือ</v>
      </c>
    </row>
    <row r="572" spans="1:18" x14ac:dyDescent="0.2">
      <c r="A572" t="s">
        <v>1418</v>
      </c>
      <c r="B572" t="s">
        <v>17</v>
      </c>
      <c r="C572">
        <v>76</v>
      </c>
      <c r="D572">
        <v>26</v>
      </c>
      <c r="E572">
        <v>10</v>
      </c>
      <c r="F572">
        <v>2565</v>
      </c>
      <c r="G572" t="s">
        <v>573</v>
      </c>
      <c r="H572" t="s">
        <v>27</v>
      </c>
      <c r="I572" s="5" t="s">
        <v>1204</v>
      </c>
      <c r="J572" t="s">
        <v>29</v>
      </c>
      <c r="K572">
        <v>14</v>
      </c>
      <c r="L572">
        <v>1</v>
      </c>
      <c r="M572">
        <v>2489</v>
      </c>
      <c r="N572" t="s">
        <v>575</v>
      </c>
      <c r="P572" t="s">
        <v>24</v>
      </c>
      <c r="Q572" s="3">
        <f t="shared" si="9"/>
        <v>1402</v>
      </c>
      <c r="R572" s="3" t="str">
        <f>VLOOKUP(Q572,[1]รหัสอำเภอ!$A$2:$B$17,2,FALSE)</f>
        <v>ท่าเรือ</v>
      </c>
    </row>
    <row r="573" spans="1:18" x14ac:dyDescent="0.2">
      <c r="A573" t="s">
        <v>1419</v>
      </c>
      <c r="B573" t="s">
        <v>17</v>
      </c>
      <c r="C573">
        <v>88</v>
      </c>
      <c r="D573">
        <v>26</v>
      </c>
      <c r="E573">
        <v>10</v>
      </c>
      <c r="F573">
        <v>2565</v>
      </c>
      <c r="G573" t="s">
        <v>254</v>
      </c>
      <c r="H573" t="s">
        <v>27</v>
      </c>
      <c r="I573" s="5" t="s">
        <v>412</v>
      </c>
      <c r="J573" t="s">
        <v>29</v>
      </c>
      <c r="K573">
        <v>0</v>
      </c>
      <c r="L573">
        <v>0</v>
      </c>
      <c r="M573">
        <v>2477</v>
      </c>
      <c r="N573" t="s">
        <v>260</v>
      </c>
      <c r="P573" t="s">
        <v>24</v>
      </c>
      <c r="Q573" s="3">
        <f t="shared" si="9"/>
        <v>1403</v>
      </c>
      <c r="R573" s="3" t="str">
        <f>VLOOKUP(Q573,[1]รหัสอำเภอ!$A$2:$B$17,2,FALSE)</f>
        <v>นครหลวง</v>
      </c>
    </row>
    <row r="574" spans="1:18" x14ac:dyDescent="0.2">
      <c r="A574" t="s">
        <v>1420</v>
      </c>
      <c r="B574" t="s">
        <v>23</v>
      </c>
      <c r="C574">
        <v>69</v>
      </c>
      <c r="D574">
        <v>26</v>
      </c>
      <c r="E574">
        <v>10</v>
      </c>
      <c r="F574">
        <v>2565</v>
      </c>
      <c r="G574" t="s">
        <v>40</v>
      </c>
      <c r="H574" t="s">
        <v>27</v>
      </c>
      <c r="I574" s="5" t="s">
        <v>263</v>
      </c>
      <c r="J574" t="s">
        <v>29</v>
      </c>
      <c r="K574">
        <v>0</v>
      </c>
      <c r="L574">
        <v>0</v>
      </c>
      <c r="M574">
        <v>2496</v>
      </c>
      <c r="N574" t="s">
        <v>42</v>
      </c>
      <c r="P574" t="s">
        <v>24</v>
      </c>
      <c r="Q574" s="3">
        <f t="shared" si="9"/>
        <v>1404</v>
      </c>
      <c r="R574" s="3" t="str">
        <f>VLOOKUP(Q574,[1]รหัสอำเภอ!$A$2:$B$17,2,FALSE)</f>
        <v>บางไทร</v>
      </c>
    </row>
    <row r="575" spans="1:18" x14ac:dyDescent="0.2">
      <c r="A575" t="s">
        <v>1421</v>
      </c>
      <c r="B575" t="s">
        <v>23</v>
      </c>
      <c r="C575">
        <v>88</v>
      </c>
      <c r="D575">
        <v>26</v>
      </c>
      <c r="E575">
        <v>10</v>
      </c>
      <c r="F575">
        <v>2565</v>
      </c>
      <c r="G575" t="s">
        <v>40</v>
      </c>
      <c r="H575" t="s">
        <v>27</v>
      </c>
      <c r="I575" s="5" t="s">
        <v>1422</v>
      </c>
      <c r="J575" t="s">
        <v>21</v>
      </c>
      <c r="K575">
        <v>0</v>
      </c>
      <c r="L575">
        <v>0</v>
      </c>
      <c r="M575">
        <v>2477</v>
      </c>
      <c r="N575" t="s">
        <v>42</v>
      </c>
      <c r="P575" t="s">
        <v>24</v>
      </c>
      <c r="Q575" s="3">
        <f t="shared" si="9"/>
        <v>1404</v>
      </c>
      <c r="R575" s="3" t="str">
        <f>VLOOKUP(Q575,[1]รหัสอำเภอ!$A$2:$B$17,2,FALSE)</f>
        <v>บางไทร</v>
      </c>
    </row>
    <row r="576" spans="1:18" x14ac:dyDescent="0.2">
      <c r="A576" t="s">
        <v>1423</v>
      </c>
      <c r="B576" t="s">
        <v>23</v>
      </c>
      <c r="C576">
        <v>78</v>
      </c>
      <c r="D576">
        <v>26</v>
      </c>
      <c r="E576">
        <v>10</v>
      </c>
      <c r="F576">
        <v>2565</v>
      </c>
      <c r="G576" t="s">
        <v>44</v>
      </c>
      <c r="H576" t="s">
        <v>19</v>
      </c>
      <c r="I576" s="5" t="s">
        <v>1363</v>
      </c>
      <c r="J576" t="s">
        <v>1424</v>
      </c>
      <c r="K576">
        <v>0</v>
      </c>
      <c r="L576">
        <v>0</v>
      </c>
      <c r="M576">
        <v>2487</v>
      </c>
      <c r="N576" t="s">
        <v>47</v>
      </c>
      <c r="O576" t="s">
        <v>23</v>
      </c>
      <c r="P576" t="s">
        <v>24</v>
      </c>
      <c r="Q576" s="3">
        <f t="shared" si="9"/>
        <v>1404</v>
      </c>
      <c r="R576" s="3" t="str">
        <f>VLOOKUP(Q576,[1]รหัสอำเภอ!$A$2:$B$17,2,FALSE)</f>
        <v>บางไทร</v>
      </c>
    </row>
    <row r="577" spans="1:18" x14ac:dyDescent="0.2">
      <c r="A577" t="s">
        <v>1425</v>
      </c>
      <c r="B577" t="s">
        <v>23</v>
      </c>
      <c r="C577">
        <v>79</v>
      </c>
      <c r="D577">
        <v>26</v>
      </c>
      <c r="E577">
        <v>10</v>
      </c>
      <c r="F577">
        <v>2565</v>
      </c>
      <c r="G577" t="s">
        <v>359</v>
      </c>
      <c r="H577" t="s">
        <v>1426</v>
      </c>
      <c r="I577" s="5" t="s">
        <v>1427</v>
      </c>
      <c r="J577" t="s">
        <v>95</v>
      </c>
      <c r="K577">
        <v>0</v>
      </c>
      <c r="L577">
        <v>0</v>
      </c>
      <c r="M577">
        <v>2486</v>
      </c>
      <c r="N577" t="s">
        <v>1428</v>
      </c>
      <c r="O577" t="s">
        <v>37</v>
      </c>
      <c r="P577" t="s">
        <v>82</v>
      </c>
      <c r="Q577" s="3">
        <f t="shared" si="9"/>
        <v>1406</v>
      </c>
      <c r="R577" s="3" t="str">
        <f>VLOOKUP(Q577,[1]รหัสอำเภอ!$A$2:$B$17,2,FALSE)</f>
        <v>บางปะอิน</v>
      </c>
    </row>
    <row r="578" spans="1:18" x14ac:dyDescent="0.2">
      <c r="A578" t="s">
        <v>1429</v>
      </c>
      <c r="B578" t="s">
        <v>17</v>
      </c>
      <c r="C578">
        <v>77</v>
      </c>
      <c r="D578">
        <v>26</v>
      </c>
      <c r="E578">
        <v>10</v>
      </c>
      <c r="F578">
        <v>2565</v>
      </c>
      <c r="G578" t="s">
        <v>89</v>
      </c>
      <c r="H578" t="s">
        <v>27</v>
      </c>
      <c r="I578" s="5" t="s">
        <v>1105</v>
      </c>
      <c r="J578" t="s">
        <v>591</v>
      </c>
      <c r="K578">
        <v>0</v>
      </c>
      <c r="L578">
        <v>0</v>
      </c>
      <c r="M578">
        <v>2488</v>
      </c>
      <c r="N578" t="s">
        <v>91</v>
      </c>
      <c r="P578" t="s">
        <v>24</v>
      </c>
      <c r="Q578" s="3">
        <f t="shared" si="9"/>
        <v>1406</v>
      </c>
      <c r="R578" s="3" t="str">
        <f>VLOOKUP(Q578,[1]รหัสอำเภอ!$A$2:$B$17,2,FALSE)</f>
        <v>บางปะอิน</v>
      </c>
    </row>
    <row r="579" spans="1:18" x14ac:dyDescent="0.2">
      <c r="A579" t="s">
        <v>1430</v>
      </c>
      <c r="B579" t="s">
        <v>17</v>
      </c>
      <c r="C579">
        <v>67</v>
      </c>
      <c r="D579">
        <v>26</v>
      </c>
      <c r="E579">
        <v>10</v>
      </c>
      <c r="F579">
        <v>2565</v>
      </c>
      <c r="G579" t="s">
        <v>44</v>
      </c>
      <c r="H579" t="s">
        <v>19</v>
      </c>
      <c r="I579" s="5" t="s">
        <v>1431</v>
      </c>
      <c r="J579" t="s">
        <v>72</v>
      </c>
      <c r="K579">
        <v>0</v>
      </c>
      <c r="L579">
        <v>0</v>
      </c>
      <c r="M579">
        <v>2498</v>
      </c>
      <c r="N579" t="s">
        <v>47</v>
      </c>
      <c r="O579" t="s">
        <v>23</v>
      </c>
      <c r="P579" t="s">
        <v>24</v>
      </c>
      <c r="Q579" s="3">
        <f t="shared" si="9"/>
        <v>1406</v>
      </c>
      <c r="R579" s="3" t="str">
        <f>VLOOKUP(Q579,[1]รหัสอำเภอ!$A$2:$B$17,2,FALSE)</f>
        <v>บางปะอิน</v>
      </c>
    </row>
    <row r="580" spans="1:18" x14ac:dyDescent="0.2">
      <c r="A580" t="s">
        <v>1432</v>
      </c>
      <c r="B580" t="s">
        <v>23</v>
      </c>
      <c r="C580">
        <v>86</v>
      </c>
      <c r="D580">
        <v>26</v>
      </c>
      <c r="E580">
        <v>10</v>
      </c>
      <c r="F580">
        <v>2565</v>
      </c>
      <c r="G580" t="s">
        <v>54</v>
      </c>
      <c r="H580" t="s">
        <v>27</v>
      </c>
      <c r="I580" s="5" t="s">
        <v>1433</v>
      </c>
      <c r="J580" t="s">
        <v>29</v>
      </c>
      <c r="K580">
        <v>0</v>
      </c>
      <c r="L580">
        <v>0</v>
      </c>
      <c r="M580">
        <v>2479</v>
      </c>
      <c r="N580" t="s">
        <v>57</v>
      </c>
      <c r="P580" t="s">
        <v>24</v>
      </c>
      <c r="Q580" s="3">
        <f t="shared" si="9"/>
        <v>1407</v>
      </c>
      <c r="R580" s="3" t="str">
        <f>VLOOKUP(Q580,[1]รหัสอำเภอ!$A$2:$B$17,2,FALSE)</f>
        <v>บางปะหัน</v>
      </c>
    </row>
    <row r="581" spans="1:18" x14ac:dyDescent="0.2">
      <c r="A581" t="s">
        <v>1434</v>
      </c>
      <c r="B581" t="s">
        <v>23</v>
      </c>
      <c r="C581">
        <v>82</v>
      </c>
      <c r="D581">
        <v>26</v>
      </c>
      <c r="E581">
        <v>10</v>
      </c>
      <c r="F581">
        <v>2565</v>
      </c>
      <c r="G581" t="s">
        <v>54</v>
      </c>
      <c r="H581" t="s">
        <v>27</v>
      </c>
      <c r="I581" s="5" t="s">
        <v>1435</v>
      </c>
      <c r="J581" t="s">
        <v>29</v>
      </c>
      <c r="K581">
        <v>0</v>
      </c>
      <c r="L581">
        <v>0</v>
      </c>
      <c r="M581">
        <v>2483</v>
      </c>
      <c r="N581" t="s">
        <v>57</v>
      </c>
      <c r="P581" t="s">
        <v>24</v>
      </c>
      <c r="Q581" s="3">
        <f t="shared" ref="Q581:Q644" si="10">VALUE(LEFT(I581,4))</f>
        <v>1407</v>
      </c>
      <c r="R581" s="3" t="str">
        <f>VLOOKUP(Q581,[1]รหัสอำเภอ!$A$2:$B$17,2,FALSE)</f>
        <v>บางปะหัน</v>
      </c>
    </row>
    <row r="582" spans="1:18" x14ac:dyDescent="0.2">
      <c r="A582" t="s">
        <v>1436</v>
      </c>
      <c r="B582" t="s">
        <v>23</v>
      </c>
      <c r="C582">
        <v>48</v>
      </c>
      <c r="D582">
        <v>26</v>
      </c>
      <c r="E582">
        <v>10</v>
      </c>
      <c r="F582">
        <v>2565</v>
      </c>
      <c r="G582" t="s">
        <v>1002</v>
      </c>
      <c r="H582" t="s">
        <v>1437</v>
      </c>
      <c r="I582" s="5" t="s">
        <v>1438</v>
      </c>
      <c r="J582" t="s">
        <v>61</v>
      </c>
      <c r="K582">
        <v>4</v>
      </c>
      <c r="L582">
        <v>6</v>
      </c>
      <c r="M582">
        <v>2517</v>
      </c>
      <c r="N582" t="s">
        <v>1439</v>
      </c>
      <c r="O582" t="s">
        <v>37</v>
      </c>
      <c r="P582" t="s">
        <v>534</v>
      </c>
      <c r="Q582" s="3">
        <f t="shared" si="10"/>
        <v>1408</v>
      </c>
      <c r="R582" s="3" t="str">
        <f>VLOOKUP(Q582,[1]รหัสอำเภอ!$A$2:$B$17,2,FALSE)</f>
        <v>ผักไห่</v>
      </c>
    </row>
    <row r="583" spans="1:18" x14ac:dyDescent="0.2">
      <c r="A583" t="s">
        <v>1440</v>
      </c>
      <c r="B583" t="s">
        <v>23</v>
      </c>
      <c r="C583">
        <v>67</v>
      </c>
      <c r="D583">
        <v>26</v>
      </c>
      <c r="E583">
        <v>10</v>
      </c>
      <c r="F583">
        <v>2565</v>
      </c>
      <c r="G583" t="s">
        <v>32</v>
      </c>
      <c r="H583" t="s">
        <v>19</v>
      </c>
      <c r="I583" s="5" t="s">
        <v>1441</v>
      </c>
      <c r="J583" t="s">
        <v>1442</v>
      </c>
      <c r="K583">
        <v>24</v>
      </c>
      <c r="L583">
        <v>11</v>
      </c>
      <c r="M583">
        <v>2497</v>
      </c>
      <c r="N583" t="s">
        <v>140</v>
      </c>
      <c r="O583" t="s">
        <v>23</v>
      </c>
      <c r="P583" t="s">
        <v>38</v>
      </c>
      <c r="Q583" s="3">
        <f t="shared" si="10"/>
        <v>1408</v>
      </c>
      <c r="R583" s="3" t="str">
        <f>VLOOKUP(Q583,[1]รหัสอำเภอ!$A$2:$B$17,2,FALSE)</f>
        <v>ผักไห่</v>
      </c>
    </row>
    <row r="584" spans="1:18" x14ac:dyDescent="0.2">
      <c r="A584" t="s">
        <v>1443</v>
      </c>
      <c r="B584" t="s">
        <v>17</v>
      </c>
      <c r="C584">
        <v>84</v>
      </c>
      <c r="D584">
        <v>26</v>
      </c>
      <c r="E584">
        <v>10</v>
      </c>
      <c r="F584">
        <v>2565</v>
      </c>
      <c r="G584" t="s">
        <v>75</v>
      </c>
      <c r="H584" t="s">
        <v>27</v>
      </c>
      <c r="I584" s="5" t="s">
        <v>1444</v>
      </c>
      <c r="J584" t="s">
        <v>29</v>
      </c>
      <c r="K584">
        <v>25</v>
      </c>
      <c r="L584">
        <v>1</v>
      </c>
      <c r="M584">
        <v>2481</v>
      </c>
      <c r="N584" t="s">
        <v>77</v>
      </c>
      <c r="P584" t="s">
        <v>24</v>
      </c>
      <c r="Q584" s="3">
        <f t="shared" si="10"/>
        <v>1410</v>
      </c>
      <c r="R584" s="3" t="str">
        <f>VLOOKUP(Q584,[1]รหัสอำเภอ!$A$2:$B$17,2,FALSE)</f>
        <v>ลาดบัวหลวง</v>
      </c>
    </row>
    <row r="585" spans="1:18" x14ac:dyDescent="0.2">
      <c r="A585" t="s">
        <v>1445</v>
      </c>
      <c r="B585" t="s">
        <v>23</v>
      </c>
      <c r="C585">
        <v>24</v>
      </c>
      <c r="D585">
        <v>26</v>
      </c>
      <c r="E585">
        <v>10</v>
      </c>
      <c r="F585">
        <v>2565</v>
      </c>
      <c r="G585" t="s">
        <v>162</v>
      </c>
      <c r="H585" t="s">
        <v>27</v>
      </c>
      <c r="I585" s="5" t="s">
        <v>1222</v>
      </c>
      <c r="J585" t="s">
        <v>1216</v>
      </c>
      <c r="K585">
        <v>15</v>
      </c>
      <c r="L585">
        <v>1</v>
      </c>
      <c r="M585">
        <v>2541</v>
      </c>
      <c r="N585" t="s">
        <v>484</v>
      </c>
      <c r="P585" t="s">
        <v>24</v>
      </c>
      <c r="Q585" s="3">
        <f t="shared" si="10"/>
        <v>1411</v>
      </c>
      <c r="R585" s="3" t="str">
        <f>VLOOKUP(Q585,[1]รหัสอำเภอ!$A$2:$B$17,2,FALSE)</f>
        <v>วังน้อย</v>
      </c>
    </row>
    <row r="586" spans="1:18" x14ac:dyDescent="0.2">
      <c r="A586" t="s">
        <v>1446</v>
      </c>
      <c r="B586" t="s">
        <v>23</v>
      </c>
      <c r="C586">
        <v>47</v>
      </c>
      <c r="D586">
        <v>26</v>
      </c>
      <c r="E586">
        <v>10</v>
      </c>
      <c r="F586">
        <v>2565</v>
      </c>
      <c r="G586" t="s">
        <v>553</v>
      </c>
      <c r="H586" t="s">
        <v>27</v>
      </c>
      <c r="I586" s="5" t="s">
        <v>369</v>
      </c>
      <c r="J586" t="s">
        <v>29</v>
      </c>
      <c r="K586">
        <v>15</v>
      </c>
      <c r="L586">
        <v>3</v>
      </c>
      <c r="M586">
        <v>2518</v>
      </c>
      <c r="N586" t="s">
        <v>555</v>
      </c>
      <c r="P586" t="s">
        <v>24</v>
      </c>
      <c r="Q586" s="3">
        <f t="shared" si="10"/>
        <v>1411</v>
      </c>
      <c r="R586" s="3" t="str">
        <f>VLOOKUP(Q586,[1]รหัสอำเภอ!$A$2:$B$17,2,FALSE)</f>
        <v>วังน้อย</v>
      </c>
    </row>
    <row r="587" spans="1:18" x14ac:dyDescent="0.2">
      <c r="A587" t="s">
        <v>1447</v>
      </c>
      <c r="B587" t="s">
        <v>17</v>
      </c>
      <c r="C587">
        <v>84</v>
      </c>
      <c r="D587">
        <v>26</v>
      </c>
      <c r="E587">
        <v>10</v>
      </c>
      <c r="F587">
        <v>2565</v>
      </c>
      <c r="G587" t="s">
        <v>18</v>
      </c>
      <c r="H587" t="s">
        <v>19</v>
      </c>
      <c r="I587" s="5" t="s">
        <v>436</v>
      </c>
      <c r="J587" t="s">
        <v>1448</v>
      </c>
      <c r="K587">
        <v>0</v>
      </c>
      <c r="L587">
        <v>0</v>
      </c>
      <c r="M587">
        <v>2481</v>
      </c>
      <c r="N587" t="s">
        <v>22</v>
      </c>
      <c r="O587" t="s">
        <v>23</v>
      </c>
      <c r="P587" t="s">
        <v>24</v>
      </c>
      <c r="Q587" s="3">
        <f t="shared" si="10"/>
        <v>1411</v>
      </c>
      <c r="R587" s="3" t="str">
        <f>VLOOKUP(Q587,[1]รหัสอำเภอ!$A$2:$B$17,2,FALSE)</f>
        <v>วังน้อย</v>
      </c>
    </row>
    <row r="588" spans="1:18" x14ac:dyDescent="0.2">
      <c r="A588" t="s">
        <v>1449</v>
      </c>
      <c r="B588" t="s">
        <v>23</v>
      </c>
      <c r="C588">
        <v>75</v>
      </c>
      <c r="D588">
        <v>26</v>
      </c>
      <c r="E588">
        <v>10</v>
      </c>
      <c r="F588">
        <v>2565</v>
      </c>
      <c r="G588" t="s">
        <v>84</v>
      </c>
      <c r="H588" t="s">
        <v>19</v>
      </c>
      <c r="I588" s="5" t="s">
        <v>1450</v>
      </c>
      <c r="J588" t="s">
        <v>61</v>
      </c>
      <c r="K588">
        <v>6</v>
      </c>
      <c r="L588">
        <v>4</v>
      </c>
      <c r="M588">
        <v>2490</v>
      </c>
      <c r="N588" t="s">
        <v>87</v>
      </c>
      <c r="O588" t="s">
        <v>23</v>
      </c>
      <c r="P588" t="s">
        <v>24</v>
      </c>
      <c r="Q588" s="3">
        <f t="shared" si="10"/>
        <v>1412</v>
      </c>
      <c r="R588" s="3" t="str">
        <f>VLOOKUP(Q588,[1]รหัสอำเภอ!$A$2:$B$17,2,FALSE)</f>
        <v>เสนา</v>
      </c>
    </row>
    <row r="589" spans="1:18" x14ac:dyDescent="0.2">
      <c r="A589" t="s">
        <v>1451</v>
      </c>
      <c r="B589" t="s">
        <v>17</v>
      </c>
      <c r="C589">
        <v>94</v>
      </c>
      <c r="D589">
        <v>26</v>
      </c>
      <c r="E589">
        <v>10</v>
      </c>
      <c r="F589">
        <v>2565</v>
      </c>
      <c r="G589" t="s">
        <v>381</v>
      </c>
      <c r="H589" t="s">
        <v>27</v>
      </c>
      <c r="I589" s="5" t="s">
        <v>1452</v>
      </c>
      <c r="J589" t="s">
        <v>21</v>
      </c>
      <c r="K589">
        <v>0</v>
      </c>
      <c r="L589">
        <v>0</v>
      </c>
      <c r="M589">
        <v>2471</v>
      </c>
      <c r="N589" t="s">
        <v>383</v>
      </c>
      <c r="P589" t="s">
        <v>24</v>
      </c>
      <c r="Q589" s="3">
        <f t="shared" si="10"/>
        <v>1413</v>
      </c>
      <c r="R589" s="3" t="str">
        <f>VLOOKUP(Q589,[1]รหัสอำเภอ!$A$2:$B$17,2,FALSE)</f>
        <v>บางซ้าย</v>
      </c>
    </row>
    <row r="590" spans="1:18" x14ac:dyDescent="0.2">
      <c r="A590" t="s">
        <v>1453</v>
      </c>
      <c r="B590" t="s">
        <v>23</v>
      </c>
      <c r="C590">
        <v>42</v>
      </c>
      <c r="D590">
        <v>26</v>
      </c>
      <c r="E590">
        <v>10</v>
      </c>
      <c r="F590">
        <v>2565</v>
      </c>
      <c r="G590" t="s">
        <v>1454</v>
      </c>
      <c r="H590" t="s">
        <v>27</v>
      </c>
      <c r="I590" s="5" t="s">
        <v>1455</v>
      </c>
      <c r="J590" t="s">
        <v>309</v>
      </c>
      <c r="K590">
        <v>17</v>
      </c>
      <c r="L590">
        <v>9</v>
      </c>
      <c r="M590">
        <v>2523</v>
      </c>
      <c r="N590" t="s">
        <v>1456</v>
      </c>
      <c r="P590" t="s">
        <v>24</v>
      </c>
      <c r="Q590" s="3">
        <f t="shared" si="10"/>
        <v>1413</v>
      </c>
      <c r="R590" s="3" t="str">
        <f>VLOOKUP(Q590,[1]รหัสอำเภอ!$A$2:$B$17,2,FALSE)</f>
        <v>บางซ้าย</v>
      </c>
    </row>
    <row r="591" spans="1:18" x14ac:dyDescent="0.2">
      <c r="A591" t="s">
        <v>1457</v>
      </c>
      <c r="B591" t="s">
        <v>17</v>
      </c>
      <c r="C591">
        <v>58</v>
      </c>
      <c r="D591">
        <v>26</v>
      </c>
      <c r="E591">
        <v>10</v>
      </c>
      <c r="F591">
        <v>2565</v>
      </c>
      <c r="G591" t="s">
        <v>173</v>
      </c>
      <c r="H591" t="s">
        <v>19</v>
      </c>
      <c r="I591" s="5" t="s">
        <v>1458</v>
      </c>
      <c r="J591" t="s">
        <v>506</v>
      </c>
      <c r="K591">
        <v>2</v>
      </c>
      <c r="L591">
        <v>9</v>
      </c>
      <c r="M591">
        <v>2507</v>
      </c>
      <c r="N591" t="s">
        <v>725</v>
      </c>
      <c r="O591" t="s">
        <v>23</v>
      </c>
      <c r="P591" t="s">
        <v>24</v>
      </c>
      <c r="Q591" s="3">
        <f t="shared" si="10"/>
        <v>1414</v>
      </c>
      <c r="R591" s="3" t="str">
        <f>VLOOKUP(Q591,[1]รหัสอำเภอ!$A$2:$B$17,2,FALSE)</f>
        <v>อุทัย</v>
      </c>
    </row>
    <row r="592" spans="1:18" x14ac:dyDescent="0.2">
      <c r="A592" t="s">
        <v>1459</v>
      </c>
      <c r="B592" t="s">
        <v>23</v>
      </c>
      <c r="C592">
        <v>57</v>
      </c>
      <c r="D592">
        <v>26</v>
      </c>
      <c r="E592">
        <v>10</v>
      </c>
      <c r="F592">
        <v>2565</v>
      </c>
      <c r="G592" t="s">
        <v>18</v>
      </c>
      <c r="H592" t="s">
        <v>19</v>
      </c>
      <c r="I592" s="5" t="s">
        <v>1460</v>
      </c>
      <c r="J592" t="s">
        <v>56</v>
      </c>
      <c r="K592">
        <v>12</v>
      </c>
      <c r="L592">
        <v>2</v>
      </c>
      <c r="M592">
        <v>2508</v>
      </c>
      <c r="N592" t="s">
        <v>22</v>
      </c>
      <c r="O592" t="s">
        <v>23</v>
      </c>
      <c r="P592" t="s">
        <v>24</v>
      </c>
      <c r="Q592" s="3">
        <f t="shared" si="10"/>
        <v>1415</v>
      </c>
      <c r="R592" s="3" t="str">
        <f>VLOOKUP(Q592,[1]รหัสอำเภอ!$A$2:$B$17,2,FALSE)</f>
        <v>มหาราช</v>
      </c>
    </row>
    <row r="593" spans="1:18" x14ac:dyDescent="0.2">
      <c r="A593" t="s">
        <v>1461</v>
      </c>
      <c r="B593" t="s">
        <v>17</v>
      </c>
      <c r="C593">
        <v>83</v>
      </c>
      <c r="D593">
        <v>27</v>
      </c>
      <c r="E593">
        <v>10</v>
      </c>
      <c r="F593">
        <v>2565</v>
      </c>
      <c r="G593" t="s">
        <v>18</v>
      </c>
      <c r="H593" t="s">
        <v>19</v>
      </c>
      <c r="I593" s="5" t="s">
        <v>1462</v>
      </c>
      <c r="J593" t="s">
        <v>51</v>
      </c>
      <c r="K593">
        <v>27</v>
      </c>
      <c r="L593">
        <v>4</v>
      </c>
      <c r="M593">
        <v>2482</v>
      </c>
      <c r="N593" t="s">
        <v>22</v>
      </c>
      <c r="O593" t="s">
        <v>23</v>
      </c>
      <c r="P593" t="s">
        <v>24</v>
      </c>
      <c r="Q593" s="3">
        <f t="shared" si="10"/>
        <v>1401</v>
      </c>
      <c r="R593" s="3" t="str">
        <f>VLOOKUP(Q593,[1]รหัสอำเภอ!$A$2:$B$17,2,FALSE)</f>
        <v>พระนครศรีอยุธยา</v>
      </c>
    </row>
    <row r="594" spans="1:18" x14ac:dyDescent="0.2">
      <c r="A594" t="s">
        <v>1463</v>
      </c>
      <c r="B594" t="s">
        <v>17</v>
      </c>
      <c r="C594">
        <v>77</v>
      </c>
      <c r="D594">
        <v>27</v>
      </c>
      <c r="E594">
        <v>10</v>
      </c>
      <c r="F594">
        <v>2565</v>
      </c>
      <c r="G594" t="s">
        <v>18</v>
      </c>
      <c r="H594" t="s">
        <v>19</v>
      </c>
      <c r="I594" s="5" t="s">
        <v>1198</v>
      </c>
      <c r="J594" t="s">
        <v>95</v>
      </c>
      <c r="K594">
        <v>0</v>
      </c>
      <c r="L594">
        <v>0</v>
      </c>
      <c r="M594">
        <v>2488</v>
      </c>
      <c r="N594" t="s">
        <v>22</v>
      </c>
      <c r="O594" t="s">
        <v>23</v>
      </c>
      <c r="P594" t="s">
        <v>24</v>
      </c>
      <c r="Q594" s="3">
        <f t="shared" si="10"/>
        <v>1401</v>
      </c>
      <c r="R594" s="3" t="str">
        <f>VLOOKUP(Q594,[1]รหัสอำเภอ!$A$2:$B$17,2,FALSE)</f>
        <v>พระนครศรีอยุธยา</v>
      </c>
    </row>
    <row r="595" spans="1:18" x14ac:dyDescent="0.2">
      <c r="A595" t="s">
        <v>1464</v>
      </c>
      <c r="B595" t="s">
        <v>17</v>
      </c>
      <c r="C595">
        <v>66</v>
      </c>
      <c r="D595">
        <v>27</v>
      </c>
      <c r="E595">
        <v>10</v>
      </c>
      <c r="F595">
        <v>2565</v>
      </c>
      <c r="G595" t="s">
        <v>18</v>
      </c>
      <c r="H595" t="s">
        <v>19</v>
      </c>
      <c r="I595" s="5" t="s">
        <v>1465</v>
      </c>
      <c r="J595" t="s">
        <v>29</v>
      </c>
      <c r="K595">
        <v>0</v>
      </c>
      <c r="L595">
        <v>0</v>
      </c>
      <c r="M595">
        <v>2499</v>
      </c>
      <c r="N595" t="s">
        <v>22</v>
      </c>
      <c r="O595" t="s">
        <v>23</v>
      </c>
      <c r="P595" t="s">
        <v>24</v>
      </c>
      <c r="Q595" s="3">
        <f t="shared" si="10"/>
        <v>1401</v>
      </c>
      <c r="R595" s="3" t="str">
        <f>VLOOKUP(Q595,[1]รหัสอำเภอ!$A$2:$B$17,2,FALSE)</f>
        <v>พระนครศรีอยุธยา</v>
      </c>
    </row>
    <row r="596" spans="1:18" x14ac:dyDescent="0.2">
      <c r="A596" t="s">
        <v>1466</v>
      </c>
      <c r="B596" t="s">
        <v>23</v>
      </c>
      <c r="C596">
        <v>66</v>
      </c>
      <c r="D596">
        <v>27</v>
      </c>
      <c r="E596">
        <v>10</v>
      </c>
      <c r="F596">
        <v>2565</v>
      </c>
      <c r="G596" t="s">
        <v>1467</v>
      </c>
      <c r="H596" t="s">
        <v>27</v>
      </c>
      <c r="I596" s="5" t="s">
        <v>1468</v>
      </c>
      <c r="J596" t="s">
        <v>1469</v>
      </c>
      <c r="K596">
        <v>8</v>
      </c>
      <c r="L596">
        <v>8</v>
      </c>
      <c r="M596">
        <v>2499</v>
      </c>
      <c r="N596" t="s">
        <v>1470</v>
      </c>
      <c r="P596" t="s">
        <v>82</v>
      </c>
      <c r="Q596" s="3">
        <f t="shared" si="10"/>
        <v>1401</v>
      </c>
      <c r="R596" s="3" t="str">
        <f>VLOOKUP(Q596,[1]รหัสอำเภอ!$A$2:$B$17,2,FALSE)</f>
        <v>พระนครศรีอยุธยา</v>
      </c>
    </row>
    <row r="597" spans="1:18" x14ac:dyDescent="0.2">
      <c r="A597" t="s">
        <v>1471</v>
      </c>
      <c r="B597" t="s">
        <v>23</v>
      </c>
      <c r="C597">
        <v>30</v>
      </c>
      <c r="D597">
        <v>27</v>
      </c>
      <c r="E597">
        <v>10</v>
      </c>
      <c r="F597">
        <v>2565</v>
      </c>
      <c r="G597" t="s">
        <v>1472</v>
      </c>
      <c r="H597" t="s">
        <v>19</v>
      </c>
      <c r="I597" s="5" t="s">
        <v>1417</v>
      </c>
      <c r="J597" t="s">
        <v>405</v>
      </c>
      <c r="K597">
        <v>10</v>
      </c>
      <c r="L597">
        <v>8</v>
      </c>
      <c r="M597">
        <v>2535</v>
      </c>
      <c r="N597" t="s">
        <v>1473</v>
      </c>
      <c r="O597" t="s">
        <v>23</v>
      </c>
      <c r="P597" t="s">
        <v>1474</v>
      </c>
      <c r="Q597" s="3">
        <f t="shared" si="10"/>
        <v>1402</v>
      </c>
      <c r="R597" s="3" t="str">
        <f>VLOOKUP(Q597,[1]รหัสอำเภอ!$A$2:$B$17,2,FALSE)</f>
        <v>ท่าเรือ</v>
      </c>
    </row>
    <row r="598" spans="1:18" x14ac:dyDescent="0.2">
      <c r="A598" t="s">
        <v>1475</v>
      </c>
      <c r="B598" t="s">
        <v>17</v>
      </c>
      <c r="C598">
        <v>72</v>
      </c>
      <c r="D598">
        <v>27</v>
      </c>
      <c r="E598">
        <v>10</v>
      </c>
      <c r="F598">
        <v>2565</v>
      </c>
      <c r="G598" t="s">
        <v>18</v>
      </c>
      <c r="H598" t="s">
        <v>19</v>
      </c>
      <c r="I598" s="5" t="s">
        <v>1476</v>
      </c>
      <c r="J598" t="s">
        <v>509</v>
      </c>
      <c r="K598">
        <v>5</v>
      </c>
      <c r="L598">
        <v>10</v>
      </c>
      <c r="M598">
        <v>2493</v>
      </c>
      <c r="N598" t="s">
        <v>22</v>
      </c>
      <c r="O598" t="s">
        <v>23</v>
      </c>
      <c r="P598" t="s">
        <v>24</v>
      </c>
      <c r="Q598" s="3">
        <f t="shared" si="10"/>
        <v>1402</v>
      </c>
      <c r="R598" s="3" t="str">
        <f>VLOOKUP(Q598,[1]รหัสอำเภอ!$A$2:$B$17,2,FALSE)</f>
        <v>ท่าเรือ</v>
      </c>
    </row>
    <row r="599" spans="1:18" x14ac:dyDescent="0.2">
      <c r="A599" t="s">
        <v>1477</v>
      </c>
      <c r="B599" t="s">
        <v>17</v>
      </c>
      <c r="C599">
        <v>91</v>
      </c>
      <c r="D599">
        <v>27</v>
      </c>
      <c r="E599">
        <v>10</v>
      </c>
      <c r="F599">
        <v>2565</v>
      </c>
      <c r="G599" t="s">
        <v>403</v>
      </c>
      <c r="H599" t="s">
        <v>27</v>
      </c>
      <c r="I599" s="5" t="s">
        <v>1302</v>
      </c>
      <c r="J599" t="s">
        <v>29</v>
      </c>
      <c r="K599">
        <v>0</v>
      </c>
      <c r="L599">
        <v>0</v>
      </c>
      <c r="M599">
        <v>2474</v>
      </c>
      <c r="N599" t="s">
        <v>406</v>
      </c>
      <c r="P599" t="s">
        <v>24</v>
      </c>
      <c r="Q599" s="3">
        <f t="shared" si="10"/>
        <v>1402</v>
      </c>
      <c r="R599" s="3" t="str">
        <f>VLOOKUP(Q599,[1]รหัสอำเภอ!$A$2:$B$17,2,FALSE)</f>
        <v>ท่าเรือ</v>
      </c>
    </row>
    <row r="600" spans="1:18" x14ac:dyDescent="0.2">
      <c r="A600" t="s">
        <v>1478</v>
      </c>
      <c r="B600" t="s">
        <v>17</v>
      </c>
      <c r="C600">
        <v>84</v>
      </c>
      <c r="D600">
        <v>27</v>
      </c>
      <c r="E600">
        <v>10</v>
      </c>
      <c r="F600">
        <v>2565</v>
      </c>
      <c r="G600" t="s">
        <v>254</v>
      </c>
      <c r="H600" t="s">
        <v>19</v>
      </c>
      <c r="I600" s="5" t="s">
        <v>1479</v>
      </c>
      <c r="J600" t="s">
        <v>95</v>
      </c>
      <c r="K600">
        <v>1</v>
      </c>
      <c r="L600">
        <v>8</v>
      </c>
      <c r="M600">
        <v>2481</v>
      </c>
      <c r="N600" t="s">
        <v>257</v>
      </c>
      <c r="O600" t="s">
        <v>23</v>
      </c>
      <c r="P600" t="s">
        <v>24</v>
      </c>
      <c r="Q600" s="3">
        <f t="shared" si="10"/>
        <v>1403</v>
      </c>
      <c r="R600" s="3" t="str">
        <f>VLOOKUP(Q600,[1]รหัสอำเภอ!$A$2:$B$17,2,FALSE)</f>
        <v>นครหลวง</v>
      </c>
    </row>
    <row r="601" spans="1:18" x14ac:dyDescent="0.2">
      <c r="A601" t="s">
        <v>1480</v>
      </c>
      <c r="B601" t="s">
        <v>17</v>
      </c>
      <c r="C601">
        <v>75</v>
      </c>
      <c r="D601">
        <v>27</v>
      </c>
      <c r="E601">
        <v>10</v>
      </c>
      <c r="F601">
        <v>2565</v>
      </c>
      <c r="G601" t="s">
        <v>18</v>
      </c>
      <c r="H601" t="s">
        <v>19</v>
      </c>
      <c r="I601" s="5" t="s">
        <v>611</v>
      </c>
      <c r="J601" t="s">
        <v>1336</v>
      </c>
      <c r="K601">
        <v>0</v>
      </c>
      <c r="L601">
        <v>0</v>
      </c>
      <c r="M601">
        <v>2490</v>
      </c>
      <c r="N601" t="s">
        <v>22</v>
      </c>
      <c r="O601" t="s">
        <v>23</v>
      </c>
      <c r="P601" t="s">
        <v>24</v>
      </c>
      <c r="Q601" s="3">
        <f t="shared" si="10"/>
        <v>1404</v>
      </c>
      <c r="R601" s="3" t="str">
        <f>VLOOKUP(Q601,[1]รหัสอำเภอ!$A$2:$B$17,2,FALSE)</f>
        <v>บางไทร</v>
      </c>
    </row>
    <row r="602" spans="1:18" x14ac:dyDescent="0.2">
      <c r="A602" t="s">
        <v>1481</v>
      </c>
      <c r="B602" t="s">
        <v>17</v>
      </c>
      <c r="C602">
        <v>70</v>
      </c>
      <c r="D602">
        <v>27</v>
      </c>
      <c r="E602">
        <v>10</v>
      </c>
      <c r="F602">
        <v>2565</v>
      </c>
      <c r="G602" t="s">
        <v>84</v>
      </c>
      <c r="H602" t="s">
        <v>19</v>
      </c>
      <c r="I602" s="5" t="s">
        <v>1482</v>
      </c>
      <c r="J602" t="s">
        <v>968</v>
      </c>
      <c r="K602">
        <v>0</v>
      </c>
      <c r="L602">
        <v>0</v>
      </c>
      <c r="M602">
        <v>2495</v>
      </c>
      <c r="N602" t="s">
        <v>87</v>
      </c>
      <c r="O602" t="s">
        <v>23</v>
      </c>
      <c r="P602" t="s">
        <v>24</v>
      </c>
      <c r="Q602" s="3">
        <f t="shared" si="10"/>
        <v>1404</v>
      </c>
      <c r="R602" s="3" t="str">
        <f>VLOOKUP(Q602,[1]รหัสอำเภอ!$A$2:$B$17,2,FALSE)</f>
        <v>บางไทร</v>
      </c>
    </row>
    <row r="603" spans="1:18" x14ac:dyDescent="0.2">
      <c r="A603" t="s">
        <v>1483</v>
      </c>
      <c r="B603" t="s">
        <v>17</v>
      </c>
      <c r="C603">
        <v>66</v>
      </c>
      <c r="D603">
        <v>27</v>
      </c>
      <c r="E603">
        <v>10</v>
      </c>
      <c r="F603">
        <v>2565</v>
      </c>
      <c r="G603" t="s">
        <v>115</v>
      </c>
      <c r="H603" t="s">
        <v>19</v>
      </c>
      <c r="I603" s="5" t="s">
        <v>1482</v>
      </c>
      <c r="J603" t="s">
        <v>61</v>
      </c>
      <c r="K603">
        <v>0</v>
      </c>
      <c r="L603">
        <v>0</v>
      </c>
      <c r="M603">
        <v>2499</v>
      </c>
      <c r="N603" t="s">
        <v>118</v>
      </c>
      <c r="O603" t="s">
        <v>23</v>
      </c>
      <c r="P603" t="s">
        <v>63</v>
      </c>
      <c r="Q603" s="3">
        <f t="shared" si="10"/>
        <v>1404</v>
      </c>
      <c r="R603" s="3" t="str">
        <f>VLOOKUP(Q603,[1]รหัสอำเภอ!$A$2:$B$17,2,FALSE)</f>
        <v>บางไทร</v>
      </c>
    </row>
    <row r="604" spans="1:18" x14ac:dyDescent="0.2">
      <c r="A604" t="s">
        <v>1484</v>
      </c>
      <c r="B604" t="s">
        <v>17</v>
      </c>
      <c r="C604">
        <v>73</v>
      </c>
      <c r="D604">
        <v>27</v>
      </c>
      <c r="E604">
        <v>10</v>
      </c>
      <c r="F604">
        <v>2565</v>
      </c>
      <c r="G604" t="s">
        <v>130</v>
      </c>
      <c r="H604" t="s">
        <v>19</v>
      </c>
      <c r="I604" s="5" t="s">
        <v>1485</v>
      </c>
      <c r="J604" t="s">
        <v>95</v>
      </c>
      <c r="K604">
        <v>0</v>
      </c>
      <c r="L604">
        <v>0</v>
      </c>
      <c r="M604">
        <v>2492</v>
      </c>
      <c r="N604" t="s">
        <v>133</v>
      </c>
      <c r="O604" t="s">
        <v>23</v>
      </c>
      <c r="P604" t="s">
        <v>24</v>
      </c>
      <c r="Q604" s="3">
        <f t="shared" si="10"/>
        <v>1405</v>
      </c>
      <c r="R604" s="3" t="str">
        <f>VLOOKUP(Q604,[1]รหัสอำเภอ!$A$2:$B$17,2,FALSE)</f>
        <v>บางบาล</v>
      </c>
    </row>
    <row r="605" spans="1:18" x14ac:dyDescent="0.2">
      <c r="A605" t="s">
        <v>1486</v>
      </c>
      <c r="B605" t="s">
        <v>17</v>
      </c>
      <c r="C605">
        <v>98</v>
      </c>
      <c r="D605">
        <v>27</v>
      </c>
      <c r="E605">
        <v>10</v>
      </c>
      <c r="F605">
        <v>2565</v>
      </c>
      <c r="G605" t="s">
        <v>937</v>
      </c>
      <c r="H605" t="s">
        <v>27</v>
      </c>
      <c r="I605" s="5" t="s">
        <v>938</v>
      </c>
      <c r="J605" t="s">
        <v>21</v>
      </c>
      <c r="K605">
        <v>0</v>
      </c>
      <c r="L605">
        <v>0</v>
      </c>
      <c r="M605">
        <v>2467</v>
      </c>
      <c r="N605" t="s">
        <v>939</v>
      </c>
      <c r="P605" t="s">
        <v>24</v>
      </c>
      <c r="Q605" s="3">
        <f t="shared" si="10"/>
        <v>1406</v>
      </c>
      <c r="R605" s="3" t="str">
        <f>VLOOKUP(Q605,[1]รหัสอำเภอ!$A$2:$B$17,2,FALSE)</f>
        <v>บางปะอิน</v>
      </c>
    </row>
    <row r="606" spans="1:18" x14ac:dyDescent="0.2">
      <c r="A606" t="s">
        <v>1487</v>
      </c>
      <c r="B606" t="s">
        <v>23</v>
      </c>
      <c r="C606">
        <v>70</v>
      </c>
      <c r="D606">
        <v>27</v>
      </c>
      <c r="E606">
        <v>10</v>
      </c>
      <c r="F606">
        <v>2565</v>
      </c>
      <c r="G606" t="s">
        <v>18</v>
      </c>
      <c r="H606" t="s">
        <v>19</v>
      </c>
      <c r="I606" s="5" t="s">
        <v>1488</v>
      </c>
      <c r="J606" t="s">
        <v>95</v>
      </c>
      <c r="K606">
        <v>0</v>
      </c>
      <c r="L606">
        <v>8</v>
      </c>
      <c r="M606">
        <v>2495</v>
      </c>
      <c r="N606" t="s">
        <v>22</v>
      </c>
      <c r="O606" t="s">
        <v>23</v>
      </c>
      <c r="P606" t="s">
        <v>24</v>
      </c>
      <c r="Q606" s="3">
        <f t="shared" si="10"/>
        <v>1406</v>
      </c>
      <c r="R606" s="3" t="str">
        <f>VLOOKUP(Q606,[1]รหัสอำเภอ!$A$2:$B$17,2,FALSE)</f>
        <v>บางปะอิน</v>
      </c>
    </row>
    <row r="607" spans="1:18" x14ac:dyDescent="0.2">
      <c r="A607" t="s">
        <v>1489</v>
      </c>
      <c r="B607" t="s">
        <v>17</v>
      </c>
      <c r="C607">
        <v>76</v>
      </c>
      <c r="D607">
        <v>27</v>
      </c>
      <c r="E607">
        <v>10</v>
      </c>
      <c r="F607">
        <v>2565</v>
      </c>
      <c r="G607" t="s">
        <v>54</v>
      </c>
      <c r="H607" t="s">
        <v>27</v>
      </c>
      <c r="I607" s="5" t="s">
        <v>1490</v>
      </c>
      <c r="J607" t="s">
        <v>29</v>
      </c>
      <c r="K607">
        <v>0</v>
      </c>
      <c r="L607">
        <v>0</v>
      </c>
      <c r="M607">
        <v>2489</v>
      </c>
      <c r="N607" t="s">
        <v>57</v>
      </c>
      <c r="P607" t="s">
        <v>24</v>
      </c>
      <c r="Q607" s="3">
        <f t="shared" si="10"/>
        <v>1407</v>
      </c>
      <c r="R607" s="3" t="str">
        <f>VLOOKUP(Q607,[1]รหัสอำเภอ!$A$2:$B$17,2,FALSE)</f>
        <v>บางปะหัน</v>
      </c>
    </row>
    <row r="608" spans="1:18" x14ac:dyDescent="0.2">
      <c r="A608" t="s">
        <v>1491</v>
      </c>
      <c r="B608" t="s">
        <v>17</v>
      </c>
      <c r="C608">
        <v>79</v>
      </c>
      <c r="D608">
        <v>27</v>
      </c>
      <c r="E608">
        <v>10</v>
      </c>
      <c r="F608">
        <v>2565</v>
      </c>
      <c r="G608" t="s">
        <v>54</v>
      </c>
      <c r="H608" t="s">
        <v>27</v>
      </c>
      <c r="I608" s="5" t="s">
        <v>1492</v>
      </c>
      <c r="J608" t="s">
        <v>29</v>
      </c>
      <c r="K608">
        <v>0</v>
      </c>
      <c r="L608">
        <v>0</v>
      </c>
      <c r="M608">
        <v>2486</v>
      </c>
      <c r="N608" t="s">
        <v>57</v>
      </c>
      <c r="P608" t="s">
        <v>24</v>
      </c>
      <c r="Q608" s="3">
        <f t="shared" si="10"/>
        <v>1407</v>
      </c>
      <c r="R608" s="3" t="str">
        <f>VLOOKUP(Q608,[1]รหัสอำเภอ!$A$2:$B$17,2,FALSE)</f>
        <v>บางปะหัน</v>
      </c>
    </row>
    <row r="609" spans="1:18" x14ac:dyDescent="0.2">
      <c r="A609" t="s">
        <v>1493</v>
      </c>
      <c r="B609" t="s">
        <v>23</v>
      </c>
      <c r="C609">
        <v>67</v>
      </c>
      <c r="D609">
        <v>27</v>
      </c>
      <c r="E609">
        <v>10</v>
      </c>
      <c r="F609">
        <v>2565</v>
      </c>
      <c r="G609" t="s">
        <v>70</v>
      </c>
      <c r="H609" t="s">
        <v>19</v>
      </c>
      <c r="I609" s="5" t="s">
        <v>1494</v>
      </c>
      <c r="J609" t="s">
        <v>154</v>
      </c>
      <c r="K609">
        <v>0</v>
      </c>
      <c r="L609">
        <v>0</v>
      </c>
      <c r="M609">
        <v>2498</v>
      </c>
      <c r="N609" t="s">
        <v>73</v>
      </c>
      <c r="O609" t="s">
        <v>23</v>
      </c>
      <c r="P609" t="s">
        <v>24</v>
      </c>
      <c r="Q609" s="3">
        <f t="shared" si="10"/>
        <v>1408</v>
      </c>
      <c r="R609" s="3" t="str">
        <f>VLOOKUP(Q609,[1]รหัสอำเภอ!$A$2:$B$17,2,FALSE)</f>
        <v>ผักไห่</v>
      </c>
    </row>
    <row r="610" spans="1:18" x14ac:dyDescent="0.2">
      <c r="A610" t="s">
        <v>1495</v>
      </c>
      <c r="B610" t="s">
        <v>17</v>
      </c>
      <c r="C610">
        <v>55</v>
      </c>
      <c r="D610">
        <v>27</v>
      </c>
      <c r="E610">
        <v>10</v>
      </c>
      <c r="F610">
        <v>2565</v>
      </c>
      <c r="G610" t="s">
        <v>65</v>
      </c>
      <c r="H610" t="s">
        <v>27</v>
      </c>
      <c r="I610" s="5" t="s">
        <v>1496</v>
      </c>
      <c r="J610" t="s">
        <v>112</v>
      </c>
      <c r="K610">
        <v>14</v>
      </c>
      <c r="L610">
        <v>5</v>
      </c>
      <c r="M610">
        <v>2510</v>
      </c>
      <c r="N610" t="s">
        <v>68</v>
      </c>
      <c r="P610" t="s">
        <v>24</v>
      </c>
      <c r="Q610" s="3">
        <f t="shared" si="10"/>
        <v>1408</v>
      </c>
      <c r="R610" s="3" t="str">
        <f>VLOOKUP(Q610,[1]รหัสอำเภอ!$A$2:$B$17,2,FALSE)</f>
        <v>ผักไห่</v>
      </c>
    </row>
    <row r="611" spans="1:18" x14ac:dyDescent="0.2">
      <c r="A611" t="s">
        <v>1497</v>
      </c>
      <c r="B611" t="s">
        <v>17</v>
      </c>
      <c r="C611">
        <v>84</v>
      </c>
      <c r="D611">
        <v>27</v>
      </c>
      <c r="E611">
        <v>10</v>
      </c>
      <c r="F611">
        <v>2565</v>
      </c>
      <c r="G611" t="s">
        <v>1498</v>
      </c>
      <c r="H611" t="s">
        <v>27</v>
      </c>
      <c r="I611" s="5" t="s">
        <v>1499</v>
      </c>
      <c r="J611" t="s">
        <v>21</v>
      </c>
      <c r="K611">
        <v>0</v>
      </c>
      <c r="L611">
        <v>0</v>
      </c>
      <c r="M611">
        <v>2481</v>
      </c>
      <c r="N611" t="s">
        <v>1500</v>
      </c>
      <c r="P611" t="s">
        <v>82</v>
      </c>
      <c r="Q611" s="3">
        <f t="shared" si="10"/>
        <v>1408</v>
      </c>
      <c r="R611" s="3" t="str">
        <f>VLOOKUP(Q611,[1]รหัสอำเภอ!$A$2:$B$17,2,FALSE)</f>
        <v>ผักไห่</v>
      </c>
    </row>
    <row r="612" spans="1:18" x14ac:dyDescent="0.2">
      <c r="A612" t="s">
        <v>1501</v>
      </c>
      <c r="B612" t="s">
        <v>17</v>
      </c>
      <c r="C612">
        <v>73</v>
      </c>
      <c r="D612">
        <v>27</v>
      </c>
      <c r="E612">
        <v>10</v>
      </c>
      <c r="F612">
        <v>2565</v>
      </c>
      <c r="G612" t="s">
        <v>75</v>
      </c>
      <c r="H612" t="s">
        <v>27</v>
      </c>
      <c r="I612" s="5" t="s">
        <v>642</v>
      </c>
      <c r="J612" t="s">
        <v>29</v>
      </c>
      <c r="K612">
        <v>8</v>
      </c>
      <c r="L612">
        <v>4</v>
      </c>
      <c r="M612">
        <v>2492</v>
      </c>
      <c r="N612" t="s">
        <v>77</v>
      </c>
      <c r="P612" t="s">
        <v>24</v>
      </c>
      <c r="Q612" s="3">
        <f t="shared" si="10"/>
        <v>1410</v>
      </c>
      <c r="R612" s="3" t="str">
        <f>VLOOKUP(Q612,[1]รหัสอำเภอ!$A$2:$B$17,2,FALSE)</f>
        <v>ลาดบัวหลวง</v>
      </c>
    </row>
    <row r="613" spans="1:18" x14ac:dyDescent="0.2">
      <c r="A613" t="s">
        <v>1502</v>
      </c>
      <c r="B613" t="s">
        <v>23</v>
      </c>
      <c r="C613">
        <v>86</v>
      </c>
      <c r="D613">
        <v>27</v>
      </c>
      <c r="E613">
        <v>10</v>
      </c>
      <c r="F613">
        <v>2565</v>
      </c>
      <c r="G613" t="s">
        <v>1503</v>
      </c>
      <c r="H613" t="s">
        <v>27</v>
      </c>
      <c r="I613" s="5" t="s">
        <v>1504</v>
      </c>
      <c r="J613" t="s">
        <v>21</v>
      </c>
      <c r="K613">
        <v>0</v>
      </c>
      <c r="L613">
        <v>0</v>
      </c>
      <c r="M613">
        <v>2479</v>
      </c>
      <c r="N613" t="s">
        <v>1505</v>
      </c>
      <c r="P613" t="s">
        <v>718</v>
      </c>
      <c r="Q613" s="3">
        <f t="shared" si="10"/>
        <v>1410</v>
      </c>
      <c r="R613" s="3" t="str">
        <f>VLOOKUP(Q613,[1]รหัสอำเภอ!$A$2:$B$17,2,FALSE)</f>
        <v>ลาดบัวหลวง</v>
      </c>
    </row>
    <row r="614" spans="1:18" x14ac:dyDescent="0.2">
      <c r="A614" t="s">
        <v>1506</v>
      </c>
      <c r="B614" t="s">
        <v>17</v>
      </c>
      <c r="C614">
        <v>78</v>
      </c>
      <c r="D614">
        <v>27</v>
      </c>
      <c r="E614">
        <v>10</v>
      </c>
      <c r="F614">
        <v>2565</v>
      </c>
      <c r="G614" t="s">
        <v>162</v>
      </c>
      <c r="H614" t="s">
        <v>19</v>
      </c>
      <c r="I614" s="5" t="s">
        <v>1507</v>
      </c>
      <c r="J614" t="s">
        <v>117</v>
      </c>
      <c r="K614">
        <v>0</v>
      </c>
      <c r="L614">
        <v>0</v>
      </c>
      <c r="M614">
        <v>2487</v>
      </c>
      <c r="N614" t="s">
        <v>164</v>
      </c>
      <c r="O614" t="s">
        <v>23</v>
      </c>
      <c r="P614" t="s">
        <v>24</v>
      </c>
      <c r="Q614" s="3">
        <f t="shared" si="10"/>
        <v>1411</v>
      </c>
      <c r="R614" s="3" t="str">
        <f>VLOOKUP(Q614,[1]รหัสอำเภอ!$A$2:$B$17,2,FALSE)</f>
        <v>วังน้อย</v>
      </c>
    </row>
    <row r="615" spans="1:18" x14ac:dyDescent="0.2">
      <c r="A615" t="s">
        <v>1508</v>
      </c>
      <c r="B615" t="s">
        <v>17</v>
      </c>
      <c r="C615">
        <v>85</v>
      </c>
      <c r="D615">
        <v>27</v>
      </c>
      <c r="E615">
        <v>10</v>
      </c>
      <c r="F615">
        <v>2565</v>
      </c>
      <c r="G615" t="s">
        <v>296</v>
      </c>
      <c r="H615" t="s">
        <v>27</v>
      </c>
      <c r="I615" s="5" t="s">
        <v>1335</v>
      </c>
      <c r="J615" t="s">
        <v>21</v>
      </c>
      <c r="K615">
        <v>0</v>
      </c>
      <c r="L615">
        <v>0</v>
      </c>
      <c r="M615">
        <v>2480</v>
      </c>
      <c r="N615" t="s">
        <v>298</v>
      </c>
      <c r="P615" t="s">
        <v>24</v>
      </c>
      <c r="Q615" s="3">
        <f t="shared" si="10"/>
        <v>1412</v>
      </c>
      <c r="R615" s="3" t="str">
        <f>VLOOKUP(Q615,[1]รหัสอำเภอ!$A$2:$B$17,2,FALSE)</f>
        <v>เสนา</v>
      </c>
    </row>
    <row r="616" spans="1:18" x14ac:dyDescent="0.2">
      <c r="A616" t="s">
        <v>1509</v>
      </c>
      <c r="B616" t="s">
        <v>23</v>
      </c>
      <c r="C616">
        <v>32</v>
      </c>
      <c r="D616">
        <v>27</v>
      </c>
      <c r="E616">
        <v>10</v>
      </c>
      <c r="F616">
        <v>2565</v>
      </c>
      <c r="G616" t="s">
        <v>18</v>
      </c>
      <c r="H616" t="s">
        <v>19</v>
      </c>
      <c r="I616" s="5" t="s">
        <v>1510</v>
      </c>
      <c r="J616" t="s">
        <v>357</v>
      </c>
      <c r="K616">
        <v>17</v>
      </c>
      <c r="L616">
        <v>9</v>
      </c>
      <c r="M616">
        <v>2533</v>
      </c>
      <c r="N616" t="s">
        <v>22</v>
      </c>
      <c r="O616" t="s">
        <v>23</v>
      </c>
      <c r="P616" t="s">
        <v>24</v>
      </c>
      <c r="Q616" s="3">
        <f t="shared" si="10"/>
        <v>1414</v>
      </c>
      <c r="R616" s="3" t="str">
        <f>VLOOKUP(Q616,[1]รหัสอำเภอ!$A$2:$B$17,2,FALSE)</f>
        <v>อุทัย</v>
      </c>
    </row>
    <row r="617" spans="1:18" x14ac:dyDescent="0.2">
      <c r="A617" t="s">
        <v>1511</v>
      </c>
      <c r="B617" t="s">
        <v>23</v>
      </c>
      <c r="C617">
        <v>72</v>
      </c>
      <c r="D617">
        <v>27</v>
      </c>
      <c r="E617">
        <v>10</v>
      </c>
      <c r="F617">
        <v>2565</v>
      </c>
      <c r="G617" t="s">
        <v>496</v>
      </c>
      <c r="H617" t="s">
        <v>27</v>
      </c>
      <c r="I617" s="5" t="s">
        <v>1512</v>
      </c>
      <c r="J617" t="s">
        <v>29</v>
      </c>
      <c r="K617">
        <v>0</v>
      </c>
      <c r="L617">
        <v>0</v>
      </c>
      <c r="M617">
        <v>2493</v>
      </c>
      <c r="N617" t="s">
        <v>665</v>
      </c>
      <c r="P617" t="s">
        <v>24</v>
      </c>
      <c r="Q617" s="3">
        <f t="shared" si="10"/>
        <v>1416</v>
      </c>
      <c r="R617" s="3" t="str">
        <f>VLOOKUP(Q617,[1]รหัสอำเภอ!$A$2:$B$17,2,FALSE)</f>
        <v>บ้านแพรก</v>
      </c>
    </row>
    <row r="618" spans="1:18" x14ac:dyDescent="0.2">
      <c r="A618" t="s">
        <v>1513</v>
      </c>
      <c r="B618" t="s">
        <v>23</v>
      </c>
      <c r="C618">
        <v>73</v>
      </c>
      <c r="D618">
        <v>28</v>
      </c>
      <c r="E618">
        <v>10</v>
      </c>
      <c r="F618">
        <v>2565</v>
      </c>
      <c r="G618" t="s">
        <v>496</v>
      </c>
      <c r="H618" t="s">
        <v>19</v>
      </c>
      <c r="I618" s="5" t="s">
        <v>1514</v>
      </c>
      <c r="J618" t="s">
        <v>968</v>
      </c>
      <c r="K618">
        <v>16</v>
      </c>
      <c r="L618">
        <v>5</v>
      </c>
      <c r="M618">
        <v>2492</v>
      </c>
      <c r="N618" t="s">
        <v>499</v>
      </c>
      <c r="O618" t="s">
        <v>23</v>
      </c>
      <c r="P618" t="s">
        <v>24</v>
      </c>
      <c r="Q618" s="3">
        <f t="shared" si="10"/>
        <v>1416</v>
      </c>
      <c r="R618" s="3" t="str">
        <f>VLOOKUP(Q618,[1]รหัสอำเภอ!$A$2:$B$17,2,FALSE)</f>
        <v>บ้านแพรก</v>
      </c>
    </row>
    <row r="619" spans="1:18" x14ac:dyDescent="0.2">
      <c r="A619" t="s">
        <v>1515</v>
      </c>
      <c r="B619" t="s">
        <v>17</v>
      </c>
      <c r="C619">
        <v>81</v>
      </c>
      <c r="D619">
        <v>28</v>
      </c>
      <c r="E619">
        <v>10</v>
      </c>
      <c r="F619">
        <v>2565</v>
      </c>
      <c r="G619" t="s">
        <v>18</v>
      </c>
      <c r="H619" t="s">
        <v>19</v>
      </c>
      <c r="I619" s="5" t="s">
        <v>974</v>
      </c>
      <c r="J619" t="s">
        <v>61</v>
      </c>
      <c r="K619">
        <v>30</v>
      </c>
      <c r="L619">
        <v>9</v>
      </c>
      <c r="M619">
        <v>2484</v>
      </c>
      <c r="N619" t="s">
        <v>22</v>
      </c>
      <c r="O619" t="s">
        <v>23</v>
      </c>
      <c r="P619" t="s">
        <v>24</v>
      </c>
      <c r="Q619" s="3">
        <f t="shared" si="10"/>
        <v>1401</v>
      </c>
      <c r="R619" s="3" t="str">
        <f>VLOOKUP(Q619,[1]รหัสอำเภอ!$A$2:$B$17,2,FALSE)</f>
        <v>พระนครศรีอยุธยา</v>
      </c>
    </row>
    <row r="620" spans="1:18" x14ac:dyDescent="0.2">
      <c r="A620" t="s">
        <v>1516</v>
      </c>
      <c r="B620" t="s">
        <v>23</v>
      </c>
      <c r="C620">
        <v>78</v>
      </c>
      <c r="D620">
        <v>28</v>
      </c>
      <c r="E620">
        <v>10</v>
      </c>
      <c r="F620">
        <v>2565</v>
      </c>
      <c r="G620" t="s">
        <v>49</v>
      </c>
      <c r="H620" t="s">
        <v>27</v>
      </c>
      <c r="I620" s="5" t="s">
        <v>974</v>
      </c>
      <c r="J620" t="s">
        <v>21</v>
      </c>
      <c r="K620">
        <v>15</v>
      </c>
      <c r="L620">
        <v>12</v>
      </c>
      <c r="M620">
        <v>2486</v>
      </c>
      <c r="N620" t="s">
        <v>311</v>
      </c>
      <c r="P620" t="s">
        <v>24</v>
      </c>
      <c r="Q620" s="3">
        <f t="shared" si="10"/>
        <v>1401</v>
      </c>
      <c r="R620" s="3" t="str">
        <f>VLOOKUP(Q620,[1]รหัสอำเภอ!$A$2:$B$17,2,FALSE)</f>
        <v>พระนครศรีอยุธยา</v>
      </c>
    </row>
    <row r="621" spans="1:18" x14ac:dyDescent="0.2">
      <c r="A621" t="s">
        <v>1517</v>
      </c>
      <c r="B621" t="s">
        <v>23</v>
      </c>
      <c r="C621">
        <v>53</v>
      </c>
      <c r="D621">
        <v>28</v>
      </c>
      <c r="E621">
        <v>10</v>
      </c>
      <c r="F621">
        <v>2565</v>
      </c>
      <c r="G621" t="s">
        <v>1518</v>
      </c>
      <c r="H621" t="s">
        <v>19</v>
      </c>
      <c r="I621" s="5" t="s">
        <v>674</v>
      </c>
      <c r="J621" t="s">
        <v>61</v>
      </c>
      <c r="K621">
        <v>9</v>
      </c>
      <c r="L621">
        <v>12</v>
      </c>
      <c r="M621">
        <v>2511</v>
      </c>
      <c r="N621" t="s">
        <v>1519</v>
      </c>
      <c r="O621" t="s">
        <v>23</v>
      </c>
      <c r="P621" t="s">
        <v>82</v>
      </c>
      <c r="Q621" s="3">
        <f t="shared" si="10"/>
        <v>1402</v>
      </c>
      <c r="R621" s="3" t="str">
        <f>VLOOKUP(Q621,[1]รหัสอำเภอ!$A$2:$B$17,2,FALSE)</f>
        <v>ท่าเรือ</v>
      </c>
    </row>
    <row r="622" spans="1:18" x14ac:dyDescent="0.2">
      <c r="A622" t="s">
        <v>1520</v>
      </c>
      <c r="B622" t="s">
        <v>17</v>
      </c>
      <c r="C622">
        <v>72</v>
      </c>
      <c r="D622">
        <v>28</v>
      </c>
      <c r="E622">
        <v>10</v>
      </c>
      <c r="F622">
        <v>2565</v>
      </c>
      <c r="G622" t="s">
        <v>18</v>
      </c>
      <c r="H622" t="s">
        <v>19</v>
      </c>
      <c r="I622" s="5" t="s">
        <v>1521</v>
      </c>
      <c r="J622" t="s">
        <v>86</v>
      </c>
      <c r="K622">
        <v>0</v>
      </c>
      <c r="L622">
        <v>0</v>
      </c>
      <c r="M622">
        <v>2493</v>
      </c>
      <c r="N622" t="s">
        <v>22</v>
      </c>
      <c r="O622" t="s">
        <v>23</v>
      </c>
      <c r="P622" t="s">
        <v>24</v>
      </c>
      <c r="Q622" s="3">
        <f t="shared" si="10"/>
        <v>1402</v>
      </c>
      <c r="R622" s="3" t="str">
        <f>VLOOKUP(Q622,[1]รหัสอำเภอ!$A$2:$B$17,2,FALSE)</f>
        <v>ท่าเรือ</v>
      </c>
    </row>
    <row r="623" spans="1:18" x14ac:dyDescent="0.2">
      <c r="A623" t="s">
        <v>1522</v>
      </c>
      <c r="B623" t="s">
        <v>17</v>
      </c>
      <c r="C623">
        <v>84</v>
      </c>
      <c r="D623">
        <v>28</v>
      </c>
      <c r="E623">
        <v>10</v>
      </c>
      <c r="F623">
        <v>2565</v>
      </c>
      <c r="G623" t="s">
        <v>18</v>
      </c>
      <c r="H623" t="s">
        <v>19</v>
      </c>
      <c r="I623" s="5" t="s">
        <v>1523</v>
      </c>
      <c r="J623" t="s">
        <v>61</v>
      </c>
      <c r="K623">
        <v>0</v>
      </c>
      <c r="L623">
        <v>0</v>
      </c>
      <c r="M623">
        <v>2481</v>
      </c>
      <c r="N623" t="s">
        <v>22</v>
      </c>
      <c r="O623" t="s">
        <v>23</v>
      </c>
      <c r="P623" t="s">
        <v>24</v>
      </c>
      <c r="Q623" s="3">
        <f t="shared" si="10"/>
        <v>1404</v>
      </c>
      <c r="R623" s="3" t="str">
        <f>VLOOKUP(Q623,[1]รหัสอำเภอ!$A$2:$B$17,2,FALSE)</f>
        <v>บางไทร</v>
      </c>
    </row>
    <row r="624" spans="1:18" x14ac:dyDescent="0.2">
      <c r="A624" t="s">
        <v>1524</v>
      </c>
      <c r="B624" t="s">
        <v>23</v>
      </c>
      <c r="C624">
        <v>76</v>
      </c>
      <c r="D624">
        <v>28</v>
      </c>
      <c r="E624">
        <v>10</v>
      </c>
      <c r="F624">
        <v>2565</v>
      </c>
      <c r="G624" t="s">
        <v>428</v>
      </c>
      <c r="H624" t="s">
        <v>27</v>
      </c>
      <c r="I624" s="5" t="s">
        <v>1525</v>
      </c>
      <c r="J624" t="s">
        <v>334</v>
      </c>
      <c r="K624">
        <v>4</v>
      </c>
      <c r="L624">
        <v>7</v>
      </c>
      <c r="M624">
        <v>2489</v>
      </c>
      <c r="N624" t="s">
        <v>430</v>
      </c>
      <c r="P624" t="s">
        <v>24</v>
      </c>
      <c r="Q624" s="3">
        <f t="shared" si="10"/>
        <v>1405</v>
      </c>
      <c r="R624" s="3" t="str">
        <f>VLOOKUP(Q624,[1]รหัสอำเภอ!$A$2:$B$17,2,FALSE)</f>
        <v>บางบาล</v>
      </c>
    </row>
    <row r="625" spans="1:18" x14ac:dyDescent="0.2">
      <c r="A625" t="s">
        <v>1526</v>
      </c>
      <c r="B625" t="s">
        <v>17</v>
      </c>
      <c r="C625">
        <v>83</v>
      </c>
      <c r="D625">
        <v>28</v>
      </c>
      <c r="E625">
        <v>10</v>
      </c>
      <c r="F625">
        <v>2565</v>
      </c>
      <c r="G625" t="s">
        <v>59</v>
      </c>
      <c r="H625" t="s">
        <v>19</v>
      </c>
      <c r="I625" s="5" t="s">
        <v>1527</v>
      </c>
      <c r="J625" t="s">
        <v>117</v>
      </c>
      <c r="K625">
        <v>0</v>
      </c>
      <c r="L625">
        <v>0</v>
      </c>
      <c r="M625">
        <v>2482</v>
      </c>
      <c r="N625" t="s">
        <v>62</v>
      </c>
      <c r="O625" t="s">
        <v>23</v>
      </c>
      <c r="P625" t="s">
        <v>63</v>
      </c>
      <c r="Q625" s="3">
        <f t="shared" si="10"/>
        <v>1405</v>
      </c>
      <c r="R625" s="3" t="str">
        <f>VLOOKUP(Q625,[1]รหัสอำเภอ!$A$2:$B$17,2,FALSE)</f>
        <v>บางบาล</v>
      </c>
    </row>
    <row r="626" spans="1:18" x14ac:dyDescent="0.2">
      <c r="A626" t="s">
        <v>1528</v>
      </c>
      <c r="B626" t="s">
        <v>23</v>
      </c>
      <c r="C626">
        <v>60</v>
      </c>
      <c r="D626">
        <v>28</v>
      </c>
      <c r="E626">
        <v>10</v>
      </c>
      <c r="F626">
        <v>2565</v>
      </c>
      <c r="G626" t="s">
        <v>18</v>
      </c>
      <c r="H626" t="s">
        <v>19</v>
      </c>
      <c r="I626" s="5" t="s">
        <v>588</v>
      </c>
      <c r="J626" t="s">
        <v>61</v>
      </c>
      <c r="K626">
        <v>20</v>
      </c>
      <c r="L626">
        <v>6</v>
      </c>
      <c r="M626">
        <v>2505</v>
      </c>
      <c r="N626" t="s">
        <v>22</v>
      </c>
      <c r="O626" t="s">
        <v>23</v>
      </c>
      <c r="P626" t="s">
        <v>24</v>
      </c>
      <c r="Q626" s="3">
        <f t="shared" si="10"/>
        <v>1406</v>
      </c>
      <c r="R626" s="3" t="str">
        <f>VLOOKUP(Q626,[1]รหัสอำเภอ!$A$2:$B$17,2,FALSE)</f>
        <v>บางปะอิน</v>
      </c>
    </row>
    <row r="627" spans="1:18" x14ac:dyDescent="0.2">
      <c r="A627" t="s">
        <v>1529</v>
      </c>
      <c r="B627" t="s">
        <v>17</v>
      </c>
      <c r="C627">
        <v>78</v>
      </c>
      <c r="D627">
        <v>28</v>
      </c>
      <c r="E627">
        <v>10</v>
      </c>
      <c r="F627">
        <v>2565</v>
      </c>
      <c r="G627" t="s">
        <v>89</v>
      </c>
      <c r="H627" t="s">
        <v>27</v>
      </c>
      <c r="I627" s="5" t="s">
        <v>1530</v>
      </c>
      <c r="J627" t="s">
        <v>21</v>
      </c>
      <c r="K627">
        <v>0</v>
      </c>
      <c r="L627">
        <v>0</v>
      </c>
      <c r="M627">
        <v>2487</v>
      </c>
      <c r="N627" t="s">
        <v>91</v>
      </c>
      <c r="P627" t="s">
        <v>24</v>
      </c>
      <c r="Q627" s="3">
        <f t="shared" si="10"/>
        <v>1406</v>
      </c>
      <c r="R627" s="3" t="str">
        <f>VLOOKUP(Q627,[1]รหัสอำเภอ!$A$2:$B$17,2,FALSE)</f>
        <v>บางปะอิน</v>
      </c>
    </row>
    <row r="628" spans="1:18" x14ac:dyDescent="0.2">
      <c r="A628" t="s">
        <v>1531</v>
      </c>
      <c r="B628" t="s">
        <v>17</v>
      </c>
      <c r="C628">
        <v>86</v>
      </c>
      <c r="D628">
        <v>28</v>
      </c>
      <c r="E628">
        <v>10</v>
      </c>
      <c r="F628">
        <v>2565</v>
      </c>
      <c r="G628" t="s">
        <v>89</v>
      </c>
      <c r="H628" t="s">
        <v>27</v>
      </c>
      <c r="I628" s="5" t="s">
        <v>1532</v>
      </c>
      <c r="J628" t="s">
        <v>21</v>
      </c>
      <c r="K628">
        <v>0</v>
      </c>
      <c r="L628">
        <v>0</v>
      </c>
      <c r="M628">
        <v>2479</v>
      </c>
      <c r="N628" t="s">
        <v>91</v>
      </c>
      <c r="P628" t="s">
        <v>24</v>
      </c>
      <c r="Q628" s="3">
        <f t="shared" si="10"/>
        <v>1406</v>
      </c>
      <c r="R628" s="3" t="str">
        <f>VLOOKUP(Q628,[1]รหัสอำเภอ!$A$2:$B$17,2,FALSE)</f>
        <v>บางปะอิน</v>
      </c>
    </row>
    <row r="629" spans="1:18" x14ac:dyDescent="0.2">
      <c r="A629" t="s">
        <v>1533</v>
      </c>
      <c r="B629" t="s">
        <v>23</v>
      </c>
      <c r="C629">
        <v>74</v>
      </c>
      <c r="D629">
        <v>28</v>
      </c>
      <c r="E629">
        <v>10</v>
      </c>
      <c r="F629">
        <v>2565</v>
      </c>
      <c r="G629" t="s">
        <v>18</v>
      </c>
      <c r="H629" t="s">
        <v>19</v>
      </c>
      <c r="I629" s="5" t="s">
        <v>1534</v>
      </c>
      <c r="J629" t="s">
        <v>61</v>
      </c>
      <c r="K629">
        <v>0</v>
      </c>
      <c r="L629">
        <v>0</v>
      </c>
      <c r="M629">
        <v>2491</v>
      </c>
      <c r="N629" t="s">
        <v>22</v>
      </c>
      <c r="O629" t="s">
        <v>23</v>
      </c>
      <c r="P629" t="s">
        <v>24</v>
      </c>
      <c r="Q629" s="3">
        <f t="shared" si="10"/>
        <v>1406</v>
      </c>
      <c r="R629" s="3" t="str">
        <f>VLOOKUP(Q629,[1]รหัสอำเภอ!$A$2:$B$17,2,FALSE)</f>
        <v>บางปะอิน</v>
      </c>
    </row>
    <row r="630" spans="1:18" x14ac:dyDescent="0.2">
      <c r="A630" t="s">
        <v>1535</v>
      </c>
      <c r="B630" t="s">
        <v>17</v>
      </c>
      <c r="C630">
        <v>45</v>
      </c>
      <c r="D630">
        <v>28</v>
      </c>
      <c r="E630">
        <v>10</v>
      </c>
      <c r="F630">
        <v>2565</v>
      </c>
      <c r="G630" t="s">
        <v>1536</v>
      </c>
      <c r="H630" t="s">
        <v>27</v>
      </c>
      <c r="I630" s="5" t="s">
        <v>1537</v>
      </c>
      <c r="J630" t="s">
        <v>56</v>
      </c>
      <c r="K630">
        <v>15</v>
      </c>
      <c r="L630">
        <v>9</v>
      </c>
      <c r="M630">
        <v>2520</v>
      </c>
      <c r="N630" t="s">
        <v>1538</v>
      </c>
      <c r="P630" t="s">
        <v>192</v>
      </c>
      <c r="Q630" s="3">
        <f t="shared" si="10"/>
        <v>1407</v>
      </c>
      <c r="R630" s="3" t="str">
        <f>VLOOKUP(Q630,[1]รหัสอำเภอ!$A$2:$B$17,2,FALSE)</f>
        <v>บางปะหัน</v>
      </c>
    </row>
    <row r="631" spans="1:18" x14ac:dyDescent="0.2">
      <c r="A631" t="s">
        <v>1539</v>
      </c>
      <c r="B631" t="s">
        <v>23</v>
      </c>
      <c r="C631">
        <v>58</v>
      </c>
      <c r="D631">
        <v>28</v>
      </c>
      <c r="E631">
        <v>10</v>
      </c>
      <c r="F631">
        <v>2565</v>
      </c>
      <c r="G631" t="s">
        <v>54</v>
      </c>
      <c r="H631" t="s">
        <v>27</v>
      </c>
      <c r="I631" s="5" t="s">
        <v>1540</v>
      </c>
      <c r="J631" t="s">
        <v>309</v>
      </c>
      <c r="K631">
        <v>4</v>
      </c>
      <c r="L631">
        <v>2</v>
      </c>
      <c r="M631">
        <v>2507</v>
      </c>
      <c r="N631" t="s">
        <v>57</v>
      </c>
      <c r="P631" t="s">
        <v>24</v>
      </c>
      <c r="Q631" s="3">
        <f t="shared" si="10"/>
        <v>1407</v>
      </c>
      <c r="R631" s="3" t="str">
        <f>VLOOKUP(Q631,[1]รหัสอำเภอ!$A$2:$B$17,2,FALSE)</f>
        <v>บางปะหัน</v>
      </c>
    </row>
    <row r="632" spans="1:18" x14ac:dyDescent="0.2">
      <c r="A632" t="s">
        <v>1541</v>
      </c>
      <c r="B632" t="s">
        <v>23</v>
      </c>
      <c r="C632">
        <v>87</v>
      </c>
      <c r="D632">
        <v>28</v>
      </c>
      <c r="E632">
        <v>10</v>
      </c>
      <c r="F632">
        <v>2565</v>
      </c>
      <c r="G632" t="s">
        <v>473</v>
      </c>
      <c r="H632" t="s">
        <v>27</v>
      </c>
      <c r="I632" s="5" t="s">
        <v>1542</v>
      </c>
      <c r="J632" t="s">
        <v>175</v>
      </c>
      <c r="K632">
        <v>0</v>
      </c>
      <c r="L632">
        <v>0</v>
      </c>
      <c r="M632">
        <v>2478</v>
      </c>
      <c r="N632" t="s">
        <v>475</v>
      </c>
      <c r="P632" t="s">
        <v>24</v>
      </c>
      <c r="Q632" s="3">
        <f t="shared" si="10"/>
        <v>1408</v>
      </c>
      <c r="R632" s="3" t="str">
        <f>VLOOKUP(Q632,[1]รหัสอำเภอ!$A$2:$B$17,2,FALSE)</f>
        <v>ผักไห่</v>
      </c>
    </row>
    <row r="633" spans="1:18" x14ac:dyDescent="0.2">
      <c r="A633" t="s">
        <v>1543</v>
      </c>
      <c r="B633" t="s">
        <v>23</v>
      </c>
      <c r="C633">
        <v>75</v>
      </c>
      <c r="D633">
        <v>28</v>
      </c>
      <c r="E633">
        <v>10</v>
      </c>
      <c r="F633">
        <v>2565</v>
      </c>
      <c r="G633" t="s">
        <v>152</v>
      </c>
      <c r="H633" t="s">
        <v>19</v>
      </c>
      <c r="I633" s="5" t="s">
        <v>1544</v>
      </c>
      <c r="J633" t="s">
        <v>1545</v>
      </c>
      <c r="K633">
        <v>0</v>
      </c>
      <c r="L633">
        <v>0</v>
      </c>
      <c r="M633">
        <v>2490</v>
      </c>
      <c r="N633" t="s">
        <v>155</v>
      </c>
      <c r="O633" t="s">
        <v>23</v>
      </c>
      <c r="P633" t="s">
        <v>24</v>
      </c>
      <c r="Q633" s="3">
        <f t="shared" si="10"/>
        <v>1409</v>
      </c>
      <c r="R633" s="3" t="str">
        <f>VLOOKUP(Q633,[1]รหัสอำเภอ!$A$2:$B$17,2,FALSE)</f>
        <v>ภาชี</v>
      </c>
    </row>
    <row r="634" spans="1:18" x14ac:dyDescent="0.2">
      <c r="A634" t="s">
        <v>1546</v>
      </c>
      <c r="B634" t="s">
        <v>17</v>
      </c>
      <c r="C634">
        <v>84</v>
      </c>
      <c r="D634">
        <v>28</v>
      </c>
      <c r="E634">
        <v>10</v>
      </c>
      <c r="F634">
        <v>2565</v>
      </c>
      <c r="G634" t="s">
        <v>1547</v>
      </c>
      <c r="H634" t="s">
        <v>27</v>
      </c>
      <c r="I634" s="5" t="s">
        <v>752</v>
      </c>
      <c r="J634" t="s">
        <v>72</v>
      </c>
      <c r="M634">
        <v>2481</v>
      </c>
      <c r="N634" t="s">
        <v>1548</v>
      </c>
      <c r="P634" t="s">
        <v>1549</v>
      </c>
      <c r="Q634" s="3">
        <f t="shared" si="10"/>
        <v>1411</v>
      </c>
      <c r="R634" s="3" t="str">
        <f>VLOOKUP(Q634,[1]รหัสอำเภอ!$A$2:$B$17,2,FALSE)</f>
        <v>วังน้อย</v>
      </c>
    </row>
    <row r="635" spans="1:18" x14ac:dyDescent="0.2">
      <c r="A635" t="s">
        <v>1550</v>
      </c>
      <c r="B635" t="s">
        <v>17</v>
      </c>
      <c r="C635">
        <v>75</v>
      </c>
      <c r="D635">
        <v>28</v>
      </c>
      <c r="E635">
        <v>10</v>
      </c>
      <c r="F635">
        <v>2565</v>
      </c>
      <c r="G635" t="s">
        <v>84</v>
      </c>
      <c r="H635" t="s">
        <v>19</v>
      </c>
      <c r="I635" s="5" t="s">
        <v>1551</v>
      </c>
      <c r="J635" t="s">
        <v>95</v>
      </c>
      <c r="K635">
        <v>0</v>
      </c>
      <c r="L635">
        <v>0</v>
      </c>
      <c r="M635">
        <v>2490</v>
      </c>
      <c r="N635" t="s">
        <v>87</v>
      </c>
      <c r="O635" t="s">
        <v>23</v>
      </c>
      <c r="P635" t="s">
        <v>24</v>
      </c>
      <c r="Q635" s="3">
        <f t="shared" si="10"/>
        <v>1412</v>
      </c>
      <c r="R635" s="3" t="str">
        <f>VLOOKUP(Q635,[1]รหัสอำเภอ!$A$2:$B$17,2,FALSE)</f>
        <v>เสนา</v>
      </c>
    </row>
    <row r="636" spans="1:18" x14ac:dyDescent="0.2">
      <c r="A636" t="s">
        <v>1552</v>
      </c>
      <c r="B636" t="s">
        <v>17</v>
      </c>
      <c r="C636">
        <v>47</v>
      </c>
      <c r="D636">
        <v>28</v>
      </c>
      <c r="E636">
        <v>10</v>
      </c>
      <c r="F636">
        <v>2565</v>
      </c>
      <c r="G636" t="s">
        <v>49</v>
      </c>
      <c r="H636" t="s">
        <v>19</v>
      </c>
      <c r="I636" s="5" t="s">
        <v>1553</v>
      </c>
      <c r="J636" t="s">
        <v>51</v>
      </c>
      <c r="K636">
        <v>30</v>
      </c>
      <c r="L636">
        <v>5</v>
      </c>
      <c r="M636">
        <v>2518</v>
      </c>
      <c r="N636" t="s">
        <v>52</v>
      </c>
      <c r="O636" t="s">
        <v>37</v>
      </c>
      <c r="P636" t="s">
        <v>24</v>
      </c>
      <c r="Q636" s="3">
        <f t="shared" si="10"/>
        <v>1413</v>
      </c>
      <c r="R636" s="3" t="str">
        <f>VLOOKUP(Q636,[1]รหัสอำเภอ!$A$2:$B$17,2,FALSE)</f>
        <v>บางซ้าย</v>
      </c>
    </row>
    <row r="637" spans="1:18" x14ac:dyDescent="0.2">
      <c r="A637" t="s">
        <v>1554</v>
      </c>
      <c r="B637" t="s">
        <v>23</v>
      </c>
      <c r="C637">
        <v>53</v>
      </c>
      <c r="D637">
        <v>28</v>
      </c>
      <c r="E637">
        <v>10</v>
      </c>
      <c r="F637">
        <v>2565</v>
      </c>
      <c r="G637" t="s">
        <v>173</v>
      </c>
      <c r="H637" t="s">
        <v>27</v>
      </c>
      <c r="I637" s="5" t="s">
        <v>1555</v>
      </c>
      <c r="J637" t="s">
        <v>498</v>
      </c>
      <c r="K637">
        <v>5</v>
      </c>
      <c r="L637">
        <v>11</v>
      </c>
      <c r="M637">
        <v>2511</v>
      </c>
      <c r="N637" t="s">
        <v>176</v>
      </c>
      <c r="P637" t="s">
        <v>24</v>
      </c>
      <c r="Q637" s="3">
        <f t="shared" si="10"/>
        <v>1414</v>
      </c>
      <c r="R637" s="3" t="str">
        <f>VLOOKUP(Q637,[1]รหัสอำเภอ!$A$2:$B$17,2,FALSE)</f>
        <v>อุทัย</v>
      </c>
    </row>
    <row r="638" spans="1:18" x14ac:dyDescent="0.2">
      <c r="A638" t="s">
        <v>1556</v>
      </c>
      <c r="B638" t="s">
        <v>23</v>
      </c>
      <c r="C638">
        <v>58</v>
      </c>
      <c r="D638">
        <v>28</v>
      </c>
      <c r="E638">
        <v>10</v>
      </c>
      <c r="F638">
        <v>2565</v>
      </c>
      <c r="G638" t="s">
        <v>18</v>
      </c>
      <c r="H638" t="s">
        <v>19</v>
      </c>
      <c r="I638" s="5" t="s">
        <v>1277</v>
      </c>
      <c r="J638" t="s">
        <v>1557</v>
      </c>
      <c r="K638">
        <v>7</v>
      </c>
      <c r="L638">
        <v>10</v>
      </c>
      <c r="M638">
        <v>2507</v>
      </c>
      <c r="N638" t="s">
        <v>22</v>
      </c>
      <c r="O638" t="s">
        <v>23</v>
      </c>
      <c r="P638" t="s">
        <v>24</v>
      </c>
      <c r="Q638" s="3">
        <f t="shared" si="10"/>
        <v>1414</v>
      </c>
      <c r="R638" s="3" t="str">
        <f>VLOOKUP(Q638,[1]รหัสอำเภอ!$A$2:$B$17,2,FALSE)</f>
        <v>อุทัย</v>
      </c>
    </row>
    <row r="639" spans="1:18" x14ac:dyDescent="0.2">
      <c r="A639" t="s">
        <v>1558</v>
      </c>
      <c r="B639" t="s">
        <v>23</v>
      </c>
      <c r="C639">
        <v>43</v>
      </c>
      <c r="D639">
        <v>28</v>
      </c>
      <c r="E639">
        <v>10</v>
      </c>
      <c r="F639">
        <v>2565</v>
      </c>
      <c r="G639" t="s">
        <v>388</v>
      </c>
      <c r="H639" t="s">
        <v>27</v>
      </c>
      <c r="I639" s="5" t="s">
        <v>1559</v>
      </c>
      <c r="J639" t="s">
        <v>56</v>
      </c>
      <c r="K639">
        <v>5</v>
      </c>
      <c r="L639">
        <v>3</v>
      </c>
      <c r="M639">
        <v>2522</v>
      </c>
      <c r="N639" t="s">
        <v>390</v>
      </c>
      <c r="P639" t="s">
        <v>24</v>
      </c>
      <c r="Q639" s="3">
        <f t="shared" si="10"/>
        <v>1415</v>
      </c>
      <c r="R639" s="3" t="str">
        <f>VLOOKUP(Q639,[1]รหัสอำเภอ!$A$2:$B$17,2,FALSE)</f>
        <v>มหาราช</v>
      </c>
    </row>
    <row r="640" spans="1:18" x14ac:dyDescent="0.2">
      <c r="A640" t="s">
        <v>1560</v>
      </c>
      <c r="B640" t="s">
        <v>17</v>
      </c>
      <c r="C640">
        <v>94</v>
      </c>
      <c r="D640">
        <v>28</v>
      </c>
      <c r="E640">
        <v>10</v>
      </c>
      <c r="F640">
        <v>2565</v>
      </c>
      <c r="G640" t="s">
        <v>388</v>
      </c>
      <c r="H640" t="s">
        <v>27</v>
      </c>
      <c r="I640" s="5" t="s">
        <v>1561</v>
      </c>
      <c r="J640" t="s">
        <v>21</v>
      </c>
      <c r="K640">
        <v>0</v>
      </c>
      <c r="L640">
        <v>0</v>
      </c>
      <c r="M640">
        <v>2471</v>
      </c>
      <c r="N640" t="s">
        <v>390</v>
      </c>
      <c r="P640" t="s">
        <v>24</v>
      </c>
      <c r="Q640" s="3">
        <f t="shared" si="10"/>
        <v>1415</v>
      </c>
      <c r="R640" s="3" t="str">
        <f>VLOOKUP(Q640,[1]รหัสอำเภอ!$A$2:$B$17,2,FALSE)</f>
        <v>มหาราช</v>
      </c>
    </row>
    <row r="641" spans="1:18" x14ac:dyDescent="0.2">
      <c r="A641" t="s">
        <v>1562</v>
      </c>
      <c r="B641" t="s">
        <v>17</v>
      </c>
      <c r="C641">
        <v>82</v>
      </c>
      <c r="D641">
        <v>28</v>
      </c>
      <c r="E641">
        <v>10</v>
      </c>
      <c r="F641">
        <v>2565</v>
      </c>
      <c r="G641" t="s">
        <v>868</v>
      </c>
      <c r="H641" t="s">
        <v>27</v>
      </c>
      <c r="I641" s="5" t="s">
        <v>1563</v>
      </c>
      <c r="J641" t="s">
        <v>21</v>
      </c>
      <c r="K641">
        <v>0</v>
      </c>
      <c r="L641">
        <v>0</v>
      </c>
      <c r="M641">
        <v>2483</v>
      </c>
      <c r="N641" t="s">
        <v>870</v>
      </c>
      <c r="P641" t="s">
        <v>24</v>
      </c>
      <c r="Q641" s="3">
        <f t="shared" si="10"/>
        <v>1415</v>
      </c>
      <c r="R641" s="3" t="str">
        <f>VLOOKUP(Q641,[1]รหัสอำเภอ!$A$2:$B$17,2,FALSE)</f>
        <v>มหาราช</v>
      </c>
    </row>
    <row r="642" spans="1:18" x14ac:dyDescent="0.2">
      <c r="A642" t="s">
        <v>1564</v>
      </c>
      <c r="B642" t="s">
        <v>23</v>
      </c>
      <c r="C642">
        <v>45</v>
      </c>
      <c r="D642">
        <v>29</v>
      </c>
      <c r="E642">
        <v>10</v>
      </c>
      <c r="F642">
        <v>2565</v>
      </c>
      <c r="G642" t="s">
        <v>49</v>
      </c>
      <c r="H642" t="s">
        <v>19</v>
      </c>
      <c r="I642" s="5" t="s">
        <v>1565</v>
      </c>
      <c r="J642" t="s">
        <v>1566</v>
      </c>
      <c r="K642">
        <v>1</v>
      </c>
      <c r="L642">
        <v>8</v>
      </c>
      <c r="M642">
        <v>2520</v>
      </c>
      <c r="N642" t="s">
        <v>52</v>
      </c>
      <c r="O642" t="s">
        <v>37</v>
      </c>
      <c r="P642" t="s">
        <v>24</v>
      </c>
      <c r="Q642" s="3">
        <f t="shared" si="10"/>
        <v>1401</v>
      </c>
      <c r="R642" s="3" t="str">
        <f>VLOOKUP(Q642,[1]รหัสอำเภอ!$A$2:$B$17,2,FALSE)</f>
        <v>พระนครศรีอยุธยา</v>
      </c>
    </row>
    <row r="643" spans="1:18" x14ac:dyDescent="0.2">
      <c r="A643" t="s">
        <v>1567</v>
      </c>
      <c r="B643" t="s">
        <v>23</v>
      </c>
      <c r="C643">
        <v>66</v>
      </c>
      <c r="D643">
        <v>29</v>
      </c>
      <c r="E643">
        <v>10</v>
      </c>
      <c r="F643">
        <v>2565</v>
      </c>
      <c r="G643" t="s">
        <v>18</v>
      </c>
      <c r="H643" t="s">
        <v>19</v>
      </c>
      <c r="I643" s="5" t="s">
        <v>1568</v>
      </c>
      <c r="J643" t="s">
        <v>237</v>
      </c>
      <c r="K643">
        <v>2</v>
      </c>
      <c r="L643">
        <v>9</v>
      </c>
      <c r="M643">
        <v>2499</v>
      </c>
      <c r="N643" t="s">
        <v>22</v>
      </c>
      <c r="O643" t="s">
        <v>23</v>
      </c>
      <c r="P643" t="s">
        <v>24</v>
      </c>
      <c r="Q643" s="3">
        <f t="shared" si="10"/>
        <v>1401</v>
      </c>
      <c r="R643" s="3" t="str">
        <f>VLOOKUP(Q643,[1]รหัสอำเภอ!$A$2:$B$17,2,FALSE)</f>
        <v>พระนครศรีอยุธยา</v>
      </c>
    </row>
    <row r="644" spans="1:18" x14ac:dyDescent="0.2">
      <c r="A644" t="s">
        <v>1569</v>
      </c>
      <c r="B644" t="s">
        <v>17</v>
      </c>
      <c r="C644">
        <v>49</v>
      </c>
      <c r="D644">
        <v>29</v>
      </c>
      <c r="E644">
        <v>10</v>
      </c>
      <c r="F644">
        <v>2565</v>
      </c>
      <c r="G644" t="s">
        <v>49</v>
      </c>
      <c r="H644" t="s">
        <v>27</v>
      </c>
      <c r="I644" s="5" t="s">
        <v>1570</v>
      </c>
      <c r="J644" t="s">
        <v>61</v>
      </c>
      <c r="K644">
        <v>16</v>
      </c>
      <c r="L644">
        <v>6</v>
      </c>
      <c r="M644">
        <v>2516</v>
      </c>
      <c r="N644" t="s">
        <v>311</v>
      </c>
      <c r="P644" t="s">
        <v>24</v>
      </c>
      <c r="Q644" s="3">
        <f t="shared" si="10"/>
        <v>1401</v>
      </c>
      <c r="R644" s="3" t="str">
        <f>VLOOKUP(Q644,[1]รหัสอำเภอ!$A$2:$B$17,2,FALSE)</f>
        <v>พระนครศรีอยุธยา</v>
      </c>
    </row>
    <row r="645" spans="1:18" x14ac:dyDescent="0.2">
      <c r="A645" t="s">
        <v>1571</v>
      </c>
      <c r="B645" t="s">
        <v>17</v>
      </c>
      <c r="C645">
        <v>73</v>
      </c>
      <c r="D645">
        <v>29</v>
      </c>
      <c r="E645">
        <v>10</v>
      </c>
      <c r="F645">
        <v>2565</v>
      </c>
      <c r="G645" t="s">
        <v>110</v>
      </c>
      <c r="H645" t="s">
        <v>19</v>
      </c>
      <c r="I645" s="5" t="s">
        <v>730</v>
      </c>
      <c r="J645" t="s">
        <v>331</v>
      </c>
      <c r="K645">
        <v>0</v>
      </c>
      <c r="L645">
        <v>0</v>
      </c>
      <c r="M645">
        <v>2492</v>
      </c>
      <c r="N645" t="s">
        <v>113</v>
      </c>
      <c r="O645" t="s">
        <v>23</v>
      </c>
      <c r="P645" t="s">
        <v>24</v>
      </c>
      <c r="Q645" s="3">
        <f t="shared" ref="Q645:Q708" si="11">VALUE(LEFT(I645,4))</f>
        <v>1402</v>
      </c>
      <c r="R645" s="3" t="str">
        <f>VLOOKUP(Q645,[1]รหัสอำเภอ!$A$2:$B$17,2,FALSE)</f>
        <v>ท่าเรือ</v>
      </c>
    </row>
    <row r="646" spans="1:18" x14ac:dyDescent="0.2">
      <c r="A646" t="s">
        <v>1572</v>
      </c>
      <c r="B646" t="s">
        <v>17</v>
      </c>
      <c r="C646">
        <v>64</v>
      </c>
      <c r="D646">
        <v>29</v>
      </c>
      <c r="E646">
        <v>10</v>
      </c>
      <c r="F646">
        <v>2565</v>
      </c>
      <c r="G646" t="s">
        <v>18</v>
      </c>
      <c r="H646" t="s">
        <v>19</v>
      </c>
      <c r="I646" s="5" t="s">
        <v>1573</v>
      </c>
      <c r="J646" t="s">
        <v>215</v>
      </c>
      <c r="K646">
        <v>21</v>
      </c>
      <c r="L646">
        <v>9</v>
      </c>
      <c r="M646">
        <v>2501</v>
      </c>
      <c r="N646" t="s">
        <v>22</v>
      </c>
      <c r="O646" t="s">
        <v>23</v>
      </c>
      <c r="P646" t="s">
        <v>24</v>
      </c>
      <c r="Q646" s="3">
        <f t="shared" si="11"/>
        <v>1402</v>
      </c>
      <c r="R646" s="3" t="str">
        <f>VLOOKUP(Q646,[1]รหัสอำเภอ!$A$2:$B$17,2,FALSE)</f>
        <v>ท่าเรือ</v>
      </c>
    </row>
    <row r="647" spans="1:18" x14ac:dyDescent="0.2">
      <c r="A647" t="s">
        <v>1574</v>
      </c>
      <c r="B647" t="s">
        <v>17</v>
      </c>
      <c r="C647">
        <v>92</v>
      </c>
      <c r="D647">
        <v>29</v>
      </c>
      <c r="E647">
        <v>10</v>
      </c>
      <c r="F647">
        <v>2565</v>
      </c>
      <c r="G647" t="s">
        <v>110</v>
      </c>
      <c r="H647" t="s">
        <v>19</v>
      </c>
      <c r="I647" s="5" t="s">
        <v>1575</v>
      </c>
      <c r="J647" t="s">
        <v>143</v>
      </c>
      <c r="K647">
        <v>0</v>
      </c>
      <c r="L647">
        <v>0</v>
      </c>
      <c r="M647">
        <v>2473</v>
      </c>
      <c r="N647" t="s">
        <v>113</v>
      </c>
      <c r="O647" t="s">
        <v>23</v>
      </c>
      <c r="P647" t="s">
        <v>24</v>
      </c>
      <c r="Q647" s="3">
        <f t="shared" si="11"/>
        <v>1402</v>
      </c>
      <c r="R647" s="3" t="str">
        <f>VLOOKUP(Q647,[1]รหัสอำเภอ!$A$2:$B$17,2,FALSE)</f>
        <v>ท่าเรือ</v>
      </c>
    </row>
    <row r="648" spans="1:18" x14ac:dyDescent="0.2">
      <c r="A648" t="s">
        <v>1576</v>
      </c>
      <c r="B648" t="s">
        <v>23</v>
      </c>
      <c r="C648">
        <v>47</v>
      </c>
      <c r="D648">
        <v>29</v>
      </c>
      <c r="E648">
        <v>10</v>
      </c>
      <c r="F648">
        <v>2565</v>
      </c>
      <c r="G648" t="s">
        <v>403</v>
      </c>
      <c r="H648" t="s">
        <v>27</v>
      </c>
      <c r="I648" s="5" t="s">
        <v>1577</v>
      </c>
      <c r="J648" t="s">
        <v>405</v>
      </c>
      <c r="K648">
        <v>26</v>
      </c>
      <c r="L648">
        <v>2</v>
      </c>
      <c r="M648">
        <v>2518</v>
      </c>
      <c r="N648" t="s">
        <v>406</v>
      </c>
      <c r="P648" t="s">
        <v>24</v>
      </c>
      <c r="Q648" s="3">
        <f t="shared" si="11"/>
        <v>1402</v>
      </c>
      <c r="R648" s="3" t="str">
        <f>VLOOKUP(Q648,[1]รหัสอำเภอ!$A$2:$B$17,2,FALSE)</f>
        <v>ท่าเรือ</v>
      </c>
    </row>
    <row r="649" spans="1:18" x14ac:dyDescent="0.2">
      <c r="A649" t="s">
        <v>1578</v>
      </c>
      <c r="B649" t="s">
        <v>23</v>
      </c>
      <c r="C649">
        <v>56</v>
      </c>
      <c r="D649">
        <v>29</v>
      </c>
      <c r="E649">
        <v>10</v>
      </c>
      <c r="F649">
        <v>2565</v>
      </c>
      <c r="G649" t="s">
        <v>607</v>
      </c>
      <c r="H649" t="s">
        <v>27</v>
      </c>
      <c r="I649" s="5" t="s">
        <v>1579</v>
      </c>
      <c r="J649" t="s">
        <v>309</v>
      </c>
      <c r="K649">
        <v>27</v>
      </c>
      <c r="L649">
        <v>3</v>
      </c>
      <c r="M649">
        <v>2509</v>
      </c>
      <c r="N649" t="s">
        <v>609</v>
      </c>
      <c r="P649" t="s">
        <v>24</v>
      </c>
      <c r="Q649" s="3">
        <f t="shared" si="11"/>
        <v>1404</v>
      </c>
      <c r="R649" s="3" t="str">
        <f>VLOOKUP(Q649,[1]รหัสอำเภอ!$A$2:$B$17,2,FALSE)</f>
        <v>บางไทร</v>
      </c>
    </row>
    <row r="650" spans="1:18" x14ac:dyDescent="0.2">
      <c r="A650" t="s">
        <v>1580</v>
      </c>
      <c r="B650" t="s">
        <v>23</v>
      </c>
      <c r="C650">
        <v>65</v>
      </c>
      <c r="D650">
        <v>29</v>
      </c>
      <c r="E650">
        <v>10</v>
      </c>
      <c r="F650">
        <v>2565</v>
      </c>
      <c r="G650" t="s">
        <v>230</v>
      </c>
      <c r="H650" t="s">
        <v>231</v>
      </c>
      <c r="I650" s="5" t="s">
        <v>1581</v>
      </c>
      <c r="J650" t="s">
        <v>61</v>
      </c>
      <c r="K650">
        <v>26</v>
      </c>
      <c r="L650">
        <v>8</v>
      </c>
      <c r="M650">
        <v>2500</v>
      </c>
      <c r="N650" t="s">
        <v>233</v>
      </c>
      <c r="O650" t="s">
        <v>23</v>
      </c>
      <c r="P650" t="s">
        <v>82</v>
      </c>
      <c r="Q650" s="3">
        <f t="shared" si="11"/>
        <v>1405</v>
      </c>
      <c r="R650" s="3" t="str">
        <f>VLOOKUP(Q650,[1]รหัสอำเภอ!$A$2:$B$17,2,FALSE)</f>
        <v>บางบาล</v>
      </c>
    </row>
    <row r="651" spans="1:18" x14ac:dyDescent="0.2">
      <c r="A651" t="s">
        <v>1582</v>
      </c>
      <c r="B651" t="s">
        <v>23</v>
      </c>
      <c r="C651">
        <v>57</v>
      </c>
      <c r="D651">
        <v>29</v>
      </c>
      <c r="E651">
        <v>10</v>
      </c>
      <c r="F651">
        <v>2565</v>
      </c>
      <c r="G651" t="s">
        <v>44</v>
      </c>
      <c r="H651" t="s">
        <v>27</v>
      </c>
      <c r="I651" s="5" t="s">
        <v>1039</v>
      </c>
      <c r="J651" t="s">
        <v>1026</v>
      </c>
      <c r="K651">
        <v>25</v>
      </c>
      <c r="L651">
        <v>1</v>
      </c>
      <c r="M651">
        <v>2508</v>
      </c>
      <c r="N651" t="s">
        <v>537</v>
      </c>
      <c r="P651" t="s">
        <v>24</v>
      </c>
      <c r="Q651" s="3">
        <f t="shared" si="11"/>
        <v>1406</v>
      </c>
      <c r="R651" s="3" t="str">
        <f>VLOOKUP(Q651,[1]รหัสอำเภอ!$A$2:$B$17,2,FALSE)</f>
        <v>บางปะอิน</v>
      </c>
    </row>
    <row r="652" spans="1:18" x14ac:dyDescent="0.2">
      <c r="A652" t="s">
        <v>1583</v>
      </c>
      <c r="B652" t="s">
        <v>23</v>
      </c>
      <c r="C652">
        <v>78</v>
      </c>
      <c r="D652">
        <v>29</v>
      </c>
      <c r="E652">
        <v>10</v>
      </c>
      <c r="F652">
        <v>2565</v>
      </c>
      <c r="G652" t="s">
        <v>89</v>
      </c>
      <c r="H652" t="s">
        <v>27</v>
      </c>
      <c r="I652" s="5" t="s">
        <v>1584</v>
      </c>
      <c r="J652" t="s">
        <v>352</v>
      </c>
      <c r="K652">
        <v>0</v>
      </c>
      <c r="L652">
        <v>0</v>
      </c>
      <c r="M652">
        <v>2487</v>
      </c>
      <c r="N652" t="s">
        <v>91</v>
      </c>
      <c r="P652" t="s">
        <v>24</v>
      </c>
      <c r="Q652" s="3">
        <f t="shared" si="11"/>
        <v>1406</v>
      </c>
      <c r="R652" s="3" t="str">
        <f>VLOOKUP(Q652,[1]รหัสอำเภอ!$A$2:$B$17,2,FALSE)</f>
        <v>บางปะอิน</v>
      </c>
    </row>
    <row r="653" spans="1:18" x14ac:dyDescent="0.2">
      <c r="A653" t="s">
        <v>1585</v>
      </c>
      <c r="B653" t="s">
        <v>23</v>
      </c>
      <c r="C653">
        <v>82</v>
      </c>
      <c r="D653">
        <v>29</v>
      </c>
      <c r="E653">
        <v>10</v>
      </c>
      <c r="F653">
        <v>2565</v>
      </c>
      <c r="G653" t="s">
        <v>89</v>
      </c>
      <c r="H653" t="s">
        <v>27</v>
      </c>
      <c r="I653" s="5" t="s">
        <v>1586</v>
      </c>
      <c r="J653" t="s">
        <v>237</v>
      </c>
      <c r="K653">
        <v>19</v>
      </c>
      <c r="L653">
        <v>8</v>
      </c>
      <c r="M653">
        <v>2483</v>
      </c>
      <c r="N653" t="s">
        <v>91</v>
      </c>
      <c r="P653" t="s">
        <v>24</v>
      </c>
      <c r="Q653" s="3">
        <f t="shared" si="11"/>
        <v>1406</v>
      </c>
      <c r="R653" s="3" t="str">
        <f>VLOOKUP(Q653,[1]รหัสอำเภอ!$A$2:$B$17,2,FALSE)</f>
        <v>บางปะอิน</v>
      </c>
    </row>
    <row r="654" spans="1:18" x14ac:dyDescent="0.2">
      <c r="A654" t="s">
        <v>1587</v>
      </c>
      <c r="B654" t="s">
        <v>17</v>
      </c>
      <c r="C654">
        <v>66</v>
      </c>
      <c r="D654">
        <v>29</v>
      </c>
      <c r="E654">
        <v>10</v>
      </c>
      <c r="F654">
        <v>2565</v>
      </c>
      <c r="G654" t="s">
        <v>49</v>
      </c>
      <c r="H654" t="s">
        <v>19</v>
      </c>
      <c r="I654" s="5" t="s">
        <v>1588</v>
      </c>
      <c r="J654" t="s">
        <v>99</v>
      </c>
      <c r="K654">
        <v>14</v>
      </c>
      <c r="L654">
        <v>8</v>
      </c>
      <c r="M654">
        <v>2499</v>
      </c>
      <c r="N654" t="s">
        <v>52</v>
      </c>
      <c r="O654" t="s">
        <v>37</v>
      </c>
      <c r="P654" t="s">
        <v>24</v>
      </c>
      <c r="Q654" s="3">
        <f t="shared" si="11"/>
        <v>1406</v>
      </c>
      <c r="R654" s="3" t="str">
        <f>VLOOKUP(Q654,[1]รหัสอำเภอ!$A$2:$B$17,2,FALSE)</f>
        <v>บางปะอิน</v>
      </c>
    </row>
    <row r="655" spans="1:18" x14ac:dyDescent="0.2">
      <c r="A655" t="s">
        <v>1589</v>
      </c>
      <c r="B655" t="s">
        <v>23</v>
      </c>
      <c r="C655">
        <v>73</v>
      </c>
      <c r="D655">
        <v>29</v>
      </c>
      <c r="E655">
        <v>10</v>
      </c>
      <c r="F655">
        <v>2565</v>
      </c>
      <c r="G655" t="s">
        <v>89</v>
      </c>
      <c r="H655" t="s">
        <v>27</v>
      </c>
      <c r="I655" s="5" t="s">
        <v>1590</v>
      </c>
      <c r="J655" t="s">
        <v>366</v>
      </c>
      <c r="K655">
        <v>0</v>
      </c>
      <c r="L655">
        <v>0</v>
      </c>
      <c r="M655">
        <v>2492</v>
      </c>
      <c r="N655" t="s">
        <v>91</v>
      </c>
      <c r="P655" t="s">
        <v>24</v>
      </c>
      <c r="Q655" s="3">
        <f t="shared" si="11"/>
        <v>1406</v>
      </c>
      <c r="R655" s="3" t="str">
        <f>VLOOKUP(Q655,[1]รหัสอำเภอ!$A$2:$B$17,2,FALSE)</f>
        <v>บางปะอิน</v>
      </c>
    </row>
    <row r="656" spans="1:18" x14ac:dyDescent="0.2">
      <c r="A656" t="s">
        <v>1591</v>
      </c>
      <c r="B656" t="s">
        <v>23</v>
      </c>
      <c r="C656">
        <v>32</v>
      </c>
      <c r="D656">
        <v>29</v>
      </c>
      <c r="E656">
        <v>10</v>
      </c>
      <c r="F656">
        <v>2565</v>
      </c>
      <c r="G656" t="s">
        <v>54</v>
      </c>
      <c r="H656" t="s">
        <v>27</v>
      </c>
      <c r="I656" s="5" t="s">
        <v>1592</v>
      </c>
      <c r="J656" t="s">
        <v>309</v>
      </c>
      <c r="K656">
        <v>28</v>
      </c>
      <c r="L656">
        <v>12</v>
      </c>
      <c r="M656">
        <v>2532</v>
      </c>
      <c r="N656" t="s">
        <v>57</v>
      </c>
      <c r="P656" t="s">
        <v>24</v>
      </c>
      <c r="Q656" s="3">
        <f t="shared" si="11"/>
        <v>1407</v>
      </c>
      <c r="R656" s="3" t="str">
        <f>VLOOKUP(Q656,[1]รหัสอำเภอ!$A$2:$B$17,2,FALSE)</f>
        <v>บางปะหัน</v>
      </c>
    </row>
    <row r="657" spans="1:18" x14ac:dyDescent="0.2">
      <c r="A657" t="s">
        <v>1593</v>
      </c>
      <c r="B657" t="s">
        <v>23</v>
      </c>
      <c r="C657">
        <v>65</v>
      </c>
      <c r="D657">
        <v>29</v>
      </c>
      <c r="E657">
        <v>10</v>
      </c>
      <c r="F657">
        <v>2565</v>
      </c>
      <c r="G657" t="s">
        <v>70</v>
      </c>
      <c r="H657" t="s">
        <v>27</v>
      </c>
      <c r="I657" s="5" t="s">
        <v>204</v>
      </c>
      <c r="J657" t="s">
        <v>237</v>
      </c>
      <c r="K657">
        <v>24</v>
      </c>
      <c r="L657">
        <v>9</v>
      </c>
      <c r="M657">
        <v>2500</v>
      </c>
      <c r="N657" t="s">
        <v>205</v>
      </c>
      <c r="P657" t="s">
        <v>24</v>
      </c>
      <c r="Q657" s="3">
        <f t="shared" si="11"/>
        <v>1408</v>
      </c>
      <c r="R657" s="3" t="str">
        <f>VLOOKUP(Q657,[1]รหัสอำเภอ!$A$2:$B$17,2,FALSE)</f>
        <v>ผักไห่</v>
      </c>
    </row>
    <row r="658" spans="1:18" x14ac:dyDescent="0.2">
      <c r="A658" t="s">
        <v>1594</v>
      </c>
      <c r="B658" t="s">
        <v>17</v>
      </c>
      <c r="C658">
        <v>87</v>
      </c>
      <c r="D658">
        <v>29</v>
      </c>
      <c r="E658">
        <v>10</v>
      </c>
      <c r="F658">
        <v>2565</v>
      </c>
      <c r="G658" t="s">
        <v>84</v>
      </c>
      <c r="H658" t="s">
        <v>19</v>
      </c>
      <c r="I658" s="5" t="s">
        <v>1595</v>
      </c>
      <c r="J658" t="s">
        <v>471</v>
      </c>
      <c r="K658">
        <v>0</v>
      </c>
      <c r="L658">
        <v>0</v>
      </c>
      <c r="M658">
        <v>2478</v>
      </c>
      <c r="N658" t="s">
        <v>87</v>
      </c>
      <c r="O658" t="s">
        <v>23</v>
      </c>
      <c r="P658" t="s">
        <v>24</v>
      </c>
      <c r="Q658" s="3">
        <f t="shared" si="11"/>
        <v>1408</v>
      </c>
      <c r="R658" s="3" t="str">
        <f>VLOOKUP(Q658,[1]รหัสอำเภอ!$A$2:$B$17,2,FALSE)</f>
        <v>ผักไห่</v>
      </c>
    </row>
    <row r="659" spans="1:18" x14ac:dyDescent="0.2">
      <c r="A659" t="s">
        <v>1596</v>
      </c>
      <c r="B659" t="s">
        <v>23</v>
      </c>
      <c r="C659">
        <v>71</v>
      </c>
      <c r="D659">
        <v>29</v>
      </c>
      <c r="E659">
        <v>10</v>
      </c>
      <c r="F659">
        <v>2565</v>
      </c>
      <c r="G659" t="s">
        <v>1597</v>
      </c>
      <c r="H659" t="s">
        <v>27</v>
      </c>
      <c r="I659" s="5" t="s">
        <v>1441</v>
      </c>
      <c r="J659" t="s">
        <v>67</v>
      </c>
      <c r="K659">
        <v>0</v>
      </c>
      <c r="L659">
        <v>0</v>
      </c>
      <c r="M659">
        <v>2494</v>
      </c>
      <c r="N659" t="s">
        <v>1598</v>
      </c>
      <c r="P659" t="s">
        <v>687</v>
      </c>
      <c r="Q659" s="3">
        <f t="shared" si="11"/>
        <v>1408</v>
      </c>
      <c r="R659" s="3" t="str">
        <f>VLOOKUP(Q659,[1]รหัสอำเภอ!$A$2:$B$17,2,FALSE)</f>
        <v>ผักไห่</v>
      </c>
    </row>
    <row r="660" spans="1:18" x14ac:dyDescent="0.2">
      <c r="A660" t="s">
        <v>1599</v>
      </c>
      <c r="B660" t="s">
        <v>17</v>
      </c>
      <c r="C660">
        <v>81</v>
      </c>
      <c r="D660">
        <v>29</v>
      </c>
      <c r="E660">
        <v>10</v>
      </c>
      <c r="F660">
        <v>2565</v>
      </c>
      <c r="G660" t="s">
        <v>84</v>
      </c>
      <c r="H660" t="s">
        <v>19</v>
      </c>
      <c r="I660" s="5" t="s">
        <v>1266</v>
      </c>
      <c r="J660" t="s">
        <v>117</v>
      </c>
      <c r="K660">
        <v>7</v>
      </c>
      <c r="L660">
        <v>7</v>
      </c>
      <c r="M660">
        <v>2484</v>
      </c>
      <c r="N660" t="s">
        <v>87</v>
      </c>
      <c r="O660" t="s">
        <v>23</v>
      </c>
      <c r="P660" t="s">
        <v>24</v>
      </c>
      <c r="Q660" s="3">
        <f t="shared" si="11"/>
        <v>1408</v>
      </c>
      <c r="R660" s="3" t="str">
        <f>VLOOKUP(Q660,[1]รหัสอำเภอ!$A$2:$B$17,2,FALSE)</f>
        <v>ผักไห่</v>
      </c>
    </row>
    <row r="661" spans="1:18" x14ac:dyDescent="0.2">
      <c r="A661" t="s">
        <v>1600</v>
      </c>
      <c r="B661" t="s">
        <v>23</v>
      </c>
      <c r="C661">
        <v>57</v>
      </c>
      <c r="D661">
        <v>29</v>
      </c>
      <c r="E661">
        <v>10</v>
      </c>
      <c r="F661">
        <v>2565</v>
      </c>
      <c r="G661" t="s">
        <v>152</v>
      </c>
      <c r="H661" t="s">
        <v>27</v>
      </c>
      <c r="I661" s="5" t="s">
        <v>640</v>
      </c>
      <c r="J661" t="s">
        <v>29</v>
      </c>
      <c r="K661">
        <v>30</v>
      </c>
      <c r="L661">
        <v>9</v>
      </c>
      <c r="M661">
        <v>2508</v>
      </c>
      <c r="N661" t="s">
        <v>1601</v>
      </c>
      <c r="P661" t="s">
        <v>24</v>
      </c>
      <c r="Q661" s="3">
        <f t="shared" si="11"/>
        <v>1409</v>
      </c>
      <c r="R661" s="3" t="str">
        <f>VLOOKUP(Q661,[1]รหัสอำเภอ!$A$2:$B$17,2,FALSE)</f>
        <v>ภาชี</v>
      </c>
    </row>
    <row r="662" spans="1:18" x14ac:dyDescent="0.2">
      <c r="A662" t="s">
        <v>1602</v>
      </c>
      <c r="B662" t="s">
        <v>23</v>
      </c>
      <c r="C662">
        <v>81</v>
      </c>
      <c r="D662">
        <v>29</v>
      </c>
      <c r="E662">
        <v>10</v>
      </c>
      <c r="F662">
        <v>2565</v>
      </c>
      <c r="G662" t="s">
        <v>18</v>
      </c>
      <c r="H662" t="s">
        <v>19</v>
      </c>
      <c r="I662" s="5" t="s">
        <v>1603</v>
      </c>
      <c r="J662" t="s">
        <v>95</v>
      </c>
      <c r="K662">
        <v>0</v>
      </c>
      <c r="L662">
        <v>0</v>
      </c>
      <c r="M662">
        <v>2484</v>
      </c>
      <c r="N662" t="s">
        <v>22</v>
      </c>
      <c r="O662" t="s">
        <v>23</v>
      </c>
      <c r="P662" t="s">
        <v>24</v>
      </c>
      <c r="Q662" s="3">
        <f t="shared" si="11"/>
        <v>1409</v>
      </c>
      <c r="R662" s="3" t="str">
        <f>VLOOKUP(Q662,[1]รหัสอำเภอ!$A$2:$B$17,2,FALSE)</f>
        <v>ภาชี</v>
      </c>
    </row>
    <row r="663" spans="1:18" x14ac:dyDescent="0.2">
      <c r="A663" t="s">
        <v>1604</v>
      </c>
      <c r="B663" t="s">
        <v>17</v>
      </c>
      <c r="C663">
        <v>80</v>
      </c>
      <c r="D663">
        <v>29</v>
      </c>
      <c r="E663">
        <v>10</v>
      </c>
      <c r="F663">
        <v>2565</v>
      </c>
      <c r="G663" t="s">
        <v>18</v>
      </c>
      <c r="H663" t="s">
        <v>19</v>
      </c>
      <c r="I663" s="5" t="s">
        <v>1182</v>
      </c>
      <c r="J663" t="s">
        <v>51</v>
      </c>
      <c r="K663">
        <v>0</v>
      </c>
      <c r="L663">
        <v>0</v>
      </c>
      <c r="M663">
        <v>2485</v>
      </c>
      <c r="N663" t="s">
        <v>22</v>
      </c>
      <c r="O663" t="s">
        <v>23</v>
      </c>
      <c r="P663" t="s">
        <v>24</v>
      </c>
      <c r="Q663" s="3">
        <f t="shared" si="11"/>
        <v>1411</v>
      </c>
      <c r="R663" s="3" t="str">
        <f>VLOOKUP(Q663,[1]รหัสอำเภอ!$A$2:$B$17,2,FALSE)</f>
        <v>วังน้อย</v>
      </c>
    </row>
    <row r="664" spans="1:18" x14ac:dyDescent="0.2">
      <c r="A664" t="s">
        <v>1605</v>
      </c>
      <c r="B664" t="s">
        <v>23</v>
      </c>
      <c r="C664">
        <v>76</v>
      </c>
      <c r="D664">
        <v>29</v>
      </c>
      <c r="E664">
        <v>10</v>
      </c>
      <c r="F664">
        <v>2565</v>
      </c>
      <c r="G664" t="s">
        <v>559</v>
      </c>
      <c r="H664" t="s">
        <v>27</v>
      </c>
      <c r="I664" s="5" t="s">
        <v>1396</v>
      </c>
      <c r="J664" t="s">
        <v>21</v>
      </c>
      <c r="K664">
        <v>0</v>
      </c>
      <c r="L664">
        <v>0</v>
      </c>
      <c r="M664">
        <v>2489</v>
      </c>
      <c r="N664" t="s">
        <v>561</v>
      </c>
      <c r="P664" t="s">
        <v>24</v>
      </c>
      <c r="Q664" s="3">
        <f t="shared" si="11"/>
        <v>1412</v>
      </c>
      <c r="R664" s="3" t="str">
        <f>VLOOKUP(Q664,[1]รหัสอำเภอ!$A$2:$B$17,2,FALSE)</f>
        <v>เสนา</v>
      </c>
    </row>
    <row r="665" spans="1:18" x14ac:dyDescent="0.2">
      <c r="A665" t="s">
        <v>1606</v>
      </c>
      <c r="B665" t="s">
        <v>23</v>
      </c>
      <c r="C665">
        <v>58</v>
      </c>
      <c r="D665">
        <v>30</v>
      </c>
      <c r="E665">
        <v>10</v>
      </c>
      <c r="F665">
        <v>2565</v>
      </c>
      <c r="G665" t="s">
        <v>18</v>
      </c>
      <c r="H665" t="s">
        <v>27</v>
      </c>
      <c r="I665" s="5" t="s">
        <v>1607</v>
      </c>
      <c r="J665" t="s">
        <v>51</v>
      </c>
      <c r="K665">
        <v>15</v>
      </c>
      <c r="L665">
        <v>6</v>
      </c>
      <c r="M665">
        <v>2507</v>
      </c>
      <c r="N665" t="s">
        <v>243</v>
      </c>
      <c r="P665" t="s">
        <v>24</v>
      </c>
      <c r="Q665" s="3">
        <f t="shared" si="11"/>
        <v>1401</v>
      </c>
      <c r="R665" s="3" t="str">
        <f>VLOOKUP(Q665,[1]รหัสอำเภอ!$A$2:$B$17,2,FALSE)</f>
        <v>พระนครศรีอยุธยา</v>
      </c>
    </row>
    <row r="666" spans="1:18" x14ac:dyDescent="0.2">
      <c r="A666" t="s">
        <v>1608</v>
      </c>
      <c r="B666" t="s">
        <v>23</v>
      </c>
      <c r="C666">
        <v>83</v>
      </c>
      <c r="D666">
        <v>30</v>
      </c>
      <c r="E666">
        <v>10</v>
      </c>
      <c r="F666">
        <v>2565</v>
      </c>
      <c r="G666" t="s">
        <v>403</v>
      </c>
      <c r="H666" t="s">
        <v>27</v>
      </c>
      <c r="I666" s="5" t="s">
        <v>979</v>
      </c>
      <c r="J666" t="s">
        <v>21</v>
      </c>
      <c r="K666">
        <v>13</v>
      </c>
      <c r="L666">
        <v>4</v>
      </c>
      <c r="M666">
        <v>2482</v>
      </c>
      <c r="N666" t="s">
        <v>406</v>
      </c>
      <c r="P666" t="s">
        <v>24</v>
      </c>
      <c r="Q666" s="3">
        <f t="shared" si="11"/>
        <v>1402</v>
      </c>
      <c r="R666" s="3" t="str">
        <f>VLOOKUP(Q666,[1]รหัสอำเภอ!$A$2:$B$17,2,FALSE)</f>
        <v>ท่าเรือ</v>
      </c>
    </row>
    <row r="667" spans="1:18" x14ac:dyDescent="0.2">
      <c r="A667" t="s">
        <v>1609</v>
      </c>
      <c r="B667" t="s">
        <v>17</v>
      </c>
      <c r="C667">
        <v>57</v>
      </c>
      <c r="D667">
        <v>30</v>
      </c>
      <c r="E667">
        <v>10</v>
      </c>
      <c r="F667">
        <v>2565</v>
      </c>
      <c r="G667" t="s">
        <v>110</v>
      </c>
      <c r="H667" t="s">
        <v>19</v>
      </c>
      <c r="I667" s="5" t="s">
        <v>1610</v>
      </c>
      <c r="J667" t="s">
        <v>95</v>
      </c>
      <c r="K667">
        <v>20</v>
      </c>
      <c r="L667">
        <v>1</v>
      </c>
      <c r="M667">
        <v>2508</v>
      </c>
      <c r="N667" t="s">
        <v>113</v>
      </c>
      <c r="O667" t="s">
        <v>23</v>
      </c>
      <c r="P667" t="s">
        <v>24</v>
      </c>
      <c r="Q667" s="3">
        <f t="shared" si="11"/>
        <v>1402</v>
      </c>
      <c r="R667" s="3" t="str">
        <f>VLOOKUP(Q667,[1]รหัสอำเภอ!$A$2:$B$17,2,FALSE)</f>
        <v>ท่าเรือ</v>
      </c>
    </row>
    <row r="668" spans="1:18" x14ac:dyDescent="0.2">
      <c r="A668" t="s">
        <v>1611</v>
      </c>
      <c r="B668" t="s">
        <v>17</v>
      </c>
      <c r="C668">
        <v>72</v>
      </c>
      <c r="D668">
        <v>30</v>
      </c>
      <c r="E668">
        <v>10</v>
      </c>
      <c r="F668">
        <v>2565</v>
      </c>
      <c r="G668" t="s">
        <v>18</v>
      </c>
      <c r="H668" t="s">
        <v>19</v>
      </c>
      <c r="I668" s="5" t="s">
        <v>787</v>
      </c>
      <c r="J668" t="s">
        <v>95</v>
      </c>
      <c r="K668">
        <v>0</v>
      </c>
      <c r="L668">
        <v>0</v>
      </c>
      <c r="M668">
        <v>2493</v>
      </c>
      <c r="N668" t="s">
        <v>22</v>
      </c>
      <c r="O668" t="s">
        <v>23</v>
      </c>
      <c r="P668" t="s">
        <v>24</v>
      </c>
      <c r="Q668" s="3">
        <f t="shared" si="11"/>
        <v>1403</v>
      </c>
      <c r="R668" s="3" t="str">
        <f>VLOOKUP(Q668,[1]รหัสอำเภอ!$A$2:$B$17,2,FALSE)</f>
        <v>นครหลวง</v>
      </c>
    </row>
    <row r="669" spans="1:18" x14ac:dyDescent="0.2">
      <c r="A669" t="s">
        <v>1612</v>
      </c>
      <c r="B669" t="s">
        <v>17</v>
      </c>
      <c r="C669">
        <v>81</v>
      </c>
      <c r="D669">
        <v>30</v>
      </c>
      <c r="E669">
        <v>10</v>
      </c>
      <c r="F669">
        <v>2565</v>
      </c>
      <c r="G669" t="s">
        <v>18</v>
      </c>
      <c r="H669" t="s">
        <v>19</v>
      </c>
      <c r="I669" s="5" t="s">
        <v>1613</v>
      </c>
      <c r="J669" t="s">
        <v>95</v>
      </c>
      <c r="K669">
        <v>0</v>
      </c>
      <c r="L669">
        <v>0</v>
      </c>
      <c r="M669">
        <v>2484</v>
      </c>
      <c r="N669" t="s">
        <v>22</v>
      </c>
      <c r="O669" t="s">
        <v>23</v>
      </c>
      <c r="P669" t="s">
        <v>24</v>
      </c>
      <c r="Q669" s="3">
        <f t="shared" si="11"/>
        <v>1403</v>
      </c>
      <c r="R669" s="3" t="str">
        <f>VLOOKUP(Q669,[1]รหัสอำเภอ!$A$2:$B$17,2,FALSE)</f>
        <v>นครหลวง</v>
      </c>
    </row>
    <row r="670" spans="1:18" x14ac:dyDescent="0.2">
      <c r="A670" t="s">
        <v>1614</v>
      </c>
      <c r="B670" t="s">
        <v>17</v>
      </c>
      <c r="C670">
        <v>98</v>
      </c>
      <c r="D670">
        <v>30</v>
      </c>
      <c r="E670">
        <v>10</v>
      </c>
      <c r="F670">
        <v>2565</v>
      </c>
      <c r="G670" t="s">
        <v>607</v>
      </c>
      <c r="H670" t="s">
        <v>27</v>
      </c>
      <c r="I670" s="5" t="s">
        <v>1615</v>
      </c>
      <c r="J670" t="s">
        <v>21</v>
      </c>
      <c r="K670">
        <v>0</v>
      </c>
      <c r="L670">
        <v>0</v>
      </c>
      <c r="M670">
        <v>2467</v>
      </c>
      <c r="N670" t="s">
        <v>609</v>
      </c>
      <c r="P670" t="s">
        <v>24</v>
      </c>
      <c r="Q670" s="3">
        <f t="shared" si="11"/>
        <v>1404</v>
      </c>
      <c r="R670" s="3" t="str">
        <f>VLOOKUP(Q670,[1]รหัสอำเภอ!$A$2:$B$17,2,FALSE)</f>
        <v>บางไทร</v>
      </c>
    </row>
    <row r="671" spans="1:18" x14ac:dyDescent="0.2">
      <c r="A671" t="s">
        <v>1616</v>
      </c>
      <c r="B671" t="s">
        <v>23</v>
      </c>
      <c r="C671">
        <v>86</v>
      </c>
      <c r="D671">
        <v>30</v>
      </c>
      <c r="E671">
        <v>10</v>
      </c>
      <c r="F671">
        <v>2565</v>
      </c>
      <c r="G671" t="s">
        <v>125</v>
      </c>
      <c r="H671" t="s">
        <v>27</v>
      </c>
      <c r="I671" s="5" t="s">
        <v>1527</v>
      </c>
      <c r="J671" t="s">
        <v>21</v>
      </c>
      <c r="K671">
        <v>0</v>
      </c>
      <c r="L671">
        <v>0</v>
      </c>
      <c r="M671">
        <v>2479</v>
      </c>
      <c r="N671" t="s">
        <v>128</v>
      </c>
      <c r="P671" t="s">
        <v>24</v>
      </c>
      <c r="Q671" s="3">
        <f t="shared" si="11"/>
        <v>1405</v>
      </c>
      <c r="R671" s="3" t="str">
        <f>VLOOKUP(Q671,[1]รหัสอำเภอ!$A$2:$B$17,2,FALSE)</f>
        <v>บางบาล</v>
      </c>
    </row>
    <row r="672" spans="1:18" x14ac:dyDescent="0.2">
      <c r="A672" t="s">
        <v>1617</v>
      </c>
      <c r="B672" t="s">
        <v>23</v>
      </c>
      <c r="C672">
        <v>37</v>
      </c>
      <c r="D672">
        <v>30</v>
      </c>
      <c r="E672">
        <v>10</v>
      </c>
      <c r="F672">
        <v>2565</v>
      </c>
      <c r="G672" t="s">
        <v>1618</v>
      </c>
      <c r="H672" t="s">
        <v>27</v>
      </c>
      <c r="I672" s="5" t="s">
        <v>1169</v>
      </c>
      <c r="J672" t="s">
        <v>1619</v>
      </c>
      <c r="K672">
        <v>10</v>
      </c>
      <c r="L672">
        <v>5</v>
      </c>
      <c r="M672">
        <v>2528</v>
      </c>
      <c r="N672" t="s">
        <v>1620</v>
      </c>
      <c r="P672" t="s">
        <v>1621</v>
      </c>
      <c r="Q672" s="3">
        <f t="shared" si="11"/>
        <v>1406</v>
      </c>
      <c r="R672" s="3" t="str">
        <f>VLOOKUP(Q672,[1]รหัสอำเภอ!$A$2:$B$17,2,FALSE)</f>
        <v>บางปะอิน</v>
      </c>
    </row>
    <row r="673" spans="1:18" x14ac:dyDescent="0.2">
      <c r="A673" t="s">
        <v>1622</v>
      </c>
      <c r="B673" t="s">
        <v>23</v>
      </c>
      <c r="C673">
        <v>62</v>
      </c>
      <c r="D673">
        <v>30</v>
      </c>
      <c r="E673">
        <v>10</v>
      </c>
      <c r="F673">
        <v>2565</v>
      </c>
      <c r="G673" t="s">
        <v>197</v>
      </c>
      <c r="H673" t="s">
        <v>27</v>
      </c>
      <c r="I673" s="5" t="s">
        <v>1623</v>
      </c>
      <c r="J673" t="s">
        <v>1566</v>
      </c>
      <c r="K673">
        <v>10</v>
      </c>
      <c r="L673">
        <v>10</v>
      </c>
      <c r="M673">
        <v>2503</v>
      </c>
      <c r="N673" t="s">
        <v>199</v>
      </c>
      <c r="P673" t="s">
        <v>24</v>
      </c>
      <c r="Q673" s="3">
        <f t="shared" si="11"/>
        <v>1406</v>
      </c>
      <c r="R673" s="3" t="str">
        <f>VLOOKUP(Q673,[1]รหัสอำเภอ!$A$2:$B$17,2,FALSE)</f>
        <v>บางปะอิน</v>
      </c>
    </row>
    <row r="674" spans="1:18" x14ac:dyDescent="0.2">
      <c r="A674" t="s">
        <v>1624</v>
      </c>
      <c r="B674" t="s">
        <v>17</v>
      </c>
      <c r="C674">
        <v>77</v>
      </c>
      <c r="D674">
        <v>30</v>
      </c>
      <c r="E674">
        <v>10</v>
      </c>
      <c r="F674">
        <v>2565</v>
      </c>
      <c r="G674" t="s">
        <v>54</v>
      </c>
      <c r="H674" t="s">
        <v>27</v>
      </c>
      <c r="I674" s="5" t="s">
        <v>1625</v>
      </c>
      <c r="J674" t="s">
        <v>29</v>
      </c>
      <c r="K674">
        <v>13</v>
      </c>
      <c r="L674">
        <v>5</v>
      </c>
      <c r="M674">
        <v>2488</v>
      </c>
      <c r="N674" t="s">
        <v>57</v>
      </c>
      <c r="P674" t="s">
        <v>24</v>
      </c>
      <c r="Q674" s="3">
        <f t="shared" si="11"/>
        <v>1407</v>
      </c>
      <c r="R674" s="3" t="str">
        <f>VLOOKUP(Q674,[1]รหัสอำเภอ!$A$2:$B$17,2,FALSE)</f>
        <v>บางปะหัน</v>
      </c>
    </row>
    <row r="675" spans="1:18" x14ac:dyDescent="0.2">
      <c r="A675" t="s">
        <v>1626</v>
      </c>
      <c r="B675" t="s">
        <v>17</v>
      </c>
      <c r="C675">
        <v>92</v>
      </c>
      <c r="D675">
        <v>30</v>
      </c>
      <c r="E675">
        <v>10</v>
      </c>
      <c r="F675">
        <v>2565</v>
      </c>
      <c r="G675" t="s">
        <v>54</v>
      </c>
      <c r="H675" t="s">
        <v>27</v>
      </c>
      <c r="I675" s="5" t="s">
        <v>1627</v>
      </c>
      <c r="J675" t="s">
        <v>29</v>
      </c>
      <c r="K675">
        <v>0</v>
      </c>
      <c r="L675">
        <v>0</v>
      </c>
      <c r="M675">
        <v>2473</v>
      </c>
      <c r="N675" t="s">
        <v>57</v>
      </c>
      <c r="P675" t="s">
        <v>24</v>
      </c>
      <c r="Q675" s="3">
        <f t="shared" si="11"/>
        <v>1407</v>
      </c>
      <c r="R675" s="3" t="str">
        <f>VLOOKUP(Q675,[1]รหัสอำเภอ!$A$2:$B$17,2,FALSE)</f>
        <v>บางปะหัน</v>
      </c>
    </row>
    <row r="676" spans="1:18" x14ac:dyDescent="0.2">
      <c r="A676" t="s">
        <v>1628</v>
      </c>
      <c r="B676" t="s">
        <v>23</v>
      </c>
      <c r="C676">
        <v>60</v>
      </c>
      <c r="D676">
        <v>30</v>
      </c>
      <c r="E676">
        <v>10</v>
      </c>
      <c r="F676">
        <v>2565</v>
      </c>
      <c r="G676" t="s">
        <v>278</v>
      </c>
      <c r="H676" t="s">
        <v>27</v>
      </c>
      <c r="I676" s="5" t="s">
        <v>1629</v>
      </c>
      <c r="J676" t="s">
        <v>29</v>
      </c>
      <c r="K676">
        <v>23</v>
      </c>
      <c r="L676">
        <v>6</v>
      </c>
      <c r="M676">
        <v>2505</v>
      </c>
      <c r="N676" t="s">
        <v>280</v>
      </c>
      <c r="P676" t="s">
        <v>24</v>
      </c>
      <c r="Q676" s="3">
        <f t="shared" si="11"/>
        <v>1409</v>
      </c>
      <c r="R676" s="3" t="str">
        <f>VLOOKUP(Q676,[1]รหัสอำเภอ!$A$2:$B$17,2,FALSE)</f>
        <v>ภาชี</v>
      </c>
    </row>
    <row r="677" spans="1:18" x14ac:dyDescent="0.2">
      <c r="A677" t="s">
        <v>1630</v>
      </c>
      <c r="B677" t="s">
        <v>17</v>
      </c>
      <c r="C677">
        <v>40</v>
      </c>
      <c r="D677">
        <v>30</v>
      </c>
      <c r="E677">
        <v>10</v>
      </c>
      <c r="F677">
        <v>2565</v>
      </c>
      <c r="G677" t="s">
        <v>162</v>
      </c>
      <c r="H677" t="s">
        <v>27</v>
      </c>
      <c r="I677" s="5" t="s">
        <v>557</v>
      </c>
      <c r="J677" t="s">
        <v>29</v>
      </c>
      <c r="K677">
        <v>21</v>
      </c>
      <c r="L677">
        <v>8</v>
      </c>
      <c r="M677">
        <v>2525</v>
      </c>
      <c r="N677" t="s">
        <v>484</v>
      </c>
      <c r="P677" t="s">
        <v>24</v>
      </c>
      <c r="Q677" s="3">
        <f t="shared" si="11"/>
        <v>1411</v>
      </c>
      <c r="R677" s="3" t="str">
        <f>VLOOKUP(Q677,[1]รหัสอำเภอ!$A$2:$B$17,2,FALSE)</f>
        <v>วังน้อย</v>
      </c>
    </row>
    <row r="678" spans="1:18" x14ac:dyDescent="0.2">
      <c r="A678" t="s">
        <v>1631</v>
      </c>
      <c r="B678" t="s">
        <v>17</v>
      </c>
      <c r="C678">
        <v>81</v>
      </c>
      <c r="D678">
        <v>30</v>
      </c>
      <c r="E678">
        <v>10</v>
      </c>
      <c r="F678">
        <v>2565</v>
      </c>
      <c r="G678" t="s">
        <v>1632</v>
      </c>
      <c r="H678" t="s">
        <v>27</v>
      </c>
      <c r="I678" s="5" t="s">
        <v>658</v>
      </c>
      <c r="J678" t="s">
        <v>21</v>
      </c>
      <c r="K678">
        <v>28</v>
      </c>
      <c r="L678">
        <v>1</v>
      </c>
      <c r="M678">
        <v>2484</v>
      </c>
      <c r="N678" t="s">
        <v>1633</v>
      </c>
      <c r="P678" t="s">
        <v>1634</v>
      </c>
      <c r="Q678" s="3">
        <f t="shared" si="11"/>
        <v>1412</v>
      </c>
      <c r="R678" s="3" t="str">
        <f>VLOOKUP(Q678,[1]รหัสอำเภอ!$A$2:$B$17,2,FALSE)</f>
        <v>เสนา</v>
      </c>
    </row>
    <row r="679" spans="1:18" x14ac:dyDescent="0.2">
      <c r="A679" t="s">
        <v>1635</v>
      </c>
      <c r="B679" t="s">
        <v>17</v>
      </c>
      <c r="C679">
        <v>86</v>
      </c>
      <c r="D679">
        <v>30</v>
      </c>
      <c r="E679">
        <v>10</v>
      </c>
      <c r="F679">
        <v>2565</v>
      </c>
      <c r="G679" t="s">
        <v>373</v>
      </c>
      <c r="H679" t="s">
        <v>27</v>
      </c>
      <c r="I679" s="5" t="s">
        <v>80</v>
      </c>
      <c r="J679" t="s">
        <v>21</v>
      </c>
      <c r="K679">
        <v>27</v>
      </c>
      <c r="L679">
        <v>4</v>
      </c>
      <c r="M679">
        <v>2479</v>
      </c>
      <c r="N679" t="s">
        <v>375</v>
      </c>
      <c r="P679" t="s">
        <v>24</v>
      </c>
      <c r="Q679" s="3">
        <f t="shared" si="11"/>
        <v>1412</v>
      </c>
      <c r="R679" s="3" t="str">
        <f>VLOOKUP(Q679,[1]รหัสอำเภอ!$A$2:$B$17,2,FALSE)</f>
        <v>เสนา</v>
      </c>
    </row>
    <row r="680" spans="1:18" x14ac:dyDescent="0.2">
      <c r="A680" t="s">
        <v>1636</v>
      </c>
      <c r="B680" t="s">
        <v>23</v>
      </c>
      <c r="C680">
        <v>89</v>
      </c>
      <c r="D680">
        <v>30</v>
      </c>
      <c r="E680">
        <v>10</v>
      </c>
      <c r="F680">
        <v>2565</v>
      </c>
      <c r="G680" t="s">
        <v>292</v>
      </c>
      <c r="H680" t="s">
        <v>27</v>
      </c>
      <c r="I680" s="5" t="s">
        <v>1637</v>
      </c>
      <c r="J680" t="s">
        <v>21</v>
      </c>
      <c r="K680">
        <v>0</v>
      </c>
      <c r="L680">
        <v>0</v>
      </c>
      <c r="M680">
        <v>2476</v>
      </c>
      <c r="N680" t="s">
        <v>294</v>
      </c>
      <c r="P680" t="s">
        <v>24</v>
      </c>
      <c r="Q680" s="3">
        <f t="shared" si="11"/>
        <v>1412</v>
      </c>
      <c r="R680" s="3" t="str">
        <f>VLOOKUP(Q680,[1]รหัสอำเภอ!$A$2:$B$17,2,FALSE)</f>
        <v>เสนา</v>
      </c>
    </row>
    <row r="681" spans="1:18" x14ac:dyDescent="0.2">
      <c r="A681" t="s">
        <v>1638</v>
      </c>
      <c r="B681" t="s">
        <v>23</v>
      </c>
      <c r="C681">
        <v>39</v>
      </c>
      <c r="D681">
        <v>30</v>
      </c>
      <c r="E681">
        <v>10</v>
      </c>
      <c r="F681">
        <v>2565</v>
      </c>
      <c r="G681" t="s">
        <v>1639</v>
      </c>
      <c r="H681" t="s">
        <v>27</v>
      </c>
      <c r="I681" s="5" t="s">
        <v>1640</v>
      </c>
      <c r="J681" t="s">
        <v>1469</v>
      </c>
      <c r="K681">
        <v>20</v>
      </c>
      <c r="L681">
        <v>11</v>
      </c>
      <c r="M681">
        <v>2525</v>
      </c>
      <c r="N681" t="s">
        <v>1641</v>
      </c>
      <c r="P681" t="s">
        <v>285</v>
      </c>
      <c r="Q681" s="3">
        <f t="shared" si="11"/>
        <v>1412</v>
      </c>
      <c r="R681" s="3" t="str">
        <f>VLOOKUP(Q681,[1]รหัสอำเภอ!$A$2:$B$17,2,FALSE)</f>
        <v>เสนา</v>
      </c>
    </row>
    <row r="682" spans="1:18" x14ac:dyDescent="0.2">
      <c r="A682" t="s">
        <v>1642</v>
      </c>
      <c r="B682" t="s">
        <v>17</v>
      </c>
      <c r="C682">
        <v>77</v>
      </c>
      <c r="D682">
        <v>30</v>
      </c>
      <c r="E682">
        <v>10</v>
      </c>
      <c r="F682">
        <v>2565</v>
      </c>
      <c r="G682" t="s">
        <v>18</v>
      </c>
      <c r="H682" t="s">
        <v>19</v>
      </c>
      <c r="I682" s="5" t="s">
        <v>1188</v>
      </c>
      <c r="J682" t="s">
        <v>228</v>
      </c>
      <c r="K682">
        <v>10</v>
      </c>
      <c r="L682">
        <v>6</v>
      </c>
      <c r="M682">
        <v>2488</v>
      </c>
      <c r="N682" t="s">
        <v>22</v>
      </c>
      <c r="O682" t="s">
        <v>23</v>
      </c>
      <c r="P682" t="s">
        <v>24</v>
      </c>
      <c r="Q682" s="3">
        <f t="shared" si="11"/>
        <v>1414</v>
      </c>
      <c r="R682" s="3" t="str">
        <f>VLOOKUP(Q682,[1]รหัสอำเภอ!$A$2:$B$17,2,FALSE)</f>
        <v>อุทัย</v>
      </c>
    </row>
    <row r="683" spans="1:18" x14ac:dyDescent="0.2">
      <c r="A683" t="s">
        <v>1643</v>
      </c>
      <c r="B683" t="s">
        <v>23</v>
      </c>
      <c r="C683">
        <v>88</v>
      </c>
      <c r="D683">
        <v>30</v>
      </c>
      <c r="E683">
        <v>10</v>
      </c>
      <c r="F683">
        <v>2565</v>
      </c>
      <c r="G683" t="s">
        <v>235</v>
      </c>
      <c r="H683" t="s">
        <v>27</v>
      </c>
      <c r="I683" s="5" t="s">
        <v>1644</v>
      </c>
      <c r="J683" t="s">
        <v>21</v>
      </c>
      <c r="K683">
        <v>0</v>
      </c>
      <c r="L683">
        <v>0</v>
      </c>
      <c r="M683">
        <v>2477</v>
      </c>
      <c r="N683" t="s">
        <v>819</v>
      </c>
      <c r="P683" t="s">
        <v>24</v>
      </c>
      <c r="Q683" s="3">
        <f t="shared" si="11"/>
        <v>1415</v>
      </c>
      <c r="R683" s="3" t="str">
        <f>VLOOKUP(Q683,[1]รหัสอำเภอ!$A$2:$B$17,2,FALSE)</f>
        <v>มหาราช</v>
      </c>
    </row>
    <row r="684" spans="1:18" x14ac:dyDescent="0.2">
      <c r="A684" t="s">
        <v>1645</v>
      </c>
      <c r="B684" t="s">
        <v>23</v>
      </c>
      <c r="C684">
        <v>58</v>
      </c>
      <c r="D684">
        <v>30</v>
      </c>
      <c r="E684">
        <v>10</v>
      </c>
      <c r="F684">
        <v>2565</v>
      </c>
      <c r="G684" t="s">
        <v>18</v>
      </c>
      <c r="H684" t="s">
        <v>19</v>
      </c>
      <c r="I684" s="5" t="s">
        <v>1346</v>
      </c>
      <c r="J684" t="s">
        <v>181</v>
      </c>
      <c r="K684">
        <v>19</v>
      </c>
      <c r="L684">
        <v>2</v>
      </c>
      <c r="M684">
        <v>2507</v>
      </c>
      <c r="N684" t="s">
        <v>22</v>
      </c>
      <c r="O684" t="s">
        <v>23</v>
      </c>
      <c r="P684" t="s">
        <v>24</v>
      </c>
      <c r="Q684" s="3">
        <f t="shared" si="11"/>
        <v>1415</v>
      </c>
      <c r="R684" s="3" t="str">
        <f>VLOOKUP(Q684,[1]รหัสอำเภอ!$A$2:$B$17,2,FALSE)</f>
        <v>มหาราช</v>
      </c>
    </row>
    <row r="685" spans="1:18" x14ac:dyDescent="0.2">
      <c r="A685" t="s">
        <v>1646</v>
      </c>
      <c r="B685" t="s">
        <v>17</v>
      </c>
      <c r="C685">
        <v>62</v>
      </c>
      <c r="D685">
        <v>31</v>
      </c>
      <c r="E685">
        <v>10</v>
      </c>
      <c r="F685">
        <v>2565</v>
      </c>
      <c r="G685" t="s">
        <v>49</v>
      </c>
      <c r="H685" t="s">
        <v>27</v>
      </c>
      <c r="I685" s="5" t="s">
        <v>824</v>
      </c>
      <c r="J685" t="s">
        <v>29</v>
      </c>
      <c r="K685">
        <v>17</v>
      </c>
      <c r="L685">
        <v>4</v>
      </c>
      <c r="M685">
        <v>2503</v>
      </c>
      <c r="N685" t="s">
        <v>311</v>
      </c>
      <c r="P685" t="s">
        <v>24</v>
      </c>
      <c r="Q685" s="3">
        <f t="shared" si="11"/>
        <v>1401</v>
      </c>
      <c r="R685" s="3" t="str">
        <f>VLOOKUP(Q685,[1]รหัสอำเภอ!$A$2:$B$17,2,FALSE)</f>
        <v>พระนครศรีอยุธยา</v>
      </c>
    </row>
    <row r="686" spans="1:18" x14ac:dyDescent="0.2">
      <c r="A686" t="s">
        <v>1647</v>
      </c>
      <c r="B686" t="s">
        <v>17</v>
      </c>
      <c r="C686">
        <v>95</v>
      </c>
      <c r="D686">
        <v>31</v>
      </c>
      <c r="E686">
        <v>10</v>
      </c>
      <c r="F686">
        <v>2565</v>
      </c>
      <c r="G686" t="s">
        <v>49</v>
      </c>
      <c r="H686" t="s">
        <v>27</v>
      </c>
      <c r="I686" s="5" t="s">
        <v>1119</v>
      </c>
      <c r="J686" t="s">
        <v>21</v>
      </c>
      <c r="M686">
        <v>2470</v>
      </c>
      <c r="N686" t="s">
        <v>311</v>
      </c>
      <c r="P686" t="s">
        <v>24</v>
      </c>
      <c r="Q686" s="3">
        <f t="shared" si="11"/>
        <v>1401</v>
      </c>
      <c r="R686" s="3" t="str">
        <f>VLOOKUP(Q686,[1]รหัสอำเภอ!$A$2:$B$17,2,FALSE)</f>
        <v>พระนครศรีอยุธยา</v>
      </c>
    </row>
    <row r="687" spans="1:18" x14ac:dyDescent="0.2">
      <c r="A687" t="s">
        <v>1648</v>
      </c>
      <c r="B687" t="s">
        <v>23</v>
      </c>
      <c r="C687">
        <v>17</v>
      </c>
      <c r="D687">
        <v>31</v>
      </c>
      <c r="E687">
        <v>10</v>
      </c>
      <c r="F687">
        <v>2565</v>
      </c>
      <c r="G687" t="s">
        <v>18</v>
      </c>
      <c r="H687" t="s">
        <v>19</v>
      </c>
      <c r="I687" s="5" t="s">
        <v>392</v>
      </c>
      <c r="J687" t="s">
        <v>104</v>
      </c>
      <c r="K687">
        <v>16</v>
      </c>
      <c r="L687">
        <v>1</v>
      </c>
      <c r="M687">
        <v>2548</v>
      </c>
      <c r="N687" t="s">
        <v>22</v>
      </c>
      <c r="O687" t="s">
        <v>23</v>
      </c>
      <c r="P687" t="s">
        <v>24</v>
      </c>
      <c r="Q687" s="3">
        <f t="shared" si="11"/>
        <v>1401</v>
      </c>
      <c r="R687" s="3" t="str">
        <f>VLOOKUP(Q687,[1]รหัสอำเภอ!$A$2:$B$17,2,FALSE)</f>
        <v>พระนครศรีอยุธยา</v>
      </c>
    </row>
    <row r="688" spans="1:18" x14ac:dyDescent="0.2">
      <c r="A688" t="s">
        <v>1649</v>
      </c>
      <c r="B688" t="s">
        <v>17</v>
      </c>
      <c r="C688">
        <v>85</v>
      </c>
      <c r="D688">
        <v>31</v>
      </c>
      <c r="E688">
        <v>10</v>
      </c>
      <c r="F688">
        <v>2565</v>
      </c>
      <c r="G688" t="s">
        <v>59</v>
      </c>
      <c r="H688" t="s">
        <v>19</v>
      </c>
      <c r="I688" s="5" t="s">
        <v>976</v>
      </c>
      <c r="J688" t="s">
        <v>1650</v>
      </c>
      <c r="K688">
        <v>1</v>
      </c>
      <c r="L688">
        <v>1</v>
      </c>
      <c r="M688">
        <v>2480</v>
      </c>
      <c r="N688" t="s">
        <v>62</v>
      </c>
      <c r="O688" t="s">
        <v>23</v>
      </c>
      <c r="P688" t="s">
        <v>63</v>
      </c>
      <c r="Q688" s="3">
        <f t="shared" si="11"/>
        <v>1401</v>
      </c>
      <c r="R688" s="3" t="str">
        <f>VLOOKUP(Q688,[1]รหัสอำเภอ!$A$2:$B$17,2,FALSE)</f>
        <v>พระนครศรีอยุธยา</v>
      </c>
    </row>
    <row r="689" spans="1:18" x14ac:dyDescent="0.2">
      <c r="A689" t="s">
        <v>1651</v>
      </c>
      <c r="B689" t="s">
        <v>17</v>
      </c>
      <c r="C689">
        <v>43</v>
      </c>
      <c r="D689">
        <v>31</v>
      </c>
      <c r="E689">
        <v>10</v>
      </c>
      <c r="F689">
        <v>2565</v>
      </c>
      <c r="G689" t="s">
        <v>573</v>
      </c>
      <c r="H689" t="s">
        <v>27</v>
      </c>
      <c r="I689" s="5" t="s">
        <v>514</v>
      </c>
      <c r="J689" t="s">
        <v>181</v>
      </c>
      <c r="K689">
        <v>27</v>
      </c>
      <c r="L689">
        <v>6</v>
      </c>
      <c r="M689">
        <v>2522</v>
      </c>
      <c r="N689" t="s">
        <v>575</v>
      </c>
      <c r="P689" t="s">
        <v>24</v>
      </c>
      <c r="Q689" s="3">
        <f t="shared" si="11"/>
        <v>1402</v>
      </c>
      <c r="R689" s="3" t="str">
        <f>VLOOKUP(Q689,[1]รหัสอำเภอ!$A$2:$B$17,2,FALSE)</f>
        <v>ท่าเรือ</v>
      </c>
    </row>
    <row r="690" spans="1:18" x14ac:dyDescent="0.2">
      <c r="A690" t="s">
        <v>1652</v>
      </c>
      <c r="B690" t="s">
        <v>23</v>
      </c>
      <c r="C690">
        <v>31</v>
      </c>
      <c r="D690">
        <v>31</v>
      </c>
      <c r="E690">
        <v>10</v>
      </c>
      <c r="F690">
        <v>2565</v>
      </c>
      <c r="G690" t="s">
        <v>110</v>
      </c>
      <c r="H690" t="s">
        <v>19</v>
      </c>
      <c r="I690" s="5" t="s">
        <v>1653</v>
      </c>
      <c r="J690" t="s">
        <v>1654</v>
      </c>
      <c r="K690">
        <v>5</v>
      </c>
      <c r="L690">
        <v>5</v>
      </c>
      <c r="M690">
        <v>2534</v>
      </c>
      <c r="N690" t="s">
        <v>113</v>
      </c>
      <c r="O690" t="s">
        <v>23</v>
      </c>
      <c r="P690" t="s">
        <v>24</v>
      </c>
      <c r="Q690" s="3">
        <f t="shared" si="11"/>
        <v>1402</v>
      </c>
      <c r="R690" s="3" t="str">
        <f>VLOOKUP(Q690,[1]รหัสอำเภอ!$A$2:$B$17,2,FALSE)</f>
        <v>ท่าเรือ</v>
      </c>
    </row>
    <row r="691" spans="1:18" x14ac:dyDescent="0.2">
      <c r="A691" t="s">
        <v>1655</v>
      </c>
      <c r="B691" t="s">
        <v>23</v>
      </c>
      <c r="C691">
        <v>82</v>
      </c>
      <c r="D691">
        <v>31</v>
      </c>
      <c r="E691">
        <v>10</v>
      </c>
      <c r="F691">
        <v>2565</v>
      </c>
      <c r="G691" t="s">
        <v>110</v>
      </c>
      <c r="H691" t="s">
        <v>27</v>
      </c>
      <c r="I691" s="5" t="s">
        <v>1577</v>
      </c>
      <c r="J691" t="s">
        <v>122</v>
      </c>
      <c r="M691">
        <v>2483</v>
      </c>
      <c r="N691" t="s">
        <v>731</v>
      </c>
      <c r="P691" t="s">
        <v>24</v>
      </c>
      <c r="Q691" s="3">
        <f t="shared" si="11"/>
        <v>1402</v>
      </c>
      <c r="R691" s="3" t="str">
        <f>VLOOKUP(Q691,[1]รหัสอำเภอ!$A$2:$B$17,2,FALSE)</f>
        <v>ท่าเรือ</v>
      </c>
    </row>
    <row r="692" spans="1:18" x14ac:dyDescent="0.2">
      <c r="A692" t="s">
        <v>1656</v>
      </c>
      <c r="B692" t="s">
        <v>23</v>
      </c>
      <c r="C692">
        <v>67</v>
      </c>
      <c r="D692">
        <v>31</v>
      </c>
      <c r="E692">
        <v>10</v>
      </c>
      <c r="F692">
        <v>2565</v>
      </c>
      <c r="G692" t="s">
        <v>110</v>
      </c>
      <c r="H692" t="s">
        <v>19</v>
      </c>
      <c r="I692" s="5" t="s">
        <v>1577</v>
      </c>
      <c r="J692" t="s">
        <v>1657</v>
      </c>
      <c r="M692">
        <v>2498</v>
      </c>
      <c r="N692" t="s">
        <v>113</v>
      </c>
      <c r="O692" t="s">
        <v>23</v>
      </c>
      <c r="P692" t="s">
        <v>24</v>
      </c>
      <c r="Q692" s="3">
        <f t="shared" si="11"/>
        <v>1402</v>
      </c>
      <c r="R692" s="3" t="str">
        <f>VLOOKUP(Q692,[1]รหัสอำเภอ!$A$2:$B$17,2,FALSE)</f>
        <v>ท่าเรือ</v>
      </c>
    </row>
    <row r="693" spans="1:18" x14ac:dyDescent="0.2">
      <c r="A693" t="s">
        <v>1658</v>
      </c>
      <c r="B693" t="s">
        <v>23</v>
      </c>
      <c r="C693">
        <v>88</v>
      </c>
      <c r="D693">
        <v>31</v>
      </c>
      <c r="E693">
        <v>10</v>
      </c>
      <c r="F693">
        <v>2565</v>
      </c>
      <c r="G693" t="s">
        <v>254</v>
      </c>
      <c r="H693" t="s">
        <v>19</v>
      </c>
      <c r="I693" s="5" t="s">
        <v>1659</v>
      </c>
      <c r="J693" t="s">
        <v>357</v>
      </c>
      <c r="K693">
        <v>27</v>
      </c>
      <c r="L693">
        <v>1</v>
      </c>
      <c r="M693">
        <v>2477</v>
      </c>
      <c r="N693" t="s">
        <v>257</v>
      </c>
      <c r="O693" t="s">
        <v>23</v>
      </c>
      <c r="P693" t="s">
        <v>24</v>
      </c>
      <c r="Q693" s="3">
        <f t="shared" si="11"/>
        <v>1403</v>
      </c>
      <c r="R693" s="3" t="str">
        <f>VLOOKUP(Q693,[1]รหัสอำเภอ!$A$2:$B$17,2,FALSE)</f>
        <v>นครหลวง</v>
      </c>
    </row>
    <row r="694" spans="1:18" x14ac:dyDescent="0.2">
      <c r="A694" t="s">
        <v>1660</v>
      </c>
      <c r="B694" t="s">
        <v>17</v>
      </c>
      <c r="C694">
        <v>65</v>
      </c>
      <c r="D694">
        <v>31</v>
      </c>
      <c r="E694">
        <v>10</v>
      </c>
      <c r="F694">
        <v>2565</v>
      </c>
      <c r="G694" t="s">
        <v>120</v>
      </c>
      <c r="H694" t="s">
        <v>33</v>
      </c>
      <c r="I694" s="5" t="s">
        <v>1661</v>
      </c>
      <c r="J694" t="s">
        <v>99</v>
      </c>
      <c r="K694">
        <v>2</v>
      </c>
      <c r="L694">
        <v>4</v>
      </c>
      <c r="M694">
        <v>2500</v>
      </c>
      <c r="N694" t="s">
        <v>123</v>
      </c>
      <c r="O694" t="s">
        <v>37</v>
      </c>
      <c r="P694" t="s">
        <v>63</v>
      </c>
      <c r="Q694" s="3">
        <f t="shared" si="11"/>
        <v>1403</v>
      </c>
      <c r="R694" s="3" t="str">
        <f>VLOOKUP(Q694,[1]รหัสอำเภอ!$A$2:$B$17,2,FALSE)</f>
        <v>นครหลวง</v>
      </c>
    </row>
    <row r="695" spans="1:18" x14ac:dyDescent="0.2">
      <c r="A695" t="s">
        <v>1662</v>
      </c>
      <c r="B695" t="s">
        <v>23</v>
      </c>
      <c r="C695">
        <v>53</v>
      </c>
      <c r="D695">
        <v>31</v>
      </c>
      <c r="E695">
        <v>10</v>
      </c>
      <c r="F695">
        <v>2565</v>
      </c>
      <c r="G695" t="s">
        <v>1663</v>
      </c>
      <c r="H695" t="s">
        <v>19</v>
      </c>
      <c r="I695" s="5" t="s">
        <v>840</v>
      </c>
      <c r="J695" t="s">
        <v>1664</v>
      </c>
      <c r="K695">
        <v>23</v>
      </c>
      <c r="L695">
        <v>12</v>
      </c>
      <c r="M695">
        <v>2511</v>
      </c>
      <c r="N695" t="s">
        <v>1665</v>
      </c>
      <c r="O695" t="s">
        <v>23</v>
      </c>
      <c r="P695" t="s">
        <v>687</v>
      </c>
      <c r="Q695" s="3">
        <f t="shared" si="11"/>
        <v>1403</v>
      </c>
      <c r="R695" s="3" t="str">
        <f>VLOOKUP(Q695,[1]รหัสอำเภอ!$A$2:$B$17,2,FALSE)</f>
        <v>นครหลวง</v>
      </c>
    </row>
    <row r="696" spans="1:18" x14ac:dyDescent="0.2">
      <c r="A696" t="s">
        <v>1666</v>
      </c>
      <c r="B696" t="s">
        <v>17</v>
      </c>
      <c r="C696">
        <v>0</v>
      </c>
      <c r="D696">
        <v>31</v>
      </c>
      <c r="E696">
        <v>10</v>
      </c>
      <c r="F696">
        <v>2565</v>
      </c>
      <c r="G696" t="s">
        <v>18</v>
      </c>
      <c r="H696" t="s">
        <v>19</v>
      </c>
      <c r="I696" s="5" t="s">
        <v>1667</v>
      </c>
      <c r="J696" t="s">
        <v>1668</v>
      </c>
      <c r="K696">
        <v>10</v>
      </c>
      <c r="L696">
        <v>10</v>
      </c>
      <c r="M696">
        <v>2565</v>
      </c>
      <c r="N696" t="s">
        <v>22</v>
      </c>
      <c r="O696" t="s">
        <v>23</v>
      </c>
      <c r="P696" t="s">
        <v>24</v>
      </c>
      <c r="Q696" s="3">
        <f t="shared" si="11"/>
        <v>1403</v>
      </c>
      <c r="R696" s="3" t="str">
        <f>VLOOKUP(Q696,[1]รหัสอำเภอ!$A$2:$B$17,2,FALSE)</f>
        <v>นครหลวง</v>
      </c>
    </row>
    <row r="697" spans="1:18" x14ac:dyDescent="0.2">
      <c r="A697" t="s">
        <v>1669</v>
      </c>
      <c r="B697" t="s">
        <v>17</v>
      </c>
      <c r="C697">
        <v>70</v>
      </c>
      <c r="D697">
        <v>31</v>
      </c>
      <c r="E697">
        <v>10</v>
      </c>
      <c r="F697">
        <v>2565</v>
      </c>
      <c r="G697" t="s">
        <v>54</v>
      </c>
      <c r="H697" t="s">
        <v>27</v>
      </c>
      <c r="I697" s="5" t="s">
        <v>1670</v>
      </c>
      <c r="J697" t="s">
        <v>29</v>
      </c>
      <c r="K697">
        <v>28</v>
      </c>
      <c r="L697">
        <v>9</v>
      </c>
      <c r="M697">
        <v>2495</v>
      </c>
      <c r="N697" t="s">
        <v>57</v>
      </c>
      <c r="P697" t="s">
        <v>24</v>
      </c>
      <c r="Q697" s="3">
        <f t="shared" si="11"/>
        <v>1407</v>
      </c>
      <c r="R697" s="3" t="str">
        <f>VLOOKUP(Q697,[1]รหัสอำเภอ!$A$2:$B$17,2,FALSE)</f>
        <v>บางปะหัน</v>
      </c>
    </row>
    <row r="698" spans="1:18" x14ac:dyDescent="0.2">
      <c r="A698" t="s">
        <v>1671</v>
      </c>
      <c r="B698" t="s">
        <v>17</v>
      </c>
      <c r="C698">
        <v>59</v>
      </c>
      <c r="D698">
        <v>31</v>
      </c>
      <c r="E698">
        <v>10</v>
      </c>
      <c r="F698">
        <v>2565</v>
      </c>
      <c r="G698" t="s">
        <v>70</v>
      </c>
      <c r="H698" t="s">
        <v>27</v>
      </c>
      <c r="I698" s="5" t="s">
        <v>1672</v>
      </c>
      <c r="J698" t="s">
        <v>578</v>
      </c>
      <c r="K698">
        <v>12</v>
      </c>
      <c r="L698">
        <v>2</v>
      </c>
      <c r="M698">
        <v>2506</v>
      </c>
      <c r="N698" t="s">
        <v>205</v>
      </c>
      <c r="P698" t="s">
        <v>24</v>
      </c>
      <c r="Q698" s="3">
        <f t="shared" si="11"/>
        <v>1408</v>
      </c>
      <c r="R698" s="3" t="str">
        <f>VLOOKUP(Q698,[1]รหัสอำเภอ!$A$2:$B$17,2,FALSE)</f>
        <v>ผักไห่</v>
      </c>
    </row>
    <row r="699" spans="1:18" x14ac:dyDescent="0.2">
      <c r="A699" t="s">
        <v>1673</v>
      </c>
      <c r="B699" t="s">
        <v>17</v>
      </c>
      <c r="C699">
        <v>72</v>
      </c>
      <c r="D699">
        <v>31</v>
      </c>
      <c r="E699">
        <v>10</v>
      </c>
      <c r="F699">
        <v>2565</v>
      </c>
      <c r="G699" t="s">
        <v>473</v>
      </c>
      <c r="H699" t="s">
        <v>27</v>
      </c>
      <c r="I699" s="5" t="s">
        <v>802</v>
      </c>
      <c r="J699" t="s">
        <v>51</v>
      </c>
      <c r="K699">
        <v>13</v>
      </c>
      <c r="L699">
        <v>1</v>
      </c>
      <c r="M699">
        <v>2493</v>
      </c>
      <c r="N699" t="s">
        <v>475</v>
      </c>
      <c r="P699" t="s">
        <v>24</v>
      </c>
      <c r="Q699" s="3">
        <f t="shared" si="11"/>
        <v>1408</v>
      </c>
      <c r="R699" s="3" t="str">
        <f>VLOOKUP(Q699,[1]รหัสอำเภอ!$A$2:$B$17,2,FALSE)</f>
        <v>ผักไห่</v>
      </c>
    </row>
    <row r="700" spans="1:18" x14ac:dyDescent="0.2">
      <c r="A700" t="s">
        <v>1674</v>
      </c>
      <c r="B700" t="s">
        <v>23</v>
      </c>
      <c r="C700">
        <v>87</v>
      </c>
      <c r="D700">
        <v>31</v>
      </c>
      <c r="E700">
        <v>10</v>
      </c>
      <c r="F700">
        <v>2565</v>
      </c>
      <c r="G700" t="s">
        <v>278</v>
      </c>
      <c r="H700" t="s">
        <v>27</v>
      </c>
      <c r="I700" s="5" t="s">
        <v>150</v>
      </c>
      <c r="J700" t="s">
        <v>21</v>
      </c>
      <c r="K700">
        <v>9</v>
      </c>
      <c r="L700">
        <v>11</v>
      </c>
      <c r="M700">
        <v>2477</v>
      </c>
      <c r="N700" t="s">
        <v>280</v>
      </c>
      <c r="P700" t="s">
        <v>24</v>
      </c>
      <c r="Q700" s="3">
        <f t="shared" si="11"/>
        <v>1409</v>
      </c>
      <c r="R700" s="3" t="str">
        <f>VLOOKUP(Q700,[1]รหัสอำเภอ!$A$2:$B$17,2,FALSE)</f>
        <v>ภาชี</v>
      </c>
    </row>
    <row r="701" spans="1:18" x14ac:dyDescent="0.2">
      <c r="A701" t="s">
        <v>1675</v>
      </c>
      <c r="B701" t="s">
        <v>23</v>
      </c>
      <c r="C701">
        <v>73</v>
      </c>
      <c r="D701">
        <v>31</v>
      </c>
      <c r="E701">
        <v>10</v>
      </c>
      <c r="F701">
        <v>2565</v>
      </c>
      <c r="G701" t="s">
        <v>75</v>
      </c>
      <c r="H701" t="s">
        <v>27</v>
      </c>
      <c r="I701" s="5" t="s">
        <v>1676</v>
      </c>
      <c r="J701" t="s">
        <v>29</v>
      </c>
      <c r="M701">
        <v>2492</v>
      </c>
      <c r="N701" t="s">
        <v>77</v>
      </c>
      <c r="P701" t="s">
        <v>24</v>
      </c>
      <c r="Q701" s="3">
        <f t="shared" si="11"/>
        <v>1410</v>
      </c>
      <c r="R701" s="3" t="str">
        <f>VLOOKUP(Q701,[1]รหัสอำเภอ!$A$2:$B$17,2,FALSE)</f>
        <v>ลาดบัวหลวง</v>
      </c>
    </row>
    <row r="702" spans="1:18" x14ac:dyDescent="0.2">
      <c r="A702" t="s">
        <v>1677</v>
      </c>
      <c r="B702" t="s">
        <v>23</v>
      </c>
      <c r="C702">
        <v>61</v>
      </c>
      <c r="D702">
        <v>31</v>
      </c>
      <c r="E702">
        <v>10</v>
      </c>
      <c r="F702">
        <v>2565</v>
      </c>
      <c r="G702" t="s">
        <v>84</v>
      </c>
      <c r="H702" t="s">
        <v>19</v>
      </c>
      <c r="I702" s="5" t="s">
        <v>903</v>
      </c>
      <c r="J702" t="s">
        <v>1678</v>
      </c>
      <c r="K702">
        <v>24</v>
      </c>
      <c r="L702">
        <v>1</v>
      </c>
      <c r="M702">
        <v>2504</v>
      </c>
      <c r="N702" t="s">
        <v>87</v>
      </c>
      <c r="O702" t="s">
        <v>23</v>
      </c>
      <c r="P702" t="s">
        <v>24</v>
      </c>
      <c r="Q702" s="3">
        <f t="shared" si="11"/>
        <v>1410</v>
      </c>
      <c r="R702" s="3" t="str">
        <f>VLOOKUP(Q702,[1]รหัสอำเภอ!$A$2:$B$17,2,FALSE)</f>
        <v>ลาดบัวหลวง</v>
      </c>
    </row>
    <row r="703" spans="1:18" x14ac:dyDescent="0.2">
      <c r="A703" t="s">
        <v>1679</v>
      </c>
      <c r="B703" t="s">
        <v>23</v>
      </c>
      <c r="C703">
        <v>88</v>
      </c>
      <c r="D703">
        <v>31</v>
      </c>
      <c r="E703">
        <v>10</v>
      </c>
      <c r="F703">
        <v>2565</v>
      </c>
      <c r="G703" t="s">
        <v>75</v>
      </c>
      <c r="H703" t="s">
        <v>27</v>
      </c>
      <c r="I703" s="5" t="s">
        <v>1680</v>
      </c>
      <c r="J703" t="s">
        <v>29</v>
      </c>
      <c r="K703">
        <v>0</v>
      </c>
      <c r="L703">
        <v>0</v>
      </c>
      <c r="M703">
        <v>2477</v>
      </c>
      <c r="N703" t="s">
        <v>77</v>
      </c>
      <c r="P703" t="s">
        <v>24</v>
      </c>
      <c r="Q703" s="3">
        <f t="shared" si="11"/>
        <v>1410</v>
      </c>
      <c r="R703" s="3" t="str">
        <f>VLOOKUP(Q703,[1]รหัสอำเภอ!$A$2:$B$17,2,FALSE)</f>
        <v>ลาดบัวหลวง</v>
      </c>
    </row>
    <row r="704" spans="1:18" x14ac:dyDescent="0.2">
      <c r="A704" t="s">
        <v>1681</v>
      </c>
      <c r="B704" t="s">
        <v>17</v>
      </c>
      <c r="C704">
        <v>70</v>
      </c>
      <c r="D704">
        <v>31</v>
      </c>
      <c r="E704">
        <v>10</v>
      </c>
      <c r="F704">
        <v>2565</v>
      </c>
      <c r="G704" t="s">
        <v>84</v>
      </c>
      <c r="H704" t="s">
        <v>19</v>
      </c>
      <c r="I704" s="5" t="s">
        <v>287</v>
      </c>
      <c r="J704" t="s">
        <v>104</v>
      </c>
      <c r="K704">
        <v>0</v>
      </c>
      <c r="L704">
        <v>0</v>
      </c>
      <c r="M704">
        <v>2495</v>
      </c>
      <c r="N704" t="s">
        <v>87</v>
      </c>
      <c r="O704" t="s">
        <v>23</v>
      </c>
      <c r="P704" t="s">
        <v>24</v>
      </c>
      <c r="Q704" s="3">
        <f t="shared" si="11"/>
        <v>1410</v>
      </c>
      <c r="R704" s="3" t="str">
        <f>VLOOKUP(Q704,[1]รหัสอำเภอ!$A$2:$B$17,2,FALSE)</f>
        <v>ลาดบัวหลวง</v>
      </c>
    </row>
    <row r="705" spans="1:18" x14ac:dyDescent="0.2">
      <c r="A705" t="s">
        <v>1682</v>
      </c>
      <c r="B705" t="s">
        <v>23</v>
      </c>
      <c r="C705">
        <v>70</v>
      </c>
      <c r="D705">
        <v>31</v>
      </c>
      <c r="E705">
        <v>10</v>
      </c>
      <c r="F705">
        <v>2565</v>
      </c>
      <c r="G705" t="s">
        <v>75</v>
      </c>
      <c r="H705" t="s">
        <v>27</v>
      </c>
      <c r="I705" s="5" t="s">
        <v>1444</v>
      </c>
      <c r="J705" t="s">
        <v>29</v>
      </c>
      <c r="M705">
        <v>2495</v>
      </c>
      <c r="N705" t="s">
        <v>77</v>
      </c>
      <c r="P705" t="s">
        <v>24</v>
      </c>
      <c r="Q705" s="3">
        <f t="shared" si="11"/>
        <v>1410</v>
      </c>
      <c r="R705" s="3" t="str">
        <f>VLOOKUP(Q705,[1]รหัสอำเภอ!$A$2:$B$17,2,FALSE)</f>
        <v>ลาดบัวหลวง</v>
      </c>
    </row>
    <row r="706" spans="1:18" x14ac:dyDescent="0.2">
      <c r="A706" t="s">
        <v>1683</v>
      </c>
      <c r="B706" t="s">
        <v>17</v>
      </c>
      <c r="C706">
        <v>73</v>
      </c>
      <c r="D706">
        <v>31</v>
      </c>
      <c r="E706">
        <v>10</v>
      </c>
      <c r="F706">
        <v>2565</v>
      </c>
      <c r="G706" t="s">
        <v>1684</v>
      </c>
      <c r="H706" t="s">
        <v>19</v>
      </c>
      <c r="I706" s="5" t="s">
        <v>1685</v>
      </c>
      <c r="J706" t="s">
        <v>471</v>
      </c>
      <c r="K706">
        <v>1</v>
      </c>
      <c r="L706">
        <v>1</v>
      </c>
      <c r="M706">
        <v>2492</v>
      </c>
      <c r="N706" t="s">
        <v>1686</v>
      </c>
      <c r="O706" t="s">
        <v>23</v>
      </c>
      <c r="P706" t="s">
        <v>997</v>
      </c>
      <c r="Q706" s="3">
        <f t="shared" si="11"/>
        <v>1411</v>
      </c>
      <c r="R706" s="3" t="str">
        <f>VLOOKUP(Q706,[1]รหัสอำเภอ!$A$2:$B$17,2,FALSE)</f>
        <v>วังน้อย</v>
      </c>
    </row>
    <row r="707" spans="1:18" x14ac:dyDescent="0.2">
      <c r="A707" t="s">
        <v>1687</v>
      </c>
      <c r="B707" t="s">
        <v>23</v>
      </c>
      <c r="C707">
        <v>88</v>
      </c>
      <c r="D707">
        <v>31</v>
      </c>
      <c r="E707">
        <v>10</v>
      </c>
      <c r="F707">
        <v>2565</v>
      </c>
      <c r="G707" t="s">
        <v>162</v>
      </c>
      <c r="H707" t="s">
        <v>19</v>
      </c>
      <c r="I707" s="5" t="s">
        <v>1688</v>
      </c>
      <c r="J707" t="s">
        <v>509</v>
      </c>
      <c r="M707">
        <v>2477</v>
      </c>
      <c r="N707" t="s">
        <v>164</v>
      </c>
      <c r="O707" t="s">
        <v>23</v>
      </c>
      <c r="P707" t="s">
        <v>24</v>
      </c>
      <c r="Q707" s="3">
        <f t="shared" si="11"/>
        <v>1411</v>
      </c>
      <c r="R707" s="3" t="str">
        <f>VLOOKUP(Q707,[1]รหัสอำเภอ!$A$2:$B$17,2,FALSE)</f>
        <v>วังน้อย</v>
      </c>
    </row>
    <row r="708" spans="1:18" x14ac:dyDescent="0.2">
      <c r="A708" t="s">
        <v>1689</v>
      </c>
      <c r="B708" t="s">
        <v>17</v>
      </c>
      <c r="C708">
        <v>88</v>
      </c>
      <c r="D708">
        <v>31</v>
      </c>
      <c r="E708">
        <v>10</v>
      </c>
      <c r="F708">
        <v>2565</v>
      </c>
      <c r="G708" t="s">
        <v>292</v>
      </c>
      <c r="H708" t="s">
        <v>27</v>
      </c>
      <c r="I708" s="5" t="s">
        <v>1690</v>
      </c>
      <c r="J708" t="s">
        <v>21</v>
      </c>
      <c r="K708">
        <v>7</v>
      </c>
      <c r="L708">
        <v>4</v>
      </c>
      <c r="M708">
        <v>2477</v>
      </c>
      <c r="N708" t="s">
        <v>294</v>
      </c>
      <c r="P708" t="s">
        <v>24</v>
      </c>
      <c r="Q708" s="3">
        <f t="shared" si="11"/>
        <v>1412</v>
      </c>
      <c r="R708" s="3" t="str">
        <f>VLOOKUP(Q708,[1]รหัสอำเภอ!$A$2:$B$17,2,FALSE)</f>
        <v>เสนา</v>
      </c>
    </row>
    <row r="709" spans="1:18" x14ac:dyDescent="0.2">
      <c r="A709" t="s">
        <v>1691</v>
      </c>
      <c r="B709" t="s">
        <v>17</v>
      </c>
      <c r="C709">
        <v>62</v>
      </c>
      <c r="D709">
        <v>31</v>
      </c>
      <c r="E709">
        <v>10</v>
      </c>
      <c r="F709">
        <v>2565</v>
      </c>
      <c r="G709" t="s">
        <v>18</v>
      </c>
      <c r="H709" t="s">
        <v>19</v>
      </c>
      <c r="I709" s="5" t="s">
        <v>1692</v>
      </c>
      <c r="J709" t="s">
        <v>506</v>
      </c>
      <c r="K709">
        <v>9</v>
      </c>
      <c r="L709">
        <v>4</v>
      </c>
      <c r="M709">
        <v>2503</v>
      </c>
      <c r="N709" t="s">
        <v>22</v>
      </c>
      <c r="O709" t="s">
        <v>23</v>
      </c>
      <c r="P709" t="s">
        <v>24</v>
      </c>
      <c r="Q709" s="3">
        <f t="shared" ref="Q709:Q772" si="12">VALUE(LEFT(I709,4))</f>
        <v>1414</v>
      </c>
      <c r="R709" s="3" t="str">
        <f>VLOOKUP(Q709,[1]รหัสอำเภอ!$A$2:$B$17,2,FALSE)</f>
        <v>อุทัย</v>
      </c>
    </row>
    <row r="710" spans="1:18" x14ac:dyDescent="0.2">
      <c r="A710" t="s">
        <v>1693</v>
      </c>
      <c r="B710" t="s">
        <v>23</v>
      </c>
      <c r="C710">
        <v>51</v>
      </c>
      <c r="D710">
        <v>31</v>
      </c>
      <c r="E710">
        <v>10</v>
      </c>
      <c r="F710">
        <v>2565</v>
      </c>
      <c r="G710" t="s">
        <v>1168</v>
      </c>
      <c r="H710" t="s">
        <v>19</v>
      </c>
      <c r="I710" s="5" t="s">
        <v>1694</v>
      </c>
      <c r="J710" t="s">
        <v>509</v>
      </c>
      <c r="K710">
        <v>14</v>
      </c>
      <c r="L710">
        <v>4</v>
      </c>
      <c r="M710">
        <v>2514</v>
      </c>
      <c r="N710" t="s">
        <v>1170</v>
      </c>
      <c r="O710" t="s">
        <v>37</v>
      </c>
      <c r="P710" t="s">
        <v>63</v>
      </c>
      <c r="Q710" s="3">
        <f t="shared" si="12"/>
        <v>1414</v>
      </c>
      <c r="R710" s="3" t="str">
        <f>VLOOKUP(Q710,[1]รหัสอำเภอ!$A$2:$B$17,2,FALSE)</f>
        <v>อุทัย</v>
      </c>
    </row>
    <row r="711" spans="1:18" x14ac:dyDescent="0.2">
      <c r="A711" t="s">
        <v>1695</v>
      </c>
      <c r="B711" t="s">
        <v>17</v>
      </c>
      <c r="C711">
        <v>85</v>
      </c>
      <c r="D711">
        <v>31</v>
      </c>
      <c r="E711">
        <v>10</v>
      </c>
      <c r="F711">
        <v>2565</v>
      </c>
      <c r="G711" t="s">
        <v>235</v>
      </c>
      <c r="H711" t="s">
        <v>19</v>
      </c>
      <c r="I711" s="5" t="s">
        <v>1696</v>
      </c>
      <c r="J711" t="s">
        <v>1697</v>
      </c>
      <c r="M711">
        <v>2480</v>
      </c>
      <c r="N711" t="s">
        <v>238</v>
      </c>
      <c r="O711" t="s">
        <v>23</v>
      </c>
      <c r="P711" t="s">
        <v>24</v>
      </c>
      <c r="Q711" s="3">
        <f t="shared" si="12"/>
        <v>1415</v>
      </c>
      <c r="R711" s="3" t="str">
        <f>VLOOKUP(Q711,[1]รหัสอำเภอ!$A$2:$B$17,2,FALSE)</f>
        <v>มหาราช</v>
      </c>
    </row>
    <row r="712" spans="1:18" x14ac:dyDescent="0.2">
      <c r="A712" t="s">
        <v>1698</v>
      </c>
      <c r="B712" t="s">
        <v>17</v>
      </c>
      <c r="C712">
        <v>60</v>
      </c>
      <c r="D712">
        <v>31</v>
      </c>
      <c r="E712">
        <v>10</v>
      </c>
      <c r="F712">
        <v>2565</v>
      </c>
      <c r="G712" t="s">
        <v>18</v>
      </c>
      <c r="H712" t="s">
        <v>19</v>
      </c>
      <c r="I712" s="5" t="s">
        <v>1699</v>
      </c>
      <c r="J712" t="s">
        <v>1700</v>
      </c>
      <c r="K712">
        <v>27</v>
      </c>
      <c r="L712">
        <v>2</v>
      </c>
      <c r="M712">
        <v>2505</v>
      </c>
      <c r="N712" t="s">
        <v>22</v>
      </c>
      <c r="O712" t="s">
        <v>23</v>
      </c>
      <c r="P712" t="s">
        <v>24</v>
      </c>
      <c r="Q712" s="3">
        <f t="shared" si="12"/>
        <v>1416</v>
      </c>
      <c r="R712" s="3" t="str">
        <f>VLOOKUP(Q712,[1]รหัสอำเภอ!$A$2:$B$17,2,FALSE)</f>
        <v>บ้านแพรก</v>
      </c>
    </row>
    <row r="713" spans="1:18" x14ac:dyDescent="0.2">
      <c r="A713" t="s">
        <v>1701</v>
      </c>
      <c r="B713" t="s">
        <v>17</v>
      </c>
      <c r="C713">
        <v>91</v>
      </c>
      <c r="D713">
        <v>1</v>
      </c>
      <c r="E713">
        <v>11</v>
      </c>
      <c r="F713">
        <v>2565</v>
      </c>
      <c r="G713" t="s">
        <v>496</v>
      </c>
      <c r="H713" t="s">
        <v>27</v>
      </c>
      <c r="I713" s="5" t="s">
        <v>1702</v>
      </c>
      <c r="J713" t="s">
        <v>21</v>
      </c>
      <c r="M713">
        <v>2474</v>
      </c>
      <c r="N713" t="s">
        <v>665</v>
      </c>
      <c r="P713" t="s">
        <v>24</v>
      </c>
      <c r="Q713" s="3">
        <f t="shared" si="12"/>
        <v>1416</v>
      </c>
      <c r="R713" s="3" t="str">
        <f>VLOOKUP(Q713,[1]รหัสอำเภอ!$A$2:$B$17,2,FALSE)</f>
        <v>บ้านแพรก</v>
      </c>
    </row>
    <row r="714" spans="1:18" x14ac:dyDescent="0.2">
      <c r="A714" t="s">
        <v>1703</v>
      </c>
      <c r="B714" t="s">
        <v>23</v>
      </c>
      <c r="C714">
        <v>72</v>
      </c>
      <c r="D714">
        <v>1</v>
      </c>
      <c r="E714">
        <v>11</v>
      </c>
      <c r="F714">
        <v>2565</v>
      </c>
      <c r="G714" t="s">
        <v>18</v>
      </c>
      <c r="H714" t="s">
        <v>27</v>
      </c>
      <c r="I714" s="5" t="s">
        <v>1704</v>
      </c>
      <c r="J714" t="s">
        <v>21</v>
      </c>
      <c r="K714">
        <v>31</v>
      </c>
      <c r="L714">
        <v>8</v>
      </c>
      <c r="M714">
        <v>2493</v>
      </c>
      <c r="N714" t="s">
        <v>243</v>
      </c>
      <c r="P714" t="s">
        <v>24</v>
      </c>
      <c r="Q714" s="3">
        <f t="shared" si="12"/>
        <v>1401</v>
      </c>
      <c r="R714" s="3" t="str">
        <f>VLOOKUP(Q714,[1]รหัสอำเภอ!$A$2:$B$17,2,FALSE)</f>
        <v>พระนครศรีอยุธยา</v>
      </c>
    </row>
    <row r="715" spans="1:18" x14ac:dyDescent="0.2">
      <c r="A715" t="s">
        <v>1705</v>
      </c>
      <c r="B715" t="s">
        <v>23</v>
      </c>
      <c r="C715">
        <v>62</v>
      </c>
      <c r="D715">
        <v>1</v>
      </c>
      <c r="E715">
        <v>11</v>
      </c>
      <c r="F715">
        <v>2565</v>
      </c>
      <c r="G715" t="s">
        <v>18</v>
      </c>
      <c r="H715" t="s">
        <v>19</v>
      </c>
      <c r="I715" s="5" t="s">
        <v>668</v>
      </c>
      <c r="J715" t="s">
        <v>51</v>
      </c>
      <c r="M715">
        <v>2503</v>
      </c>
      <c r="N715" t="s">
        <v>22</v>
      </c>
      <c r="O715" t="s">
        <v>23</v>
      </c>
      <c r="P715" t="s">
        <v>24</v>
      </c>
      <c r="Q715" s="3">
        <f t="shared" si="12"/>
        <v>1401</v>
      </c>
      <c r="R715" s="3" t="str">
        <f>VLOOKUP(Q715,[1]รหัสอำเภอ!$A$2:$B$17,2,FALSE)</f>
        <v>พระนครศรีอยุธยา</v>
      </c>
    </row>
    <row r="716" spans="1:18" x14ac:dyDescent="0.2">
      <c r="A716" t="s">
        <v>1706</v>
      </c>
      <c r="B716" t="s">
        <v>23</v>
      </c>
      <c r="C716">
        <v>59</v>
      </c>
      <c r="D716">
        <v>1</v>
      </c>
      <c r="E716">
        <v>11</v>
      </c>
      <c r="F716">
        <v>2565</v>
      </c>
      <c r="G716" t="s">
        <v>110</v>
      </c>
      <c r="H716" t="s">
        <v>19</v>
      </c>
      <c r="I716" s="5" t="s">
        <v>1707</v>
      </c>
      <c r="J716" t="s">
        <v>968</v>
      </c>
      <c r="K716">
        <v>15</v>
      </c>
      <c r="L716">
        <v>3</v>
      </c>
      <c r="M716">
        <v>2506</v>
      </c>
      <c r="N716" t="s">
        <v>113</v>
      </c>
      <c r="O716" t="s">
        <v>23</v>
      </c>
      <c r="P716" t="s">
        <v>24</v>
      </c>
      <c r="Q716" s="3">
        <f t="shared" si="12"/>
        <v>1402</v>
      </c>
      <c r="R716" s="3" t="str">
        <f>VLOOKUP(Q716,[1]รหัสอำเภอ!$A$2:$B$17,2,FALSE)</f>
        <v>ท่าเรือ</v>
      </c>
    </row>
    <row r="717" spans="1:18" x14ac:dyDescent="0.2">
      <c r="A717" t="s">
        <v>1708</v>
      </c>
      <c r="B717" t="s">
        <v>23</v>
      </c>
      <c r="C717">
        <v>72</v>
      </c>
      <c r="D717">
        <v>1</v>
      </c>
      <c r="E717">
        <v>11</v>
      </c>
      <c r="F717">
        <v>2565</v>
      </c>
      <c r="G717" t="s">
        <v>18</v>
      </c>
      <c r="H717" t="s">
        <v>19</v>
      </c>
      <c r="I717" s="5" t="s">
        <v>1237</v>
      </c>
      <c r="J717" t="s">
        <v>86</v>
      </c>
      <c r="K717">
        <v>10</v>
      </c>
      <c r="L717">
        <v>4</v>
      </c>
      <c r="M717">
        <v>2493</v>
      </c>
      <c r="N717" t="s">
        <v>22</v>
      </c>
      <c r="O717" t="s">
        <v>23</v>
      </c>
      <c r="P717" t="s">
        <v>24</v>
      </c>
      <c r="Q717" s="3">
        <f t="shared" si="12"/>
        <v>1402</v>
      </c>
      <c r="R717" s="3" t="str">
        <f>VLOOKUP(Q717,[1]รหัสอำเภอ!$A$2:$B$17,2,FALSE)</f>
        <v>ท่าเรือ</v>
      </c>
    </row>
    <row r="718" spans="1:18" x14ac:dyDescent="0.2">
      <c r="A718" t="s">
        <v>1709</v>
      </c>
      <c r="B718" t="s">
        <v>23</v>
      </c>
      <c r="C718">
        <v>0</v>
      </c>
      <c r="D718">
        <v>1</v>
      </c>
      <c r="E718">
        <v>11</v>
      </c>
      <c r="F718">
        <v>2565</v>
      </c>
      <c r="G718" t="s">
        <v>110</v>
      </c>
      <c r="H718" t="s">
        <v>19</v>
      </c>
      <c r="I718" s="5" t="s">
        <v>1710</v>
      </c>
      <c r="J718" t="s">
        <v>117</v>
      </c>
      <c r="K718">
        <v>6</v>
      </c>
      <c r="L718">
        <v>10</v>
      </c>
      <c r="M718">
        <v>2565</v>
      </c>
      <c r="N718" t="s">
        <v>113</v>
      </c>
      <c r="O718" t="s">
        <v>23</v>
      </c>
      <c r="P718" t="s">
        <v>24</v>
      </c>
      <c r="Q718" s="3">
        <f t="shared" si="12"/>
        <v>1402</v>
      </c>
      <c r="R718" s="3" t="str">
        <f>VLOOKUP(Q718,[1]รหัสอำเภอ!$A$2:$B$17,2,FALSE)</f>
        <v>ท่าเรือ</v>
      </c>
    </row>
    <row r="719" spans="1:18" x14ac:dyDescent="0.2">
      <c r="A719" t="s">
        <v>1711</v>
      </c>
      <c r="B719" t="s">
        <v>17</v>
      </c>
      <c r="C719">
        <v>77</v>
      </c>
      <c r="D719">
        <v>1</v>
      </c>
      <c r="E719">
        <v>11</v>
      </c>
      <c r="F719">
        <v>2565</v>
      </c>
      <c r="G719" t="s">
        <v>18</v>
      </c>
      <c r="H719" t="s">
        <v>19</v>
      </c>
      <c r="I719" s="5" t="s">
        <v>1712</v>
      </c>
      <c r="J719" t="s">
        <v>61</v>
      </c>
      <c r="M719">
        <v>2488</v>
      </c>
      <c r="N719" t="s">
        <v>22</v>
      </c>
      <c r="O719" t="s">
        <v>23</v>
      </c>
      <c r="P719" t="s">
        <v>24</v>
      </c>
      <c r="Q719" s="3">
        <f t="shared" si="12"/>
        <v>1403</v>
      </c>
      <c r="R719" s="3" t="str">
        <f>VLOOKUP(Q719,[1]รหัสอำเภอ!$A$2:$B$17,2,FALSE)</f>
        <v>นครหลวง</v>
      </c>
    </row>
    <row r="720" spans="1:18" x14ac:dyDescent="0.2">
      <c r="A720" t="s">
        <v>1713</v>
      </c>
      <c r="B720" t="s">
        <v>17</v>
      </c>
      <c r="C720">
        <v>82</v>
      </c>
      <c r="D720">
        <v>1</v>
      </c>
      <c r="E720">
        <v>11</v>
      </c>
      <c r="F720">
        <v>2565</v>
      </c>
      <c r="G720" t="s">
        <v>84</v>
      </c>
      <c r="H720" t="s">
        <v>19</v>
      </c>
      <c r="I720" s="5" t="s">
        <v>518</v>
      </c>
      <c r="J720" t="s">
        <v>1714</v>
      </c>
      <c r="M720">
        <v>2483</v>
      </c>
      <c r="N720" t="s">
        <v>87</v>
      </c>
      <c r="O720" t="s">
        <v>23</v>
      </c>
      <c r="P720" t="s">
        <v>24</v>
      </c>
      <c r="Q720" s="3">
        <f t="shared" si="12"/>
        <v>1404</v>
      </c>
      <c r="R720" s="3" t="str">
        <f>VLOOKUP(Q720,[1]รหัสอำเภอ!$A$2:$B$17,2,FALSE)</f>
        <v>บางไทร</v>
      </c>
    </row>
    <row r="721" spans="1:18" x14ac:dyDescent="0.2">
      <c r="A721" t="s">
        <v>1715</v>
      </c>
      <c r="B721" t="s">
        <v>23</v>
      </c>
      <c r="C721">
        <v>65</v>
      </c>
      <c r="D721">
        <v>1</v>
      </c>
      <c r="E721">
        <v>11</v>
      </c>
      <c r="F721">
        <v>2565</v>
      </c>
      <c r="G721" t="s">
        <v>89</v>
      </c>
      <c r="H721" t="s">
        <v>27</v>
      </c>
      <c r="I721" s="5" t="s">
        <v>1716</v>
      </c>
      <c r="J721" t="s">
        <v>1469</v>
      </c>
      <c r="K721">
        <v>1</v>
      </c>
      <c r="L721">
        <v>4</v>
      </c>
      <c r="M721">
        <v>2500</v>
      </c>
      <c r="N721" t="s">
        <v>91</v>
      </c>
      <c r="P721" t="s">
        <v>24</v>
      </c>
      <c r="Q721" s="3">
        <f t="shared" si="12"/>
        <v>1406</v>
      </c>
      <c r="R721" s="3" t="str">
        <f>VLOOKUP(Q721,[1]รหัสอำเภอ!$A$2:$B$17,2,FALSE)</f>
        <v>บางปะอิน</v>
      </c>
    </row>
    <row r="722" spans="1:18" x14ac:dyDescent="0.2">
      <c r="A722" t="s">
        <v>1717</v>
      </c>
      <c r="B722" t="s">
        <v>17</v>
      </c>
      <c r="C722">
        <v>92</v>
      </c>
      <c r="D722">
        <v>1</v>
      </c>
      <c r="E722">
        <v>11</v>
      </c>
      <c r="F722">
        <v>2565</v>
      </c>
      <c r="G722" t="s">
        <v>89</v>
      </c>
      <c r="H722" t="s">
        <v>27</v>
      </c>
      <c r="I722" s="5" t="s">
        <v>1718</v>
      </c>
      <c r="J722" t="s">
        <v>21</v>
      </c>
      <c r="M722">
        <v>2473</v>
      </c>
      <c r="N722" t="s">
        <v>91</v>
      </c>
      <c r="P722" t="s">
        <v>24</v>
      </c>
      <c r="Q722" s="3">
        <f t="shared" si="12"/>
        <v>1406</v>
      </c>
      <c r="R722" s="3" t="str">
        <f>VLOOKUP(Q722,[1]รหัสอำเภอ!$A$2:$B$17,2,FALSE)</f>
        <v>บางปะอิน</v>
      </c>
    </row>
    <row r="723" spans="1:18" x14ac:dyDescent="0.2">
      <c r="A723" t="s">
        <v>1719</v>
      </c>
      <c r="B723" t="s">
        <v>17</v>
      </c>
      <c r="C723">
        <v>72</v>
      </c>
      <c r="D723">
        <v>1</v>
      </c>
      <c r="E723">
        <v>11</v>
      </c>
      <c r="F723">
        <v>2565</v>
      </c>
      <c r="G723" t="s">
        <v>1720</v>
      </c>
      <c r="H723" t="s">
        <v>27</v>
      </c>
      <c r="I723" s="5" t="s">
        <v>1721</v>
      </c>
      <c r="J723" t="s">
        <v>122</v>
      </c>
      <c r="K723">
        <v>6</v>
      </c>
      <c r="L723">
        <v>4</v>
      </c>
      <c r="M723">
        <v>2493</v>
      </c>
      <c r="N723" t="s">
        <v>1722</v>
      </c>
      <c r="P723" t="s">
        <v>24</v>
      </c>
      <c r="Q723" s="3">
        <f t="shared" si="12"/>
        <v>1407</v>
      </c>
      <c r="R723" s="3" t="str">
        <f>VLOOKUP(Q723,[1]รหัสอำเภอ!$A$2:$B$17,2,FALSE)</f>
        <v>บางปะหัน</v>
      </c>
    </row>
    <row r="724" spans="1:18" x14ac:dyDescent="0.2">
      <c r="A724" t="s">
        <v>1723</v>
      </c>
      <c r="B724" t="s">
        <v>17</v>
      </c>
      <c r="C724">
        <v>75</v>
      </c>
      <c r="D724">
        <v>1</v>
      </c>
      <c r="E724">
        <v>11</v>
      </c>
      <c r="F724">
        <v>2565</v>
      </c>
      <c r="G724" t="s">
        <v>715</v>
      </c>
      <c r="H724" t="s">
        <v>33</v>
      </c>
      <c r="I724" s="5" t="s">
        <v>1724</v>
      </c>
      <c r="J724" t="s">
        <v>139</v>
      </c>
      <c r="M724">
        <v>2490</v>
      </c>
      <c r="N724" t="s">
        <v>1725</v>
      </c>
      <c r="O724" t="s">
        <v>23</v>
      </c>
      <c r="P724" t="s">
        <v>718</v>
      </c>
      <c r="Q724" s="3">
        <f t="shared" si="12"/>
        <v>1407</v>
      </c>
      <c r="R724" s="3" t="str">
        <f>VLOOKUP(Q724,[1]รหัสอำเภอ!$A$2:$B$17,2,FALSE)</f>
        <v>บางปะหัน</v>
      </c>
    </row>
    <row r="725" spans="1:18" x14ac:dyDescent="0.2">
      <c r="A725" t="s">
        <v>1726</v>
      </c>
      <c r="B725" t="s">
        <v>23</v>
      </c>
      <c r="C725">
        <v>86</v>
      </c>
      <c r="D725">
        <v>1</v>
      </c>
      <c r="E725">
        <v>11</v>
      </c>
      <c r="F725">
        <v>2565</v>
      </c>
      <c r="G725" t="s">
        <v>65</v>
      </c>
      <c r="H725" t="s">
        <v>27</v>
      </c>
      <c r="I725" s="5" t="s">
        <v>948</v>
      </c>
      <c r="J725" t="s">
        <v>21</v>
      </c>
      <c r="K725">
        <v>31</v>
      </c>
      <c r="L725">
        <v>3</v>
      </c>
      <c r="M725">
        <v>2479</v>
      </c>
      <c r="N725" t="s">
        <v>68</v>
      </c>
      <c r="P725" t="s">
        <v>24</v>
      </c>
      <c r="Q725" s="3">
        <f t="shared" si="12"/>
        <v>1408</v>
      </c>
      <c r="R725" s="3" t="str">
        <f>VLOOKUP(Q725,[1]รหัสอำเภอ!$A$2:$B$17,2,FALSE)</f>
        <v>ผักไห่</v>
      </c>
    </row>
    <row r="726" spans="1:18" x14ac:dyDescent="0.2">
      <c r="A726" t="s">
        <v>1727</v>
      </c>
      <c r="B726" t="s">
        <v>17</v>
      </c>
      <c r="C726">
        <v>46</v>
      </c>
      <c r="D726">
        <v>1</v>
      </c>
      <c r="E726">
        <v>11</v>
      </c>
      <c r="F726">
        <v>2565</v>
      </c>
      <c r="G726" t="s">
        <v>65</v>
      </c>
      <c r="H726" t="s">
        <v>27</v>
      </c>
      <c r="I726" s="5" t="s">
        <v>1728</v>
      </c>
      <c r="J726" t="s">
        <v>309</v>
      </c>
      <c r="K726">
        <v>14</v>
      </c>
      <c r="L726">
        <v>3</v>
      </c>
      <c r="M726">
        <v>2519</v>
      </c>
      <c r="N726" t="s">
        <v>68</v>
      </c>
      <c r="P726" t="s">
        <v>24</v>
      </c>
      <c r="Q726" s="3">
        <f t="shared" si="12"/>
        <v>1408</v>
      </c>
      <c r="R726" s="3" t="str">
        <f>VLOOKUP(Q726,[1]รหัสอำเภอ!$A$2:$B$17,2,FALSE)</f>
        <v>ผักไห่</v>
      </c>
    </row>
    <row r="727" spans="1:18" x14ac:dyDescent="0.2">
      <c r="A727" t="s">
        <v>1729</v>
      </c>
      <c r="B727" t="s">
        <v>23</v>
      </c>
      <c r="C727">
        <v>58</v>
      </c>
      <c r="D727">
        <v>1</v>
      </c>
      <c r="E727">
        <v>11</v>
      </c>
      <c r="F727">
        <v>2565</v>
      </c>
      <c r="G727" t="s">
        <v>278</v>
      </c>
      <c r="H727" t="s">
        <v>27</v>
      </c>
      <c r="I727" s="5" t="s">
        <v>995</v>
      </c>
      <c r="J727" t="s">
        <v>1044</v>
      </c>
      <c r="K727">
        <v>4</v>
      </c>
      <c r="L727">
        <v>7</v>
      </c>
      <c r="M727">
        <v>2507</v>
      </c>
      <c r="N727" t="s">
        <v>280</v>
      </c>
      <c r="P727" t="s">
        <v>24</v>
      </c>
      <c r="Q727" s="3">
        <f t="shared" si="12"/>
        <v>1409</v>
      </c>
      <c r="R727" s="3" t="str">
        <f>VLOOKUP(Q727,[1]รหัสอำเภอ!$A$2:$B$17,2,FALSE)</f>
        <v>ภาชี</v>
      </c>
    </row>
    <row r="728" spans="1:18" x14ac:dyDescent="0.2">
      <c r="A728" t="s">
        <v>1730</v>
      </c>
      <c r="B728" t="s">
        <v>23</v>
      </c>
      <c r="C728">
        <v>43</v>
      </c>
      <c r="D728">
        <v>1</v>
      </c>
      <c r="E728">
        <v>11</v>
      </c>
      <c r="F728">
        <v>2565</v>
      </c>
      <c r="G728" t="s">
        <v>18</v>
      </c>
      <c r="H728" t="s">
        <v>19</v>
      </c>
      <c r="I728" s="5" t="s">
        <v>1731</v>
      </c>
      <c r="J728" t="s">
        <v>122</v>
      </c>
      <c r="K728">
        <v>24</v>
      </c>
      <c r="L728">
        <v>2</v>
      </c>
      <c r="M728">
        <v>2522</v>
      </c>
      <c r="N728" t="s">
        <v>22</v>
      </c>
      <c r="O728" t="s">
        <v>23</v>
      </c>
      <c r="P728" t="s">
        <v>24</v>
      </c>
      <c r="Q728" s="3">
        <f t="shared" si="12"/>
        <v>1409</v>
      </c>
      <c r="R728" s="3" t="str">
        <f>VLOOKUP(Q728,[1]รหัสอำเภอ!$A$2:$B$17,2,FALSE)</f>
        <v>ภาชี</v>
      </c>
    </row>
    <row r="729" spans="1:18" x14ac:dyDescent="0.2">
      <c r="A729" t="s">
        <v>1732</v>
      </c>
      <c r="B729" t="s">
        <v>17</v>
      </c>
      <c r="C729">
        <v>83</v>
      </c>
      <c r="D729">
        <v>1</v>
      </c>
      <c r="E729">
        <v>11</v>
      </c>
      <c r="F729">
        <v>2565</v>
      </c>
      <c r="G729" t="s">
        <v>210</v>
      </c>
      <c r="H729" t="s">
        <v>19</v>
      </c>
      <c r="I729" s="5" t="s">
        <v>1733</v>
      </c>
      <c r="J729" t="s">
        <v>86</v>
      </c>
      <c r="K729">
        <v>7</v>
      </c>
      <c r="L729">
        <v>8</v>
      </c>
      <c r="M729">
        <v>2482</v>
      </c>
      <c r="N729" t="s">
        <v>212</v>
      </c>
      <c r="O729" t="s">
        <v>23</v>
      </c>
      <c r="P729" t="s">
        <v>24</v>
      </c>
      <c r="Q729" s="3">
        <f t="shared" si="12"/>
        <v>1410</v>
      </c>
      <c r="R729" s="3" t="str">
        <f>VLOOKUP(Q729,[1]รหัสอำเภอ!$A$2:$B$17,2,FALSE)</f>
        <v>ลาดบัวหลวง</v>
      </c>
    </row>
    <row r="730" spans="1:18" x14ac:dyDescent="0.2">
      <c r="A730" t="s">
        <v>1734</v>
      </c>
      <c r="B730" t="s">
        <v>23</v>
      </c>
      <c r="C730">
        <v>42</v>
      </c>
      <c r="D730">
        <v>1</v>
      </c>
      <c r="E730">
        <v>11</v>
      </c>
      <c r="F730">
        <v>2565</v>
      </c>
      <c r="G730" t="s">
        <v>296</v>
      </c>
      <c r="H730" t="s">
        <v>19</v>
      </c>
      <c r="I730" s="5" t="s">
        <v>645</v>
      </c>
      <c r="J730" t="s">
        <v>338</v>
      </c>
      <c r="K730">
        <v>12</v>
      </c>
      <c r="L730">
        <v>6</v>
      </c>
      <c r="M730">
        <v>2523</v>
      </c>
      <c r="N730" t="s">
        <v>622</v>
      </c>
      <c r="O730" t="s">
        <v>37</v>
      </c>
      <c r="P730" t="s">
        <v>24</v>
      </c>
      <c r="Q730" s="3">
        <f t="shared" si="12"/>
        <v>1410</v>
      </c>
      <c r="R730" s="3" t="str">
        <f>VLOOKUP(Q730,[1]รหัสอำเภอ!$A$2:$B$17,2,FALSE)</f>
        <v>ลาดบัวหลวง</v>
      </c>
    </row>
    <row r="731" spans="1:18" x14ac:dyDescent="0.2">
      <c r="A731" t="s">
        <v>1735</v>
      </c>
      <c r="B731" t="s">
        <v>23</v>
      </c>
      <c r="C731">
        <v>51</v>
      </c>
      <c r="D731">
        <v>1</v>
      </c>
      <c r="E731">
        <v>11</v>
      </c>
      <c r="F731">
        <v>2565</v>
      </c>
      <c r="G731" t="s">
        <v>173</v>
      </c>
      <c r="H731" t="s">
        <v>19</v>
      </c>
      <c r="I731" s="5" t="s">
        <v>752</v>
      </c>
      <c r="J731" t="s">
        <v>418</v>
      </c>
      <c r="K731">
        <v>24</v>
      </c>
      <c r="L731">
        <v>11</v>
      </c>
      <c r="M731">
        <v>2513</v>
      </c>
      <c r="N731" t="s">
        <v>725</v>
      </c>
      <c r="O731" t="s">
        <v>23</v>
      </c>
      <c r="P731" t="s">
        <v>24</v>
      </c>
      <c r="Q731" s="3">
        <f t="shared" si="12"/>
        <v>1411</v>
      </c>
      <c r="R731" s="3" t="str">
        <f>VLOOKUP(Q731,[1]รหัสอำเภอ!$A$2:$B$17,2,FALSE)</f>
        <v>วังน้อย</v>
      </c>
    </row>
    <row r="732" spans="1:18" x14ac:dyDescent="0.2">
      <c r="A732" t="s">
        <v>1736</v>
      </c>
      <c r="B732" t="s">
        <v>23</v>
      </c>
      <c r="C732">
        <v>70</v>
      </c>
      <c r="D732">
        <v>1</v>
      </c>
      <c r="E732">
        <v>11</v>
      </c>
      <c r="F732">
        <v>2565</v>
      </c>
      <c r="G732" t="s">
        <v>18</v>
      </c>
      <c r="H732" t="s">
        <v>19</v>
      </c>
      <c r="I732" s="5" t="s">
        <v>1737</v>
      </c>
      <c r="J732" t="s">
        <v>271</v>
      </c>
      <c r="M732">
        <v>2495</v>
      </c>
      <c r="N732" t="s">
        <v>22</v>
      </c>
      <c r="O732" t="s">
        <v>23</v>
      </c>
      <c r="P732" t="s">
        <v>24</v>
      </c>
      <c r="Q732" s="3">
        <f t="shared" si="12"/>
        <v>1411</v>
      </c>
      <c r="R732" s="3" t="str">
        <f>VLOOKUP(Q732,[1]รหัสอำเภอ!$A$2:$B$17,2,FALSE)</f>
        <v>วังน้อย</v>
      </c>
    </row>
    <row r="733" spans="1:18" x14ac:dyDescent="0.2">
      <c r="A733" t="s">
        <v>1738</v>
      </c>
      <c r="B733" t="s">
        <v>17</v>
      </c>
      <c r="C733">
        <v>45</v>
      </c>
      <c r="D733">
        <v>1</v>
      </c>
      <c r="E733">
        <v>11</v>
      </c>
      <c r="F733">
        <v>2565</v>
      </c>
      <c r="G733" t="s">
        <v>84</v>
      </c>
      <c r="H733" t="s">
        <v>19</v>
      </c>
      <c r="I733" s="5" t="s">
        <v>1739</v>
      </c>
      <c r="J733" t="s">
        <v>95</v>
      </c>
      <c r="K733">
        <v>30</v>
      </c>
      <c r="L733">
        <v>12</v>
      </c>
      <c r="M733">
        <v>2519</v>
      </c>
      <c r="N733" t="s">
        <v>87</v>
      </c>
      <c r="O733" t="s">
        <v>23</v>
      </c>
      <c r="P733" t="s">
        <v>24</v>
      </c>
      <c r="Q733" s="3">
        <f t="shared" si="12"/>
        <v>1412</v>
      </c>
      <c r="R733" s="3" t="str">
        <f>VLOOKUP(Q733,[1]รหัสอำเภอ!$A$2:$B$17,2,FALSE)</f>
        <v>เสนา</v>
      </c>
    </row>
    <row r="734" spans="1:18" x14ac:dyDescent="0.2">
      <c r="A734" t="s">
        <v>1740</v>
      </c>
      <c r="B734" t="s">
        <v>17</v>
      </c>
      <c r="C734">
        <v>82</v>
      </c>
      <c r="D734">
        <v>1</v>
      </c>
      <c r="E734">
        <v>11</v>
      </c>
      <c r="F734">
        <v>2565</v>
      </c>
      <c r="G734" t="s">
        <v>84</v>
      </c>
      <c r="H734" t="s">
        <v>27</v>
      </c>
      <c r="I734" s="5" t="s">
        <v>1741</v>
      </c>
      <c r="J734" t="s">
        <v>21</v>
      </c>
      <c r="L734">
        <v>12</v>
      </c>
      <c r="M734">
        <v>2482</v>
      </c>
      <c r="N734" t="s">
        <v>1742</v>
      </c>
      <c r="P734" t="s">
        <v>24</v>
      </c>
      <c r="Q734" s="3">
        <f t="shared" si="12"/>
        <v>1412</v>
      </c>
      <c r="R734" s="3" t="str">
        <f>VLOOKUP(Q734,[1]รหัสอำเภอ!$A$2:$B$17,2,FALSE)</f>
        <v>เสนา</v>
      </c>
    </row>
    <row r="735" spans="1:18" x14ac:dyDescent="0.2">
      <c r="A735" t="s">
        <v>1743</v>
      </c>
      <c r="B735" t="s">
        <v>23</v>
      </c>
      <c r="C735">
        <v>65</v>
      </c>
      <c r="D735">
        <v>1</v>
      </c>
      <c r="E735">
        <v>11</v>
      </c>
      <c r="F735">
        <v>2565</v>
      </c>
      <c r="G735" t="s">
        <v>18</v>
      </c>
      <c r="H735" t="s">
        <v>19</v>
      </c>
      <c r="I735" s="5" t="s">
        <v>1015</v>
      </c>
      <c r="J735" t="s">
        <v>29</v>
      </c>
      <c r="K735">
        <v>20</v>
      </c>
      <c r="L735">
        <v>12</v>
      </c>
      <c r="M735">
        <v>2499</v>
      </c>
      <c r="N735" t="s">
        <v>22</v>
      </c>
      <c r="O735" t="s">
        <v>23</v>
      </c>
      <c r="P735" t="s">
        <v>24</v>
      </c>
      <c r="Q735" s="3">
        <f t="shared" si="12"/>
        <v>1414</v>
      </c>
      <c r="R735" s="3" t="str">
        <f>VLOOKUP(Q735,[1]รหัสอำเภอ!$A$2:$B$17,2,FALSE)</f>
        <v>อุทัย</v>
      </c>
    </row>
    <row r="736" spans="1:18" x14ac:dyDescent="0.2">
      <c r="A736" t="s">
        <v>1744</v>
      </c>
      <c r="B736" t="s">
        <v>23</v>
      </c>
      <c r="C736">
        <v>68</v>
      </c>
      <c r="D736">
        <v>1</v>
      </c>
      <c r="E736">
        <v>11</v>
      </c>
      <c r="F736">
        <v>2565</v>
      </c>
      <c r="G736" t="s">
        <v>235</v>
      </c>
      <c r="H736" t="s">
        <v>19</v>
      </c>
      <c r="I736" s="5" t="s">
        <v>1745</v>
      </c>
      <c r="J736" t="s">
        <v>95</v>
      </c>
      <c r="K736">
        <v>1</v>
      </c>
      <c r="L736">
        <v>3</v>
      </c>
      <c r="M736">
        <v>2497</v>
      </c>
      <c r="N736" t="s">
        <v>238</v>
      </c>
      <c r="O736" t="s">
        <v>23</v>
      </c>
      <c r="P736" t="s">
        <v>24</v>
      </c>
      <c r="Q736" s="3">
        <f t="shared" si="12"/>
        <v>1415</v>
      </c>
      <c r="R736" s="3" t="str">
        <f>VLOOKUP(Q736,[1]รหัสอำเภอ!$A$2:$B$17,2,FALSE)</f>
        <v>มหาราช</v>
      </c>
    </row>
    <row r="737" spans="1:18" x14ac:dyDescent="0.2">
      <c r="A737" t="s">
        <v>1746</v>
      </c>
      <c r="B737" t="s">
        <v>17</v>
      </c>
      <c r="C737">
        <v>41</v>
      </c>
      <c r="D737">
        <v>2</v>
      </c>
      <c r="E737">
        <v>11</v>
      </c>
      <c r="F737">
        <v>2565</v>
      </c>
      <c r="G737" t="s">
        <v>1747</v>
      </c>
      <c r="H737" t="s">
        <v>762</v>
      </c>
      <c r="I737" s="5" t="s">
        <v>1704</v>
      </c>
      <c r="J737" t="s">
        <v>228</v>
      </c>
      <c r="K737">
        <v>23</v>
      </c>
      <c r="L737">
        <v>10</v>
      </c>
      <c r="M737">
        <v>2524</v>
      </c>
      <c r="N737" t="s">
        <v>1748</v>
      </c>
      <c r="O737" t="s">
        <v>23</v>
      </c>
      <c r="P737" t="s">
        <v>1749</v>
      </c>
      <c r="Q737" s="3">
        <f t="shared" si="12"/>
        <v>1401</v>
      </c>
      <c r="R737" s="3" t="str">
        <f>VLOOKUP(Q737,[1]รหัสอำเภอ!$A$2:$B$17,2,FALSE)</f>
        <v>พระนครศรีอยุธยา</v>
      </c>
    </row>
    <row r="738" spans="1:18" x14ac:dyDescent="0.2">
      <c r="A738" t="s">
        <v>1750</v>
      </c>
      <c r="B738" t="s">
        <v>23</v>
      </c>
      <c r="C738">
        <v>63</v>
      </c>
      <c r="D738">
        <v>2</v>
      </c>
      <c r="E738">
        <v>11</v>
      </c>
      <c r="F738">
        <v>2565</v>
      </c>
      <c r="G738" t="s">
        <v>18</v>
      </c>
      <c r="H738" t="s">
        <v>19</v>
      </c>
      <c r="I738" s="5" t="s">
        <v>1121</v>
      </c>
      <c r="J738" t="s">
        <v>95</v>
      </c>
      <c r="K738">
        <v>6</v>
      </c>
      <c r="L738">
        <v>4</v>
      </c>
      <c r="M738">
        <v>2502</v>
      </c>
      <c r="N738" t="s">
        <v>22</v>
      </c>
      <c r="O738" t="s">
        <v>23</v>
      </c>
      <c r="P738" t="s">
        <v>24</v>
      </c>
      <c r="Q738" s="3">
        <f t="shared" si="12"/>
        <v>1401</v>
      </c>
      <c r="R738" s="3" t="str">
        <f>VLOOKUP(Q738,[1]รหัสอำเภอ!$A$2:$B$17,2,FALSE)</f>
        <v>พระนครศรีอยุธยา</v>
      </c>
    </row>
    <row r="739" spans="1:18" x14ac:dyDescent="0.2">
      <c r="A739" t="s">
        <v>1751</v>
      </c>
      <c r="B739" t="s">
        <v>23</v>
      </c>
      <c r="C739">
        <v>63</v>
      </c>
      <c r="D739">
        <v>2</v>
      </c>
      <c r="E739">
        <v>11</v>
      </c>
      <c r="F739">
        <v>2565</v>
      </c>
      <c r="G739" t="s">
        <v>26</v>
      </c>
      <c r="H739" t="s">
        <v>27</v>
      </c>
      <c r="I739" s="5" t="s">
        <v>245</v>
      </c>
      <c r="J739" t="s">
        <v>21</v>
      </c>
      <c r="K739">
        <v>21</v>
      </c>
      <c r="L739">
        <v>5</v>
      </c>
      <c r="M739">
        <v>2502</v>
      </c>
      <c r="N739" t="s">
        <v>30</v>
      </c>
      <c r="P739" t="s">
        <v>24</v>
      </c>
      <c r="Q739" s="3">
        <f t="shared" si="12"/>
        <v>1401</v>
      </c>
      <c r="R739" s="3" t="str">
        <f>VLOOKUP(Q739,[1]รหัสอำเภอ!$A$2:$B$17,2,FALSE)</f>
        <v>พระนครศรีอยุธยา</v>
      </c>
    </row>
    <row r="740" spans="1:18" x14ac:dyDescent="0.2">
      <c r="A740" t="s">
        <v>1752</v>
      </c>
      <c r="B740" t="s">
        <v>23</v>
      </c>
      <c r="C740">
        <v>67</v>
      </c>
      <c r="D740">
        <v>2</v>
      </c>
      <c r="E740">
        <v>11</v>
      </c>
      <c r="F740">
        <v>2565</v>
      </c>
      <c r="G740" t="s">
        <v>1753</v>
      </c>
      <c r="H740" t="s">
        <v>27</v>
      </c>
      <c r="I740" s="5" t="s">
        <v>1570</v>
      </c>
      <c r="J740" t="s">
        <v>122</v>
      </c>
      <c r="K740">
        <v>17</v>
      </c>
      <c r="L740">
        <v>2</v>
      </c>
      <c r="M740">
        <v>2498</v>
      </c>
      <c r="N740" t="s">
        <v>1754</v>
      </c>
      <c r="P740" t="s">
        <v>63</v>
      </c>
      <c r="Q740" s="3">
        <f t="shared" si="12"/>
        <v>1401</v>
      </c>
      <c r="R740" s="3" t="str">
        <f>VLOOKUP(Q740,[1]รหัสอำเภอ!$A$2:$B$17,2,FALSE)</f>
        <v>พระนครศรีอยุธยา</v>
      </c>
    </row>
    <row r="741" spans="1:18" x14ac:dyDescent="0.2">
      <c r="A741" t="s">
        <v>1755</v>
      </c>
      <c r="B741" t="s">
        <v>17</v>
      </c>
      <c r="C741">
        <v>77</v>
      </c>
      <c r="D741">
        <v>2</v>
      </c>
      <c r="E741">
        <v>11</v>
      </c>
      <c r="F741">
        <v>2565</v>
      </c>
      <c r="G741" t="s">
        <v>18</v>
      </c>
      <c r="H741" t="s">
        <v>19</v>
      </c>
      <c r="I741" s="5" t="s">
        <v>1756</v>
      </c>
      <c r="J741" t="s">
        <v>61</v>
      </c>
      <c r="M741">
        <v>2488</v>
      </c>
      <c r="N741" t="s">
        <v>22</v>
      </c>
      <c r="O741" t="s">
        <v>23</v>
      </c>
      <c r="P741" t="s">
        <v>24</v>
      </c>
      <c r="Q741" s="3">
        <f t="shared" si="12"/>
        <v>1401</v>
      </c>
      <c r="R741" s="3" t="str">
        <f>VLOOKUP(Q741,[1]รหัสอำเภอ!$A$2:$B$17,2,FALSE)</f>
        <v>พระนครศรีอยุธยา</v>
      </c>
    </row>
    <row r="742" spans="1:18" x14ac:dyDescent="0.2">
      <c r="A742" t="s">
        <v>1757</v>
      </c>
      <c r="B742" t="s">
        <v>17</v>
      </c>
      <c r="C742">
        <v>86</v>
      </c>
      <c r="D742">
        <v>2</v>
      </c>
      <c r="E742">
        <v>11</v>
      </c>
      <c r="F742">
        <v>2565</v>
      </c>
      <c r="G742" t="s">
        <v>18</v>
      </c>
      <c r="H742" t="s">
        <v>19</v>
      </c>
      <c r="I742" s="5" t="s">
        <v>1758</v>
      </c>
      <c r="J742" t="s">
        <v>95</v>
      </c>
      <c r="M742">
        <v>2479</v>
      </c>
      <c r="N742" t="s">
        <v>22</v>
      </c>
      <c r="O742" t="s">
        <v>23</v>
      </c>
      <c r="P742" t="s">
        <v>24</v>
      </c>
      <c r="Q742" s="3">
        <f t="shared" si="12"/>
        <v>1401</v>
      </c>
      <c r="R742" s="3" t="str">
        <f>VLOOKUP(Q742,[1]รหัสอำเภอ!$A$2:$B$17,2,FALSE)</f>
        <v>พระนครศรีอยุธยา</v>
      </c>
    </row>
    <row r="743" spans="1:18" x14ac:dyDescent="0.2">
      <c r="A743" t="s">
        <v>1759</v>
      </c>
      <c r="B743" t="s">
        <v>23</v>
      </c>
      <c r="C743">
        <v>31</v>
      </c>
      <c r="D743">
        <v>2</v>
      </c>
      <c r="E743">
        <v>11</v>
      </c>
      <c r="F743">
        <v>2565</v>
      </c>
      <c r="G743" t="s">
        <v>18</v>
      </c>
      <c r="H743" t="s">
        <v>19</v>
      </c>
      <c r="I743" s="5" t="s">
        <v>1760</v>
      </c>
      <c r="J743" t="s">
        <v>95</v>
      </c>
      <c r="K743">
        <v>27</v>
      </c>
      <c r="L743">
        <v>8</v>
      </c>
      <c r="M743">
        <v>2534</v>
      </c>
      <c r="N743" t="s">
        <v>22</v>
      </c>
      <c r="O743" t="s">
        <v>23</v>
      </c>
      <c r="P743" t="s">
        <v>24</v>
      </c>
      <c r="Q743" s="3">
        <f t="shared" si="12"/>
        <v>1403</v>
      </c>
      <c r="R743" s="3" t="str">
        <f>VLOOKUP(Q743,[1]รหัสอำเภอ!$A$2:$B$17,2,FALSE)</f>
        <v>นครหลวง</v>
      </c>
    </row>
    <row r="744" spans="1:18" x14ac:dyDescent="0.2">
      <c r="A744" t="s">
        <v>1761</v>
      </c>
      <c r="B744" t="s">
        <v>17</v>
      </c>
      <c r="C744">
        <v>69</v>
      </c>
      <c r="D744">
        <v>2</v>
      </c>
      <c r="E744">
        <v>11</v>
      </c>
      <c r="F744">
        <v>2565</v>
      </c>
      <c r="G744" t="s">
        <v>40</v>
      </c>
      <c r="H744" t="s">
        <v>27</v>
      </c>
      <c r="I744" s="5" t="s">
        <v>1312</v>
      </c>
      <c r="J744" t="s">
        <v>509</v>
      </c>
      <c r="M744">
        <v>2496</v>
      </c>
      <c r="N744" t="s">
        <v>42</v>
      </c>
      <c r="P744" t="s">
        <v>24</v>
      </c>
      <c r="Q744" s="3">
        <f t="shared" si="12"/>
        <v>1404</v>
      </c>
      <c r="R744" s="3" t="str">
        <f>VLOOKUP(Q744,[1]รหัสอำเภอ!$A$2:$B$17,2,FALSE)</f>
        <v>บางไทร</v>
      </c>
    </row>
    <row r="745" spans="1:18" x14ac:dyDescent="0.2">
      <c r="A745" t="s">
        <v>1762</v>
      </c>
      <c r="B745" t="s">
        <v>23</v>
      </c>
      <c r="C745">
        <v>50</v>
      </c>
      <c r="D745">
        <v>2</v>
      </c>
      <c r="E745">
        <v>11</v>
      </c>
      <c r="F745">
        <v>2565</v>
      </c>
      <c r="G745" t="s">
        <v>18</v>
      </c>
      <c r="H745" t="s">
        <v>19</v>
      </c>
      <c r="I745" s="5" t="s">
        <v>1032</v>
      </c>
      <c r="J745" t="s">
        <v>51</v>
      </c>
      <c r="K745">
        <v>23</v>
      </c>
      <c r="L745">
        <v>2</v>
      </c>
      <c r="M745">
        <v>2515</v>
      </c>
      <c r="N745" t="s">
        <v>22</v>
      </c>
      <c r="O745" t="s">
        <v>23</v>
      </c>
      <c r="P745" t="s">
        <v>24</v>
      </c>
      <c r="Q745" s="3">
        <f t="shared" si="12"/>
        <v>1405</v>
      </c>
      <c r="R745" s="3" t="str">
        <f>VLOOKUP(Q745,[1]รหัสอำเภอ!$A$2:$B$17,2,FALSE)</f>
        <v>บางบาล</v>
      </c>
    </row>
    <row r="746" spans="1:18" x14ac:dyDescent="0.2">
      <c r="A746" t="s">
        <v>1763</v>
      </c>
      <c r="B746" t="s">
        <v>17</v>
      </c>
      <c r="C746">
        <v>94</v>
      </c>
      <c r="D746">
        <v>2</v>
      </c>
      <c r="E746">
        <v>11</v>
      </c>
      <c r="F746">
        <v>2565</v>
      </c>
      <c r="G746" t="s">
        <v>130</v>
      </c>
      <c r="H746" t="s">
        <v>27</v>
      </c>
      <c r="I746" s="5" t="s">
        <v>1764</v>
      </c>
      <c r="J746" t="s">
        <v>334</v>
      </c>
      <c r="M746">
        <v>2471</v>
      </c>
      <c r="N746" t="s">
        <v>335</v>
      </c>
      <c r="P746" t="s">
        <v>24</v>
      </c>
      <c r="Q746" s="3">
        <f t="shared" si="12"/>
        <v>1405</v>
      </c>
      <c r="R746" s="3" t="str">
        <f>VLOOKUP(Q746,[1]รหัสอำเภอ!$A$2:$B$17,2,FALSE)</f>
        <v>บางบาล</v>
      </c>
    </row>
    <row r="747" spans="1:18" x14ac:dyDescent="0.2">
      <c r="A747" t="s">
        <v>1765</v>
      </c>
      <c r="B747" t="s">
        <v>23</v>
      </c>
      <c r="C747">
        <v>25</v>
      </c>
      <c r="D747">
        <v>2</v>
      </c>
      <c r="E747">
        <v>11</v>
      </c>
      <c r="F747">
        <v>2565</v>
      </c>
      <c r="G747" t="s">
        <v>44</v>
      </c>
      <c r="H747" t="s">
        <v>19</v>
      </c>
      <c r="I747" s="5" t="s">
        <v>536</v>
      </c>
      <c r="J747" t="s">
        <v>181</v>
      </c>
      <c r="K747">
        <v>1</v>
      </c>
      <c r="L747">
        <v>9</v>
      </c>
      <c r="M747">
        <v>2540</v>
      </c>
      <c r="N747" t="s">
        <v>47</v>
      </c>
      <c r="O747" t="s">
        <v>23</v>
      </c>
      <c r="P747" t="s">
        <v>24</v>
      </c>
      <c r="Q747" s="3">
        <f t="shared" si="12"/>
        <v>1406</v>
      </c>
      <c r="R747" s="3" t="str">
        <f>VLOOKUP(Q747,[1]รหัสอำเภอ!$A$2:$B$17,2,FALSE)</f>
        <v>บางปะอิน</v>
      </c>
    </row>
    <row r="748" spans="1:18" x14ac:dyDescent="0.2">
      <c r="A748" t="s">
        <v>1766</v>
      </c>
      <c r="B748" t="s">
        <v>17</v>
      </c>
      <c r="C748">
        <v>83</v>
      </c>
      <c r="D748">
        <v>2</v>
      </c>
      <c r="E748">
        <v>11</v>
      </c>
      <c r="F748">
        <v>2565</v>
      </c>
      <c r="G748" t="s">
        <v>1767</v>
      </c>
      <c r="H748" t="s">
        <v>19</v>
      </c>
      <c r="I748" s="5" t="s">
        <v>1103</v>
      </c>
      <c r="J748" t="s">
        <v>181</v>
      </c>
      <c r="K748">
        <v>12</v>
      </c>
      <c r="L748">
        <v>10</v>
      </c>
      <c r="M748">
        <v>2482</v>
      </c>
      <c r="N748" t="s">
        <v>1768</v>
      </c>
      <c r="O748" t="s">
        <v>23</v>
      </c>
      <c r="P748" t="s">
        <v>1749</v>
      </c>
      <c r="Q748" s="3">
        <f t="shared" si="12"/>
        <v>1406</v>
      </c>
      <c r="R748" s="3" t="str">
        <f>VLOOKUP(Q748,[1]รหัสอำเภอ!$A$2:$B$17,2,FALSE)</f>
        <v>บางปะอิน</v>
      </c>
    </row>
    <row r="749" spans="1:18" x14ac:dyDescent="0.2">
      <c r="A749" t="s">
        <v>1769</v>
      </c>
      <c r="B749" t="s">
        <v>23</v>
      </c>
      <c r="C749">
        <v>56</v>
      </c>
      <c r="D749">
        <v>2</v>
      </c>
      <c r="E749">
        <v>11</v>
      </c>
      <c r="F749">
        <v>2565</v>
      </c>
      <c r="G749" t="s">
        <v>89</v>
      </c>
      <c r="H749" t="s">
        <v>27</v>
      </c>
      <c r="I749" s="5" t="s">
        <v>1770</v>
      </c>
      <c r="J749" t="s">
        <v>181</v>
      </c>
      <c r="K749">
        <v>31</v>
      </c>
      <c r="L749">
        <v>1</v>
      </c>
      <c r="M749">
        <v>2509</v>
      </c>
      <c r="N749" t="s">
        <v>91</v>
      </c>
      <c r="P749" t="s">
        <v>24</v>
      </c>
      <c r="Q749" s="3">
        <f t="shared" si="12"/>
        <v>1406</v>
      </c>
      <c r="R749" s="3" t="str">
        <f>VLOOKUP(Q749,[1]รหัสอำเภอ!$A$2:$B$17,2,FALSE)</f>
        <v>บางปะอิน</v>
      </c>
    </row>
    <row r="750" spans="1:18" x14ac:dyDescent="0.2">
      <c r="A750" t="s">
        <v>1771</v>
      </c>
      <c r="B750" t="s">
        <v>23</v>
      </c>
      <c r="C750">
        <v>56</v>
      </c>
      <c r="D750">
        <v>2</v>
      </c>
      <c r="E750">
        <v>11</v>
      </c>
      <c r="F750">
        <v>2565</v>
      </c>
      <c r="G750" t="s">
        <v>18</v>
      </c>
      <c r="H750" t="s">
        <v>19</v>
      </c>
      <c r="I750" s="5" t="s">
        <v>1772</v>
      </c>
      <c r="J750" t="s">
        <v>51</v>
      </c>
      <c r="K750">
        <v>6</v>
      </c>
      <c r="L750">
        <v>4</v>
      </c>
      <c r="M750">
        <v>2509</v>
      </c>
      <c r="N750" t="s">
        <v>22</v>
      </c>
      <c r="O750" t="s">
        <v>23</v>
      </c>
      <c r="P750" t="s">
        <v>24</v>
      </c>
      <c r="Q750" s="3">
        <f t="shared" si="12"/>
        <v>1406</v>
      </c>
      <c r="R750" s="3" t="str">
        <f>VLOOKUP(Q750,[1]รหัสอำเภอ!$A$2:$B$17,2,FALSE)</f>
        <v>บางปะอิน</v>
      </c>
    </row>
    <row r="751" spans="1:18" x14ac:dyDescent="0.2">
      <c r="A751" t="s">
        <v>1773</v>
      </c>
      <c r="B751" t="s">
        <v>23</v>
      </c>
      <c r="C751">
        <v>78</v>
      </c>
      <c r="D751">
        <v>2</v>
      </c>
      <c r="E751">
        <v>11</v>
      </c>
      <c r="F751">
        <v>2565</v>
      </c>
      <c r="G751" t="s">
        <v>18</v>
      </c>
      <c r="H751" t="s">
        <v>19</v>
      </c>
      <c r="I751" s="5" t="s">
        <v>1774</v>
      </c>
      <c r="J751" t="s">
        <v>463</v>
      </c>
      <c r="M751">
        <v>2487</v>
      </c>
      <c r="N751" t="s">
        <v>22</v>
      </c>
      <c r="O751" t="s">
        <v>23</v>
      </c>
      <c r="P751" t="s">
        <v>24</v>
      </c>
      <c r="Q751" s="3">
        <f t="shared" si="12"/>
        <v>1406</v>
      </c>
      <c r="R751" s="3" t="str">
        <f>VLOOKUP(Q751,[1]รหัสอำเภอ!$A$2:$B$17,2,FALSE)</f>
        <v>บางปะอิน</v>
      </c>
    </row>
    <row r="752" spans="1:18" x14ac:dyDescent="0.2">
      <c r="A752" t="s">
        <v>1775</v>
      </c>
      <c r="B752" t="s">
        <v>17</v>
      </c>
      <c r="C752">
        <v>87</v>
      </c>
      <c r="D752">
        <v>2</v>
      </c>
      <c r="E752">
        <v>11</v>
      </c>
      <c r="F752">
        <v>2565</v>
      </c>
      <c r="G752" t="s">
        <v>18</v>
      </c>
      <c r="H752" t="s">
        <v>19</v>
      </c>
      <c r="I752" s="5" t="s">
        <v>1774</v>
      </c>
      <c r="J752" t="s">
        <v>117</v>
      </c>
      <c r="M752">
        <v>2478</v>
      </c>
      <c r="N752" t="s">
        <v>22</v>
      </c>
      <c r="O752" t="s">
        <v>23</v>
      </c>
      <c r="P752" t="s">
        <v>24</v>
      </c>
      <c r="Q752" s="3">
        <f t="shared" si="12"/>
        <v>1406</v>
      </c>
      <c r="R752" s="3" t="str">
        <f>VLOOKUP(Q752,[1]รหัสอำเภอ!$A$2:$B$17,2,FALSE)</f>
        <v>บางปะอิน</v>
      </c>
    </row>
    <row r="753" spans="1:18" x14ac:dyDescent="0.2">
      <c r="A753" t="s">
        <v>1776</v>
      </c>
      <c r="B753" t="s">
        <v>17</v>
      </c>
      <c r="C753">
        <v>76</v>
      </c>
      <c r="D753">
        <v>2</v>
      </c>
      <c r="E753">
        <v>11</v>
      </c>
      <c r="F753">
        <v>2565</v>
      </c>
      <c r="G753" t="s">
        <v>44</v>
      </c>
      <c r="H753" t="s">
        <v>19</v>
      </c>
      <c r="I753" s="5" t="s">
        <v>361</v>
      </c>
      <c r="J753" t="s">
        <v>86</v>
      </c>
      <c r="M753">
        <v>2489</v>
      </c>
      <c r="N753" t="s">
        <v>47</v>
      </c>
      <c r="O753" t="s">
        <v>23</v>
      </c>
      <c r="P753" t="s">
        <v>24</v>
      </c>
      <c r="Q753" s="3">
        <f t="shared" si="12"/>
        <v>1406</v>
      </c>
      <c r="R753" s="3" t="str">
        <f>VLOOKUP(Q753,[1]รหัสอำเภอ!$A$2:$B$17,2,FALSE)</f>
        <v>บางปะอิน</v>
      </c>
    </row>
    <row r="754" spans="1:18" x14ac:dyDescent="0.2">
      <c r="A754" t="s">
        <v>1777</v>
      </c>
      <c r="B754" t="s">
        <v>17</v>
      </c>
      <c r="C754">
        <v>100</v>
      </c>
      <c r="D754">
        <v>2</v>
      </c>
      <c r="E754">
        <v>11</v>
      </c>
      <c r="F754">
        <v>2565</v>
      </c>
      <c r="G754" t="s">
        <v>1720</v>
      </c>
      <c r="H754" t="s">
        <v>27</v>
      </c>
      <c r="I754" s="5" t="s">
        <v>1374</v>
      </c>
      <c r="J754" t="s">
        <v>21</v>
      </c>
      <c r="M754">
        <v>2465</v>
      </c>
      <c r="N754" t="s">
        <v>1722</v>
      </c>
      <c r="P754" t="s">
        <v>24</v>
      </c>
      <c r="Q754" s="3">
        <f t="shared" si="12"/>
        <v>1407</v>
      </c>
      <c r="R754" s="3" t="str">
        <f>VLOOKUP(Q754,[1]รหัสอำเภอ!$A$2:$B$17,2,FALSE)</f>
        <v>บางปะหัน</v>
      </c>
    </row>
    <row r="755" spans="1:18" x14ac:dyDescent="0.2">
      <c r="A755" t="s">
        <v>1778</v>
      </c>
      <c r="B755" t="s">
        <v>23</v>
      </c>
      <c r="C755">
        <v>68</v>
      </c>
      <c r="D755">
        <v>2</v>
      </c>
      <c r="E755">
        <v>11</v>
      </c>
      <c r="F755">
        <v>2565</v>
      </c>
      <c r="G755" t="s">
        <v>1720</v>
      </c>
      <c r="H755" t="s">
        <v>27</v>
      </c>
      <c r="I755" s="5" t="s">
        <v>1779</v>
      </c>
      <c r="J755" t="s">
        <v>722</v>
      </c>
      <c r="M755">
        <v>2497</v>
      </c>
      <c r="N755" t="s">
        <v>1722</v>
      </c>
      <c r="P755" t="s">
        <v>24</v>
      </c>
      <c r="Q755" s="3">
        <f t="shared" si="12"/>
        <v>1407</v>
      </c>
      <c r="R755" s="3" t="str">
        <f>VLOOKUP(Q755,[1]รหัสอำเภอ!$A$2:$B$17,2,FALSE)</f>
        <v>บางปะหัน</v>
      </c>
    </row>
    <row r="756" spans="1:18" x14ac:dyDescent="0.2">
      <c r="A756" t="s">
        <v>1780</v>
      </c>
      <c r="B756" t="s">
        <v>23</v>
      </c>
      <c r="C756">
        <v>92</v>
      </c>
      <c r="D756">
        <v>2</v>
      </c>
      <c r="E756">
        <v>11</v>
      </c>
      <c r="F756">
        <v>2565</v>
      </c>
      <c r="G756" t="s">
        <v>54</v>
      </c>
      <c r="H756" t="s">
        <v>27</v>
      </c>
      <c r="I756" s="5" t="s">
        <v>1781</v>
      </c>
      <c r="J756" t="s">
        <v>143</v>
      </c>
      <c r="M756">
        <v>2473</v>
      </c>
      <c r="N756" t="s">
        <v>57</v>
      </c>
      <c r="P756" t="s">
        <v>24</v>
      </c>
      <c r="Q756" s="3">
        <f t="shared" si="12"/>
        <v>1407</v>
      </c>
      <c r="R756" s="3" t="str">
        <f>VLOOKUP(Q756,[1]รหัสอำเภอ!$A$2:$B$17,2,FALSE)</f>
        <v>บางปะหัน</v>
      </c>
    </row>
    <row r="757" spans="1:18" x14ac:dyDescent="0.2">
      <c r="A757" t="s">
        <v>1782</v>
      </c>
      <c r="B757" t="s">
        <v>23</v>
      </c>
      <c r="C757">
        <v>58</v>
      </c>
      <c r="D757">
        <v>2</v>
      </c>
      <c r="E757">
        <v>11</v>
      </c>
      <c r="F757">
        <v>2565</v>
      </c>
      <c r="G757" t="s">
        <v>54</v>
      </c>
      <c r="H757" t="s">
        <v>27</v>
      </c>
      <c r="I757" s="5" t="s">
        <v>1783</v>
      </c>
      <c r="J757" t="s">
        <v>127</v>
      </c>
      <c r="K757">
        <v>20</v>
      </c>
      <c r="L757">
        <v>5</v>
      </c>
      <c r="M757">
        <v>2507</v>
      </c>
      <c r="N757" t="s">
        <v>57</v>
      </c>
      <c r="P757" t="s">
        <v>24</v>
      </c>
      <c r="Q757" s="3">
        <f t="shared" si="12"/>
        <v>1407</v>
      </c>
      <c r="R757" s="3" t="str">
        <f>VLOOKUP(Q757,[1]รหัสอำเภอ!$A$2:$B$17,2,FALSE)</f>
        <v>บางปะหัน</v>
      </c>
    </row>
    <row r="758" spans="1:18" x14ac:dyDescent="0.2">
      <c r="A758" t="s">
        <v>1784</v>
      </c>
      <c r="B758" t="s">
        <v>17</v>
      </c>
      <c r="C758">
        <v>77</v>
      </c>
      <c r="D758">
        <v>2</v>
      </c>
      <c r="E758">
        <v>11</v>
      </c>
      <c r="F758">
        <v>2565</v>
      </c>
      <c r="G758" t="s">
        <v>65</v>
      </c>
      <c r="H758" t="s">
        <v>27</v>
      </c>
      <c r="I758" s="5" t="s">
        <v>1785</v>
      </c>
      <c r="J758" t="s">
        <v>21</v>
      </c>
      <c r="K758">
        <v>21</v>
      </c>
      <c r="L758">
        <v>4</v>
      </c>
      <c r="M758">
        <v>2488</v>
      </c>
      <c r="N758" t="s">
        <v>68</v>
      </c>
      <c r="P758" t="s">
        <v>24</v>
      </c>
      <c r="Q758" s="3">
        <f t="shared" si="12"/>
        <v>1408</v>
      </c>
      <c r="R758" s="3" t="str">
        <f>VLOOKUP(Q758,[1]รหัสอำเภอ!$A$2:$B$17,2,FALSE)</f>
        <v>ผักไห่</v>
      </c>
    </row>
    <row r="759" spans="1:18" x14ac:dyDescent="0.2">
      <c r="A759" t="s">
        <v>1786</v>
      </c>
      <c r="B759" t="s">
        <v>17</v>
      </c>
      <c r="C759">
        <v>86</v>
      </c>
      <c r="D759">
        <v>2</v>
      </c>
      <c r="E759">
        <v>11</v>
      </c>
      <c r="F759">
        <v>2565</v>
      </c>
      <c r="G759" t="s">
        <v>65</v>
      </c>
      <c r="H759" t="s">
        <v>27</v>
      </c>
      <c r="I759" s="5" t="s">
        <v>1787</v>
      </c>
      <c r="J759" t="s">
        <v>21</v>
      </c>
      <c r="K759">
        <v>17</v>
      </c>
      <c r="L759">
        <v>9</v>
      </c>
      <c r="M759">
        <v>2479</v>
      </c>
      <c r="N759" t="s">
        <v>68</v>
      </c>
      <c r="P759" t="s">
        <v>24</v>
      </c>
      <c r="Q759" s="3">
        <f t="shared" si="12"/>
        <v>1408</v>
      </c>
      <c r="R759" s="3" t="str">
        <f>VLOOKUP(Q759,[1]รหัสอำเภอ!$A$2:$B$17,2,FALSE)</f>
        <v>ผักไห่</v>
      </c>
    </row>
    <row r="760" spans="1:18" x14ac:dyDescent="0.2">
      <c r="A760" t="s">
        <v>1788</v>
      </c>
      <c r="B760" t="s">
        <v>23</v>
      </c>
      <c r="C760">
        <v>83</v>
      </c>
      <c r="D760">
        <v>2</v>
      </c>
      <c r="E760">
        <v>11</v>
      </c>
      <c r="F760">
        <v>2565</v>
      </c>
      <c r="G760" t="s">
        <v>65</v>
      </c>
      <c r="H760" t="s">
        <v>27</v>
      </c>
      <c r="I760" s="5" t="s">
        <v>1789</v>
      </c>
      <c r="J760" t="s">
        <v>1657</v>
      </c>
      <c r="M760">
        <v>2482</v>
      </c>
      <c r="N760" t="s">
        <v>68</v>
      </c>
      <c r="P760" t="s">
        <v>24</v>
      </c>
      <c r="Q760" s="3">
        <f t="shared" si="12"/>
        <v>1408</v>
      </c>
      <c r="R760" s="3" t="str">
        <f>VLOOKUP(Q760,[1]รหัสอำเภอ!$A$2:$B$17,2,FALSE)</f>
        <v>ผักไห่</v>
      </c>
    </row>
    <row r="761" spans="1:18" x14ac:dyDescent="0.2">
      <c r="A761" t="s">
        <v>1790</v>
      </c>
      <c r="B761" t="s">
        <v>17</v>
      </c>
      <c r="C761">
        <v>70</v>
      </c>
      <c r="D761">
        <v>2</v>
      </c>
      <c r="E761">
        <v>11</v>
      </c>
      <c r="F761">
        <v>2565</v>
      </c>
      <c r="G761" t="s">
        <v>278</v>
      </c>
      <c r="H761" t="s">
        <v>27</v>
      </c>
      <c r="I761" s="5" t="s">
        <v>1791</v>
      </c>
      <c r="J761" t="s">
        <v>21</v>
      </c>
      <c r="K761">
        <v>13</v>
      </c>
      <c r="L761">
        <v>8</v>
      </c>
      <c r="M761">
        <v>2495</v>
      </c>
      <c r="N761" t="s">
        <v>280</v>
      </c>
      <c r="P761" t="s">
        <v>24</v>
      </c>
      <c r="Q761" s="3">
        <f t="shared" si="12"/>
        <v>1409</v>
      </c>
      <c r="R761" s="3" t="str">
        <f>VLOOKUP(Q761,[1]รหัสอำเภอ!$A$2:$B$17,2,FALSE)</f>
        <v>ภาชี</v>
      </c>
    </row>
    <row r="762" spans="1:18" x14ac:dyDescent="0.2">
      <c r="A762" t="s">
        <v>1792</v>
      </c>
      <c r="B762" t="s">
        <v>23</v>
      </c>
      <c r="C762">
        <v>84</v>
      </c>
      <c r="D762">
        <v>2</v>
      </c>
      <c r="E762">
        <v>11</v>
      </c>
      <c r="F762">
        <v>2565</v>
      </c>
      <c r="G762" t="s">
        <v>278</v>
      </c>
      <c r="H762" t="s">
        <v>27</v>
      </c>
      <c r="I762" s="5" t="s">
        <v>1220</v>
      </c>
      <c r="J762" t="s">
        <v>21</v>
      </c>
      <c r="K762">
        <v>25</v>
      </c>
      <c r="L762">
        <v>10</v>
      </c>
      <c r="M762">
        <v>2481</v>
      </c>
      <c r="N762" t="s">
        <v>280</v>
      </c>
      <c r="P762" t="s">
        <v>24</v>
      </c>
      <c r="Q762" s="3">
        <f t="shared" si="12"/>
        <v>1409</v>
      </c>
      <c r="R762" s="3" t="str">
        <f>VLOOKUP(Q762,[1]รหัสอำเภอ!$A$2:$B$17,2,FALSE)</f>
        <v>ภาชี</v>
      </c>
    </row>
    <row r="763" spans="1:18" x14ac:dyDescent="0.2">
      <c r="A763" t="s">
        <v>1793</v>
      </c>
      <c r="B763" t="s">
        <v>23</v>
      </c>
      <c r="C763">
        <v>62</v>
      </c>
      <c r="D763">
        <v>2</v>
      </c>
      <c r="E763">
        <v>11</v>
      </c>
      <c r="F763">
        <v>2565</v>
      </c>
      <c r="G763" t="s">
        <v>75</v>
      </c>
      <c r="H763" t="s">
        <v>27</v>
      </c>
      <c r="I763" s="5" t="s">
        <v>1177</v>
      </c>
      <c r="J763" t="s">
        <v>1794</v>
      </c>
      <c r="K763">
        <v>4</v>
      </c>
      <c r="L763">
        <v>1</v>
      </c>
      <c r="M763">
        <v>2503</v>
      </c>
      <c r="N763" t="s">
        <v>77</v>
      </c>
      <c r="P763" t="s">
        <v>24</v>
      </c>
      <c r="Q763" s="3">
        <f t="shared" si="12"/>
        <v>1410</v>
      </c>
      <c r="R763" s="3" t="str">
        <f>VLOOKUP(Q763,[1]รหัสอำเภอ!$A$2:$B$17,2,FALSE)</f>
        <v>ลาดบัวหลวง</v>
      </c>
    </row>
    <row r="764" spans="1:18" x14ac:dyDescent="0.2">
      <c r="A764" t="s">
        <v>1795</v>
      </c>
      <c r="B764" t="s">
        <v>23</v>
      </c>
      <c r="C764">
        <v>25</v>
      </c>
      <c r="D764">
        <v>2</v>
      </c>
      <c r="E764">
        <v>11</v>
      </c>
      <c r="F764">
        <v>2565</v>
      </c>
      <c r="G764" t="s">
        <v>75</v>
      </c>
      <c r="H764" t="s">
        <v>27</v>
      </c>
      <c r="I764" s="5" t="s">
        <v>1796</v>
      </c>
      <c r="J764" t="s">
        <v>1797</v>
      </c>
      <c r="K764">
        <v>5</v>
      </c>
      <c r="L764">
        <v>1</v>
      </c>
      <c r="M764">
        <v>2540</v>
      </c>
      <c r="N764" t="s">
        <v>77</v>
      </c>
      <c r="P764" t="s">
        <v>24</v>
      </c>
      <c r="Q764" s="3">
        <f t="shared" si="12"/>
        <v>1410</v>
      </c>
      <c r="R764" s="3" t="str">
        <f>VLOOKUP(Q764,[1]รหัสอำเภอ!$A$2:$B$17,2,FALSE)</f>
        <v>ลาดบัวหลวง</v>
      </c>
    </row>
    <row r="765" spans="1:18" x14ac:dyDescent="0.2">
      <c r="A765" t="s">
        <v>1798</v>
      </c>
      <c r="B765" t="s">
        <v>23</v>
      </c>
      <c r="C765">
        <v>72</v>
      </c>
      <c r="D765">
        <v>2</v>
      </c>
      <c r="E765">
        <v>11</v>
      </c>
      <c r="F765">
        <v>2565</v>
      </c>
      <c r="G765" t="s">
        <v>84</v>
      </c>
      <c r="H765" t="s">
        <v>19</v>
      </c>
      <c r="I765" s="5" t="s">
        <v>1504</v>
      </c>
      <c r="J765" t="s">
        <v>181</v>
      </c>
      <c r="K765">
        <v>27</v>
      </c>
      <c r="L765">
        <v>2</v>
      </c>
      <c r="M765">
        <v>2493</v>
      </c>
      <c r="N765" t="s">
        <v>87</v>
      </c>
      <c r="O765" t="s">
        <v>23</v>
      </c>
      <c r="P765" t="s">
        <v>24</v>
      </c>
      <c r="Q765" s="3">
        <f t="shared" si="12"/>
        <v>1410</v>
      </c>
      <c r="R765" s="3" t="str">
        <f>VLOOKUP(Q765,[1]รหัสอำเภอ!$A$2:$B$17,2,FALSE)</f>
        <v>ลาดบัวหลวง</v>
      </c>
    </row>
    <row r="766" spans="1:18" x14ac:dyDescent="0.2">
      <c r="A766" t="s">
        <v>1799</v>
      </c>
      <c r="B766" t="s">
        <v>23</v>
      </c>
      <c r="C766">
        <v>73</v>
      </c>
      <c r="D766">
        <v>2</v>
      </c>
      <c r="E766">
        <v>11</v>
      </c>
      <c r="F766">
        <v>2565</v>
      </c>
      <c r="G766" t="s">
        <v>75</v>
      </c>
      <c r="H766" t="s">
        <v>27</v>
      </c>
      <c r="I766" s="5" t="s">
        <v>1800</v>
      </c>
      <c r="J766" t="s">
        <v>29</v>
      </c>
      <c r="M766">
        <v>2492</v>
      </c>
      <c r="N766" t="s">
        <v>77</v>
      </c>
      <c r="P766" t="s">
        <v>24</v>
      </c>
      <c r="Q766" s="3">
        <f t="shared" si="12"/>
        <v>1410</v>
      </c>
      <c r="R766" s="3" t="str">
        <f>VLOOKUP(Q766,[1]รหัสอำเภอ!$A$2:$B$17,2,FALSE)</f>
        <v>ลาดบัวหลวง</v>
      </c>
    </row>
    <row r="767" spans="1:18" x14ac:dyDescent="0.2">
      <c r="A767" t="s">
        <v>1801</v>
      </c>
      <c r="B767" t="s">
        <v>23</v>
      </c>
      <c r="C767">
        <v>79</v>
      </c>
      <c r="D767">
        <v>2</v>
      </c>
      <c r="E767">
        <v>11</v>
      </c>
      <c r="F767">
        <v>2565</v>
      </c>
      <c r="G767" t="s">
        <v>162</v>
      </c>
      <c r="H767" t="s">
        <v>27</v>
      </c>
      <c r="I767" s="5" t="s">
        <v>1273</v>
      </c>
      <c r="J767" t="s">
        <v>29</v>
      </c>
      <c r="K767">
        <v>2</v>
      </c>
      <c r="L767">
        <v>3</v>
      </c>
      <c r="M767">
        <v>2486</v>
      </c>
      <c r="N767" t="s">
        <v>484</v>
      </c>
      <c r="P767" t="s">
        <v>24</v>
      </c>
      <c r="Q767" s="3">
        <f t="shared" si="12"/>
        <v>1411</v>
      </c>
      <c r="R767" s="3" t="str">
        <f>VLOOKUP(Q767,[1]รหัสอำเภอ!$A$2:$B$17,2,FALSE)</f>
        <v>วังน้อย</v>
      </c>
    </row>
    <row r="768" spans="1:18" x14ac:dyDescent="0.2">
      <c r="A768" t="s">
        <v>1802</v>
      </c>
      <c r="B768" t="s">
        <v>23</v>
      </c>
      <c r="C768">
        <v>85</v>
      </c>
      <c r="D768">
        <v>2</v>
      </c>
      <c r="E768">
        <v>11</v>
      </c>
      <c r="F768">
        <v>2565</v>
      </c>
      <c r="G768" t="s">
        <v>1803</v>
      </c>
      <c r="H768" t="s">
        <v>762</v>
      </c>
      <c r="I768" s="5" t="s">
        <v>166</v>
      </c>
      <c r="J768" t="s">
        <v>95</v>
      </c>
      <c r="M768">
        <v>2480</v>
      </c>
      <c r="N768" t="s">
        <v>1804</v>
      </c>
      <c r="O768" t="s">
        <v>23</v>
      </c>
      <c r="P768" t="s">
        <v>285</v>
      </c>
      <c r="Q768" s="3">
        <f t="shared" si="12"/>
        <v>1412</v>
      </c>
      <c r="R768" s="3" t="str">
        <f>VLOOKUP(Q768,[1]รหัสอำเภอ!$A$2:$B$17,2,FALSE)</f>
        <v>เสนา</v>
      </c>
    </row>
    <row r="769" spans="1:18" x14ac:dyDescent="0.2">
      <c r="A769" t="s">
        <v>1805</v>
      </c>
      <c r="B769" t="s">
        <v>23</v>
      </c>
      <c r="C769">
        <v>83</v>
      </c>
      <c r="D769">
        <v>2</v>
      </c>
      <c r="E769">
        <v>11</v>
      </c>
      <c r="F769">
        <v>2565</v>
      </c>
      <c r="G769" t="s">
        <v>1806</v>
      </c>
      <c r="H769" t="s">
        <v>27</v>
      </c>
      <c r="I769" s="5" t="s">
        <v>1807</v>
      </c>
      <c r="J769" t="s">
        <v>21</v>
      </c>
      <c r="K769">
        <v>15</v>
      </c>
      <c r="L769">
        <v>2</v>
      </c>
      <c r="M769">
        <v>2482</v>
      </c>
      <c r="N769" t="s">
        <v>1808</v>
      </c>
      <c r="P769" t="s">
        <v>82</v>
      </c>
      <c r="Q769" s="3">
        <f t="shared" si="12"/>
        <v>1412</v>
      </c>
      <c r="R769" s="3" t="str">
        <f>VLOOKUP(Q769,[1]รหัสอำเภอ!$A$2:$B$17,2,FALSE)</f>
        <v>เสนา</v>
      </c>
    </row>
    <row r="770" spans="1:18" x14ac:dyDescent="0.2">
      <c r="A770" t="s">
        <v>1809</v>
      </c>
      <c r="B770" t="s">
        <v>23</v>
      </c>
      <c r="C770">
        <v>57</v>
      </c>
      <c r="D770">
        <v>2</v>
      </c>
      <c r="E770">
        <v>11</v>
      </c>
      <c r="F770">
        <v>2565</v>
      </c>
      <c r="G770" t="s">
        <v>1720</v>
      </c>
      <c r="H770" t="s">
        <v>27</v>
      </c>
      <c r="I770" s="5" t="s">
        <v>1810</v>
      </c>
      <c r="J770" t="s">
        <v>181</v>
      </c>
      <c r="K770">
        <v>18</v>
      </c>
      <c r="L770">
        <v>7</v>
      </c>
      <c r="M770">
        <v>2508</v>
      </c>
      <c r="N770" t="s">
        <v>1722</v>
      </c>
      <c r="P770" t="s">
        <v>24</v>
      </c>
      <c r="Q770" s="3">
        <f t="shared" si="12"/>
        <v>1412</v>
      </c>
      <c r="R770" s="3" t="str">
        <f>VLOOKUP(Q770,[1]รหัสอำเภอ!$A$2:$B$17,2,FALSE)</f>
        <v>เสนา</v>
      </c>
    </row>
    <row r="771" spans="1:18" x14ac:dyDescent="0.2">
      <c r="A771" t="s">
        <v>1811</v>
      </c>
      <c r="B771" t="s">
        <v>17</v>
      </c>
      <c r="C771">
        <v>86</v>
      </c>
      <c r="D771">
        <v>2</v>
      </c>
      <c r="E771">
        <v>11</v>
      </c>
      <c r="F771">
        <v>2565</v>
      </c>
      <c r="G771" t="s">
        <v>373</v>
      </c>
      <c r="H771" t="s">
        <v>27</v>
      </c>
      <c r="I771" s="5" t="s">
        <v>1812</v>
      </c>
      <c r="J771" t="s">
        <v>21</v>
      </c>
      <c r="M771">
        <v>2479</v>
      </c>
      <c r="N771" t="s">
        <v>375</v>
      </c>
      <c r="P771" t="s">
        <v>24</v>
      </c>
      <c r="Q771" s="3">
        <f t="shared" si="12"/>
        <v>1412</v>
      </c>
      <c r="R771" s="3" t="str">
        <f>VLOOKUP(Q771,[1]รหัสอำเภอ!$A$2:$B$17,2,FALSE)</f>
        <v>เสนา</v>
      </c>
    </row>
    <row r="772" spans="1:18" x14ac:dyDescent="0.2">
      <c r="A772" t="s">
        <v>1813</v>
      </c>
      <c r="B772" t="s">
        <v>23</v>
      </c>
      <c r="C772">
        <v>38</v>
      </c>
      <c r="D772">
        <v>2</v>
      </c>
      <c r="E772">
        <v>11</v>
      </c>
      <c r="F772">
        <v>2565</v>
      </c>
      <c r="G772" t="s">
        <v>173</v>
      </c>
      <c r="H772" t="s">
        <v>27</v>
      </c>
      <c r="I772" s="5" t="s">
        <v>1814</v>
      </c>
      <c r="J772" t="s">
        <v>1815</v>
      </c>
      <c r="K772">
        <v>19</v>
      </c>
      <c r="L772">
        <v>3</v>
      </c>
      <c r="M772">
        <v>2527</v>
      </c>
      <c r="N772" t="s">
        <v>176</v>
      </c>
      <c r="P772" t="s">
        <v>24</v>
      </c>
      <c r="Q772" s="3">
        <f t="shared" si="12"/>
        <v>1414</v>
      </c>
      <c r="R772" s="3" t="str">
        <f>VLOOKUP(Q772,[1]รหัสอำเภอ!$A$2:$B$17,2,FALSE)</f>
        <v>อุทัย</v>
      </c>
    </row>
    <row r="773" spans="1:18" x14ac:dyDescent="0.2">
      <c r="A773" t="s">
        <v>1816</v>
      </c>
      <c r="B773" t="s">
        <v>23</v>
      </c>
      <c r="C773">
        <v>90</v>
      </c>
      <c r="D773">
        <v>2</v>
      </c>
      <c r="E773">
        <v>11</v>
      </c>
      <c r="F773">
        <v>2565</v>
      </c>
      <c r="G773" t="s">
        <v>173</v>
      </c>
      <c r="H773" t="s">
        <v>27</v>
      </c>
      <c r="I773" s="5" t="s">
        <v>1817</v>
      </c>
      <c r="J773" t="s">
        <v>1818</v>
      </c>
      <c r="K773">
        <v>2</v>
      </c>
      <c r="L773">
        <v>7</v>
      </c>
      <c r="M773">
        <v>2475</v>
      </c>
      <c r="N773" t="s">
        <v>176</v>
      </c>
      <c r="P773" t="s">
        <v>24</v>
      </c>
      <c r="Q773" s="3">
        <f t="shared" ref="Q773:Q836" si="13">VALUE(LEFT(I773,4))</f>
        <v>1414</v>
      </c>
      <c r="R773" s="3" t="str">
        <f>VLOOKUP(Q773,[1]รหัสอำเภอ!$A$2:$B$17,2,FALSE)</f>
        <v>อุทัย</v>
      </c>
    </row>
    <row r="774" spans="1:18" x14ac:dyDescent="0.2">
      <c r="A774" t="s">
        <v>1819</v>
      </c>
      <c r="B774" t="s">
        <v>17</v>
      </c>
      <c r="C774">
        <v>83</v>
      </c>
      <c r="D774">
        <v>2</v>
      </c>
      <c r="E774">
        <v>11</v>
      </c>
      <c r="F774">
        <v>2565</v>
      </c>
      <c r="G774" t="s">
        <v>173</v>
      </c>
      <c r="H774" t="s">
        <v>27</v>
      </c>
      <c r="I774" s="5" t="s">
        <v>1820</v>
      </c>
      <c r="J774" t="s">
        <v>61</v>
      </c>
      <c r="M774">
        <v>2482</v>
      </c>
      <c r="N774" t="s">
        <v>176</v>
      </c>
      <c r="P774" t="s">
        <v>24</v>
      </c>
      <c r="Q774" s="3">
        <f t="shared" si="13"/>
        <v>1414</v>
      </c>
      <c r="R774" s="3" t="str">
        <f>VLOOKUP(Q774,[1]รหัสอำเภอ!$A$2:$B$17,2,FALSE)</f>
        <v>อุทัย</v>
      </c>
    </row>
    <row r="775" spans="1:18" x14ac:dyDescent="0.2">
      <c r="A775" t="s">
        <v>1821</v>
      </c>
      <c r="B775" t="s">
        <v>17</v>
      </c>
      <c r="C775">
        <v>84</v>
      </c>
      <c r="D775">
        <v>3</v>
      </c>
      <c r="E775">
        <v>11</v>
      </c>
      <c r="F775">
        <v>2565</v>
      </c>
      <c r="G775" t="s">
        <v>18</v>
      </c>
      <c r="H775" t="s">
        <v>27</v>
      </c>
      <c r="I775" s="5" t="s">
        <v>824</v>
      </c>
      <c r="J775" t="s">
        <v>237</v>
      </c>
      <c r="K775">
        <v>18</v>
      </c>
      <c r="L775">
        <v>6</v>
      </c>
      <c r="M775">
        <v>2481</v>
      </c>
      <c r="N775" t="s">
        <v>243</v>
      </c>
      <c r="P775" t="s">
        <v>24</v>
      </c>
      <c r="Q775" s="3">
        <f t="shared" si="13"/>
        <v>1401</v>
      </c>
      <c r="R775" s="3" t="str">
        <f>VLOOKUP(Q775,[1]รหัสอำเภอ!$A$2:$B$17,2,FALSE)</f>
        <v>พระนครศรีอยุธยา</v>
      </c>
    </row>
    <row r="776" spans="1:18" x14ac:dyDescent="0.2">
      <c r="A776" t="s">
        <v>1822</v>
      </c>
      <c r="B776" t="s">
        <v>23</v>
      </c>
      <c r="C776">
        <v>61</v>
      </c>
      <c r="D776">
        <v>3</v>
      </c>
      <c r="E776">
        <v>11</v>
      </c>
      <c r="F776">
        <v>2565</v>
      </c>
      <c r="G776" t="s">
        <v>18</v>
      </c>
      <c r="H776" t="s">
        <v>19</v>
      </c>
      <c r="I776" s="5" t="s">
        <v>1565</v>
      </c>
      <c r="J776" t="s">
        <v>61</v>
      </c>
      <c r="K776">
        <v>7</v>
      </c>
      <c r="L776">
        <v>7</v>
      </c>
      <c r="M776">
        <v>2504</v>
      </c>
      <c r="N776" t="s">
        <v>22</v>
      </c>
      <c r="O776" t="s">
        <v>23</v>
      </c>
      <c r="P776" t="s">
        <v>24</v>
      </c>
      <c r="Q776" s="3">
        <f t="shared" si="13"/>
        <v>1401</v>
      </c>
      <c r="R776" s="3" t="str">
        <f>VLOOKUP(Q776,[1]รหัสอำเภอ!$A$2:$B$17,2,FALSE)</f>
        <v>พระนครศรีอยุธยา</v>
      </c>
    </row>
    <row r="777" spans="1:18" x14ac:dyDescent="0.2">
      <c r="A777" t="s">
        <v>1823</v>
      </c>
      <c r="B777" t="s">
        <v>17</v>
      </c>
      <c r="C777">
        <v>91</v>
      </c>
      <c r="D777">
        <v>3</v>
      </c>
      <c r="E777">
        <v>11</v>
      </c>
      <c r="F777">
        <v>2565</v>
      </c>
      <c r="G777" t="s">
        <v>26</v>
      </c>
      <c r="H777" t="s">
        <v>27</v>
      </c>
      <c r="I777" s="5" t="s">
        <v>879</v>
      </c>
      <c r="J777" t="s">
        <v>29</v>
      </c>
      <c r="M777">
        <v>2474</v>
      </c>
      <c r="N777" t="s">
        <v>30</v>
      </c>
      <c r="P777" t="s">
        <v>24</v>
      </c>
      <c r="Q777" s="3">
        <f t="shared" si="13"/>
        <v>1401</v>
      </c>
      <c r="R777" s="3" t="str">
        <f>VLOOKUP(Q777,[1]รหัสอำเภอ!$A$2:$B$17,2,FALSE)</f>
        <v>พระนครศรีอยุธยา</v>
      </c>
    </row>
    <row r="778" spans="1:18" x14ac:dyDescent="0.2">
      <c r="A778" t="s">
        <v>1824</v>
      </c>
      <c r="B778" t="s">
        <v>17</v>
      </c>
      <c r="C778">
        <v>59</v>
      </c>
      <c r="D778">
        <v>3</v>
      </c>
      <c r="E778">
        <v>11</v>
      </c>
      <c r="F778">
        <v>2565</v>
      </c>
      <c r="G778" t="s">
        <v>26</v>
      </c>
      <c r="H778" t="s">
        <v>27</v>
      </c>
      <c r="I778" s="5" t="s">
        <v>1825</v>
      </c>
      <c r="J778" t="s">
        <v>669</v>
      </c>
      <c r="K778">
        <v>1</v>
      </c>
      <c r="L778">
        <v>5</v>
      </c>
      <c r="M778">
        <v>2506</v>
      </c>
      <c r="N778" t="s">
        <v>30</v>
      </c>
      <c r="P778" t="s">
        <v>24</v>
      </c>
      <c r="Q778" s="3">
        <f t="shared" si="13"/>
        <v>1401</v>
      </c>
      <c r="R778" s="3" t="str">
        <f>VLOOKUP(Q778,[1]รหัสอำเภอ!$A$2:$B$17,2,FALSE)</f>
        <v>พระนครศรีอยุธยา</v>
      </c>
    </row>
    <row r="779" spans="1:18" x14ac:dyDescent="0.2">
      <c r="A779" t="s">
        <v>1826</v>
      </c>
      <c r="B779" t="s">
        <v>17</v>
      </c>
      <c r="C779">
        <v>62</v>
      </c>
      <c r="D779">
        <v>3</v>
      </c>
      <c r="E779">
        <v>11</v>
      </c>
      <c r="F779">
        <v>2565</v>
      </c>
      <c r="G779" t="s">
        <v>607</v>
      </c>
      <c r="H779" t="s">
        <v>19</v>
      </c>
      <c r="I779" s="5" t="s">
        <v>1827</v>
      </c>
      <c r="J779" t="s">
        <v>1828</v>
      </c>
      <c r="K779">
        <v>24</v>
      </c>
      <c r="L779">
        <v>6</v>
      </c>
      <c r="M779">
        <v>2503</v>
      </c>
      <c r="N779" t="s">
        <v>619</v>
      </c>
      <c r="O779" t="s">
        <v>23</v>
      </c>
      <c r="P779" t="s">
        <v>24</v>
      </c>
      <c r="Q779" s="3">
        <f t="shared" si="13"/>
        <v>1404</v>
      </c>
      <c r="R779" s="3" t="str">
        <f>VLOOKUP(Q779,[1]รหัสอำเภอ!$A$2:$B$17,2,FALSE)</f>
        <v>บางไทร</v>
      </c>
    </row>
    <row r="780" spans="1:18" x14ac:dyDescent="0.2">
      <c r="A780" t="s">
        <v>1829</v>
      </c>
      <c r="B780" t="s">
        <v>17</v>
      </c>
      <c r="C780">
        <v>71</v>
      </c>
      <c r="D780">
        <v>3</v>
      </c>
      <c r="E780">
        <v>11</v>
      </c>
      <c r="F780">
        <v>2565</v>
      </c>
      <c r="G780" t="s">
        <v>44</v>
      </c>
      <c r="H780" t="s">
        <v>19</v>
      </c>
      <c r="I780" s="5" t="s">
        <v>627</v>
      </c>
      <c r="J780" t="s">
        <v>51</v>
      </c>
      <c r="M780">
        <v>2494</v>
      </c>
      <c r="N780" t="s">
        <v>47</v>
      </c>
      <c r="O780" t="s">
        <v>23</v>
      </c>
      <c r="P780" t="s">
        <v>24</v>
      </c>
      <c r="Q780" s="3">
        <f t="shared" si="13"/>
        <v>1406</v>
      </c>
      <c r="R780" s="3" t="str">
        <f>VLOOKUP(Q780,[1]รหัสอำเภอ!$A$2:$B$17,2,FALSE)</f>
        <v>บางปะอิน</v>
      </c>
    </row>
    <row r="781" spans="1:18" x14ac:dyDescent="0.2">
      <c r="A781" t="s">
        <v>1830</v>
      </c>
      <c r="B781" t="s">
        <v>17</v>
      </c>
      <c r="C781">
        <v>67</v>
      </c>
      <c r="D781">
        <v>3</v>
      </c>
      <c r="E781">
        <v>11</v>
      </c>
      <c r="F781">
        <v>2565</v>
      </c>
      <c r="G781" t="s">
        <v>278</v>
      </c>
      <c r="H781" t="s">
        <v>27</v>
      </c>
      <c r="I781" s="5" t="s">
        <v>1831</v>
      </c>
      <c r="J781" t="s">
        <v>506</v>
      </c>
      <c r="K781">
        <v>25</v>
      </c>
      <c r="L781">
        <v>1</v>
      </c>
      <c r="M781">
        <v>2498</v>
      </c>
      <c r="N781" t="s">
        <v>280</v>
      </c>
      <c r="P781" t="s">
        <v>24</v>
      </c>
      <c r="Q781" s="3">
        <f t="shared" si="13"/>
        <v>1406</v>
      </c>
      <c r="R781" s="3" t="str">
        <f>VLOOKUP(Q781,[1]รหัสอำเภอ!$A$2:$B$17,2,FALSE)</f>
        <v>บางปะอิน</v>
      </c>
    </row>
    <row r="782" spans="1:18" x14ac:dyDescent="0.2">
      <c r="A782" t="s">
        <v>1832</v>
      </c>
      <c r="B782" t="s">
        <v>23</v>
      </c>
      <c r="C782">
        <v>88</v>
      </c>
      <c r="D782">
        <v>3</v>
      </c>
      <c r="E782">
        <v>11</v>
      </c>
      <c r="F782">
        <v>2565</v>
      </c>
      <c r="G782" t="s">
        <v>934</v>
      </c>
      <c r="H782" t="s">
        <v>27</v>
      </c>
      <c r="I782" s="5" t="s">
        <v>1588</v>
      </c>
      <c r="J782" t="s">
        <v>143</v>
      </c>
      <c r="M782">
        <v>2477</v>
      </c>
      <c r="N782" t="s">
        <v>935</v>
      </c>
      <c r="P782" t="s">
        <v>24</v>
      </c>
      <c r="Q782" s="3">
        <f t="shared" si="13"/>
        <v>1406</v>
      </c>
      <c r="R782" s="3" t="str">
        <f>VLOOKUP(Q782,[1]รหัสอำเภอ!$A$2:$B$17,2,FALSE)</f>
        <v>บางปะอิน</v>
      </c>
    </row>
    <row r="783" spans="1:18" x14ac:dyDescent="0.2">
      <c r="A783" t="s">
        <v>1833</v>
      </c>
      <c r="B783" t="s">
        <v>23</v>
      </c>
      <c r="C783">
        <v>77</v>
      </c>
      <c r="D783">
        <v>3</v>
      </c>
      <c r="E783">
        <v>11</v>
      </c>
      <c r="F783">
        <v>2565</v>
      </c>
      <c r="G783" t="s">
        <v>893</v>
      </c>
      <c r="H783" t="s">
        <v>19</v>
      </c>
      <c r="I783" s="5" t="s">
        <v>1721</v>
      </c>
      <c r="J783" t="s">
        <v>117</v>
      </c>
      <c r="K783">
        <v>6</v>
      </c>
      <c r="L783">
        <v>8</v>
      </c>
      <c r="M783">
        <v>2488</v>
      </c>
      <c r="N783" t="s">
        <v>895</v>
      </c>
      <c r="O783" t="s">
        <v>23</v>
      </c>
      <c r="P783" t="s">
        <v>82</v>
      </c>
      <c r="Q783" s="3">
        <f t="shared" si="13"/>
        <v>1407</v>
      </c>
      <c r="R783" s="3" t="str">
        <f>VLOOKUP(Q783,[1]รหัสอำเภอ!$A$2:$B$17,2,FALSE)</f>
        <v>บางปะหัน</v>
      </c>
    </row>
    <row r="784" spans="1:18" x14ac:dyDescent="0.2">
      <c r="A784" t="s">
        <v>1834</v>
      </c>
      <c r="B784" t="s">
        <v>23</v>
      </c>
      <c r="C784">
        <v>47</v>
      </c>
      <c r="D784">
        <v>3</v>
      </c>
      <c r="E784">
        <v>11</v>
      </c>
      <c r="F784">
        <v>2565</v>
      </c>
      <c r="G784" t="s">
        <v>18</v>
      </c>
      <c r="H784" t="s">
        <v>19</v>
      </c>
      <c r="I784" s="5" t="s">
        <v>138</v>
      </c>
      <c r="J784" t="s">
        <v>61</v>
      </c>
      <c r="K784">
        <v>22</v>
      </c>
      <c r="L784">
        <v>9</v>
      </c>
      <c r="M784">
        <v>2518</v>
      </c>
      <c r="N784" t="s">
        <v>22</v>
      </c>
      <c r="O784" t="s">
        <v>23</v>
      </c>
      <c r="P784" t="s">
        <v>24</v>
      </c>
      <c r="Q784" s="3">
        <f t="shared" si="13"/>
        <v>1407</v>
      </c>
      <c r="R784" s="3" t="str">
        <f>VLOOKUP(Q784,[1]รหัสอำเภอ!$A$2:$B$17,2,FALSE)</f>
        <v>บางปะหัน</v>
      </c>
    </row>
    <row r="785" spans="1:18" x14ac:dyDescent="0.2">
      <c r="A785" t="s">
        <v>1835</v>
      </c>
      <c r="B785" t="s">
        <v>17</v>
      </c>
      <c r="C785">
        <v>81</v>
      </c>
      <c r="D785">
        <v>3</v>
      </c>
      <c r="E785">
        <v>11</v>
      </c>
      <c r="F785">
        <v>2565</v>
      </c>
      <c r="G785" t="s">
        <v>152</v>
      </c>
      <c r="H785" t="s">
        <v>19</v>
      </c>
      <c r="I785" s="5" t="s">
        <v>1836</v>
      </c>
      <c r="J785" t="s">
        <v>99</v>
      </c>
      <c r="K785">
        <v>11</v>
      </c>
      <c r="L785">
        <v>7</v>
      </c>
      <c r="M785">
        <v>2484</v>
      </c>
      <c r="N785" t="s">
        <v>155</v>
      </c>
      <c r="O785" t="s">
        <v>23</v>
      </c>
      <c r="P785" t="s">
        <v>24</v>
      </c>
      <c r="Q785" s="3">
        <f t="shared" si="13"/>
        <v>1409</v>
      </c>
      <c r="R785" s="3" t="str">
        <f>VLOOKUP(Q785,[1]รหัสอำเภอ!$A$2:$B$17,2,FALSE)</f>
        <v>ภาชี</v>
      </c>
    </row>
    <row r="786" spans="1:18" x14ac:dyDescent="0.2">
      <c r="A786" t="s">
        <v>1837</v>
      </c>
      <c r="B786" t="s">
        <v>17</v>
      </c>
      <c r="C786">
        <v>88</v>
      </c>
      <c r="D786">
        <v>3</v>
      </c>
      <c r="E786">
        <v>11</v>
      </c>
      <c r="F786">
        <v>2565</v>
      </c>
      <c r="G786" t="s">
        <v>162</v>
      </c>
      <c r="H786" t="s">
        <v>27</v>
      </c>
      <c r="I786" s="5" t="s">
        <v>1838</v>
      </c>
      <c r="J786" t="s">
        <v>29</v>
      </c>
      <c r="K786">
        <v>1</v>
      </c>
      <c r="L786">
        <v>1</v>
      </c>
      <c r="M786">
        <v>2477</v>
      </c>
      <c r="N786" t="s">
        <v>484</v>
      </c>
      <c r="P786" t="s">
        <v>24</v>
      </c>
      <c r="Q786" s="3">
        <f t="shared" si="13"/>
        <v>1411</v>
      </c>
      <c r="R786" s="3" t="str">
        <f>VLOOKUP(Q786,[1]รหัสอำเภอ!$A$2:$B$17,2,FALSE)</f>
        <v>วังน้อย</v>
      </c>
    </row>
    <row r="787" spans="1:18" x14ac:dyDescent="0.2">
      <c r="A787" t="s">
        <v>1839</v>
      </c>
      <c r="B787" t="s">
        <v>17</v>
      </c>
      <c r="C787">
        <v>57</v>
      </c>
      <c r="D787">
        <v>3</v>
      </c>
      <c r="E787">
        <v>11</v>
      </c>
      <c r="F787">
        <v>2565</v>
      </c>
      <c r="G787" t="s">
        <v>18</v>
      </c>
      <c r="H787" t="s">
        <v>19</v>
      </c>
      <c r="I787" s="5" t="s">
        <v>1389</v>
      </c>
      <c r="J787" t="s">
        <v>51</v>
      </c>
      <c r="K787">
        <v>22</v>
      </c>
      <c r="L787">
        <v>10</v>
      </c>
      <c r="M787">
        <v>2508</v>
      </c>
      <c r="N787" t="s">
        <v>22</v>
      </c>
      <c r="O787" t="s">
        <v>23</v>
      </c>
      <c r="P787" t="s">
        <v>24</v>
      </c>
      <c r="Q787" s="3">
        <f t="shared" si="13"/>
        <v>1411</v>
      </c>
      <c r="R787" s="3" t="str">
        <f>VLOOKUP(Q787,[1]รหัสอำเภอ!$A$2:$B$17,2,FALSE)</f>
        <v>วังน้อย</v>
      </c>
    </row>
    <row r="788" spans="1:18" x14ac:dyDescent="0.2">
      <c r="A788" t="s">
        <v>1840</v>
      </c>
      <c r="B788" t="s">
        <v>17</v>
      </c>
      <c r="C788">
        <v>41</v>
      </c>
      <c r="D788">
        <v>3</v>
      </c>
      <c r="E788">
        <v>11</v>
      </c>
      <c r="F788">
        <v>2565</v>
      </c>
      <c r="G788" t="s">
        <v>1179</v>
      </c>
      <c r="H788" t="s">
        <v>27</v>
      </c>
      <c r="I788" s="5" t="s">
        <v>289</v>
      </c>
      <c r="J788" t="s">
        <v>29</v>
      </c>
      <c r="K788">
        <v>30</v>
      </c>
      <c r="L788">
        <v>4</v>
      </c>
      <c r="M788">
        <v>2524</v>
      </c>
      <c r="N788" t="s">
        <v>1841</v>
      </c>
      <c r="P788" t="s">
        <v>718</v>
      </c>
      <c r="Q788" s="3">
        <f t="shared" si="13"/>
        <v>1411</v>
      </c>
      <c r="R788" s="3" t="str">
        <f>VLOOKUP(Q788,[1]รหัสอำเภอ!$A$2:$B$17,2,FALSE)</f>
        <v>วังน้อย</v>
      </c>
    </row>
    <row r="789" spans="1:18" x14ac:dyDescent="0.2">
      <c r="A789" t="s">
        <v>1842</v>
      </c>
      <c r="B789" t="s">
        <v>17</v>
      </c>
      <c r="C789">
        <v>59</v>
      </c>
      <c r="D789">
        <v>3</v>
      </c>
      <c r="E789">
        <v>11</v>
      </c>
      <c r="F789">
        <v>2565</v>
      </c>
      <c r="G789" t="s">
        <v>1843</v>
      </c>
      <c r="H789" t="s">
        <v>27</v>
      </c>
      <c r="I789" s="5" t="s">
        <v>1551</v>
      </c>
      <c r="J789" t="s">
        <v>509</v>
      </c>
      <c r="K789">
        <v>2</v>
      </c>
      <c r="L789">
        <v>9</v>
      </c>
      <c r="M789">
        <v>2506</v>
      </c>
      <c r="N789" t="s">
        <v>1844</v>
      </c>
      <c r="P789" t="s">
        <v>82</v>
      </c>
      <c r="Q789" s="3">
        <f t="shared" si="13"/>
        <v>1412</v>
      </c>
      <c r="R789" s="3" t="str">
        <f>VLOOKUP(Q789,[1]รหัสอำเภอ!$A$2:$B$17,2,FALSE)</f>
        <v>เสนา</v>
      </c>
    </row>
    <row r="790" spans="1:18" x14ac:dyDescent="0.2">
      <c r="A790" t="s">
        <v>1845</v>
      </c>
      <c r="B790" t="s">
        <v>23</v>
      </c>
      <c r="C790">
        <v>54</v>
      </c>
      <c r="D790">
        <v>3</v>
      </c>
      <c r="E790">
        <v>11</v>
      </c>
      <c r="F790">
        <v>2565</v>
      </c>
      <c r="G790" t="s">
        <v>84</v>
      </c>
      <c r="H790" t="s">
        <v>19</v>
      </c>
      <c r="I790" s="5" t="s">
        <v>1846</v>
      </c>
      <c r="J790" t="s">
        <v>401</v>
      </c>
      <c r="K790">
        <v>9</v>
      </c>
      <c r="L790">
        <v>2</v>
      </c>
      <c r="M790">
        <v>2511</v>
      </c>
      <c r="N790" t="s">
        <v>87</v>
      </c>
      <c r="O790" t="s">
        <v>23</v>
      </c>
      <c r="P790" t="s">
        <v>24</v>
      </c>
      <c r="Q790" s="3">
        <f t="shared" si="13"/>
        <v>1412</v>
      </c>
      <c r="R790" s="3" t="str">
        <f>VLOOKUP(Q790,[1]รหัสอำเภอ!$A$2:$B$17,2,FALSE)</f>
        <v>เสนา</v>
      </c>
    </row>
    <row r="791" spans="1:18" x14ac:dyDescent="0.2">
      <c r="A791" t="s">
        <v>1847</v>
      </c>
      <c r="B791" t="s">
        <v>23</v>
      </c>
      <c r="C791">
        <v>48</v>
      </c>
      <c r="D791">
        <v>3</v>
      </c>
      <c r="E791">
        <v>11</v>
      </c>
      <c r="F791">
        <v>2565</v>
      </c>
      <c r="G791" t="s">
        <v>84</v>
      </c>
      <c r="H791" t="s">
        <v>19</v>
      </c>
      <c r="I791" s="5" t="s">
        <v>1848</v>
      </c>
      <c r="J791" t="s">
        <v>86</v>
      </c>
      <c r="K791">
        <v>25</v>
      </c>
      <c r="L791">
        <v>7</v>
      </c>
      <c r="M791">
        <v>2517</v>
      </c>
      <c r="N791" t="s">
        <v>87</v>
      </c>
      <c r="O791" t="s">
        <v>23</v>
      </c>
      <c r="P791" t="s">
        <v>24</v>
      </c>
      <c r="Q791" s="3">
        <f t="shared" si="13"/>
        <v>1412</v>
      </c>
      <c r="R791" s="3" t="str">
        <f>VLOOKUP(Q791,[1]รหัสอำเภอ!$A$2:$B$17,2,FALSE)</f>
        <v>เสนา</v>
      </c>
    </row>
    <row r="792" spans="1:18" x14ac:dyDescent="0.2">
      <c r="A792" t="s">
        <v>1849</v>
      </c>
      <c r="B792" t="s">
        <v>23</v>
      </c>
      <c r="C792">
        <v>41</v>
      </c>
      <c r="D792">
        <v>3</v>
      </c>
      <c r="E792">
        <v>11</v>
      </c>
      <c r="F792">
        <v>2565</v>
      </c>
      <c r="G792" t="s">
        <v>173</v>
      </c>
      <c r="H792" t="s">
        <v>27</v>
      </c>
      <c r="I792" s="5" t="s">
        <v>90</v>
      </c>
      <c r="J792" t="s">
        <v>1469</v>
      </c>
      <c r="K792">
        <v>3</v>
      </c>
      <c r="L792">
        <v>12</v>
      </c>
      <c r="M792">
        <v>2523</v>
      </c>
      <c r="N792" t="s">
        <v>176</v>
      </c>
      <c r="P792" t="s">
        <v>24</v>
      </c>
      <c r="Q792" s="3">
        <f t="shared" si="13"/>
        <v>1414</v>
      </c>
      <c r="R792" s="3" t="str">
        <f>VLOOKUP(Q792,[1]รหัสอำเภอ!$A$2:$B$17,2,FALSE)</f>
        <v>อุทัย</v>
      </c>
    </row>
    <row r="793" spans="1:18" x14ac:dyDescent="0.2">
      <c r="A793" t="s">
        <v>1850</v>
      </c>
      <c r="B793" t="s">
        <v>17</v>
      </c>
      <c r="C793">
        <v>71</v>
      </c>
      <c r="D793">
        <v>3</v>
      </c>
      <c r="E793">
        <v>11</v>
      </c>
      <c r="F793">
        <v>2565</v>
      </c>
      <c r="G793" t="s">
        <v>1851</v>
      </c>
      <c r="H793" t="s">
        <v>19</v>
      </c>
      <c r="I793" s="5" t="s">
        <v>1852</v>
      </c>
      <c r="J793" t="s">
        <v>29</v>
      </c>
      <c r="M793">
        <v>2494</v>
      </c>
      <c r="N793" t="s">
        <v>1853</v>
      </c>
      <c r="O793" t="s">
        <v>23</v>
      </c>
      <c r="P793" t="s">
        <v>997</v>
      </c>
      <c r="Q793" s="3">
        <f t="shared" si="13"/>
        <v>1416</v>
      </c>
      <c r="R793" s="3" t="str">
        <f>VLOOKUP(Q793,[1]รหัสอำเภอ!$A$2:$B$17,2,FALSE)</f>
        <v>บ้านแพรก</v>
      </c>
    </row>
    <row r="794" spans="1:18" x14ac:dyDescent="0.2">
      <c r="A794" t="s">
        <v>1854</v>
      </c>
      <c r="B794" t="s">
        <v>17</v>
      </c>
      <c r="C794">
        <v>82</v>
      </c>
      <c r="D794">
        <v>4</v>
      </c>
      <c r="E794">
        <v>11</v>
      </c>
      <c r="F794">
        <v>2565</v>
      </c>
      <c r="G794" t="s">
        <v>18</v>
      </c>
      <c r="H794" t="s">
        <v>19</v>
      </c>
      <c r="I794" s="5" t="s">
        <v>603</v>
      </c>
      <c r="J794" t="s">
        <v>1855</v>
      </c>
      <c r="K794">
        <v>10</v>
      </c>
      <c r="L794">
        <v>12</v>
      </c>
      <c r="M794">
        <v>2482</v>
      </c>
      <c r="N794" t="s">
        <v>22</v>
      </c>
      <c r="O794" t="s">
        <v>23</v>
      </c>
      <c r="P794" t="s">
        <v>24</v>
      </c>
      <c r="Q794" s="3">
        <f t="shared" si="13"/>
        <v>1401</v>
      </c>
      <c r="R794" s="3" t="str">
        <f>VLOOKUP(Q794,[1]รหัสอำเภอ!$A$2:$B$17,2,FALSE)</f>
        <v>พระนครศรีอยุธยา</v>
      </c>
    </row>
    <row r="795" spans="1:18" x14ac:dyDescent="0.2">
      <c r="A795" t="s">
        <v>1856</v>
      </c>
      <c r="B795" t="s">
        <v>23</v>
      </c>
      <c r="C795">
        <v>60</v>
      </c>
      <c r="D795">
        <v>4</v>
      </c>
      <c r="E795">
        <v>11</v>
      </c>
      <c r="F795">
        <v>2565</v>
      </c>
      <c r="G795" t="s">
        <v>84</v>
      </c>
      <c r="H795" t="s">
        <v>19</v>
      </c>
      <c r="I795" s="5" t="s">
        <v>1857</v>
      </c>
      <c r="J795" t="s">
        <v>460</v>
      </c>
      <c r="K795">
        <v>1</v>
      </c>
      <c r="L795">
        <v>8</v>
      </c>
      <c r="M795">
        <v>2505</v>
      </c>
      <c r="N795" t="s">
        <v>87</v>
      </c>
      <c r="O795" t="s">
        <v>23</v>
      </c>
      <c r="P795" t="s">
        <v>24</v>
      </c>
      <c r="Q795" s="3">
        <f t="shared" si="13"/>
        <v>1404</v>
      </c>
      <c r="R795" s="3" t="str">
        <f>VLOOKUP(Q795,[1]รหัสอำเภอ!$A$2:$B$17,2,FALSE)</f>
        <v>บางไทร</v>
      </c>
    </row>
    <row r="796" spans="1:18" x14ac:dyDescent="0.2">
      <c r="A796" t="s">
        <v>1858</v>
      </c>
      <c r="B796" t="s">
        <v>17</v>
      </c>
      <c r="C796">
        <v>89</v>
      </c>
      <c r="D796">
        <v>4</v>
      </c>
      <c r="E796">
        <v>11</v>
      </c>
      <c r="F796">
        <v>2565</v>
      </c>
      <c r="G796" t="s">
        <v>1467</v>
      </c>
      <c r="H796" t="s">
        <v>27</v>
      </c>
      <c r="I796" s="5" t="s">
        <v>1859</v>
      </c>
      <c r="J796" t="s">
        <v>21</v>
      </c>
      <c r="M796">
        <v>2476</v>
      </c>
      <c r="N796" t="s">
        <v>1470</v>
      </c>
      <c r="P796" t="s">
        <v>82</v>
      </c>
      <c r="Q796" s="3">
        <f t="shared" si="13"/>
        <v>1405</v>
      </c>
      <c r="R796" s="3" t="str">
        <f>VLOOKUP(Q796,[1]รหัสอำเภอ!$A$2:$B$17,2,FALSE)</f>
        <v>บางบาล</v>
      </c>
    </row>
    <row r="797" spans="1:18" x14ac:dyDescent="0.2">
      <c r="A797" t="s">
        <v>1860</v>
      </c>
      <c r="B797" t="s">
        <v>23</v>
      </c>
      <c r="C797">
        <v>51</v>
      </c>
      <c r="D797">
        <v>4</v>
      </c>
      <c r="E797">
        <v>11</v>
      </c>
      <c r="F797">
        <v>2565</v>
      </c>
      <c r="G797" t="s">
        <v>59</v>
      </c>
      <c r="H797" t="s">
        <v>33</v>
      </c>
      <c r="I797" s="5" t="s">
        <v>842</v>
      </c>
      <c r="J797" t="s">
        <v>357</v>
      </c>
      <c r="K797">
        <v>27</v>
      </c>
      <c r="L797">
        <v>9</v>
      </c>
      <c r="M797">
        <v>2514</v>
      </c>
      <c r="N797" t="s">
        <v>1861</v>
      </c>
      <c r="O797" t="s">
        <v>37</v>
      </c>
      <c r="P797" t="s">
        <v>63</v>
      </c>
      <c r="Q797" s="3">
        <f t="shared" si="13"/>
        <v>1406</v>
      </c>
      <c r="R797" s="3" t="str">
        <f>VLOOKUP(Q797,[1]รหัสอำเภอ!$A$2:$B$17,2,FALSE)</f>
        <v>บางปะอิน</v>
      </c>
    </row>
    <row r="798" spans="1:18" x14ac:dyDescent="0.2">
      <c r="A798" t="s">
        <v>1862</v>
      </c>
      <c r="B798" t="s">
        <v>23</v>
      </c>
      <c r="C798">
        <v>71</v>
      </c>
      <c r="D798">
        <v>4</v>
      </c>
      <c r="E798">
        <v>11</v>
      </c>
      <c r="F798">
        <v>2565</v>
      </c>
      <c r="G798" t="s">
        <v>49</v>
      </c>
      <c r="H798" t="s">
        <v>19</v>
      </c>
      <c r="I798" s="5" t="s">
        <v>50</v>
      </c>
      <c r="J798" t="s">
        <v>181</v>
      </c>
      <c r="M798">
        <v>2494</v>
      </c>
      <c r="N798" t="s">
        <v>52</v>
      </c>
      <c r="O798" t="s">
        <v>37</v>
      </c>
      <c r="P798" t="s">
        <v>24</v>
      </c>
      <c r="Q798" s="3">
        <f t="shared" si="13"/>
        <v>1406</v>
      </c>
      <c r="R798" s="3" t="str">
        <f>VLOOKUP(Q798,[1]รหัสอำเภอ!$A$2:$B$17,2,FALSE)</f>
        <v>บางปะอิน</v>
      </c>
    </row>
    <row r="799" spans="1:18" x14ac:dyDescent="0.2">
      <c r="A799" t="s">
        <v>1863</v>
      </c>
      <c r="B799" t="s">
        <v>23</v>
      </c>
      <c r="C799">
        <v>73</v>
      </c>
      <c r="D799">
        <v>4</v>
      </c>
      <c r="E799">
        <v>11</v>
      </c>
      <c r="F799">
        <v>2565</v>
      </c>
      <c r="G799" t="s">
        <v>18</v>
      </c>
      <c r="H799" t="s">
        <v>19</v>
      </c>
      <c r="I799" s="5" t="s">
        <v>1864</v>
      </c>
      <c r="J799" t="s">
        <v>51</v>
      </c>
      <c r="M799">
        <v>2492</v>
      </c>
      <c r="N799" t="s">
        <v>22</v>
      </c>
      <c r="O799" t="s">
        <v>23</v>
      </c>
      <c r="P799" t="s">
        <v>24</v>
      </c>
      <c r="Q799" s="3">
        <f t="shared" si="13"/>
        <v>1406</v>
      </c>
      <c r="R799" s="3" t="str">
        <f>VLOOKUP(Q799,[1]รหัสอำเภอ!$A$2:$B$17,2,FALSE)</f>
        <v>บางปะอิน</v>
      </c>
    </row>
    <row r="800" spans="1:18" x14ac:dyDescent="0.2">
      <c r="A800" t="s">
        <v>1865</v>
      </c>
      <c r="B800" t="s">
        <v>17</v>
      </c>
      <c r="C800">
        <v>69</v>
      </c>
      <c r="D800">
        <v>4</v>
      </c>
      <c r="E800">
        <v>11</v>
      </c>
      <c r="F800">
        <v>2565</v>
      </c>
      <c r="G800" t="s">
        <v>59</v>
      </c>
      <c r="H800" t="s">
        <v>19</v>
      </c>
      <c r="I800" s="5" t="s">
        <v>1866</v>
      </c>
      <c r="J800" t="s">
        <v>1714</v>
      </c>
      <c r="M800">
        <v>2496</v>
      </c>
      <c r="N800" t="s">
        <v>62</v>
      </c>
      <c r="O800" t="s">
        <v>23</v>
      </c>
      <c r="P800" t="s">
        <v>63</v>
      </c>
      <c r="Q800" s="3">
        <f t="shared" si="13"/>
        <v>1406</v>
      </c>
      <c r="R800" s="3" t="str">
        <f>VLOOKUP(Q800,[1]รหัสอำเภอ!$A$2:$B$17,2,FALSE)</f>
        <v>บางปะอิน</v>
      </c>
    </row>
    <row r="801" spans="1:18" x14ac:dyDescent="0.2">
      <c r="A801" t="s">
        <v>1867</v>
      </c>
      <c r="B801" t="s">
        <v>23</v>
      </c>
      <c r="C801">
        <v>23</v>
      </c>
      <c r="D801">
        <v>4</v>
      </c>
      <c r="E801">
        <v>11</v>
      </c>
      <c r="F801">
        <v>2565</v>
      </c>
      <c r="G801" t="s">
        <v>254</v>
      </c>
      <c r="H801" t="s">
        <v>27</v>
      </c>
      <c r="I801" s="5" t="s">
        <v>943</v>
      </c>
      <c r="J801" t="s">
        <v>56</v>
      </c>
      <c r="K801">
        <v>29</v>
      </c>
      <c r="L801">
        <v>7</v>
      </c>
      <c r="M801">
        <v>2542</v>
      </c>
      <c r="N801" t="s">
        <v>260</v>
      </c>
      <c r="P801" t="s">
        <v>24</v>
      </c>
      <c r="Q801" s="3">
        <f t="shared" si="13"/>
        <v>1407</v>
      </c>
      <c r="R801" s="3" t="str">
        <f>VLOOKUP(Q801,[1]รหัสอำเภอ!$A$2:$B$17,2,FALSE)</f>
        <v>บางปะหัน</v>
      </c>
    </row>
    <row r="802" spans="1:18" x14ac:dyDescent="0.2">
      <c r="A802" t="s">
        <v>1868</v>
      </c>
      <c r="B802" t="s">
        <v>17</v>
      </c>
      <c r="C802">
        <v>91</v>
      </c>
      <c r="D802">
        <v>4</v>
      </c>
      <c r="E802">
        <v>11</v>
      </c>
      <c r="F802">
        <v>2565</v>
      </c>
      <c r="G802" t="s">
        <v>18</v>
      </c>
      <c r="H802" t="s">
        <v>19</v>
      </c>
      <c r="I802" s="5" t="s">
        <v>1869</v>
      </c>
      <c r="J802" t="s">
        <v>95</v>
      </c>
      <c r="M802">
        <v>2474</v>
      </c>
      <c r="N802" t="s">
        <v>22</v>
      </c>
      <c r="O802" t="s">
        <v>23</v>
      </c>
      <c r="P802" t="s">
        <v>24</v>
      </c>
      <c r="Q802" s="3">
        <f t="shared" si="13"/>
        <v>1407</v>
      </c>
      <c r="R802" s="3" t="str">
        <f>VLOOKUP(Q802,[1]รหัสอำเภอ!$A$2:$B$17,2,FALSE)</f>
        <v>บางปะหัน</v>
      </c>
    </row>
    <row r="803" spans="1:18" x14ac:dyDescent="0.2">
      <c r="A803" t="s">
        <v>1870</v>
      </c>
      <c r="B803" t="s">
        <v>17</v>
      </c>
      <c r="C803">
        <v>47</v>
      </c>
      <c r="D803">
        <v>4</v>
      </c>
      <c r="E803">
        <v>11</v>
      </c>
      <c r="F803">
        <v>2565</v>
      </c>
      <c r="G803" t="s">
        <v>18</v>
      </c>
      <c r="H803" t="s">
        <v>19</v>
      </c>
      <c r="I803" s="5" t="s">
        <v>593</v>
      </c>
      <c r="J803" t="s">
        <v>506</v>
      </c>
      <c r="K803">
        <v>30</v>
      </c>
      <c r="L803">
        <v>9</v>
      </c>
      <c r="M803">
        <v>2518</v>
      </c>
      <c r="N803" t="s">
        <v>22</v>
      </c>
      <c r="O803" t="s">
        <v>23</v>
      </c>
      <c r="P803" t="s">
        <v>24</v>
      </c>
      <c r="Q803" s="3">
        <f t="shared" si="13"/>
        <v>1407</v>
      </c>
      <c r="R803" s="3" t="str">
        <f>VLOOKUP(Q803,[1]รหัสอำเภอ!$A$2:$B$17,2,FALSE)</f>
        <v>บางปะหัน</v>
      </c>
    </row>
    <row r="804" spans="1:18" x14ac:dyDescent="0.2">
      <c r="A804" t="s">
        <v>1871</v>
      </c>
      <c r="B804" t="s">
        <v>17</v>
      </c>
      <c r="C804">
        <v>49</v>
      </c>
      <c r="D804">
        <v>4</v>
      </c>
      <c r="E804">
        <v>11</v>
      </c>
      <c r="F804">
        <v>2565</v>
      </c>
      <c r="G804" t="s">
        <v>18</v>
      </c>
      <c r="H804" t="s">
        <v>19</v>
      </c>
      <c r="I804" s="5" t="s">
        <v>1872</v>
      </c>
      <c r="J804" t="s">
        <v>1873</v>
      </c>
      <c r="K804">
        <v>17</v>
      </c>
      <c r="L804">
        <v>1</v>
      </c>
      <c r="M804">
        <v>2516</v>
      </c>
      <c r="N804" t="s">
        <v>22</v>
      </c>
      <c r="O804" t="s">
        <v>23</v>
      </c>
      <c r="P804" t="s">
        <v>24</v>
      </c>
      <c r="Q804" s="3">
        <f t="shared" si="13"/>
        <v>1407</v>
      </c>
      <c r="R804" s="3" t="str">
        <f>VLOOKUP(Q804,[1]รหัสอำเภอ!$A$2:$B$17,2,FALSE)</f>
        <v>บางปะหัน</v>
      </c>
    </row>
    <row r="805" spans="1:18" x14ac:dyDescent="0.2">
      <c r="A805" t="s">
        <v>1874</v>
      </c>
      <c r="B805" t="s">
        <v>17</v>
      </c>
      <c r="C805">
        <v>93</v>
      </c>
      <c r="D805">
        <v>4</v>
      </c>
      <c r="E805">
        <v>11</v>
      </c>
      <c r="F805">
        <v>2565</v>
      </c>
      <c r="G805" t="s">
        <v>18</v>
      </c>
      <c r="H805" t="s">
        <v>19</v>
      </c>
      <c r="I805" s="5" t="s">
        <v>848</v>
      </c>
      <c r="J805" t="s">
        <v>1875</v>
      </c>
      <c r="M805">
        <v>2472</v>
      </c>
      <c r="N805" t="s">
        <v>22</v>
      </c>
      <c r="O805" t="s">
        <v>23</v>
      </c>
      <c r="P805" t="s">
        <v>24</v>
      </c>
      <c r="Q805" s="3">
        <f t="shared" si="13"/>
        <v>1407</v>
      </c>
      <c r="R805" s="3" t="str">
        <f>VLOOKUP(Q805,[1]รหัสอำเภอ!$A$2:$B$17,2,FALSE)</f>
        <v>บางปะหัน</v>
      </c>
    </row>
    <row r="806" spans="1:18" x14ac:dyDescent="0.2">
      <c r="A806" t="s">
        <v>1876</v>
      </c>
      <c r="B806" t="s">
        <v>23</v>
      </c>
      <c r="C806">
        <v>98</v>
      </c>
      <c r="D806">
        <v>4</v>
      </c>
      <c r="E806">
        <v>11</v>
      </c>
      <c r="F806">
        <v>2565</v>
      </c>
      <c r="G806" t="s">
        <v>70</v>
      </c>
      <c r="H806" t="s">
        <v>27</v>
      </c>
      <c r="I806" s="5" t="s">
        <v>71</v>
      </c>
      <c r="J806" t="s">
        <v>21</v>
      </c>
      <c r="K806">
        <v>4</v>
      </c>
      <c r="L806">
        <v>7</v>
      </c>
      <c r="M806">
        <v>2467</v>
      </c>
      <c r="N806" t="s">
        <v>205</v>
      </c>
      <c r="P806" t="s">
        <v>24</v>
      </c>
      <c r="Q806" s="3">
        <f t="shared" si="13"/>
        <v>1408</v>
      </c>
      <c r="R806" s="3" t="str">
        <f>VLOOKUP(Q806,[1]รหัสอำเภอ!$A$2:$B$17,2,FALSE)</f>
        <v>ผักไห่</v>
      </c>
    </row>
    <row r="807" spans="1:18" x14ac:dyDescent="0.2">
      <c r="A807" t="s">
        <v>1877</v>
      </c>
      <c r="B807" t="s">
        <v>23</v>
      </c>
      <c r="C807">
        <v>14</v>
      </c>
      <c r="D807">
        <v>4</v>
      </c>
      <c r="E807">
        <v>11</v>
      </c>
      <c r="F807">
        <v>2565</v>
      </c>
      <c r="G807" t="s">
        <v>1878</v>
      </c>
      <c r="H807" t="s">
        <v>19</v>
      </c>
      <c r="I807" s="5" t="s">
        <v>1504</v>
      </c>
      <c r="J807" t="s">
        <v>1879</v>
      </c>
      <c r="K807">
        <v>12</v>
      </c>
      <c r="L807">
        <v>11</v>
      </c>
      <c r="M807">
        <v>2550</v>
      </c>
      <c r="N807" t="s">
        <v>1880</v>
      </c>
      <c r="O807" t="s">
        <v>23</v>
      </c>
      <c r="P807" t="s">
        <v>1881</v>
      </c>
      <c r="Q807" s="3">
        <f t="shared" si="13"/>
        <v>1410</v>
      </c>
      <c r="R807" s="3" t="str">
        <f>VLOOKUP(Q807,[1]รหัสอำเภอ!$A$2:$B$17,2,FALSE)</f>
        <v>ลาดบัวหลวง</v>
      </c>
    </row>
    <row r="808" spans="1:18" x14ac:dyDescent="0.2">
      <c r="A808" t="s">
        <v>1882</v>
      </c>
      <c r="B808" t="s">
        <v>17</v>
      </c>
      <c r="C808">
        <v>69</v>
      </c>
      <c r="D808">
        <v>4</v>
      </c>
      <c r="E808">
        <v>11</v>
      </c>
      <c r="F808">
        <v>2565</v>
      </c>
      <c r="G808" t="s">
        <v>84</v>
      </c>
      <c r="H808" t="s">
        <v>19</v>
      </c>
      <c r="I808" s="5" t="s">
        <v>1676</v>
      </c>
      <c r="J808" t="s">
        <v>171</v>
      </c>
      <c r="K808">
        <v>23</v>
      </c>
      <c r="L808">
        <v>3</v>
      </c>
      <c r="M808">
        <v>2496</v>
      </c>
      <c r="N808" t="s">
        <v>87</v>
      </c>
      <c r="O808" t="s">
        <v>23</v>
      </c>
      <c r="P808" t="s">
        <v>24</v>
      </c>
      <c r="Q808" s="3">
        <f t="shared" si="13"/>
        <v>1410</v>
      </c>
      <c r="R808" s="3" t="str">
        <f>VLOOKUP(Q808,[1]รหัสอำเภอ!$A$2:$B$17,2,FALSE)</f>
        <v>ลาดบัวหลวง</v>
      </c>
    </row>
    <row r="809" spans="1:18" x14ac:dyDescent="0.2">
      <c r="A809" t="s">
        <v>1883</v>
      </c>
      <c r="B809" t="s">
        <v>17</v>
      </c>
      <c r="C809">
        <v>80</v>
      </c>
      <c r="D809">
        <v>4</v>
      </c>
      <c r="E809">
        <v>11</v>
      </c>
      <c r="F809">
        <v>2565</v>
      </c>
      <c r="G809" t="s">
        <v>162</v>
      </c>
      <c r="H809" t="s">
        <v>19</v>
      </c>
      <c r="I809" s="5" t="s">
        <v>1884</v>
      </c>
      <c r="J809" t="s">
        <v>1011</v>
      </c>
      <c r="K809">
        <v>1</v>
      </c>
      <c r="L809">
        <v>1</v>
      </c>
      <c r="M809">
        <v>2485</v>
      </c>
      <c r="N809" t="s">
        <v>164</v>
      </c>
      <c r="O809" t="s">
        <v>23</v>
      </c>
      <c r="P809" t="s">
        <v>24</v>
      </c>
      <c r="Q809" s="3">
        <f t="shared" si="13"/>
        <v>1411</v>
      </c>
      <c r="R809" s="3" t="str">
        <f>VLOOKUP(Q809,[1]รหัสอำเภอ!$A$2:$B$17,2,FALSE)</f>
        <v>วังน้อย</v>
      </c>
    </row>
    <row r="810" spans="1:18" x14ac:dyDescent="0.2">
      <c r="A810" t="s">
        <v>1885</v>
      </c>
      <c r="B810" t="s">
        <v>23</v>
      </c>
      <c r="C810">
        <v>87</v>
      </c>
      <c r="D810">
        <v>4</v>
      </c>
      <c r="E810">
        <v>11</v>
      </c>
      <c r="F810">
        <v>2565</v>
      </c>
      <c r="G810" t="s">
        <v>162</v>
      </c>
      <c r="H810" t="s">
        <v>19</v>
      </c>
      <c r="I810" s="5" t="s">
        <v>225</v>
      </c>
      <c r="J810" t="s">
        <v>95</v>
      </c>
      <c r="M810">
        <v>2478</v>
      </c>
      <c r="N810" t="s">
        <v>164</v>
      </c>
      <c r="O810" t="s">
        <v>23</v>
      </c>
      <c r="P810" t="s">
        <v>24</v>
      </c>
      <c r="Q810" s="3">
        <f t="shared" si="13"/>
        <v>1411</v>
      </c>
      <c r="R810" s="3" t="str">
        <f>VLOOKUP(Q810,[1]รหัสอำเภอ!$A$2:$B$17,2,FALSE)</f>
        <v>วังน้อย</v>
      </c>
    </row>
    <row r="811" spans="1:18" x14ac:dyDescent="0.2">
      <c r="A811" t="s">
        <v>1886</v>
      </c>
      <c r="B811" t="s">
        <v>23</v>
      </c>
      <c r="C811">
        <v>34</v>
      </c>
      <c r="D811">
        <v>4</v>
      </c>
      <c r="E811">
        <v>11</v>
      </c>
      <c r="F811">
        <v>2565</v>
      </c>
      <c r="G811" t="s">
        <v>1887</v>
      </c>
      <c r="H811" t="s">
        <v>27</v>
      </c>
      <c r="I811" s="5" t="s">
        <v>1888</v>
      </c>
      <c r="J811" t="s">
        <v>215</v>
      </c>
      <c r="K811">
        <v>17</v>
      </c>
      <c r="L811">
        <v>11</v>
      </c>
      <c r="M811">
        <v>2530</v>
      </c>
      <c r="N811" t="s">
        <v>1889</v>
      </c>
      <c r="P811" t="s">
        <v>1890</v>
      </c>
      <c r="Q811" s="3">
        <f t="shared" si="13"/>
        <v>1412</v>
      </c>
      <c r="R811" s="3" t="str">
        <f>VLOOKUP(Q811,[1]รหัสอำเภอ!$A$2:$B$17,2,FALSE)</f>
        <v>เสนา</v>
      </c>
    </row>
    <row r="812" spans="1:18" x14ac:dyDescent="0.2">
      <c r="A812" t="s">
        <v>1891</v>
      </c>
      <c r="B812" t="s">
        <v>23</v>
      </c>
      <c r="C812">
        <v>63</v>
      </c>
      <c r="D812">
        <v>4</v>
      </c>
      <c r="E812">
        <v>11</v>
      </c>
      <c r="F812">
        <v>2565</v>
      </c>
      <c r="G812" t="s">
        <v>18</v>
      </c>
      <c r="H812" t="s">
        <v>19</v>
      </c>
      <c r="I812" s="5" t="s">
        <v>1892</v>
      </c>
      <c r="J812" t="s">
        <v>61</v>
      </c>
      <c r="K812">
        <v>29</v>
      </c>
      <c r="L812">
        <v>4</v>
      </c>
      <c r="M812">
        <v>2502</v>
      </c>
      <c r="N812" t="s">
        <v>22</v>
      </c>
      <c r="O812" t="s">
        <v>23</v>
      </c>
      <c r="P812" t="s">
        <v>24</v>
      </c>
      <c r="Q812" s="3">
        <f t="shared" si="13"/>
        <v>1414</v>
      </c>
      <c r="R812" s="3" t="str">
        <f>VLOOKUP(Q812,[1]รหัสอำเภอ!$A$2:$B$17,2,FALSE)</f>
        <v>อุทัย</v>
      </c>
    </row>
    <row r="813" spans="1:18" x14ac:dyDescent="0.2">
      <c r="A813" t="s">
        <v>1893</v>
      </c>
      <c r="B813" t="s">
        <v>23</v>
      </c>
      <c r="C813">
        <v>57</v>
      </c>
      <c r="D813">
        <v>4</v>
      </c>
      <c r="E813">
        <v>11</v>
      </c>
      <c r="F813">
        <v>2565</v>
      </c>
      <c r="G813" t="s">
        <v>1894</v>
      </c>
      <c r="H813" t="s">
        <v>27</v>
      </c>
      <c r="I813" s="5" t="s">
        <v>1895</v>
      </c>
      <c r="J813" t="s">
        <v>1896</v>
      </c>
      <c r="K813">
        <v>12</v>
      </c>
      <c r="L813">
        <v>2</v>
      </c>
      <c r="M813">
        <v>2508</v>
      </c>
      <c r="N813" t="s">
        <v>1897</v>
      </c>
      <c r="P813" t="s">
        <v>24</v>
      </c>
      <c r="Q813" s="3">
        <f t="shared" si="13"/>
        <v>1414</v>
      </c>
      <c r="R813" s="3" t="str">
        <f>VLOOKUP(Q813,[1]รหัสอำเภอ!$A$2:$B$17,2,FALSE)</f>
        <v>อุทัย</v>
      </c>
    </row>
    <row r="814" spans="1:18" x14ac:dyDescent="0.2">
      <c r="A814" t="s">
        <v>1898</v>
      </c>
      <c r="B814" t="s">
        <v>17</v>
      </c>
      <c r="C814">
        <v>88</v>
      </c>
      <c r="D814">
        <v>5</v>
      </c>
      <c r="E814">
        <v>11</v>
      </c>
      <c r="F814">
        <v>2565</v>
      </c>
      <c r="G814" t="s">
        <v>18</v>
      </c>
      <c r="H814" t="s">
        <v>27</v>
      </c>
      <c r="I814" s="5" t="s">
        <v>1899</v>
      </c>
      <c r="J814" t="s">
        <v>21</v>
      </c>
      <c r="K814">
        <v>17</v>
      </c>
      <c r="L814">
        <v>1</v>
      </c>
      <c r="M814">
        <v>2477</v>
      </c>
      <c r="N814" t="s">
        <v>243</v>
      </c>
      <c r="P814" t="s">
        <v>24</v>
      </c>
      <c r="Q814" s="3">
        <f t="shared" si="13"/>
        <v>1401</v>
      </c>
      <c r="R814" s="3" t="str">
        <f>VLOOKUP(Q814,[1]รหัสอำเภอ!$A$2:$B$17,2,FALSE)</f>
        <v>พระนครศรีอยุธยา</v>
      </c>
    </row>
    <row r="815" spans="1:18" x14ac:dyDescent="0.2">
      <c r="A815" t="s">
        <v>1900</v>
      </c>
      <c r="B815" t="s">
        <v>17</v>
      </c>
      <c r="C815">
        <v>86</v>
      </c>
      <c r="D815">
        <v>5</v>
      </c>
      <c r="E815">
        <v>11</v>
      </c>
      <c r="F815">
        <v>2565</v>
      </c>
      <c r="G815" t="s">
        <v>18</v>
      </c>
      <c r="H815" t="s">
        <v>19</v>
      </c>
      <c r="I815" s="5" t="s">
        <v>94</v>
      </c>
      <c r="J815" t="s">
        <v>99</v>
      </c>
      <c r="K815">
        <v>3</v>
      </c>
      <c r="L815">
        <v>4</v>
      </c>
      <c r="M815">
        <v>2479</v>
      </c>
      <c r="N815" t="s">
        <v>22</v>
      </c>
      <c r="O815" t="s">
        <v>23</v>
      </c>
      <c r="P815" t="s">
        <v>24</v>
      </c>
      <c r="Q815" s="3">
        <f t="shared" si="13"/>
        <v>1401</v>
      </c>
      <c r="R815" s="3" t="str">
        <f>VLOOKUP(Q815,[1]รหัสอำเภอ!$A$2:$B$17,2,FALSE)</f>
        <v>พระนครศรีอยุธยา</v>
      </c>
    </row>
    <row r="816" spans="1:18" x14ac:dyDescent="0.2">
      <c r="A816" t="s">
        <v>1901</v>
      </c>
      <c r="B816" t="s">
        <v>23</v>
      </c>
      <c r="C816">
        <v>67</v>
      </c>
      <c r="D816">
        <v>5</v>
      </c>
      <c r="E816">
        <v>11</v>
      </c>
      <c r="F816">
        <v>2565</v>
      </c>
      <c r="G816" t="s">
        <v>18</v>
      </c>
      <c r="H816" t="s">
        <v>19</v>
      </c>
      <c r="I816" s="5" t="s">
        <v>94</v>
      </c>
      <c r="J816" t="s">
        <v>51</v>
      </c>
      <c r="K816">
        <v>28</v>
      </c>
      <c r="L816">
        <v>10</v>
      </c>
      <c r="M816">
        <v>2498</v>
      </c>
      <c r="N816" t="s">
        <v>22</v>
      </c>
      <c r="O816" t="s">
        <v>23</v>
      </c>
      <c r="P816" t="s">
        <v>24</v>
      </c>
      <c r="Q816" s="3">
        <f t="shared" si="13"/>
        <v>1401</v>
      </c>
      <c r="R816" s="3" t="str">
        <f>VLOOKUP(Q816,[1]รหัสอำเภอ!$A$2:$B$17,2,FALSE)</f>
        <v>พระนครศรีอยุธยา</v>
      </c>
    </row>
    <row r="817" spans="1:18" x14ac:dyDescent="0.2">
      <c r="A817" t="s">
        <v>1902</v>
      </c>
      <c r="B817" t="s">
        <v>17</v>
      </c>
      <c r="C817">
        <v>69</v>
      </c>
      <c r="D817">
        <v>5</v>
      </c>
      <c r="E817">
        <v>11</v>
      </c>
      <c r="F817">
        <v>2565</v>
      </c>
      <c r="G817" t="s">
        <v>59</v>
      </c>
      <c r="H817" t="s">
        <v>19</v>
      </c>
      <c r="I817" s="5" t="s">
        <v>1903</v>
      </c>
      <c r="J817" t="s">
        <v>1714</v>
      </c>
      <c r="M817">
        <v>2496</v>
      </c>
      <c r="N817" t="s">
        <v>62</v>
      </c>
      <c r="O817" t="s">
        <v>23</v>
      </c>
      <c r="P817" t="s">
        <v>63</v>
      </c>
      <c r="Q817" s="3">
        <f t="shared" si="13"/>
        <v>1401</v>
      </c>
      <c r="R817" s="3" t="str">
        <f>VLOOKUP(Q817,[1]รหัสอำเภอ!$A$2:$B$17,2,FALSE)</f>
        <v>พระนครศรีอยุธยา</v>
      </c>
    </row>
    <row r="818" spans="1:18" x14ac:dyDescent="0.2">
      <c r="A818" t="s">
        <v>1904</v>
      </c>
      <c r="B818" t="s">
        <v>17</v>
      </c>
      <c r="C818">
        <v>54</v>
      </c>
      <c r="D818">
        <v>5</v>
      </c>
      <c r="E818">
        <v>11</v>
      </c>
      <c r="F818">
        <v>2565</v>
      </c>
      <c r="G818" t="s">
        <v>18</v>
      </c>
      <c r="H818" t="s">
        <v>19</v>
      </c>
      <c r="I818" s="5" t="s">
        <v>101</v>
      </c>
      <c r="J818" t="s">
        <v>1905</v>
      </c>
      <c r="K818">
        <v>4</v>
      </c>
      <c r="L818">
        <v>6</v>
      </c>
      <c r="M818">
        <v>2511</v>
      </c>
      <c r="N818" t="s">
        <v>22</v>
      </c>
      <c r="O818" t="s">
        <v>23</v>
      </c>
      <c r="P818" t="s">
        <v>24</v>
      </c>
      <c r="Q818" s="3">
        <f t="shared" si="13"/>
        <v>1401</v>
      </c>
      <c r="R818" s="3" t="str">
        <f>VLOOKUP(Q818,[1]รหัสอำเภอ!$A$2:$B$17,2,FALSE)</f>
        <v>พระนครศรีอยุธยา</v>
      </c>
    </row>
    <row r="819" spans="1:18" x14ac:dyDescent="0.2">
      <c r="A819" t="s">
        <v>1906</v>
      </c>
      <c r="B819" t="s">
        <v>17</v>
      </c>
      <c r="C819">
        <v>72</v>
      </c>
      <c r="D819">
        <v>5</v>
      </c>
      <c r="E819">
        <v>11</v>
      </c>
      <c r="F819">
        <v>2565</v>
      </c>
      <c r="G819" t="s">
        <v>110</v>
      </c>
      <c r="H819" t="s">
        <v>27</v>
      </c>
      <c r="I819" s="5" t="s">
        <v>733</v>
      </c>
      <c r="J819" t="s">
        <v>29</v>
      </c>
      <c r="K819">
        <v>31</v>
      </c>
      <c r="L819">
        <v>12</v>
      </c>
      <c r="M819">
        <v>2492</v>
      </c>
      <c r="N819" t="s">
        <v>731</v>
      </c>
      <c r="P819" t="s">
        <v>24</v>
      </c>
      <c r="Q819" s="3">
        <f t="shared" si="13"/>
        <v>1402</v>
      </c>
      <c r="R819" s="3" t="str">
        <f>VLOOKUP(Q819,[1]รหัสอำเภอ!$A$2:$B$17,2,FALSE)</f>
        <v>ท่าเรือ</v>
      </c>
    </row>
    <row r="820" spans="1:18" x14ac:dyDescent="0.2">
      <c r="A820" t="s">
        <v>1907</v>
      </c>
      <c r="B820" t="s">
        <v>17</v>
      </c>
      <c r="C820">
        <v>79</v>
      </c>
      <c r="D820">
        <v>5</v>
      </c>
      <c r="E820">
        <v>11</v>
      </c>
      <c r="F820">
        <v>2565</v>
      </c>
      <c r="G820" t="s">
        <v>110</v>
      </c>
      <c r="H820" t="s">
        <v>19</v>
      </c>
      <c r="I820" s="5" t="s">
        <v>785</v>
      </c>
      <c r="J820" t="s">
        <v>72</v>
      </c>
      <c r="M820">
        <v>2486</v>
      </c>
      <c r="N820" t="s">
        <v>113</v>
      </c>
      <c r="O820" t="s">
        <v>23</v>
      </c>
      <c r="P820" t="s">
        <v>24</v>
      </c>
      <c r="Q820" s="3">
        <f t="shared" si="13"/>
        <v>1402</v>
      </c>
      <c r="R820" s="3" t="str">
        <f>VLOOKUP(Q820,[1]รหัสอำเภอ!$A$2:$B$17,2,FALSE)</f>
        <v>ท่าเรือ</v>
      </c>
    </row>
    <row r="821" spans="1:18" x14ac:dyDescent="0.2">
      <c r="A821" t="s">
        <v>1908</v>
      </c>
      <c r="B821" t="s">
        <v>17</v>
      </c>
      <c r="C821">
        <v>83</v>
      </c>
      <c r="D821">
        <v>5</v>
      </c>
      <c r="E821">
        <v>11</v>
      </c>
      <c r="F821">
        <v>2565</v>
      </c>
      <c r="G821" t="s">
        <v>32</v>
      </c>
      <c r="H821" t="s">
        <v>19</v>
      </c>
      <c r="I821" s="5" t="s">
        <v>1909</v>
      </c>
      <c r="J821" t="s">
        <v>67</v>
      </c>
      <c r="K821">
        <v>21</v>
      </c>
      <c r="L821">
        <v>6</v>
      </c>
      <c r="M821">
        <v>2482</v>
      </c>
      <c r="N821" t="s">
        <v>140</v>
      </c>
      <c r="O821" t="s">
        <v>23</v>
      </c>
      <c r="P821" t="s">
        <v>38</v>
      </c>
      <c r="Q821" s="3">
        <f t="shared" si="13"/>
        <v>1402</v>
      </c>
      <c r="R821" s="3" t="str">
        <f>VLOOKUP(Q821,[1]รหัสอำเภอ!$A$2:$B$17,2,FALSE)</f>
        <v>ท่าเรือ</v>
      </c>
    </row>
    <row r="822" spans="1:18" x14ac:dyDescent="0.2">
      <c r="A822" t="s">
        <v>1910</v>
      </c>
      <c r="B822" t="s">
        <v>17</v>
      </c>
      <c r="C822">
        <v>65</v>
      </c>
      <c r="D822">
        <v>5</v>
      </c>
      <c r="E822">
        <v>11</v>
      </c>
      <c r="F822">
        <v>2565</v>
      </c>
      <c r="G822" t="s">
        <v>230</v>
      </c>
      <c r="H822" t="s">
        <v>231</v>
      </c>
      <c r="I822" s="5" t="s">
        <v>1911</v>
      </c>
      <c r="J822" t="s">
        <v>506</v>
      </c>
      <c r="K822">
        <v>30</v>
      </c>
      <c r="L822">
        <v>9</v>
      </c>
      <c r="M822">
        <v>2500</v>
      </c>
      <c r="N822" t="s">
        <v>233</v>
      </c>
      <c r="O822" t="s">
        <v>23</v>
      </c>
      <c r="P822" t="s">
        <v>82</v>
      </c>
      <c r="Q822" s="3">
        <f t="shared" si="13"/>
        <v>1404</v>
      </c>
      <c r="R822" s="3" t="str">
        <f>VLOOKUP(Q822,[1]รหัสอำเภอ!$A$2:$B$17,2,FALSE)</f>
        <v>บางไทร</v>
      </c>
    </row>
    <row r="823" spans="1:18" x14ac:dyDescent="0.2">
      <c r="A823" t="s">
        <v>1912</v>
      </c>
      <c r="B823" t="s">
        <v>23</v>
      </c>
      <c r="C823">
        <v>68</v>
      </c>
      <c r="D823">
        <v>5</v>
      </c>
      <c r="E823">
        <v>11</v>
      </c>
      <c r="F823">
        <v>2565</v>
      </c>
      <c r="G823" t="s">
        <v>130</v>
      </c>
      <c r="H823" t="s">
        <v>27</v>
      </c>
      <c r="I823" s="5" t="s">
        <v>1913</v>
      </c>
      <c r="J823" t="s">
        <v>1914</v>
      </c>
      <c r="M823">
        <v>2497</v>
      </c>
      <c r="N823" t="s">
        <v>335</v>
      </c>
      <c r="P823" t="s">
        <v>24</v>
      </c>
      <c r="Q823" s="3">
        <f t="shared" si="13"/>
        <v>1405</v>
      </c>
      <c r="R823" s="3" t="str">
        <f>VLOOKUP(Q823,[1]รหัสอำเภอ!$A$2:$B$17,2,FALSE)</f>
        <v>บางบาล</v>
      </c>
    </row>
    <row r="824" spans="1:18" x14ac:dyDescent="0.2">
      <c r="A824" t="s">
        <v>1915</v>
      </c>
      <c r="B824" t="s">
        <v>23</v>
      </c>
      <c r="C824">
        <v>52</v>
      </c>
      <c r="D824">
        <v>5</v>
      </c>
      <c r="E824">
        <v>11</v>
      </c>
      <c r="F824">
        <v>2565</v>
      </c>
      <c r="G824" t="s">
        <v>934</v>
      </c>
      <c r="H824" t="s">
        <v>27</v>
      </c>
      <c r="I824" s="5" t="s">
        <v>1588</v>
      </c>
      <c r="J824" t="s">
        <v>463</v>
      </c>
      <c r="K824">
        <v>29</v>
      </c>
      <c r="L824">
        <v>5</v>
      </c>
      <c r="M824">
        <v>2513</v>
      </c>
      <c r="N824" t="s">
        <v>935</v>
      </c>
      <c r="P824" t="s">
        <v>24</v>
      </c>
      <c r="Q824" s="3">
        <f t="shared" si="13"/>
        <v>1406</v>
      </c>
      <c r="R824" s="3" t="str">
        <f>VLOOKUP(Q824,[1]รหัสอำเภอ!$A$2:$B$17,2,FALSE)</f>
        <v>บางปะอิน</v>
      </c>
    </row>
    <row r="825" spans="1:18" x14ac:dyDescent="0.2">
      <c r="A825" t="s">
        <v>1916</v>
      </c>
      <c r="B825" t="s">
        <v>23</v>
      </c>
      <c r="C825">
        <v>64</v>
      </c>
      <c r="D825">
        <v>5</v>
      </c>
      <c r="E825">
        <v>11</v>
      </c>
      <c r="F825">
        <v>2565</v>
      </c>
      <c r="G825" t="s">
        <v>89</v>
      </c>
      <c r="H825" t="s">
        <v>27</v>
      </c>
      <c r="I825" s="5" t="s">
        <v>356</v>
      </c>
      <c r="J825" t="s">
        <v>591</v>
      </c>
      <c r="K825">
        <v>20</v>
      </c>
      <c r="L825">
        <v>10</v>
      </c>
      <c r="M825">
        <v>2501</v>
      </c>
      <c r="N825" t="s">
        <v>91</v>
      </c>
      <c r="P825" t="s">
        <v>24</v>
      </c>
      <c r="Q825" s="3">
        <f t="shared" si="13"/>
        <v>1406</v>
      </c>
      <c r="R825" s="3" t="str">
        <f>VLOOKUP(Q825,[1]รหัสอำเภอ!$A$2:$B$17,2,FALSE)</f>
        <v>บางปะอิน</v>
      </c>
    </row>
    <row r="826" spans="1:18" x14ac:dyDescent="0.2">
      <c r="A826" t="s">
        <v>1917</v>
      </c>
      <c r="B826" t="s">
        <v>17</v>
      </c>
      <c r="C826">
        <v>51</v>
      </c>
      <c r="D826">
        <v>5</v>
      </c>
      <c r="E826">
        <v>11</v>
      </c>
      <c r="F826">
        <v>2565</v>
      </c>
      <c r="G826" t="s">
        <v>18</v>
      </c>
      <c r="H826" t="s">
        <v>19</v>
      </c>
      <c r="I826" s="5" t="s">
        <v>597</v>
      </c>
      <c r="J826" t="s">
        <v>1918</v>
      </c>
      <c r="K826">
        <v>30</v>
      </c>
      <c r="L826">
        <v>12</v>
      </c>
      <c r="M826">
        <v>2513</v>
      </c>
      <c r="N826" t="s">
        <v>22</v>
      </c>
      <c r="O826" t="s">
        <v>23</v>
      </c>
      <c r="P826" t="s">
        <v>24</v>
      </c>
      <c r="Q826" s="3">
        <f t="shared" si="13"/>
        <v>1409</v>
      </c>
      <c r="R826" s="3" t="str">
        <f>VLOOKUP(Q826,[1]รหัสอำเภอ!$A$2:$B$17,2,FALSE)</f>
        <v>ภาชี</v>
      </c>
    </row>
    <row r="827" spans="1:18" x14ac:dyDescent="0.2">
      <c r="A827" t="s">
        <v>1919</v>
      </c>
      <c r="B827" t="s">
        <v>23</v>
      </c>
      <c r="C827">
        <v>81</v>
      </c>
      <c r="D827">
        <v>5</v>
      </c>
      <c r="E827">
        <v>11</v>
      </c>
      <c r="F827">
        <v>2565</v>
      </c>
      <c r="G827" t="s">
        <v>75</v>
      </c>
      <c r="H827" t="s">
        <v>27</v>
      </c>
      <c r="I827" s="5" t="s">
        <v>1177</v>
      </c>
      <c r="J827" t="s">
        <v>29</v>
      </c>
      <c r="M827">
        <v>2484</v>
      </c>
      <c r="N827" t="s">
        <v>77</v>
      </c>
      <c r="P827" t="s">
        <v>24</v>
      </c>
      <c r="Q827" s="3">
        <f t="shared" si="13"/>
        <v>1410</v>
      </c>
      <c r="R827" s="3" t="str">
        <f>VLOOKUP(Q827,[1]รหัสอำเภอ!$A$2:$B$17,2,FALSE)</f>
        <v>ลาดบัวหลวง</v>
      </c>
    </row>
    <row r="828" spans="1:18" x14ac:dyDescent="0.2">
      <c r="A828" t="s">
        <v>1920</v>
      </c>
      <c r="B828" t="s">
        <v>17</v>
      </c>
      <c r="C828">
        <v>96</v>
      </c>
      <c r="D828">
        <v>5</v>
      </c>
      <c r="E828">
        <v>11</v>
      </c>
      <c r="F828">
        <v>2565</v>
      </c>
      <c r="G828" t="s">
        <v>162</v>
      </c>
      <c r="H828" t="s">
        <v>27</v>
      </c>
      <c r="I828" s="5" t="s">
        <v>557</v>
      </c>
      <c r="J828" t="s">
        <v>29</v>
      </c>
      <c r="K828">
        <v>1</v>
      </c>
      <c r="L828">
        <v>1</v>
      </c>
      <c r="M828">
        <v>2469</v>
      </c>
      <c r="N828" t="s">
        <v>484</v>
      </c>
      <c r="P828" t="s">
        <v>24</v>
      </c>
      <c r="Q828" s="3">
        <f t="shared" si="13"/>
        <v>1411</v>
      </c>
      <c r="R828" s="3" t="str">
        <f>VLOOKUP(Q828,[1]รหัสอำเภอ!$A$2:$B$17,2,FALSE)</f>
        <v>วังน้อย</v>
      </c>
    </row>
    <row r="829" spans="1:18" x14ac:dyDescent="0.2">
      <c r="A829" t="s">
        <v>1921</v>
      </c>
      <c r="B829" t="s">
        <v>17</v>
      </c>
      <c r="C829">
        <v>64</v>
      </c>
      <c r="D829">
        <v>5</v>
      </c>
      <c r="E829">
        <v>11</v>
      </c>
      <c r="F829">
        <v>2565</v>
      </c>
      <c r="G829" t="s">
        <v>553</v>
      </c>
      <c r="H829" t="s">
        <v>27</v>
      </c>
      <c r="I829" s="5" t="s">
        <v>1182</v>
      </c>
      <c r="J829" t="s">
        <v>29</v>
      </c>
      <c r="K829">
        <v>16</v>
      </c>
      <c r="L829">
        <v>10</v>
      </c>
      <c r="M829">
        <v>2501</v>
      </c>
      <c r="N829" t="s">
        <v>555</v>
      </c>
      <c r="P829" t="s">
        <v>24</v>
      </c>
      <c r="Q829" s="3">
        <f t="shared" si="13"/>
        <v>1411</v>
      </c>
      <c r="R829" s="3" t="str">
        <f>VLOOKUP(Q829,[1]รหัสอำเภอ!$A$2:$B$17,2,FALSE)</f>
        <v>วังน้อย</v>
      </c>
    </row>
    <row r="830" spans="1:18" x14ac:dyDescent="0.2">
      <c r="A830" t="s">
        <v>1922</v>
      </c>
      <c r="B830" t="s">
        <v>23</v>
      </c>
      <c r="C830">
        <v>62</v>
      </c>
      <c r="D830">
        <v>5</v>
      </c>
      <c r="E830">
        <v>11</v>
      </c>
      <c r="F830">
        <v>2565</v>
      </c>
      <c r="G830" t="s">
        <v>84</v>
      </c>
      <c r="H830" t="s">
        <v>19</v>
      </c>
      <c r="I830" s="5" t="s">
        <v>492</v>
      </c>
      <c r="J830" t="s">
        <v>237</v>
      </c>
      <c r="K830">
        <v>1</v>
      </c>
      <c r="L830">
        <v>1</v>
      </c>
      <c r="M830">
        <v>2503</v>
      </c>
      <c r="N830" t="s">
        <v>87</v>
      </c>
      <c r="O830" t="s">
        <v>23</v>
      </c>
      <c r="P830" t="s">
        <v>24</v>
      </c>
      <c r="Q830" s="3">
        <f t="shared" si="13"/>
        <v>1412</v>
      </c>
      <c r="R830" s="3" t="str">
        <f>VLOOKUP(Q830,[1]รหัสอำเภอ!$A$2:$B$17,2,FALSE)</f>
        <v>เสนา</v>
      </c>
    </row>
    <row r="831" spans="1:18" x14ac:dyDescent="0.2">
      <c r="A831" t="s">
        <v>1923</v>
      </c>
      <c r="B831" t="s">
        <v>23</v>
      </c>
      <c r="C831">
        <v>38</v>
      </c>
      <c r="D831">
        <v>5</v>
      </c>
      <c r="E831">
        <v>11</v>
      </c>
      <c r="F831">
        <v>2565</v>
      </c>
      <c r="G831" t="s">
        <v>173</v>
      </c>
      <c r="H831" t="s">
        <v>19</v>
      </c>
      <c r="I831" s="5" t="s">
        <v>1924</v>
      </c>
      <c r="J831" t="s">
        <v>418</v>
      </c>
      <c r="K831">
        <v>15</v>
      </c>
      <c r="L831">
        <v>3</v>
      </c>
      <c r="M831">
        <v>2527</v>
      </c>
      <c r="N831" t="s">
        <v>725</v>
      </c>
      <c r="O831" t="s">
        <v>23</v>
      </c>
      <c r="P831" t="s">
        <v>24</v>
      </c>
      <c r="Q831" s="3">
        <f t="shared" si="13"/>
        <v>1414</v>
      </c>
      <c r="R831" s="3" t="str">
        <f>VLOOKUP(Q831,[1]รหัสอำเภอ!$A$2:$B$17,2,FALSE)</f>
        <v>อุทัย</v>
      </c>
    </row>
    <row r="832" spans="1:18" x14ac:dyDescent="0.2">
      <c r="A832" t="s">
        <v>1925</v>
      </c>
      <c r="B832" t="s">
        <v>23</v>
      </c>
      <c r="C832">
        <v>58</v>
      </c>
      <c r="D832">
        <v>5</v>
      </c>
      <c r="E832">
        <v>11</v>
      </c>
      <c r="F832">
        <v>2565</v>
      </c>
      <c r="G832" t="s">
        <v>868</v>
      </c>
      <c r="H832" t="s">
        <v>27</v>
      </c>
      <c r="I832" s="5" t="s">
        <v>1926</v>
      </c>
      <c r="J832" t="s">
        <v>591</v>
      </c>
      <c r="K832">
        <v>13</v>
      </c>
      <c r="L832">
        <v>6</v>
      </c>
      <c r="M832">
        <v>2507</v>
      </c>
      <c r="N832" t="s">
        <v>870</v>
      </c>
      <c r="P832" t="s">
        <v>24</v>
      </c>
      <c r="Q832" s="3">
        <f t="shared" si="13"/>
        <v>1415</v>
      </c>
      <c r="R832" s="3" t="str">
        <f>VLOOKUP(Q832,[1]รหัสอำเภอ!$A$2:$B$17,2,FALSE)</f>
        <v>มหาราช</v>
      </c>
    </row>
    <row r="833" spans="1:18" x14ac:dyDescent="0.2">
      <c r="A833" t="s">
        <v>1927</v>
      </c>
      <c r="B833" t="s">
        <v>17</v>
      </c>
      <c r="C833">
        <v>77</v>
      </c>
      <c r="D833">
        <v>6</v>
      </c>
      <c r="E833">
        <v>11</v>
      </c>
      <c r="F833">
        <v>2565</v>
      </c>
      <c r="G833" t="s">
        <v>18</v>
      </c>
      <c r="H833" t="s">
        <v>27</v>
      </c>
      <c r="I833" s="5" t="s">
        <v>1928</v>
      </c>
      <c r="J833" t="s">
        <v>21</v>
      </c>
      <c r="K833">
        <v>10</v>
      </c>
      <c r="L833">
        <v>7</v>
      </c>
      <c r="M833">
        <v>2488</v>
      </c>
      <c r="N833" t="s">
        <v>243</v>
      </c>
      <c r="P833" t="s">
        <v>24</v>
      </c>
      <c r="Q833" s="3">
        <f t="shared" si="13"/>
        <v>1401</v>
      </c>
      <c r="R833" s="3" t="str">
        <f>VLOOKUP(Q833,[1]รหัสอำเภอ!$A$2:$B$17,2,FALSE)</f>
        <v>พระนครศรีอยุธยา</v>
      </c>
    </row>
    <row r="834" spans="1:18" x14ac:dyDescent="0.2">
      <c r="A834" t="s">
        <v>1929</v>
      </c>
      <c r="B834" t="s">
        <v>17</v>
      </c>
      <c r="C834">
        <v>83</v>
      </c>
      <c r="D834">
        <v>6</v>
      </c>
      <c r="E834">
        <v>11</v>
      </c>
      <c r="F834">
        <v>2565</v>
      </c>
      <c r="G834" t="s">
        <v>26</v>
      </c>
      <c r="H834" t="s">
        <v>762</v>
      </c>
      <c r="I834" s="5" t="s">
        <v>1607</v>
      </c>
      <c r="J834" t="s">
        <v>591</v>
      </c>
      <c r="K834">
        <v>13</v>
      </c>
      <c r="L834">
        <v>4</v>
      </c>
      <c r="M834">
        <v>2482</v>
      </c>
      <c r="N834" t="s">
        <v>1190</v>
      </c>
      <c r="O834" t="s">
        <v>37</v>
      </c>
      <c r="P834" t="s">
        <v>24</v>
      </c>
      <c r="Q834" s="3">
        <f t="shared" si="13"/>
        <v>1401</v>
      </c>
      <c r="R834" s="3" t="str">
        <f>VLOOKUP(Q834,[1]รหัสอำเภอ!$A$2:$B$17,2,FALSE)</f>
        <v>พระนครศรีอยุธยา</v>
      </c>
    </row>
    <row r="835" spans="1:18" x14ac:dyDescent="0.2">
      <c r="A835" t="s">
        <v>1930</v>
      </c>
      <c r="B835" t="s">
        <v>23</v>
      </c>
      <c r="C835">
        <v>71</v>
      </c>
      <c r="D835">
        <v>6</v>
      </c>
      <c r="E835">
        <v>11</v>
      </c>
      <c r="F835">
        <v>2565</v>
      </c>
      <c r="G835" t="s">
        <v>18</v>
      </c>
      <c r="H835" t="s">
        <v>27</v>
      </c>
      <c r="I835" s="5" t="s">
        <v>1931</v>
      </c>
      <c r="J835" t="s">
        <v>237</v>
      </c>
      <c r="M835">
        <v>2494</v>
      </c>
      <c r="N835" t="s">
        <v>243</v>
      </c>
      <c r="P835" t="s">
        <v>24</v>
      </c>
      <c r="Q835" s="3">
        <f t="shared" si="13"/>
        <v>1401</v>
      </c>
      <c r="R835" s="3" t="str">
        <f>VLOOKUP(Q835,[1]รหัสอำเภอ!$A$2:$B$17,2,FALSE)</f>
        <v>พระนครศรีอยุธยา</v>
      </c>
    </row>
    <row r="836" spans="1:18" x14ac:dyDescent="0.2">
      <c r="A836" t="s">
        <v>1932</v>
      </c>
      <c r="B836" t="s">
        <v>23</v>
      </c>
      <c r="C836">
        <v>82</v>
      </c>
      <c r="D836">
        <v>6</v>
      </c>
      <c r="E836">
        <v>11</v>
      </c>
      <c r="F836">
        <v>2565</v>
      </c>
      <c r="G836" t="s">
        <v>32</v>
      </c>
      <c r="H836" t="s">
        <v>19</v>
      </c>
      <c r="I836" s="5" t="s">
        <v>730</v>
      </c>
      <c r="J836" t="s">
        <v>46</v>
      </c>
      <c r="M836">
        <v>2483</v>
      </c>
      <c r="N836" t="s">
        <v>140</v>
      </c>
      <c r="O836" t="s">
        <v>23</v>
      </c>
      <c r="P836" t="s">
        <v>38</v>
      </c>
      <c r="Q836" s="3">
        <f t="shared" si="13"/>
        <v>1402</v>
      </c>
      <c r="R836" s="3" t="str">
        <f>VLOOKUP(Q836,[1]รหัสอำเภอ!$A$2:$B$17,2,FALSE)</f>
        <v>ท่าเรือ</v>
      </c>
    </row>
    <row r="837" spans="1:18" x14ac:dyDescent="0.2">
      <c r="A837" t="s">
        <v>1933</v>
      </c>
      <c r="B837" t="s">
        <v>17</v>
      </c>
      <c r="C837">
        <v>38</v>
      </c>
      <c r="D837">
        <v>6</v>
      </c>
      <c r="E837">
        <v>11</v>
      </c>
      <c r="F837">
        <v>2565</v>
      </c>
      <c r="G837" t="s">
        <v>397</v>
      </c>
      <c r="H837" t="s">
        <v>19</v>
      </c>
      <c r="I837" s="5" t="s">
        <v>925</v>
      </c>
      <c r="J837" t="s">
        <v>438</v>
      </c>
      <c r="K837">
        <v>1</v>
      </c>
      <c r="L837">
        <v>10</v>
      </c>
      <c r="M837">
        <v>2527</v>
      </c>
      <c r="N837" t="s">
        <v>398</v>
      </c>
      <c r="O837" t="s">
        <v>23</v>
      </c>
      <c r="P837" t="s">
        <v>38</v>
      </c>
      <c r="Q837" s="3">
        <f t="shared" ref="Q837:Q900" si="14">VALUE(LEFT(I837,4))</f>
        <v>1402</v>
      </c>
      <c r="R837" s="3" t="str">
        <f>VLOOKUP(Q837,[1]รหัสอำเภอ!$A$2:$B$17,2,FALSE)</f>
        <v>ท่าเรือ</v>
      </c>
    </row>
    <row r="838" spans="1:18" x14ac:dyDescent="0.2">
      <c r="A838" t="s">
        <v>1934</v>
      </c>
      <c r="B838" t="s">
        <v>23</v>
      </c>
      <c r="C838">
        <v>87</v>
      </c>
      <c r="D838">
        <v>6</v>
      </c>
      <c r="E838">
        <v>11</v>
      </c>
      <c r="F838">
        <v>2565</v>
      </c>
      <c r="G838" t="s">
        <v>254</v>
      </c>
      <c r="H838" t="s">
        <v>27</v>
      </c>
      <c r="I838" s="5" t="s">
        <v>1760</v>
      </c>
      <c r="J838" t="s">
        <v>29</v>
      </c>
      <c r="K838">
        <v>7</v>
      </c>
      <c r="L838">
        <v>5</v>
      </c>
      <c r="M838">
        <v>2478</v>
      </c>
      <c r="N838" t="s">
        <v>260</v>
      </c>
      <c r="P838" t="s">
        <v>24</v>
      </c>
      <c r="Q838" s="3">
        <f t="shared" si="14"/>
        <v>1403</v>
      </c>
      <c r="R838" s="3" t="str">
        <f>VLOOKUP(Q838,[1]รหัสอำเภอ!$A$2:$B$17,2,FALSE)</f>
        <v>นครหลวง</v>
      </c>
    </row>
    <row r="839" spans="1:18" x14ac:dyDescent="0.2">
      <c r="A839" t="s">
        <v>1935</v>
      </c>
      <c r="B839" t="s">
        <v>17</v>
      </c>
      <c r="C839">
        <v>70</v>
      </c>
      <c r="D839">
        <v>6</v>
      </c>
      <c r="E839">
        <v>11</v>
      </c>
      <c r="F839">
        <v>2565</v>
      </c>
      <c r="G839" t="s">
        <v>40</v>
      </c>
      <c r="H839" t="s">
        <v>27</v>
      </c>
      <c r="I839" s="5" t="s">
        <v>1936</v>
      </c>
      <c r="J839" t="s">
        <v>366</v>
      </c>
      <c r="M839">
        <v>2495</v>
      </c>
      <c r="N839" t="s">
        <v>42</v>
      </c>
      <c r="P839" t="s">
        <v>24</v>
      </c>
      <c r="Q839" s="3">
        <f t="shared" si="14"/>
        <v>1404</v>
      </c>
      <c r="R839" s="3" t="str">
        <f>VLOOKUP(Q839,[1]รหัสอำเภอ!$A$2:$B$17,2,FALSE)</f>
        <v>บางไทร</v>
      </c>
    </row>
    <row r="840" spans="1:18" x14ac:dyDescent="0.2">
      <c r="A840" t="s">
        <v>1937</v>
      </c>
      <c r="B840" t="s">
        <v>17</v>
      </c>
      <c r="C840">
        <v>65</v>
      </c>
      <c r="D840">
        <v>6</v>
      </c>
      <c r="E840">
        <v>11</v>
      </c>
      <c r="F840">
        <v>2565</v>
      </c>
      <c r="G840" t="s">
        <v>125</v>
      </c>
      <c r="H840" t="s">
        <v>27</v>
      </c>
      <c r="I840" s="5" t="s">
        <v>1938</v>
      </c>
      <c r="J840" t="s">
        <v>506</v>
      </c>
      <c r="K840">
        <v>11</v>
      </c>
      <c r="L840">
        <v>12</v>
      </c>
      <c r="M840">
        <v>2499</v>
      </c>
      <c r="N840" t="s">
        <v>128</v>
      </c>
      <c r="P840" t="s">
        <v>24</v>
      </c>
      <c r="Q840" s="3">
        <f t="shared" si="14"/>
        <v>1405</v>
      </c>
      <c r="R840" s="3" t="str">
        <f>VLOOKUP(Q840,[1]รหัสอำเภอ!$A$2:$B$17,2,FALSE)</f>
        <v>บางบาล</v>
      </c>
    </row>
    <row r="841" spans="1:18" x14ac:dyDescent="0.2">
      <c r="A841" t="s">
        <v>1939</v>
      </c>
      <c r="B841" t="s">
        <v>23</v>
      </c>
      <c r="C841">
        <v>75</v>
      </c>
      <c r="D841">
        <v>6</v>
      </c>
      <c r="E841">
        <v>11</v>
      </c>
      <c r="F841">
        <v>2565</v>
      </c>
      <c r="G841" t="s">
        <v>934</v>
      </c>
      <c r="H841" t="s">
        <v>27</v>
      </c>
      <c r="I841" s="5" t="s">
        <v>351</v>
      </c>
      <c r="J841" t="s">
        <v>591</v>
      </c>
      <c r="K841">
        <v>12</v>
      </c>
      <c r="L841">
        <v>8</v>
      </c>
      <c r="M841">
        <v>2490</v>
      </c>
      <c r="N841" t="s">
        <v>935</v>
      </c>
      <c r="P841" t="s">
        <v>24</v>
      </c>
      <c r="Q841" s="3">
        <f t="shared" si="14"/>
        <v>1406</v>
      </c>
      <c r="R841" s="3" t="str">
        <f>VLOOKUP(Q841,[1]รหัสอำเภอ!$A$2:$B$17,2,FALSE)</f>
        <v>บางปะอิน</v>
      </c>
    </row>
    <row r="842" spans="1:18" x14ac:dyDescent="0.2">
      <c r="A842" t="s">
        <v>1940</v>
      </c>
      <c r="B842" t="s">
        <v>23</v>
      </c>
      <c r="C842">
        <v>55</v>
      </c>
      <c r="D842">
        <v>6</v>
      </c>
      <c r="E842">
        <v>11</v>
      </c>
      <c r="F842">
        <v>2565</v>
      </c>
      <c r="G842" t="s">
        <v>44</v>
      </c>
      <c r="H842" t="s">
        <v>19</v>
      </c>
      <c r="I842" s="5" t="s">
        <v>1588</v>
      </c>
      <c r="J842" t="s">
        <v>393</v>
      </c>
      <c r="K842">
        <v>6</v>
      </c>
      <c r="L842">
        <v>7</v>
      </c>
      <c r="M842">
        <v>2510</v>
      </c>
      <c r="N842" t="s">
        <v>47</v>
      </c>
      <c r="O842" t="s">
        <v>23</v>
      </c>
      <c r="P842" t="s">
        <v>24</v>
      </c>
      <c r="Q842" s="3">
        <f t="shared" si="14"/>
        <v>1406</v>
      </c>
      <c r="R842" s="3" t="str">
        <f>VLOOKUP(Q842,[1]รหัสอำเภอ!$A$2:$B$17,2,FALSE)</f>
        <v>บางปะอิน</v>
      </c>
    </row>
    <row r="843" spans="1:18" x14ac:dyDescent="0.2">
      <c r="A843" t="s">
        <v>1941</v>
      </c>
      <c r="B843" t="s">
        <v>23</v>
      </c>
      <c r="C843">
        <v>90</v>
      </c>
      <c r="D843">
        <v>6</v>
      </c>
      <c r="E843">
        <v>11</v>
      </c>
      <c r="F843">
        <v>2565</v>
      </c>
      <c r="G843" t="s">
        <v>934</v>
      </c>
      <c r="H843" t="s">
        <v>27</v>
      </c>
      <c r="I843" s="5" t="s">
        <v>1942</v>
      </c>
      <c r="J843" t="s">
        <v>175</v>
      </c>
      <c r="K843">
        <v>1</v>
      </c>
      <c r="L843">
        <v>8</v>
      </c>
      <c r="M843">
        <v>2475</v>
      </c>
      <c r="N843" t="s">
        <v>935</v>
      </c>
      <c r="P843" t="s">
        <v>24</v>
      </c>
      <c r="Q843" s="3">
        <f t="shared" si="14"/>
        <v>1406</v>
      </c>
      <c r="R843" s="3" t="str">
        <f>VLOOKUP(Q843,[1]รหัสอำเภอ!$A$2:$B$17,2,FALSE)</f>
        <v>บางปะอิน</v>
      </c>
    </row>
    <row r="844" spans="1:18" x14ac:dyDescent="0.2">
      <c r="A844" t="s">
        <v>1943</v>
      </c>
      <c r="B844" t="s">
        <v>23</v>
      </c>
      <c r="C844">
        <v>77</v>
      </c>
      <c r="D844">
        <v>6</v>
      </c>
      <c r="E844">
        <v>11</v>
      </c>
      <c r="F844">
        <v>2565</v>
      </c>
      <c r="G844" t="s">
        <v>44</v>
      </c>
      <c r="H844" t="s">
        <v>19</v>
      </c>
      <c r="I844" s="5" t="s">
        <v>1944</v>
      </c>
      <c r="J844" t="s">
        <v>95</v>
      </c>
      <c r="M844">
        <v>2488</v>
      </c>
      <c r="N844" t="s">
        <v>47</v>
      </c>
      <c r="O844" t="s">
        <v>23</v>
      </c>
      <c r="P844" t="s">
        <v>24</v>
      </c>
      <c r="Q844" s="3">
        <f t="shared" si="14"/>
        <v>1406</v>
      </c>
      <c r="R844" s="3" t="str">
        <f>VLOOKUP(Q844,[1]รหัสอำเภอ!$A$2:$B$17,2,FALSE)</f>
        <v>บางปะอิน</v>
      </c>
    </row>
    <row r="845" spans="1:18" x14ac:dyDescent="0.2">
      <c r="A845" t="s">
        <v>1945</v>
      </c>
      <c r="B845" t="s">
        <v>23</v>
      </c>
      <c r="C845">
        <v>72</v>
      </c>
      <c r="D845">
        <v>6</v>
      </c>
      <c r="E845">
        <v>11</v>
      </c>
      <c r="F845">
        <v>2565</v>
      </c>
      <c r="G845" t="s">
        <v>115</v>
      </c>
      <c r="H845" t="s">
        <v>19</v>
      </c>
      <c r="I845" s="5" t="s">
        <v>1946</v>
      </c>
      <c r="J845" t="s">
        <v>61</v>
      </c>
      <c r="K845">
        <v>13</v>
      </c>
      <c r="L845">
        <v>9</v>
      </c>
      <c r="M845">
        <v>2493</v>
      </c>
      <c r="N845" t="s">
        <v>118</v>
      </c>
      <c r="O845" t="s">
        <v>23</v>
      </c>
      <c r="P845" t="s">
        <v>63</v>
      </c>
      <c r="Q845" s="3">
        <f t="shared" si="14"/>
        <v>1408</v>
      </c>
      <c r="R845" s="3" t="str">
        <f>VLOOKUP(Q845,[1]รหัสอำเภอ!$A$2:$B$17,2,FALSE)</f>
        <v>ผักไห่</v>
      </c>
    </row>
    <row r="846" spans="1:18" x14ac:dyDescent="0.2">
      <c r="A846" t="s">
        <v>1947</v>
      </c>
      <c r="B846" t="s">
        <v>23</v>
      </c>
      <c r="C846">
        <v>68</v>
      </c>
      <c r="D846">
        <v>6</v>
      </c>
      <c r="E846">
        <v>11</v>
      </c>
      <c r="F846">
        <v>2565</v>
      </c>
      <c r="G846" t="s">
        <v>70</v>
      </c>
      <c r="H846" t="s">
        <v>19</v>
      </c>
      <c r="I846" s="5" t="s">
        <v>1948</v>
      </c>
      <c r="J846" t="s">
        <v>117</v>
      </c>
      <c r="M846">
        <v>2497</v>
      </c>
      <c r="N846" t="s">
        <v>73</v>
      </c>
      <c r="O846" t="s">
        <v>23</v>
      </c>
      <c r="P846" t="s">
        <v>24</v>
      </c>
      <c r="Q846" s="3">
        <f t="shared" si="14"/>
        <v>1408</v>
      </c>
      <c r="R846" s="3" t="str">
        <f>VLOOKUP(Q846,[1]รหัสอำเภอ!$A$2:$B$17,2,FALSE)</f>
        <v>ผักไห่</v>
      </c>
    </row>
    <row r="847" spans="1:18" x14ac:dyDescent="0.2">
      <c r="A847" t="s">
        <v>1949</v>
      </c>
      <c r="B847" t="s">
        <v>23</v>
      </c>
      <c r="C847">
        <v>32</v>
      </c>
      <c r="D847">
        <v>6</v>
      </c>
      <c r="E847">
        <v>11</v>
      </c>
      <c r="F847">
        <v>2565</v>
      </c>
      <c r="G847" t="s">
        <v>278</v>
      </c>
      <c r="H847" t="s">
        <v>27</v>
      </c>
      <c r="I847" s="5" t="s">
        <v>710</v>
      </c>
      <c r="J847" t="s">
        <v>1011</v>
      </c>
      <c r="K847">
        <v>31</v>
      </c>
      <c r="L847">
        <v>10</v>
      </c>
      <c r="M847">
        <v>2533</v>
      </c>
      <c r="N847" t="s">
        <v>280</v>
      </c>
      <c r="P847" t="s">
        <v>24</v>
      </c>
      <c r="Q847" s="3">
        <f t="shared" si="14"/>
        <v>1409</v>
      </c>
      <c r="R847" s="3" t="str">
        <f>VLOOKUP(Q847,[1]รหัสอำเภอ!$A$2:$B$17,2,FALSE)</f>
        <v>ภาชี</v>
      </c>
    </row>
    <row r="848" spans="1:18" x14ac:dyDescent="0.2">
      <c r="A848" t="s">
        <v>1950</v>
      </c>
      <c r="B848" t="s">
        <v>17</v>
      </c>
      <c r="C848">
        <v>68</v>
      </c>
      <c r="D848">
        <v>6</v>
      </c>
      <c r="E848">
        <v>11</v>
      </c>
      <c r="F848">
        <v>2565</v>
      </c>
      <c r="G848" t="s">
        <v>162</v>
      </c>
      <c r="H848" t="s">
        <v>19</v>
      </c>
      <c r="I848" s="5" t="s">
        <v>752</v>
      </c>
      <c r="J848" t="s">
        <v>228</v>
      </c>
      <c r="M848">
        <v>2497</v>
      </c>
      <c r="N848" t="s">
        <v>164</v>
      </c>
      <c r="O848" t="s">
        <v>23</v>
      </c>
      <c r="P848" t="s">
        <v>24</v>
      </c>
      <c r="Q848" s="3">
        <f t="shared" si="14"/>
        <v>1411</v>
      </c>
      <c r="R848" s="3" t="str">
        <f>VLOOKUP(Q848,[1]รหัสอำเภอ!$A$2:$B$17,2,FALSE)</f>
        <v>วังน้อย</v>
      </c>
    </row>
    <row r="849" spans="1:18" x14ac:dyDescent="0.2">
      <c r="A849" t="s">
        <v>1951</v>
      </c>
      <c r="B849" t="s">
        <v>17</v>
      </c>
      <c r="C849">
        <v>85</v>
      </c>
      <c r="D849">
        <v>6</v>
      </c>
      <c r="E849">
        <v>11</v>
      </c>
      <c r="F849">
        <v>2565</v>
      </c>
      <c r="G849" t="s">
        <v>874</v>
      </c>
      <c r="H849" t="s">
        <v>27</v>
      </c>
      <c r="I849" s="5" t="s">
        <v>436</v>
      </c>
      <c r="J849" t="s">
        <v>21</v>
      </c>
      <c r="M849">
        <v>2480</v>
      </c>
      <c r="N849" t="s">
        <v>875</v>
      </c>
      <c r="P849" t="s">
        <v>82</v>
      </c>
      <c r="Q849" s="3">
        <f t="shared" si="14"/>
        <v>1411</v>
      </c>
      <c r="R849" s="3" t="str">
        <f>VLOOKUP(Q849,[1]รหัสอำเภอ!$A$2:$B$17,2,FALSE)</f>
        <v>วังน้อย</v>
      </c>
    </row>
    <row r="850" spans="1:18" x14ac:dyDescent="0.2">
      <c r="A850" t="s">
        <v>1952</v>
      </c>
      <c r="B850" t="s">
        <v>23</v>
      </c>
      <c r="C850">
        <v>82</v>
      </c>
      <c r="D850">
        <v>6</v>
      </c>
      <c r="E850">
        <v>11</v>
      </c>
      <c r="F850">
        <v>2565</v>
      </c>
      <c r="G850" t="s">
        <v>1953</v>
      </c>
      <c r="H850" t="s">
        <v>27</v>
      </c>
      <c r="I850" s="5" t="s">
        <v>227</v>
      </c>
      <c r="J850" t="s">
        <v>509</v>
      </c>
      <c r="K850">
        <v>12</v>
      </c>
      <c r="L850">
        <v>5</v>
      </c>
      <c r="M850">
        <v>2483</v>
      </c>
      <c r="N850" t="s">
        <v>1954</v>
      </c>
      <c r="P850" t="s">
        <v>1881</v>
      </c>
      <c r="Q850" s="3">
        <f t="shared" si="14"/>
        <v>1412</v>
      </c>
      <c r="R850" s="3" t="str">
        <f>VLOOKUP(Q850,[1]รหัสอำเภอ!$A$2:$B$17,2,FALSE)</f>
        <v>เสนา</v>
      </c>
    </row>
    <row r="851" spans="1:18" x14ac:dyDescent="0.2">
      <c r="A851" t="s">
        <v>1955</v>
      </c>
      <c r="B851" t="s">
        <v>23</v>
      </c>
      <c r="C851">
        <v>49</v>
      </c>
      <c r="D851">
        <v>6</v>
      </c>
      <c r="E851">
        <v>11</v>
      </c>
      <c r="F851">
        <v>2565</v>
      </c>
      <c r="G851" t="s">
        <v>84</v>
      </c>
      <c r="H851" t="s">
        <v>19</v>
      </c>
      <c r="I851" s="5" t="s">
        <v>1335</v>
      </c>
      <c r="J851" t="s">
        <v>51</v>
      </c>
      <c r="K851">
        <v>31</v>
      </c>
      <c r="L851">
        <v>7</v>
      </c>
      <c r="M851">
        <v>2516</v>
      </c>
      <c r="N851" t="s">
        <v>87</v>
      </c>
      <c r="O851" t="s">
        <v>23</v>
      </c>
      <c r="P851" t="s">
        <v>24</v>
      </c>
      <c r="Q851" s="3">
        <f t="shared" si="14"/>
        <v>1412</v>
      </c>
      <c r="R851" s="3" t="str">
        <f>VLOOKUP(Q851,[1]รหัสอำเภอ!$A$2:$B$17,2,FALSE)</f>
        <v>เสนา</v>
      </c>
    </row>
    <row r="852" spans="1:18" x14ac:dyDescent="0.2">
      <c r="A852" t="s">
        <v>1956</v>
      </c>
      <c r="B852" t="s">
        <v>23</v>
      </c>
      <c r="C852">
        <v>40</v>
      </c>
      <c r="D852">
        <v>6</v>
      </c>
      <c r="E852">
        <v>11</v>
      </c>
      <c r="F852">
        <v>2565</v>
      </c>
      <c r="G852" t="s">
        <v>84</v>
      </c>
      <c r="H852" t="s">
        <v>19</v>
      </c>
      <c r="I852" s="5" t="s">
        <v>1957</v>
      </c>
      <c r="J852" t="s">
        <v>1678</v>
      </c>
      <c r="K852">
        <v>4</v>
      </c>
      <c r="L852">
        <v>12</v>
      </c>
      <c r="M852">
        <v>2524</v>
      </c>
      <c r="N852" t="s">
        <v>87</v>
      </c>
      <c r="O852" t="s">
        <v>23</v>
      </c>
      <c r="P852" t="s">
        <v>24</v>
      </c>
      <c r="Q852" s="3">
        <f t="shared" si="14"/>
        <v>1413</v>
      </c>
      <c r="R852" s="3" t="str">
        <f>VLOOKUP(Q852,[1]รหัสอำเภอ!$A$2:$B$17,2,FALSE)</f>
        <v>บางซ้าย</v>
      </c>
    </row>
    <row r="853" spans="1:18" x14ac:dyDescent="0.2">
      <c r="A853" t="s">
        <v>1958</v>
      </c>
      <c r="B853" t="s">
        <v>23</v>
      </c>
      <c r="C853">
        <v>85</v>
      </c>
      <c r="D853">
        <v>6</v>
      </c>
      <c r="E853">
        <v>11</v>
      </c>
      <c r="F853">
        <v>2565</v>
      </c>
      <c r="G853" t="s">
        <v>18</v>
      </c>
      <c r="H853" t="s">
        <v>19</v>
      </c>
      <c r="I853" s="5" t="s">
        <v>1283</v>
      </c>
      <c r="J853" t="s">
        <v>159</v>
      </c>
      <c r="M853">
        <v>2480</v>
      </c>
      <c r="N853" t="s">
        <v>22</v>
      </c>
      <c r="O853" t="s">
        <v>23</v>
      </c>
      <c r="P853" t="s">
        <v>24</v>
      </c>
      <c r="Q853" s="3">
        <f t="shared" si="14"/>
        <v>1414</v>
      </c>
      <c r="R853" s="3" t="str">
        <f>VLOOKUP(Q853,[1]รหัสอำเภอ!$A$2:$B$17,2,FALSE)</f>
        <v>อุทัย</v>
      </c>
    </row>
    <row r="854" spans="1:18" x14ac:dyDescent="0.2">
      <c r="A854" t="s">
        <v>1959</v>
      </c>
      <c r="B854" t="s">
        <v>17</v>
      </c>
      <c r="C854">
        <v>83</v>
      </c>
      <c r="D854">
        <v>6</v>
      </c>
      <c r="E854">
        <v>11</v>
      </c>
      <c r="F854">
        <v>2565</v>
      </c>
      <c r="G854" t="s">
        <v>173</v>
      </c>
      <c r="H854" t="s">
        <v>19</v>
      </c>
      <c r="I854" s="5" t="s">
        <v>662</v>
      </c>
      <c r="J854" t="s">
        <v>95</v>
      </c>
      <c r="K854">
        <v>21</v>
      </c>
      <c r="L854">
        <v>12</v>
      </c>
      <c r="M854">
        <v>2481</v>
      </c>
      <c r="N854" t="s">
        <v>725</v>
      </c>
      <c r="O854" t="s">
        <v>23</v>
      </c>
      <c r="P854" t="s">
        <v>24</v>
      </c>
      <c r="Q854" s="3">
        <f t="shared" si="14"/>
        <v>1414</v>
      </c>
      <c r="R854" s="3" t="str">
        <f>VLOOKUP(Q854,[1]รหัสอำเภอ!$A$2:$B$17,2,FALSE)</f>
        <v>อุทัย</v>
      </c>
    </row>
    <row r="855" spans="1:18" x14ac:dyDescent="0.2">
      <c r="A855" t="s">
        <v>1960</v>
      </c>
      <c r="B855" t="s">
        <v>17</v>
      </c>
      <c r="C855">
        <v>48</v>
      </c>
      <c r="D855">
        <v>7</v>
      </c>
      <c r="E855">
        <v>11</v>
      </c>
      <c r="F855">
        <v>2565</v>
      </c>
      <c r="G855" t="s">
        <v>1961</v>
      </c>
      <c r="H855" t="s">
        <v>1962</v>
      </c>
      <c r="I855" s="5" t="s">
        <v>974</v>
      </c>
      <c r="J855" t="s">
        <v>95</v>
      </c>
      <c r="K855">
        <v>9</v>
      </c>
      <c r="L855">
        <v>8</v>
      </c>
      <c r="M855">
        <v>2517</v>
      </c>
      <c r="N855" t="s">
        <v>1963</v>
      </c>
      <c r="O855" t="s">
        <v>37</v>
      </c>
      <c r="P855" t="s">
        <v>82</v>
      </c>
      <c r="Q855" s="3">
        <f t="shared" si="14"/>
        <v>1401</v>
      </c>
      <c r="R855" s="3" t="str">
        <f>VLOOKUP(Q855,[1]รหัสอำเภอ!$A$2:$B$17,2,FALSE)</f>
        <v>พระนครศรีอยุธยา</v>
      </c>
    </row>
    <row r="856" spans="1:18" x14ac:dyDescent="0.2">
      <c r="A856" t="s">
        <v>1964</v>
      </c>
      <c r="B856" t="s">
        <v>17</v>
      </c>
      <c r="C856">
        <v>67</v>
      </c>
      <c r="D856">
        <v>7</v>
      </c>
      <c r="E856">
        <v>11</v>
      </c>
      <c r="F856">
        <v>2565</v>
      </c>
      <c r="G856" t="s">
        <v>26</v>
      </c>
      <c r="H856" t="s">
        <v>27</v>
      </c>
      <c r="I856" s="5" t="s">
        <v>1965</v>
      </c>
      <c r="J856" t="s">
        <v>669</v>
      </c>
      <c r="K856">
        <v>24</v>
      </c>
      <c r="L856">
        <v>12</v>
      </c>
      <c r="M856">
        <v>2497</v>
      </c>
      <c r="N856" t="s">
        <v>30</v>
      </c>
      <c r="P856" t="s">
        <v>24</v>
      </c>
      <c r="Q856" s="3">
        <f t="shared" si="14"/>
        <v>1401</v>
      </c>
      <c r="R856" s="3" t="str">
        <f>VLOOKUP(Q856,[1]รหัสอำเภอ!$A$2:$B$17,2,FALSE)</f>
        <v>พระนครศรีอยุธยา</v>
      </c>
    </row>
    <row r="857" spans="1:18" x14ac:dyDescent="0.2">
      <c r="A857" t="s">
        <v>1966</v>
      </c>
      <c r="B857" t="s">
        <v>23</v>
      </c>
      <c r="C857">
        <v>49</v>
      </c>
      <c r="D857">
        <v>7</v>
      </c>
      <c r="E857">
        <v>11</v>
      </c>
      <c r="F857">
        <v>2565</v>
      </c>
      <c r="G857" t="s">
        <v>49</v>
      </c>
      <c r="H857" t="s">
        <v>19</v>
      </c>
      <c r="I857" s="5" t="s">
        <v>1570</v>
      </c>
      <c r="J857" t="s">
        <v>512</v>
      </c>
      <c r="K857">
        <v>10</v>
      </c>
      <c r="L857">
        <v>7</v>
      </c>
      <c r="M857">
        <v>2516</v>
      </c>
      <c r="N857" t="s">
        <v>52</v>
      </c>
      <c r="O857" t="s">
        <v>37</v>
      </c>
      <c r="P857" t="s">
        <v>24</v>
      </c>
      <c r="Q857" s="3">
        <f t="shared" si="14"/>
        <v>1401</v>
      </c>
      <c r="R857" s="3" t="str">
        <f>VLOOKUP(Q857,[1]รหัสอำเภอ!$A$2:$B$17,2,FALSE)</f>
        <v>พระนครศรีอยุธยา</v>
      </c>
    </row>
    <row r="858" spans="1:18" x14ac:dyDescent="0.2">
      <c r="A858" t="s">
        <v>1967</v>
      </c>
      <c r="B858" t="s">
        <v>23</v>
      </c>
      <c r="C858">
        <v>46</v>
      </c>
      <c r="D858">
        <v>7</v>
      </c>
      <c r="E858">
        <v>11</v>
      </c>
      <c r="F858">
        <v>2565</v>
      </c>
      <c r="G858" t="s">
        <v>49</v>
      </c>
      <c r="H858" t="s">
        <v>19</v>
      </c>
      <c r="I858" s="5" t="s">
        <v>1968</v>
      </c>
      <c r="J858" t="s">
        <v>656</v>
      </c>
      <c r="K858">
        <v>14</v>
      </c>
      <c r="L858">
        <v>5</v>
      </c>
      <c r="M858">
        <v>2519</v>
      </c>
      <c r="N858" t="s">
        <v>52</v>
      </c>
      <c r="O858" t="s">
        <v>37</v>
      </c>
      <c r="P858" t="s">
        <v>24</v>
      </c>
      <c r="Q858" s="3">
        <f t="shared" si="14"/>
        <v>1403</v>
      </c>
      <c r="R858" s="3" t="str">
        <f>VLOOKUP(Q858,[1]รหัสอำเภอ!$A$2:$B$17,2,FALSE)</f>
        <v>นครหลวง</v>
      </c>
    </row>
    <row r="859" spans="1:18" x14ac:dyDescent="0.2">
      <c r="A859" t="s">
        <v>1969</v>
      </c>
      <c r="B859" t="s">
        <v>23</v>
      </c>
      <c r="C859">
        <v>58</v>
      </c>
      <c r="D859">
        <v>7</v>
      </c>
      <c r="E859">
        <v>11</v>
      </c>
      <c r="F859">
        <v>2565</v>
      </c>
      <c r="G859" t="s">
        <v>18</v>
      </c>
      <c r="H859" t="s">
        <v>19</v>
      </c>
      <c r="I859" s="5" t="s">
        <v>1025</v>
      </c>
      <c r="J859" t="s">
        <v>95</v>
      </c>
      <c r="K859">
        <v>8</v>
      </c>
      <c r="L859">
        <v>11</v>
      </c>
      <c r="M859">
        <v>2506</v>
      </c>
      <c r="N859" t="s">
        <v>22</v>
      </c>
      <c r="O859" t="s">
        <v>23</v>
      </c>
      <c r="P859" t="s">
        <v>24</v>
      </c>
      <c r="Q859" s="3">
        <f t="shared" si="14"/>
        <v>1403</v>
      </c>
      <c r="R859" s="3" t="str">
        <f>VLOOKUP(Q859,[1]รหัสอำเภอ!$A$2:$B$17,2,FALSE)</f>
        <v>นครหลวง</v>
      </c>
    </row>
    <row r="860" spans="1:18" x14ac:dyDescent="0.2">
      <c r="A860" t="s">
        <v>1970</v>
      </c>
      <c r="B860" t="s">
        <v>23</v>
      </c>
      <c r="C860">
        <v>71</v>
      </c>
      <c r="D860">
        <v>7</v>
      </c>
      <c r="E860">
        <v>11</v>
      </c>
      <c r="F860">
        <v>2565</v>
      </c>
      <c r="G860" t="s">
        <v>40</v>
      </c>
      <c r="H860" t="s">
        <v>27</v>
      </c>
      <c r="I860" s="5" t="s">
        <v>1971</v>
      </c>
      <c r="J860" t="s">
        <v>21</v>
      </c>
      <c r="M860">
        <v>2494</v>
      </c>
      <c r="N860" t="s">
        <v>42</v>
      </c>
      <c r="P860" t="s">
        <v>24</v>
      </c>
      <c r="Q860" s="3">
        <f t="shared" si="14"/>
        <v>1404</v>
      </c>
      <c r="R860" s="3" t="str">
        <f>VLOOKUP(Q860,[1]รหัสอำเภอ!$A$2:$B$17,2,FALSE)</f>
        <v>บางไทร</v>
      </c>
    </row>
    <row r="861" spans="1:18" x14ac:dyDescent="0.2">
      <c r="A861" t="s">
        <v>1972</v>
      </c>
      <c r="B861" t="s">
        <v>23</v>
      </c>
      <c r="C861">
        <v>74</v>
      </c>
      <c r="D861">
        <v>7</v>
      </c>
      <c r="E861">
        <v>11</v>
      </c>
      <c r="F861">
        <v>2565</v>
      </c>
      <c r="G861" t="s">
        <v>40</v>
      </c>
      <c r="H861" t="s">
        <v>27</v>
      </c>
      <c r="I861" s="5" t="s">
        <v>1973</v>
      </c>
      <c r="J861" t="s">
        <v>21</v>
      </c>
      <c r="K861">
        <v>30</v>
      </c>
      <c r="L861">
        <v>4</v>
      </c>
      <c r="M861">
        <v>2491</v>
      </c>
      <c r="N861" t="s">
        <v>42</v>
      </c>
      <c r="P861" t="s">
        <v>24</v>
      </c>
      <c r="Q861" s="3">
        <f t="shared" si="14"/>
        <v>1404</v>
      </c>
      <c r="R861" s="3" t="str">
        <f>VLOOKUP(Q861,[1]รหัสอำเภอ!$A$2:$B$17,2,FALSE)</f>
        <v>บางไทร</v>
      </c>
    </row>
    <row r="862" spans="1:18" x14ac:dyDescent="0.2">
      <c r="A862" t="s">
        <v>1974</v>
      </c>
      <c r="B862" t="s">
        <v>23</v>
      </c>
      <c r="C862">
        <v>79</v>
      </c>
      <c r="D862">
        <v>7</v>
      </c>
      <c r="E862">
        <v>11</v>
      </c>
      <c r="F862">
        <v>2565</v>
      </c>
      <c r="G862" t="s">
        <v>40</v>
      </c>
      <c r="H862" t="s">
        <v>27</v>
      </c>
      <c r="I862" s="5" t="s">
        <v>1975</v>
      </c>
      <c r="J862" t="s">
        <v>21</v>
      </c>
      <c r="K862">
        <v>28</v>
      </c>
      <c r="L862">
        <v>8</v>
      </c>
      <c r="M862">
        <v>2486</v>
      </c>
      <c r="N862" t="s">
        <v>42</v>
      </c>
      <c r="P862" t="s">
        <v>24</v>
      </c>
      <c r="Q862" s="3">
        <f t="shared" si="14"/>
        <v>1404</v>
      </c>
      <c r="R862" s="3" t="str">
        <f>VLOOKUP(Q862,[1]รหัสอำเภอ!$A$2:$B$17,2,FALSE)</f>
        <v>บางไทร</v>
      </c>
    </row>
    <row r="863" spans="1:18" x14ac:dyDescent="0.2">
      <c r="A863" t="s">
        <v>1976</v>
      </c>
      <c r="B863" t="s">
        <v>17</v>
      </c>
      <c r="C863">
        <v>60</v>
      </c>
      <c r="D863">
        <v>7</v>
      </c>
      <c r="E863">
        <v>11</v>
      </c>
      <c r="F863">
        <v>2565</v>
      </c>
      <c r="G863" t="s">
        <v>1977</v>
      </c>
      <c r="H863" t="s">
        <v>147</v>
      </c>
      <c r="I863" s="5" t="s">
        <v>1978</v>
      </c>
      <c r="J863" t="s">
        <v>29</v>
      </c>
      <c r="K863">
        <v>15</v>
      </c>
      <c r="L863">
        <v>12</v>
      </c>
      <c r="M863">
        <v>2504</v>
      </c>
      <c r="N863" t="s">
        <v>1979</v>
      </c>
      <c r="O863" t="s">
        <v>37</v>
      </c>
      <c r="P863" t="s">
        <v>718</v>
      </c>
      <c r="Q863" s="3">
        <f t="shared" si="14"/>
        <v>1404</v>
      </c>
      <c r="R863" s="3" t="str">
        <f>VLOOKUP(Q863,[1]รหัสอำเภอ!$A$2:$B$17,2,FALSE)</f>
        <v>บางไทร</v>
      </c>
    </row>
    <row r="864" spans="1:18" x14ac:dyDescent="0.2">
      <c r="A864" t="s">
        <v>1980</v>
      </c>
      <c r="B864" t="s">
        <v>17</v>
      </c>
      <c r="C864">
        <v>45</v>
      </c>
      <c r="D864">
        <v>7</v>
      </c>
      <c r="E864">
        <v>11</v>
      </c>
      <c r="F864">
        <v>2565</v>
      </c>
      <c r="G864" t="s">
        <v>18</v>
      </c>
      <c r="H864" t="s">
        <v>19</v>
      </c>
      <c r="I864" s="5" t="s">
        <v>1981</v>
      </c>
      <c r="J864" t="s">
        <v>512</v>
      </c>
      <c r="K864">
        <v>1</v>
      </c>
      <c r="L864">
        <v>8</v>
      </c>
      <c r="M864">
        <v>2520</v>
      </c>
      <c r="N864" t="s">
        <v>22</v>
      </c>
      <c r="O864" t="s">
        <v>23</v>
      </c>
      <c r="P864" t="s">
        <v>24</v>
      </c>
      <c r="Q864" s="3">
        <f t="shared" si="14"/>
        <v>1405</v>
      </c>
      <c r="R864" s="3" t="str">
        <f>VLOOKUP(Q864,[1]รหัสอำเภอ!$A$2:$B$17,2,FALSE)</f>
        <v>บางบาล</v>
      </c>
    </row>
    <row r="865" spans="1:18" x14ac:dyDescent="0.2">
      <c r="A865" t="s">
        <v>1982</v>
      </c>
      <c r="B865" t="s">
        <v>23</v>
      </c>
      <c r="C865">
        <v>58</v>
      </c>
      <c r="D865">
        <v>7</v>
      </c>
      <c r="E865">
        <v>11</v>
      </c>
      <c r="F865">
        <v>2565</v>
      </c>
      <c r="G865" t="s">
        <v>1983</v>
      </c>
      <c r="H865" t="s">
        <v>762</v>
      </c>
      <c r="I865" s="5" t="s">
        <v>1984</v>
      </c>
      <c r="J865" t="s">
        <v>99</v>
      </c>
      <c r="K865">
        <v>1</v>
      </c>
      <c r="L865">
        <v>3</v>
      </c>
      <c r="M865">
        <v>2507</v>
      </c>
      <c r="N865" t="s">
        <v>1985</v>
      </c>
      <c r="O865" t="s">
        <v>23</v>
      </c>
      <c r="P865" t="s">
        <v>1549</v>
      </c>
      <c r="Q865" s="3">
        <f t="shared" si="14"/>
        <v>1405</v>
      </c>
      <c r="R865" s="3" t="str">
        <f>VLOOKUP(Q865,[1]รหัสอำเภอ!$A$2:$B$17,2,FALSE)</f>
        <v>บางบาล</v>
      </c>
    </row>
    <row r="866" spans="1:18" x14ac:dyDescent="0.2">
      <c r="A866" t="s">
        <v>1986</v>
      </c>
      <c r="B866" t="s">
        <v>17</v>
      </c>
      <c r="C866">
        <v>81</v>
      </c>
      <c r="D866">
        <v>7</v>
      </c>
      <c r="E866">
        <v>11</v>
      </c>
      <c r="F866">
        <v>2565</v>
      </c>
      <c r="G866" t="s">
        <v>1987</v>
      </c>
      <c r="H866" t="s">
        <v>27</v>
      </c>
      <c r="I866" s="5" t="s">
        <v>1988</v>
      </c>
      <c r="J866" t="s">
        <v>1815</v>
      </c>
      <c r="K866">
        <v>7</v>
      </c>
      <c r="L866">
        <v>8</v>
      </c>
      <c r="M866">
        <v>2484</v>
      </c>
      <c r="N866" t="s">
        <v>1989</v>
      </c>
      <c r="P866" t="s">
        <v>534</v>
      </c>
      <c r="Q866" s="3">
        <f t="shared" si="14"/>
        <v>1405</v>
      </c>
      <c r="R866" s="3" t="str">
        <f>VLOOKUP(Q866,[1]รหัสอำเภอ!$A$2:$B$17,2,FALSE)</f>
        <v>บางบาล</v>
      </c>
    </row>
    <row r="867" spans="1:18" x14ac:dyDescent="0.2">
      <c r="A867" t="s">
        <v>1990</v>
      </c>
      <c r="B867" t="s">
        <v>23</v>
      </c>
      <c r="C867">
        <v>83</v>
      </c>
      <c r="D867">
        <v>7</v>
      </c>
      <c r="E867">
        <v>11</v>
      </c>
      <c r="F867">
        <v>2565</v>
      </c>
      <c r="G867" t="s">
        <v>1991</v>
      </c>
      <c r="H867" t="s">
        <v>27</v>
      </c>
      <c r="I867" s="5" t="s">
        <v>1992</v>
      </c>
      <c r="J867" t="s">
        <v>1026</v>
      </c>
      <c r="K867">
        <v>12</v>
      </c>
      <c r="L867">
        <v>1</v>
      </c>
      <c r="M867">
        <v>2482</v>
      </c>
      <c r="N867" t="s">
        <v>1993</v>
      </c>
      <c r="P867" t="s">
        <v>687</v>
      </c>
      <c r="Q867" s="3">
        <f t="shared" si="14"/>
        <v>1405</v>
      </c>
      <c r="R867" s="3" t="str">
        <f>VLOOKUP(Q867,[1]รหัสอำเภอ!$A$2:$B$17,2,FALSE)</f>
        <v>บางบาล</v>
      </c>
    </row>
    <row r="868" spans="1:18" x14ac:dyDescent="0.2">
      <c r="A868" t="s">
        <v>1994</v>
      </c>
      <c r="B868" t="s">
        <v>23</v>
      </c>
      <c r="C868">
        <v>79</v>
      </c>
      <c r="D868">
        <v>7</v>
      </c>
      <c r="E868">
        <v>11</v>
      </c>
      <c r="F868">
        <v>2565</v>
      </c>
      <c r="G868" t="s">
        <v>44</v>
      </c>
      <c r="H868" t="s">
        <v>27</v>
      </c>
      <c r="I868" s="5" t="s">
        <v>1995</v>
      </c>
      <c r="J868" t="s">
        <v>29</v>
      </c>
      <c r="M868">
        <v>2486</v>
      </c>
      <c r="N868" t="s">
        <v>537</v>
      </c>
      <c r="P868" t="s">
        <v>24</v>
      </c>
      <c r="Q868" s="3">
        <f t="shared" si="14"/>
        <v>1406</v>
      </c>
      <c r="R868" s="3" t="str">
        <f>VLOOKUP(Q868,[1]รหัสอำเภอ!$A$2:$B$17,2,FALSE)</f>
        <v>บางปะอิน</v>
      </c>
    </row>
    <row r="869" spans="1:18" x14ac:dyDescent="0.2">
      <c r="A869" t="s">
        <v>1996</v>
      </c>
      <c r="B869" t="s">
        <v>17</v>
      </c>
      <c r="C869">
        <v>82</v>
      </c>
      <c r="D869">
        <v>7</v>
      </c>
      <c r="E869">
        <v>11</v>
      </c>
      <c r="F869">
        <v>2565</v>
      </c>
      <c r="G869" t="s">
        <v>89</v>
      </c>
      <c r="H869" t="s">
        <v>27</v>
      </c>
      <c r="I869" s="5" t="s">
        <v>348</v>
      </c>
      <c r="J869" t="s">
        <v>95</v>
      </c>
      <c r="M869">
        <v>2483</v>
      </c>
      <c r="N869" t="s">
        <v>91</v>
      </c>
      <c r="P869" t="s">
        <v>24</v>
      </c>
      <c r="Q869" s="3">
        <f t="shared" si="14"/>
        <v>1406</v>
      </c>
      <c r="R869" s="3" t="str">
        <f>VLOOKUP(Q869,[1]รหัสอำเภอ!$A$2:$B$17,2,FALSE)</f>
        <v>บางปะอิน</v>
      </c>
    </row>
    <row r="870" spans="1:18" x14ac:dyDescent="0.2">
      <c r="A870" t="s">
        <v>1997</v>
      </c>
      <c r="B870" t="s">
        <v>17</v>
      </c>
      <c r="C870">
        <v>68</v>
      </c>
      <c r="D870">
        <v>7</v>
      </c>
      <c r="E870">
        <v>11</v>
      </c>
      <c r="F870">
        <v>2565</v>
      </c>
      <c r="G870" t="s">
        <v>89</v>
      </c>
      <c r="H870" t="s">
        <v>27</v>
      </c>
      <c r="I870" s="5" t="s">
        <v>1998</v>
      </c>
      <c r="J870" t="s">
        <v>195</v>
      </c>
      <c r="K870">
        <v>19</v>
      </c>
      <c r="L870">
        <v>10</v>
      </c>
      <c r="M870">
        <v>2497</v>
      </c>
      <c r="N870" t="s">
        <v>91</v>
      </c>
      <c r="P870" t="s">
        <v>24</v>
      </c>
      <c r="Q870" s="3">
        <f t="shared" si="14"/>
        <v>1406</v>
      </c>
      <c r="R870" s="3" t="str">
        <f>VLOOKUP(Q870,[1]รหัสอำเภอ!$A$2:$B$17,2,FALSE)</f>
        <v>บางปะอิน</v>
      </c>
    </row>
    <row r="871" spans="1:18" x14ac:dyDescent="0.2">
      <c r="A871" t="s">
        <v>1999</v>
      </c>
      <c r="B871" t="s">
        <v>17</v>
      </c>
      <c r="C871">
        <v>47</v>
      </c>
      <c r="D871">
        <v>7</v>
      </c>
      <c r="E871">
        <v>11</v>
      </c>
      <c r="F871">
        <v>2565</v>
      </c>
      <c r="G871" t="s">
        <v>18</v>
      </c>
      <c r="H871" t="s">
        <v>19</v>
      </c>
      <c r="I871" s="5" t="s">
        <v>1374</v>
      </c>
      <c r="J871" t="s">
        <v>95</v>
      </c>
      <c r="K871">
        <v>31</v>
      </c>
      <c r="L871">
        <v>10</v>
      </c>
      <c r="M871">
        <v>2518</v>
      </c>
      <c r="N871" t="s">
        <v>22</v>
      </c>
      <c r="O871" t="s">
        <v>23</v>
      </c>
      <c r="P871" t="s">
        <v>24</v>
      </c>
      <c r="Q871" s="3">
        <f t="shared" si="14"/>
        <v>1407</v>
      </c>
      <c r="R871" s="3" t="str">
        <f>VLOOKUP(Q871,[1]รหัสอำเภอ!$A$2:$B$17,2,FALSE)</f>
        <v>บางปะหัน</v>
      </c>
    </row>
    <row r="872" spans="1:18" x14ac:dyDescent="0.2">
      <c r="A872" t="s">
        <v>2000</v>
      </c>
      <c r="B872" t="s">
        <v>17</v>
      </c>
      <c r="C872">
        <v>68</v>
      </c>
      <c r="D872">
        <v>7</v>
      </c>
      <c r="E872">
        <v>11</v>
      </c>
      <c r="F872">
        <v>2565</v>
      </c>
      <c r="G872" t="s">
        <v>1720</v>
      </c>
      <c r="H872" t="s">
        <v>27</v>
      </c>
      <c r="I872" s="5" t="s">
        <v>593</v>
      </c>
      <c r="J872" t="s">
        <v>21</v>
      </c>
      <c r="K872">
        <v>18</v>
      </c>
      <c r="L872">
        <v>3</v>
      </c>
      <c r="M872">
        <v>2497</v>
      </c>
      <c r="N872" t="s">
        <v>1722</v>
      </c>
      <c r="P872" t="s">
        <v>24</v>
      </c>
      <c r="Q872" s="3">
        <f t="shared" si="14"/>
        <v>1407</v>
      </c>
      <c r="R872" s="3" t="str">
        <f>VLOOKUP(Q872,[1]รหัสอำเภอ!$A$2:$B$17,2,FALSE)</f>
        <v>บางปะหัน</v>
      </c>
    </row>
    <row r="873" spans="1:18" x14ac:dyDescent="0.2">
      <c r="A873" t="s">
        <v>2001</v>
      </c>
      <c r="B873" t="s">
        <v>23</v>
      </c>
      <c r="C873">
        <v>83</v>
      </c>
      <c r="D873">
        <v>7</v>
      </c>
      <c r="E873">
        <v>11</v>
      </c>
      <c r="F873">
        <v>2565</v>
      </c>
      <c r="G873" t="s">
        <v>162</v>
      </c>
      <c r="H873" t="s">
        <v>27</v>
      </c>
      <c r="I873" s="5" t="s">
        <v>2002</v>
      </c>
      <c r="J873" t="s">
        <v>29</v>
      </c>
      <c r="M873">
        <v>2482</v>
      </c>
      <c r="N873" t="s">
        <v>484</v>
      </c>
      <c r="P873" t="s">
        <v>24</v>
      </c>
      <c r="Q873" s="3">
        <f t="shared" si="14"/>
        <v>1411</v>
      </c>
      <c r="R873" s="3" t="str">
        <f>VLOOKUP(Q873,[1]รหัสอำเภอ!$A$2:$B$17,2,FALSE)</f>
        <v>วังน้อย</v>
      </c>
    </row>
    <row r="874" spans="1:18" x14ac:dyDescent="0.2">
      <c r="A874" t="s">
        <v>2003</v>
      </c>
      <c r="B874" t="s">
        <v>17</v>
      </c>
      <c r="C874">
        <v>85</v>
      </c>
      <c r="D874">
        <v>7</v>
      </c>
      <c r="E874">
        <v>11</v>
      </c>
      <c r="F874">
        <v>2565</v>
      </c>
      <c r="G874" t="s">
        <v>84</v>
      </c>
      <c r="H874" t="s">
        <v>19</v>
      </c>
      <c r="I874" s="5" t="s">
        <v>1396</v>
      </c>
      <c r="J874" t="s">
        <v>21</v>
      </c>
      <c r="K874">
        <v>19</v>
      </c>
      <c r="L874">
        <v>4</v>
      </c>
      <c r="M874">
        <v>2480</v>
      </c>
      <c r="N874" t="s">
        <v>87</v>
      </c>
      <c r="O874" t="s">
        <v>23</v>
      </c>
      <c r="P874" t="s">
        <v>24</v>
      </c>
      <c r="Q874" s="3">
        <f t="shared" si="14"/>
        <v>1412</v>
      </c>
      <c r="R874" s="3" t="str">
        <f>VLOOKUP(Q874,[1]รหัสอำเภอ!$A$2:$B$17,2,FALSE)</f>
        <v>เสนา</v>
      </c>
    </row>
    <row r="875" spans="1:18" x14ac:dyDescent="0.2">
      <c r="A875" t="s">
        <v>2004</v>
      </c>
      <c r="B875" t="s">
        <v>17</v>
      </c>
      <c r="C875">
        <v>84</v>
      </c>
      <c r="D875">
        <v>7</v>
      </c>
      <c r="E875">
        <v>11</v>
      </c>
      <c r="F875">
        <v>2565</v>
      </c>
      <c r="G875" t="s">
        <v>292</v>
      </c>
      <c r="H875" t="s">
        <v>27</v>
      </c>
      <c r="I875" s="5" t="s">
        <v>1070</v>
      </c>
      <c r="J875" t="s">
        <v>21</v>
      </c>
      <c r="M875">
        <v>2481</v>
      </c>
      <c r="N875" t="s">
        <v>294</v>
      </c>
      <c r="P875" t="s">
        <v>24</v>
      </c>
      <c r="Q875" s="3">
        <f t="shared" si="14"/>
        <v>1412</v>
      </c>
      <c r="R875" s="3" t="str">
        <f>VLOOKUP(Q875,[1]รหัสอำเภอ!$A$2:$B$17,2,FALSE)</f>
        <v>เสนา</v>
      </c>
    </row>
    <row r="876" spans="1:18" x14ac:dyDescent="0.2">
      <c r="A876" t="s">
        <v>2005</v>
      </c>
      <c r="B876" t="s">
        <v>23</v>
      </c>
      <c r="C876">
        <v>17</v>
      </c>
      <c r="D876">
        <v>7</v>
      </c>
      <c r="E876">
        <v>11</v>
      </c>
      <c r="F876">
        <v>2565</v>
      </c>
      <c r="G876" t="s">
        <v>292</v>
      </c>
      <c r="H876" t="s">
        <v>27</v>
      </c>
      <c r="I876" s="5" t="s">
        <v>2006</v>
      </c>
      <c r="J876" t="s">
        <v>309</v>
      </c>
      <c r="K876">
        <v>27</v>
      </c>
      <c r="L876">
        <v>10</v>
      </c>
      <c r="M876">
        <v>2548</v>
      </c>
      <c r="N876" t="s">
        <v>294</v>
      </c>
      <c r="P876" t="s">
        <v>24</v>
      </c>
      <c r="Q876" s="3">
        <f t="shared" si="14"/>
        <v>1412</v>
      </c>
      <c r="R876" s="3" t="str">
        <f>VLOOKUP(Q876,[1]รหัสอำเภอ!$A$2:$B$17,2,FALSE)</f>
        <v>เสนา</v>
      </c>
    </row>
    <row r="877" spans="1:18" x14ac:dyDescent="0.2">
      <c r="A877" t="s">
        <v>2007</v>
      </c>
      <c r="B877" t="s">
        <v>17</v>
      </c>
      <c r="C877">
        <v>72</v>
      </c>
      <c r="D877">
        <v>7</v>
      </c>
      <c r="E877">
        <v>11</v>
      </c>
      <c r="F877">
        <v>2565</v>
      </c>
      <c r="G877" t="s">
        <v>84</v>
      </c>
      <c r="H877" t="s">
        <v>19</v>
      </c>
      <c r="I877" s="5" t="s">
        <v>2008</v>
      </c>
      <c r="J877" t="s">
        <v>86</v>
      </c>
      <c r="K877">
        <v>11</v>
      </c>
      <c r="L877">
        <v>5</v>
      </c>
      <c r="M877">
        <v>2493</v>
      </c>
      <c r="N877" t="s">
        <v>87</v>
      </c>
      <c r="O877" t="s">
        <v>23</v>
      </c>
      <c r="P877" t="s">
        <v>24</v>
      </c>
      <c r="Q877" s="3">
        <f t="shared" si="14"/>
        <v>1412</v>
      </c>
      <c r="R877" s="3" t="str">
        <f>VLOOKUP(Q877,[1]รหัสอำเภอ!$A$2:$B$17,2,FALSE)</f>
        <v>เสนา</v>
      </c>
    </row>
    <row r="878" spans="1:18" x14ac:dyDescent="0.2">
      <c r="A878" t="s">
        <v>2009</v>
      </c>
      <c r="B878" t="s">
        <v>17</v>
      </c>
      <c r="C878">
        <v>75</v>
      </c>
      <c r="D878">
        <v>7</v>
      </c>
      <c r="E878">
        <v>11</v>
      </c>
      <c r="F878">
        <v>2565</v>
      </c>
      <c r="G878" t="s">
        <v>89</v>
      </c>
      <c r="H878" t="s">
        <v>27</v>
      </c>
      <c r="I878" s="5" t="s">
        <v>1814</v>
      </c>
      <c r="J878" t="s">
        <v>21</v>
      </c>
      <c r="K878">
        <v>28</v>
      </c>
      <c r="L878">
        <v>10</v>
      </c>
      <c r="M878">
        <v>2490</v>
      </c>
      <c r="N878" t="s">
        <v>91</v>
      </c>
      <c r="P878" t="s">
        <v>24</v>
      </c>
      <c r="Q878" s="3">
        <f t="shared" si="14"/>
        <v>1414</v>
      </c>
      <c r="R878" s="3" t="str">
        <f>VLOOKUP(Q878,[1]รหัสอำเภอ!$A$2:$B$17,2,FALSE)</f>
        <v>อุทัย</v>
      </c>
    </row>
    <row r="879" spans="1:18" x14ac:dyDescent="0.2">
      <c r="A879" t="s">
        <v>2010</v>
      </c>
      <c r="B879" t="s">
        <v>17</v>
      </c>
      <c r="C879">
        <v>46</v>
      </c>
      <c r="D879">
        <v>7</v>
      </c>
      <c r="E879">
        <v>11</v>
      </c>
      <c r="F879">
        <v>2565</v>
      </c>
      <c r="G879" t="s">
        <v>2011</v>
      </c>
      <c r="H879" t="s">
        <v>19</v>
      </c>
      <c r="I879" s="5" t="s">
        <v>1146</v>
      </c>
      <c r="J879" t="s">
        <v>29</v>
      </c>
      <c r="K879">
        <v>3</v>
      </c>
      <c r="L879">
        <v>2</v>
      </c>
      <c r="M879">
        <v>2519</v>
      </c>
      <c r="N879" t="s">
        <v>2012</v>
      </c>
      <c r="O879" t="s">
        <v>23</v>
      </c>
      <c r="P879" t="s">
        <v>2013</v>
      </c>
      <c r="Q879" s="3">
        <f t="shared" si="14"/>
        <v>1415</v>
      </c>
      <c r="R879" s="3" t="str">
        <f>VLOOKUP(Q879,[1]รหัสอำเภอ!$A$2:$B$17,2,FALSE)</f>
        <v>มหาราช</v>
      </c>
    </row>
    <row r="880" spans="1:18" x14ac:dyDescent="0.2">
      <c r="A880" t="s">
        <v>2014</v>
      </c>
      <c r="B880" t="s">
        <v>23</v>
      </c>
      <c r="C880">
        <v>69</v>
      </c>
      <c r="D880">
        <v>8</v>
      </c>
      <c r="E880">
        <v>11</v>
      </c>
      <c r="F880">
        <v>2565</v>
      </c>
      <c r="G880" t="s">
        <v>18</v>
      </c>
      <c r="H880" t="s">
        <v>19</v>
      </c>
      <c r="I880" s="5" t="s">
        <v>308</v>
      </c>
      <c r="J880" t="s">
        <v>117</v>
      </c>
      <c r="K880">
        <v>28</v>
      </c>
      <c r="L880">
        <v>12</v>
      </c>
      <c r="M880">
        <v>2495</v>
      </c>
      <c r="N880" t="s">
        <v>22</v>
      </c>
      <c r="O880" t="s">
        <v>23</v>
      </c>
      <c r="P880" t="s">
        <v>24</v>
      </c>
      <c r="Q880" s="3">
        <f t="shared" si="14"/>
        <v>1401</v>
      </c>
      <c r="R880" s="3" t="str">
        <f>VLOOKUP(Q880,[1]รหัสอำเภอ!$A$2:$B$17,2,FALSE)</f>
        <v>พระนครศรีอยุธยา</v>
      </c>
    </row>
    <row r="881" spans="1:18" x14ac:dyDescent="0.2">
      <c r="A881" t="s">
        <v>2015</v>
      </c>
      <c r="B881" t="s">
        <v>17</v>
      </c>
      <c r="C881">
        <v>82</v>
      </c>
      <c r="D881">
        <v>8</v>
      </c>
      <c r="E881">
        <v>11</v>
      </c>
      <c r="F881">
        <v>2565</v>
      </c>
      <c r="G881" t="s">
        <v>18</v>
      </c>
      <c r="H881" t="s">
        <v>19</v>
      </c>
      <c r="I881" s="5" t="s">
        <v>1607</v>
      </c>
      <c r="J881" t="s">
        <v>86</v>
      </c>
      <c r="M881">
        <v>2483</v>
      </c>
      <c r="N881" t="s">
        <v>22</v>
      </c>
      <c r="O881" t="s">
        <v>23</v>
      </c>
      <c r="P881" t="s">
        <v>24</v>
      </c>
      <c r="Q881" s="3">
        <f t="shared" si="14"/>
        <v>1401</v>
      </c>
      <c r="R881" s="3" t="str">
        <f>VLOOKUP(Q881,[1]รหัสอำเภอ!$A$2:$B$17,2,FALSE)</f>
        <v>พระนครศรีอยุธยา</v>
      </c>
    </row>
    <row r="882" spans="1:18" x14ac:dyDescent="0.2">
      <c r="A882" t="s">
        <v>2016</v>
      </c>
      <c r="B882" t="s">
        <v>17</v>
      </c>
      <c r="C882">
        <v>64</v>
      </c>
      <c r="D882">
        <v>8</v>
      </c>
      <c r="E882">
        <v>11</v>
      </c>
      <c r="F882">
        <v>2565</v>
      </c>
      <c r="G882" t="s">
        <v>18</v>
      </c>
      <c r="H882" t="s">
        <v>19</v>
      </c>
      <c r="I882" s="5" t="s">
        <v>1565</v>
      </c>
      <c r="J882" t="s">
        <v>2017</v>
      </c>
      <c r="K882">
        <v>1</v>
      </c>
      <c r="L882">
        <v>1</v>
      </c>
      <c r="M882">
        <v>2501</v>
      </c>
      <c r="N882" t="s">
        <v>22</v>
      </c>
      <c r="O882" t="s">
        <v>23</v>
      </c>
      <c r="P882" t="s">
        <v>24</v>
      </c>
      <c r="Q882" s="3">
        <f t="shared" si="14"/>
        <v>1401</v>
      </c>
      <c r="R882" s="3" t="str">
        <f>VLOOKUP(Q882,[1]รหัสอำเภอ!$A$2:$B$17,2,FALSE)</f>
        <v>พระนครศรีอยุธยา</v>
      </c>
    </row>
    <row r="883" spans="1:18" x14ac:dyDescent="0.2">
      <c r="A883" t="s">
        <v>2018</v>
      </c>
      <c r="B883" t="s">
        <v>17</v>
      </c>
      <c r="C883">
        <v>72</v>
      </c>
      <c r="D883">
        <v>8</v>
      </c>
      <c r="E883">
        <v>11</v>
      </c>
      <c r="F883">
        <v>2565</v>
      </c>
      <c r="G883" t="s">
        <v>26</v>
      </c>
      <c r="H883" t="s">
        <v>27</v>
      </c>
      <c r="I883" s="5" t="s">
        <v>2019</v>
      </c>
      <c r="J883" t="s">
        <v>2020</v>
      </c>
      <c r="M883">
        <v>2493</v>
      </c>
      <c r="N883" t="s">
        <v>30</v>
      </c>
      <c r="P883" t="s">
        <v>24</v>
      </c>
      <c r="Q883" s="3">
        <f t="shared" si="14"/>
        <v>1401</v>
      </c>
      <c r="R883" s="3" t="str">
        <f>VLOOKUP(Q883,[1]รหัสอำเภอ!$A$2:$B$17,2,FALSE)</f>
        <v>พระนครศรีอยุธยา</v>
      </c>
    </row>
    <row r="884" spans="1:18" x14ac:dyDescent="0.2">
      <c r="A884" t="s">
        <v>2021</v>
      </c>
      <c r="B884" t="s">
        <v>17</v>
      </c>
      <c r="C884">
        <v>3</v>
      </c>
      <c r="D884">
        <v>8</v>
      </c>
      <c r="E884">
        <v>11</v>
      </c>
      <c r="F884">
        <v>2565</v>
      </c>
      <c r="G884" t="s">
        <v>18</v>
      </c>
      <c r="H884" t="s">
        <v>19</v>
      </c>
      <c r="I884" s="5" t="s">
        <v>877</v>
      </c>
      <c r="J884" t="s">
        <v>95</v>
      </c>
      <c r="K884">
        <v>19</v>
      </c>
      <c r="L884">
        <v>12</v>
      </c>
      <c r="M884">
        <v>2561</v>
      </c>
      <c r="N884" t="s">
        <v>22</v>
      </c>
      <c r="O884" t="s">
        <v>23</v>
      </c>
      <c r="P884" t="s">
        <v>24</v>
      </c>
      <c r="Q884" s="3">
        <f t="shared" si="14"/>
        <v>1401</v>
      </c>
      <c r="R884" s="3" t="str">
        <f>VLOOKUP(Q884,[1]รหัสอำเภอ!$A$2:$B$17,2,FALSE)</f>
        <v>พระนครศรีอยุธยา</v>
      </c>
    </row>
    <row r="885" spans="1:18" x14ac:dyDescent="0.2">
      <c r="A885" t="s">
        <v>2022</v>
      </c>
      <c r="B885" t="s">
        <v>23</v>
      </c>
      <c r="C885">
        <v>70</v>
      </c>
      <c r="D885">
        <v>8</v>
      </c>
      <c r="E885">
        <v>11</v>
      </c>
      <c r="F885">
        <v>2565</v>
      </c>
      <c r="G885" t="s">
        <v>18</v>
      </c>
      <c r="H885" t="s">
        <v>19</v>
      </c>
      <c r="I885" s="5" t="s">
        <v>2023</v>
      </c>
      <c r="J885" t="s">
        <v>274</v>
      </c>
      <c r="M885">
        <v>2495</v>
      </c>
      <c r="N885" t="s">
        <v>22</v>
      </c>
      <c r="O885" t="s">
        <v>23</v>
      </c>
      <c r="P885" t="s">
        <v>24</v>
      </c>
      <c r="Q885" s="3">
        <f t="shared" si="14"/>
        <v>1402</v>
      </c>
      <c r="R885" s="3" t="str">
        <f>VLOOKUP(Q885,[1]รหัสอำเภอ!$A$2:$B$17,2,FALSE)</f>
        <v>ท่าเรือ</v>
      </c>
    </row>
    <row r="886" spans="1:18" x14ac:dyDescent="0.2">
      <c r="A886" t="s">
        <v>2024</v>
      </c>
      <c r="B886" t="s">
        <v>23</v>
      </c>
      <c r="C886">
        <v>80</v>
      </c>
      <c r="D886">
        <v>8</v>
      </c>
      <c r="E886">
        <v>11</v>
      </c>
      <c r="F886">
        <v>2565</v>
      </c>
      <c r="G886" t="s">
        <v>110</v>
      </c>
      <c r="H886" t="s">
        <v>19</v>
      </c>
      <c r="I886" s="5" t="s">
        <v>2025</v>
      </c>
      <c r="J886" t="s">
        <v>95</v>
      </c>
      <c r="M886">
        <v>2485</v>
      </c>
      <c r="N886" t="s">
        <v>113</v>
      </c>
      <c r="O886" t="s">
        <v>23</v>
      </c>
      <c r="P886" t="s">
        <v>24</v>
      </c>
      <c r="Q886" s="3">
        <f t="shared" si="14"/>
        <v>1402</v>
      </c>
      <c r="R886" s="3" t="str">
        <f>VLOOKUP(Q886,[1]รหัสอำเภอ!$A$2:$B$17,2,FALSE)</f>
        <v>ท่าเรือ</v>
      </c>
    </row>
    <row r="887" spans="1:18" x14ac:dyDescent="0.2">
      <c r="A887" t="s">
        <v>2026</v>
      </c>
      <c r="B887" t="s">
        <v>23</v>
      </c>
      <c r="C887">
        <v>50</v>
      </c>
      <c r="D887">
        <v>8</v>
      </c>
      <c r="E887">
        <v>11</v>
      </c>
      <c r="F887">
        <v>2565</v>
      </c>
      <c r="G887" t="s">
        <v>403</v>
      </c>
      <c r="H887" t="s">
        <v>27</v>
      </c>
      <c r="I887" s="5" t="s">
        <v>1577</v>
      </c>
      <c r="J887" t="s">
        <v>309</v>
      </c>
      <c r="K887">
        <v>20</v>
      </c>
      <c r="L887">
        <v>1</v>
      </c>
      <c r="M887">
        <v>2515</v>
      </c>
      <c r="N887" t="s">
        <v>406</v>
      </c>
      <c r="P887" t="s">
        <v>24</v>
      </c>
      <c r="Q887" s="3">
        <f t="shared" si="14"/>
        <v>1402</v>
      </c>
      <c r="R887" s="3" t="str">
        <f>VLOOKUP(Q887,[1]รหัสอำเภอ!$A$2:$B$17,2,FALSE)</f>
        <v>ท่าเรือ</v>
      </c>
    </row>
    <row r="888" spans="1:18" x14ac:dyDescent="0.2">
      <c r="A888" t="s">
        <v>2027</v>
      </c>
      <c r="B888" t="s">
        <v>17</v>
      </c>
      <c r="C888">
        <v>66</v>
      </c>
      <c r="D888">
        <v>8</v>
      </c>
      <c r="E888">
        <v>11</v>
      </c>
      <c r="F888">
        <v>2565</v>
      </c>
      <c r="G888" t="s">
        <v>254</v>
      </c>
      <c r="H888" t="s">
        <v>19</v>
      </c>
      <c r="I888" s="5" t="s">
        <v>931</v>
      </c>
      <c r="J888" t="s">
        <v>61</v>
      </c>
      <c r="K888">
        <v>1</v>
      </c>
      <c r="L888">
        <v>6</v>
      </c>
      <c r="M888">
        <v>2499</v>
      </c>
      <c r="N888" t="s">
        <v>257</v>
      </c>
      <c r="O888" t="s">
        <v>23</v>
      </c>
      <c r="P888" t="s">
        <v>24</v>
      </c>
      <c r="Q888" s="3">
        <f t="shared" si="14"/>
        <v>1403</v>
      </c>
      <c r="R888" s="3" t="str">
        <f>VLOOKUP(Q888,[1]รหัสอำเภอ!$A$2:$B$17,2,FALSE)</f>
        <v>นครหลวง</v>
      </c>
    </row>
    <row r="889" spans="1:18" x14ac:dyDescent="0.2">
      <c r="A889" t="s">
        <v>2028</v>
      </c>
      <c r="B889" t="s">
        <v>23</v>
      </c>
      <c r="C889">
        <v>35</v>
      </c>
      <c r="D889">
        <v>8</v>
      </c>
      <c r="E889">
        <v>11</v>
      </c>
      <c r="F889">
        <v>2565</v>
      </c>
      <c r="G889" t="s">
        <v>49</v>
      </c>
      <c r="H889" t="s">
        <v>19</v>
      </c>
      <c r="I889" s="5" t="s">
        <v>2029</v>
      </c>
      <c r="J889" t="s">
        <v>805</v>
      </c>
      <c r="K889">
        <v>16</v>
      </c>
      <c r="L889">
        <v>9</v>
      </c>
      <c r="M889">
        <v>2530</v>
      </c>
      <c r="N889" t="s">
        <v>52</v>
      </c>
      <c r="O889" t="s">
        <v>37</v>
      </c>
      <c r="P889" t="s">
        <v>24</v>
      </c>
      <c r="Q889" s="3">
        <f t="shared" si="14"/>
        <v>1404</v>
      </c>
      <c r="R889" s="3" t="str">
        <f>VLOOKUP(Q889,[1]รหัสอำเภอ!$A$2:$B$17,2,FALSE)</f>
        <v>บางไทร</v>
      </c>
    </row>
    <row r="890" spans="1:18" x14ac:dyDescent="0.2">
      <c r="A890" t="s">
        <v>2030</v>
      </c>
      <c r="B890" t="s">
        <v>17</v>
      </c>
      <c r="C890">
        <v>51</v>
      </c>
      <c r="D890">
        <v>8</v>
      </c>
      <c r="E890">
        <v>11</v>
      </c>
      <c r="F890">
        <v>2565</v>
      </c>
      <c r="G890" t="s">
        <v>84</v>
      </c>
      <c r="H890" t="s">
        <v>19</v>
      </c>
      <c r="I890" s="5" t="s">
        <v>897</v>
      </c>
      <c r="J890" t="s">
        <v>95</v>
      </c>
      <c r="K890">
        <v>31</v>
      </c>
      <c r="L890">
        <v>12</v>
      </c>
      <c r="M890">
        <v>2513</v>
      </c>
      <c r="N890" t="s">
        <v>87</v>
      </c>
      <c r="O890" t="s">
        <v>23</v>
      </c>
      <c r="P890" t="s">
        <v>24</v>
      </c>
      <c r="Q890" s="3">
        <f t="shared" si="14"/>
        <v>1404</v>
      </c>
      <c r="R890" s="3" t="str">
        <f>VLOOKUP(Q890,[1]รหัสอำเภอ!$A$2:$B$17,2,FALSE)</f>
        <v>บางไทร</v>
      </c>
    </row>
    <row r="891" spans="1:18" x14ac:dyDescent="0.2">
      <c r="A891" t="s">
        <v>2031</v>
      </c>
      <c r="B891" t="s">
        <v>23</v>
      </c>
      <c r="C891">
        <v>58</v>
      </c>
      <c r="D891">
        <v>8</v>
      </c>
      <c r="E891">
        <v>11</v>
      </c>
      <c r="F891">
        <v>2565</v>
      </c>
      <c r="G891" t="s">
        <v>40</v>
      </c>
      <c r="H891" t="s">
        <v>27</v>
      </c>
      <c r="I891" s="5" t="s">
        <v>1314</v>
      </c>
      <c r="J891" t="s">
        <v>591</v>
      </c>
      <c r="K891">
        <v>7</v>
      </c>
      <c r="L891">
        <v>3</v>
      </c>
      <c r="M891">
        <v>2507</v>
      </c>
      <c r="N891" t="s">
        <v>42</v>
      </c>
      <c r="P891" t="s">
        <v>24</v>
      </c>
      <c r="Q891" s="3">
        <f t="shared" si="14"/>
        <v>1404</v>
      </c>
      <c r="R891" s="3" t="str">
        <f>VLOOKUP(Q891,[1]รหัสอำเภอ!$A$2:$B$17,2,FALSE)</f>
        <v>บางไทร</v>
      </c>
    </row>
    <row r="892" spans="1:18" x14ac:dyDescent="0.2">
      <c r="A892" t="s">
        <v>2032</v>
      </c>
      <c r="B892" t="s">
        <v>23</v>
      </c>
      <c r="C892">
        <v>83</v>
      </c>
      <c r="D892">
        <v>8</v>
      </c>
      <c r="E892">
        <v>11</v>
      </c>
      <c r="F892">
        <v>2565</v>
      </c>
      <c r="G892" t="s">
        <v>823</v>
      </c>
      <c r="H892" t="s">
        <v>27</v>
      </c>
      <c r="I892" s="5" t="s">
        <v>135</v>
      </c>
      <c r="J892" t="s">
        <v>21</v>
      </c>
      <c r="M892">
        <v>2482</v>
      </c>
      <c r="N892" t="s">
        <v>825</v>
      </c>
      <c r="P892" t="s">
        <v>24</v>
      </c>
      <c r="Q892" s="3">
        <f t="shared" si="14"/>
        <v>1406</v>
      </c>
      <c r="R892" s="3" t="str">
        <f>VLOOKUP(Q892,[1]รหัสอำเภอ!$A$2:$B$17,2,FALSE)</f>
        <v>บางปะอิน</v>
      </c>
    </row>
    <row r="893" spans="1:18" x14ac:dyDescent="0.2">
      <c r="A893" t="s">
        <v>2033</v>
      </c>
      <c r="B893" t="s">
        <v>17</v>
      </c>
      <c r="C893">
        <v>102</v>
      </c>
      <c r="D893">
        <v>8</v>
      </c>
      <c r="E893">
        <v>11</v>
      </c>
      <c r="F893">
        <v>2565</v>
      </c>
      <c r="G893" t="s">
        <v>54</v>
      </c>
      <c r="H893" t="s">
        <v>27</v>
      </c>
      <c r="I893" s="5" t="s">
        <v>2034</v>
      </c>
      <c r="J893" t="s">
        <v>29</v>
      </c>
      <c r="M893">
        <v>2463</v>
      </c>
      <c r="N893" t="s">
        <v>57</v>
      </c>
      <c r="P893" t="s">
        <v>24</v>
      </c>
      <c r="Q893" s="3">
        <f t="shared" si="14"/>
        <v>1407</v>
      </c>
      <c r="R893" s="3" t="str">
        <f>VLOOKUP(Q893,[1]รหัสอำเภอ!$A$2:$B$17,2,FALSE)</f>
        <v>บางปะหัน</v>
      </c>
    </row>
    <row r="894" spans="1:18" x14ac:dyDescent="0.2">
      <c r="A894" t="s">
        <v>2035</v>
      </c>
      <c r="B894" t="s">
        <v>23</v>
      </c>
      <c r="C894">
        <v>34</v>
      </c>
      <c r="D894">
        <v>8</v>
      </c>
      <c r="E894">
        <v>11</v>
      </c>
      <c r="F894">
        <v>2565</v>
      </c>
      <c r="G894" t="s">
        <v>54</v>
      </c>
      <c r="H894" t="s">
        <v>27</v>
      </c>
      <c r="I894" s="5" t="s">
        <v>470</v>
      </c>
      <c r="J894" t="s">
        <v>512</v>
      </c>
      <c r="K894">
        <v>19</v>
      </c>
      <c r="L894">
        <v>12</v>
      </c>
      <c r="M894">
        <v>2530</v>
      </c>
      <c r="N894" t="s">
        <v>57</v>
      </c>
      <c r="P894" t="s">
        <v>24</v>
      </c>
      <c r="Q894" s="3">
        <f t="shared" si="14"/>
        <v>1407</v>
      </c>
      <c r="R894" s="3" t="str">
        <f>VLOOKUP(Q894,[1]รหัสอำเภอ!$A$2:$B$17,2,FALSE)</f>
        <v>บางปะหัน</v>
      </c>
    </row>
    <row r="895" spans="1:18" x14ac:dyDescent="0.2">
      <c r="A895" t="s">
        <v>2036</v>
      </c>
      <c r="B895" t="s">
        <v>17</v>
      </c>
      <c r="C895">
        <v>95</v>
      </c>
      <c r="D895">
        <v>8</v>
      </c>
      <c r="E895">
        <v>11</v>
      </c>
      <c r="F895">
        <v>2565</v>
      </c>
      <c r="G895" t="s">
        <v>18</v>
      </c>
      <c r="H895" t="s">
        <v>19</v>
      </c>
      <c r="I895" s="5" t="s">
        <v>2037</v>
      </c>
      <c r="J895" t="s">
        <v>471</v>
      </c>
      <c r="K895">
        <v>1</v>
      </c>
      <c r="L895">
        <v>1</v>
      </c>
      <c r="M895">
        <v>2470</v>
      </c>
      <c r="N895" t="s">
        <v>22</v>
      </c>
      <c r="O895" t="s">
        <v>23</v>
      </c>
      <c r="P895" t="s">
        <v>24</v>
      </c>
      <c r="Q895" s="3">
        <f t="shared" si="14"/>
        <v>1409</v>
      </c>
      <c r="R895" s="3" t="str">
        <f>VLOOKUP(Q895,[1]รหัสอำเภอ!$A$2:$B$17,2,FALSE)</f>
        <v>ภาชี</v>
      </c>
    </row>
    <row r="896" spans="1:18" x14ac:dyDescent="0.2">
      <c r="A896" t="s">
        <v>2038</v>
      </c>
      <c r="B896" t="s">
        <v>17</v>
      </c>
      <c r="C896">
        <v>78</v>
      </c>
      <c r="D896">
        <v>8</v>
      </c>
      <c r="E896">
        <v>11</v>
      </c>
      <c r="F896">
        <v>2565</v>
      </c>
      <c r="G896" t="s">
        <v>18</v>
      </c>
      <c r="H896" t="s">
        <v>19</v>
      </c>
      <c r="I896" s="5" t="s">
        <v>2039</v>
      </c>
      <c r="J896" t="s">
        <v>184</v>
      </c>
      <c r="K896">
        <v>28</v>
      </c>
      <c r="L896">
        <v>5</v>
      </c>
      <c r="M896">
        <v>2487</v>
      </c>
      <c r="N896" t="s">
        <v>22</v>
      </c>
      <c r="O896" t="s">
        <v>23</v>
      </c>
      <c r="P896" t="s">
        <v>24</v>
      </c>
      <c r="Q896" s="3">
        <f t="shared" si="14"/>
        <v>1409</v>
      </c>
      <c r="R896" s="3" t="str">
        <f>VLOOKUP(Q896,[1]รหัสอำเภอ!$A$2:$B$17,2,FALSE)</f>
        <v>ภาชี</v>
      </c>
    </row>
    <row r="897" spans="1:18" x14ac:dyDescent="0.2">
      <c r="A897" t="s">
        <v>2040</v>
      </c>
      <c r="B897" t="s">
        <v>23</v>
      </c>
      <c r="C897">
        <v>23</v>
      </c>
      <c r="D897">
        <v>8</v>
      </c>
      <c r="E897">
        <v>11</v>
      </c>
      <c r="F897">
        <v>2565</v>
      </c>
      <c r="G897" t="s">
        <v>84</v>
      </c>
      <c r="H897" t="s">
        <v>19</v>
      </c>
      <c r="I897" s="5" t="s">
        <v>2041</v>
      </c>
      <c r="J897" t="s">
        <v>512</v>
      </c>
      <c r="K897">
        <v>25</v>
      </c>
      <c r="L897">
        <v>3</v>
      </c>
      <c r="M897">
        <v>2542</v>
      </c>
      <c r="N897" t="s">
        <v>87</v>
      </c>
      <c r="O897" t="s">
        <v>23</v>
      </c>
      <c r="P897" t="s">
        <v>24</v>
      </c>
      <c r="Q897" s="3">
        <f t="shared" si="14"/>
        <v>1410</v>
      </c>
      <c r="R897" s="3" t="str">
        <f>VLOOKUP(Q897,[1]รหัสอำเภอ!$A$2:$B$17,2,FALSE)</f>
        <v>ลาดบัวหลวง</v>
      </c>
    </row>
    <row r="898" spans="1:18" x14ac:dyDescent="0.2">
      <c r="A898" t="s">
        <v>2042</v>
      </c>
      <c r="B898" t="s">
        <v>23</v>
      </c>
      <c r="C898">
        <v>15</v>
      </c>
      <c r="D898">
        <v>8</v>
      </c>
      <c r="E898">
        <v>11</v>
      </c>
      <c r="F898">
        <v>2565</v>
      </c>
      <c r="G898" t="s">
        <v>18</v>
      </c>
      <c r="H898" t="s">
        <v>19</v>
      </c>
      <c r="I898" s="5" t="s">
        <v>551</v>
      </c>
      <c r="J898" t="s">
        <v>790</v>
      </c>
      <c r="K898">
        <v>29</v>
      </c>
      <c r="L898">
        <v>5</v>
      </c>
      <c r="M898">
        <v>2550</v>
      </c>
      <c r="N898" t="s">
        <v>22</v>
      </c>
      <c r="O898" t="s">
        <v>23</v>
      </c>
      <c r="P898" t="s">
        <v>24</v>
      </c>
      <c r="Q898" s="3">
        <f t="shared" si="14"/>
        <v>1411</v>
      </c>
      <c r="R898" s="3" t="str">
        <f>VLOOKUP(Q898,[1]รหัสอำเภอ!$A$2:$B$17,2,FALSE)</f>
        <v>วังน้อย</v>
      </c>
    </row>
    <row r="899" spans="1:18" x14ac:dyDescent="0.2">
      <c r="A899" t="s">
        <v>2043</v>
      </c>
      <c r="B899" t="s">
        <v>17</v>
      </c>
      <c r="C899">
        <v>44</v>
      </c>
      <c r="D899">
        <v>8</v>
      </c>
      <c r="E899">
        <v>11</v>
      </c>
      <c r="F899">
        <v>2565</v>
      </c>
      <c r="G899" t="s">
        <v>162</v>
      </c>
      <c r="H899" t="s">
        <v>19</v>
      </c>
      <c r="I899" s="5" t="s">
        <v>1884</v>
      </c>
      <c r="J899" t="s">
        <v>112</v>
      </c>
      <c r="K899">
        <v>7</v>
      </c>
      <c r="L899">
        <v>12</v>
      </c>
      <c r="M899">
        <v>2520</v>
      </c>
      <c r="N899" t="s">
        <v>164</v>
      </c>
      <c r="O899" t="s">
        <v>23</v>
      </c>
      <c r="P899" t="s">
        <v>24</v>
      </c>
      <c r="Q899" s="3">
        <f t="shared" si="14"/>
        <v>1411</v>
      </c>
      <c r="R899" s="3" t="str">
        <f>VLOOKUP(Q899,[1]รหัสอำเภอ!$A$2:$B$17,2,FALSE)</f>
        <v>วังน้อย</v>
      </c>
    </row>
    <row r="900" spans="1:18" x14ac:dyDescent="0.2">
      <c r="A900" t="s">
        <v>2044</v>
      </c>
      <c r="B900" t="s">
        <v>17</v>
      </c>
      <c r="C900">
        <v>84</v>
      </c>
      <c r="D900">
        <v>8</v>
      </c>
      <c r="E900">
        <v>11</v>
      </c>
      <c r="F900">
        <v>2565</v>
      </c>
      <c r="G900" t="s">
        <v>162</v>
      </c>
      <c r="H900" t="s">
        <v>27</v>
      </c>
      <c r="I900" s="5" t="s">
        <v>436</v>
      </c>
      <c r="J900" t="s">
        <v>175</v>
      </c>
      <c r="M900">
        <v>2481</v>
      </c>
      <c r="N900" t="s">
        <v>484</v>
      </c>
      <c r="P900" t="s">
        <v>24</v>
      </c>
      <c r="Q900" s="3">
        <f t="shared" si="14"/>
        <v>1411</v>
      </c>
      <c r="R900" s="3" t="str">
        <f>VLOOKUP(Q900,[1]รหัสอำเภอ!$A$2:$B$17,2,FALSE)</f>
        <v>วังน้อย</v>
      </c>
    </row>
    <row r="901" spans="1:18" x14ac:dyDescent="0.2">
      <c r="A901" t="s">
        <v>2045</v>
      </c>
      <c r="B901" t="s">
        <v>23</v>
      </c>
      <c r="C901">
        <v>48</v>
      </c>
      <c r="D901">
        <v>8</v>
      </c>
      <c r="E901">
        <v>11</v>
      </c>
      <c r="F901">
        <v>2565</v>
      </c>
      <c r="G901" t="s">
        <v>18</v>
      </c>
      <c r="H901" t="s">
        <v>19</v>
      </c>
      <c r="I901" s="5" t="s">
        <v>436</v>
      </c>
      <c r="J901" t="s">
        <v>963</v>
      </c>
      <c r="K901">
        <v>5</v>
      </c>
      <c r="L901">
        <v>5</v>
      </c>
      <c r="M901">
        <v>2517</v>
      </c>
      <c r="N901" t="s">
        <v>22</v>
      </c>
      <c r="O901" t="s">
        <v>23</v>
      </c>
      <c r="P901" t="s">
        <v>24</v>
      </c>
      <c r="Q901" s="3">
        <f t="shared" ref="Q901:Q964" si="15">VALUE(LEFT(I901,4))</f>
        <v>1411</v>
      </c>
      <c r="R901" s="3" t="str">
        <f>VLOOKUP(Q901,[1]รหัสอำเภอ!$A$2:$B$17,2,FALSE)</f>
        <v>วังน้อย</v>
      </c>
    </row>
    <row r="902" spans="1:18" x14ac:dyDescent="0.2">
      <c r="A902" t="s">
        <v>2046</v>
      </c>
      <c r="B902" t="s">
        <v>23</v>
      </c>
      <c r="C902">
        <v>43</v>
      </c>
      <c r="D902">
        <v>8</v>
      </c>
      <c r="E902">
        <v>11</v>
      </c>
      <c r="F902">
        <v>2565</v>
      </c>
      <c r="G902" t="s">
        <v>162</v>
      </c>
      <c r="H902" t="s">
        <v>19</v>
      </c>
      <c r="I902" s="5" t="s">
        <v>2047</v>
      </c>
      <c r="J902" t="s">
        <v>2048</v>
      </c>
      <c r="K902">
        <v>29</v>
      </c>
      <c r="L902">
        <v>5</v>
      </c>
      <c r="M902">
        <v>2522</v>
      </c>
      <c r="N902" t="s">
        <v>164</v>
      </c>
      <c r="O902" t="s">
        <v>23</v>
      </c>
      <c r="P902" t="s">
        <v>24</v>
      </c>
      <c r="Q902" s="3">
        <f t="shared" si="15"/>
        <v>1411</v>
      </c>
      <c r="R902" s="3" t="str">
        <f>VLOOKUP(Q902,[1]รหัสอำเภอ!$A$2:$B$17,2,FALSE)</f>
        <v>วังน้อย</v>
      </c>
    </row>
    <row r="903" spans="1:18" x14ac:dyDescent="0.2">
      <c r="A903" t="s">
        <v>2049</v>
      </c>
      <c r="B903" t="s">
        <v>23</v>
      </c>
      <c r="C903">
        <v>54</v>
      </c>
      <c r="D903">
        <v>8</v>
      </c>
      <c r="E903">
        <v>11</v>
      </c>
      <c r="F903">
        <v>2565</v>
      </c>
      <c r="G903" t="s">
        <v>18</v>
      </c>
      <c r="H903" t="s">
        <v>19</v>
      </c>
      <c r="I903" s="5" t="s">
        <v>1286</v>
      </c>
      <c r="J903" t="s">
        <v>61</v>
      </c>
      <c r="K903">
        <v>26</v>
      </c>
      <c r="L903">
        <v>10</v>
      </c>
      <c r="M903">
        <v>2511</v>
      </c>
      <c r="N903" t="s">
        <v>22</v>
      </c>
      <c r="O903" t="s">
        <v>23</v>
      </c>
      <c r="P903" t="s">
        <v>24</v>
      </c>
      <c r="Q903" s="3">
        <f t="shared" si="15"/>
        <v>1416</v>
      </c>
      <c r="R903" s="3" t="str">
        <f>VLOOKUP(Q903,[1]รหัสอำเภอ!$A$2:$B$17,2,FALSE)</f>
        <v>บ้านแพรก</v>
      </c>
    </row>
    <row r="904" spans="1:18" x14ac:dyDescent="0.2">
      <c r="A904" t="s">
        <v>2050</v>
      </c>
      <c r="B904" t="s">
        <v>23</v>
      </c>
      <c r="C904">
        <v>76</v>
      </c>
      <c r="D904">
        <v>9</v>
      </c>
      <c r="E904">
        <v>11</v>
      </c>
      <c r="F904">
        <v>2565</v>
      </c>
      <c r="G904" t="s">
        <v>1806</v>
      </c>
      <c r="H904" t="s">
        <v>2051</v>
      </c>
      <c r="I904" s="5" t="s">
        <v>501</v>
      </c>
      <c r="J904" t="s">
        <v>181</v>
      </c>
      <c r="K904">
        <v>2</v>
      </c>
      <c r="L904">
        <v>2</v>
      </c>
      <c r="M904">
        <v>2489</v>
      </c>
      <c r="N904" t="s">
        <v>2052</v>
      </c>
      <c r="O904" t="s">
        <v>37</v>
      </c>
      <c r="P904" t="s">
        <v>82</v>
      </c>
      <c r="Q904" s="3">
        <f t="shared" si="15"/>
        <v>1401</v>
      </c>
      <c r="R904" s="3" t="str">
        <f>VLOOKUP(Q904,[1]รหัสอำเภอ!$A$2:$B$17,2,FALSE)</f>
        <v>พระนครศรีอยุธยา</v>
      </c>
    </row>
    <row r="905" spans="1:18" x14ac:dyDescent="0.2">
      <c r="A905" t="s">
        <v>2053</v>
      </c>
      <c r="B905" t="s">
        <v>23</v>
      </c>
      <c r="C905">
        <v>81</v>
      </c>
      <c r="D905">
        <v>9</v>
      </c>
      <c r="E905">
        <v>11</v>
      </c>
      <c r="F905">
        <v>2565</v>
      </c>
      <c r="G905" t="s">
        <v>26</v>
      </c>
      <c r="H905" t="s">
        <v>27</v>
      </c>
      <c r="I905" s="5" t="s">
        <v>2054</v>
      </c>
      <c r="J905" t="s">
        <v>29</v>
      </c>
      <c r="M905">
        <v>2484</v>
      </c>
      <c r="N905" t="s">
        <v>30</v>
      </c>
      <c r="P905" t="s">
        <v>24</v>
      </c>
      <c r="Q905" s="3">
        <f t="shared" si="15"/>
        <v>1401</v>
      </c>
      <c r="R905" s="3" t="str">
        <f>VLOOKUP(Q905,[1]รหัสอำเภอ!$A$2:$B$17,2,FALSE)</f>
        <v>พระนครศรีอยุธยา</v>
      </c>
    </row>
    <row r="906" spans="1:18" x14ac:dyDescent="0.2">
      <c r="A906" t="s">
        <v>2055</v>
      </c>
      <c r="B906" t="s">
        <v>17</v>
      </c>
      <c r="C906">
        <v>80</v>
      </c>
      <c r="D906">
        <v>9</v>
      </c>
      <c r="E906">
        <v>11</v>
      </c>
      <c r="F906">
        <v>2565</v>
      </c>
      <c r="G906" t="s">
        <v>18</v>
      </c>
      <c r="H906" t="s">
        <v>19</v>
      </c>
      <c r="I906" s="5" t="s">
        <v>668</v>
      </c>
      <c r="J906" t="s">
        <v>471</v>
      </c>
      <c r="M906">
        <v>2485</v>
      </c>
      <c r="N906" t="s">
        <v>22</v>
      </c>
      <c r="O906" t="s">
        <v>23</v>
      </c>
      <c r="P906" t="s">
        <v>24</v>
      </c>
      <c r="Q906" s="3">
        <f t="shared" si="15"/>
        <v>1401</v>
      </c>
      <c r="R906" s="3" t="str">
        <f>VLOOKUP(Q906,[1]รหัสอำเภอ!$A$2:$B$17,2,FALSE)</f>
        <v>พระนครศรีอยุธยา</v>
      </c>
    </row>
    <row r="907" spans="1:18" x14ac:dyDescent="0.2">
      <c r="A907" t="s">
        <v>2056</v>
      </c>
      <c r="B907" t="s">
        <v>17</v>
      </c>
      <c r="C907">
        <v>81</v>
      </c>
      <c r="D907">
        <v>9</v>
      </c>
      <c r="E907">
        <v>11</v>
      </c>
      <c r="F907">
        <v>2565</v>
      </c>
      <c r="G907" t="s">
        <v>678</v>
      </c>
      <c r="H907" t="s">
        <v>27</v>
      </c>
      <c r="I907" s="5" t="s">
        <v>2057</v>
      </c>
      <c r="J907" t="s">
        <v>29</v>
      </c>
      <c r="K907">
        <v>14</v>
      </c>
      <c r="L907">
        <v>3</v>
      </c>
      <c r="M907">
        <v>2484</v>
      </c>
      <c r="N907" t="s">
        <v>680</v>
      </c>
      <c r="P907" t="s">
        <v>24</v>
      </c>
      <c r="Q907" s="3">
        <f t="shared" si="15"/>
        <v>1403</v>
      </c>
      <c r="R907" s="3" t="str">
        <f>VLOOKUP(Q907,[1]รหัสอำเภอ!$A$2:$B$17,2,FALSE)</f>
        <v>นครหลวง</v>
      </c>
    </row>
    <row r="908" spans="1:18" x14ac:dyDescent="0.2">
      <c r="A908" t="s">
        <v>2058</v>
      </c>
      <c r="B908" t="s">
        <v>23</v>
      </c>
      <c r="C908">
        <v>60</v>
      </c>
      <c r="D908">
        <v>9</v>
      </c>
      <c r="E908">
        <v>11</v>
      </c>
      <c r="F908">
        <v>2565</v>
      </c>
      <c r="G908" t="s">
        <v>2059</v>
      </c>
      <c r="H908" t="s">
        <v>27</v>
      </c>
      <c r="I908" s="5" t="s">
        <v>1479</v>
      </c>
      <c r="J908" t="s">
        <v>591</v>
      </c>
      <c r="K908">
        <v>13</v>
      </c>
      <c r="L908">
        <v>6</v>
      </c>
      <c r="M908">
        <v>2505</v>
      </c>
      <c r="N908" t="s">
        <v>2060</v>
      </c>
      <c r="P908" t="s">
        <v>316</v>
      </c>
      <c r="Q908" s="3">
        <f t="shared" si="15"/>
        <v>1403</v>
      </c>
      <c r="R908" s="3" t="str">
        <f>VLOOKUP(Q908,[1]รหัสอำเภอ!$A$2:$B$17,2,FALSE)</f>
        <v>นครหลวง</v>
      </c>
    </row>
    <row r="909" spans="1:18" x14ac:dyDescent="0.2">
      <c r="A909" t="s">
        <v>2061</v>
      </c>
      <c r="B909" t="s">
        <v>23</v>
      </c>
      <c r="C909">
        <v>54</v>
      </c>
      <c r="D909">
        <v>9</v>
      </c>
      <c r="E909">
        <v>11</v>
      </c>
      <c r="F909">
        <v>2565</v>
      </c>
      <c r="G909" t="s">
        <v>49</v>
      </c>
      <c r="H909" t="s">
        <v>19</v>
      </c>
      <c r="I909" s="5" t="s">
        <v>421</v>
      </c>
      <c r="J909" t="s">
        <v>357</v>
      </c>
      <c r="K909">
        <v>8</v>
      </c>
      <c r="L909">
        <v>7</v>
      </c>
      <c r="M909">
        <v>2511</v>
      </c>
      <c r="N909" t="s">
        <v>52</v>
      </c>
      <c r="O909" t="s">
        <v>37</v>
      </c>
      <c r="P909" t="s">
        <v>24</v>
      </c>
      <c r="Q909" s="3">
        <f t="shared" si="15"/>
        <v>1404</v>
      </c>
      <c r="R909" s="3" t="str">
        <f>VLOOKUP(Q909,[1]รหัสอำเภอ!$A$2:$B$17,2,FALSE)</f>
        <v>บางไทร</v>
      </c>
    </row>
    <row r="910" spans="1:18" x14ac:dyDescent="0.2">
      <c r="A910" t="s">
        <v>2062</v>
      </c>
      <c r="B910" t="s">
        <v>17</v>
      </c>
      <c r="C910">
        <v>86</v>
      </c>
      <c r="D910">
        <v>9</v>
      </c>
      <c r="E910">
        <v>11</v>
      </c>
      <c r="F910">
        <v>2565</v>
      </c>
      <c r="G910" t="s">
        <v>18</v>
      </c>
      <c r="H910" t="s">
        <v>19</v>
      </c>
      <c r="I910" s="5" t="s">
        <v>2063</v>
      </c>
      <c r="J910" t="s">
        <v>117</v>
      </c>
      <c r="K910">
        <v>25</v>
      </c>
      <c r="L910">
        <v>11</v>
      </c>
      <c r="M910">
        <v>2478</v>
      </c>
      <c r="N910" t="s">
        <v>22</v>
      </c>
      <c r="O910" t="s">
        <v>23</v>
      </c>
      <c r="P910" t="s">
        <v>24</v>
      </c>
      <c r="Q910" s="3">
        <f t="shared" si="15"/>
        <v>1405</v>
      </c>
      <c r="R910" s="3" t="str">
        <f>VLOOKUP(Q910,[1]รหัสอำเภอ!$A$2:$B$17,2,FALSE)</f>
        <v>บางบาล</v>
      </c>
    </row>
    <row r="911" spans="1:18" x14ac:dyDescent="0.2">
      <c r="A911" t="s">
        <v>2064</v>
      </c>
      <c r="B911" t="s">
        <v>23</v>
      </c>
      <c r="C911">
        <v>69</v>
      </c>
      <c r="D911">
        <v>9</v>
      </c>
      <c r="E911">
        <v>11</v>
      </c>
      <c r="F911">
        <v>2565</v>
      </c>
      <c r="G911" t="s">
        <v>1249</v>
      </c>
      <c r="H911" t="s">
        <v>27</v>
      </c>
      <c r="I911" s="5" t="s">
        <v>1103</v>
      </c>
      <c r="J911" t="s">
        <v>175</v>
      </c>
      <c r="M911">
        <v>2496</v>
      </c>
      <c r="N911" t="s">
        <v>1250</v>
      </c>
      <c r="P911" t="s">
        <v>24</v>
      </c>
      <c r="Q911" s="3">
        <f t="shared" si="15"/>
        <v>1406</v>
      </c>
      <c r="R911" s="3" t="str">
        <f>VLOOKUP(Q911,[1]รหัสอำเภอ!$A$2:$B$17,2,FALSE)</f>
        <v>บางปะอิน</v>
      </c>
    </row>
    <row r="912" spans="1:18" x14ac:dyDescent="0.2">
      <c r="A912" t="s">
        <v>2065</v>
      </c>
      <c r="B912" t="s">
        <v>23</v>
      </c>
      <c r="C912">
        <v>90</v>
      </c>
      <c r="D912">
        <v>9</v>
      </c>
      <c r="E912">
        <v>11</v>
      </c>
      <c r="F912">
        <v>2565</v>
      </c>
      <c r="G912" t="s">
        <v>162</v>
      </c>
      <c r="H912" t="s">
        <v>27</v>
      </c>
      <c r="I912" s="5" t="s">
        <v>2066</v>
      </c>
      <c r="J912" t="s">
        <v>29</v>
      </c>
      <c r="M912">
        <v>2475</v>
      </c>
      <c r="N912" t="s">
        <v>484</v>
      </c>
      <c r="P912" t="s">
        <v>24</v>
      </c>
      <c r="Q912" s="3">
        <f t="shared" si="15"/>
        <v>1406</v>
      </c>
      <c r="R912" s="3" t="str">
        <f>VLOOKUP(Q912,[1]รหัสอำเภอ!$A$2:$B$17,2,FALSE)</f>
        <v>บางปะอิน</v>
      </c>
    </row>
    <row r="913" spans="1:18" x14ac:dyDescent="0.2">
      <c r="A913" t="s">
        <v>2067</v>
      </c>
      <c r="B913" t="s">
        <v>17</v>
      </c>
      <c r="C913">
        <v>73</v>
      </c>
      <c r="D913">
        <v>9</v>
      </c>
      <c r="E913">
        <v>11</v>
      </c>
      <c r="F913">
        <v>2565</v>
      </c>
      <c r="G913" t="s">
        <v>18</v>
      </c>
      <c r="H913" t="s">
        <v>19</v>
      </c>
      <c r="I913" s="5" t="s">
        <v>792</v>
      </c>
      <c r="J913" t="s">
        <v>393</v>
      </c>
      <c r="M913">
        <v>2492</v>
      </c>
      <c r="N913" t="s">
        <v>22</v>
      </c>
      <c r="O913" t="s">
        <v>23</v>
      </c>
      <c r="P913" t="s">
        <v>24</v>
      </c>
      <c r="Q913" s="3">
        <f t="shared" si="15"/>
        <v>1406</v>
      </c>
      <c r="R913" s="3" t="str">
        <f>VLOOKUP(Q913,[1]รหัสอำเภอ!$A$2:$B$17,2,FALSE)</f>
        <v>บางปะอิน</v>
      </c>
    </row>
    <row r="914" spans="1:18" x14ac:dyDescent="0.2">
      <c r="A914" t="s">
        <v>2068</v>
      </c>
      <c r="B914" t="s">
        <v>17</v>
      </c>
      <c r="C914">
        <v>66</v>
      </c>
      <c r="D914">
        <v>9</v>
      </c>
      <c r="E914">
        <v>11</v>
      </c>
      <c r="F914">
        <v>2565</v>
      </c>
      <c r="G914" t="s">
        <v>54</v>
      </c>
      <c r="H914" t="s">
        <v>19</v>
      </c>
      <c r="I914" s="5" t="s">
        <v>2069</v>
      </c>
      <c r="J914" t="s">
        <v>2070</v>
      </c>
      <c r="K914">
        <v>14</v>
      </c>
      <c r="L914">
        <v>3</v>
      </c>
      <c r="M914">
        <v>2499</v>
      </c>
      <c r="N914" t="s">
        <v>144</v>
      </c>
      <c r="O914" t="s">
        <v>23</v>
      </c>
      <c r="P914" t="s">
        <v>24</v>
      </c>
      <c r="Q914" s="3">
        <f t="shared" si="15"/>
        <v>1407</v>
      </c>
      <c r="R914" s="3" t="str">
        <f>VLOOKUP(Q914,[1]รหัสอำเภอ!$A$2:$B$17,2,FALSE)</f>
        <v>บางปะหัน</v>
      </c>
    </row>
    <row r="915" spans="1:18" x14ac:dyDescent="0.2">
      <c r="A915" t="s">
        <v>2071</v>
      </c>
      <c r="B915" t="s">
        <v>23</v>
      </c>
      <c r="C915">
        <v>52</v>
      </c>
      <c r="D915">
        <v>9</v>
      </c>
      <c r="E915">
        <v>11</v>
      </c>
      <c r="F915">
        <v>2565</v>
      </c>
      <c r="G915" t="s">
        <v>54</v>
      </c>
      <c r="H915" t="s">
        <v>19</v>
      </c>
      <c r="I915" s="5" t="s">
        <v>2072</v>
      </c>
      <c r="J915" t="s">
        <v>237</v>
      </c>
      <c r="K915">
        <v>27</v>
      </c>
      <c r="L915">
        <v>7</v>
      </c>
      <c r="M915">
        <v>2513</v>
      </c>
      <c r="N915" t="s">
        <v>144</v>
      </c>
      <c r="O915" t="s">
        <v>23</v>
      </c>
      <c r="P915" t="s">
        <v>24</v>
      </c>
      <c r="Q915" s="3">
        <f t="shared" si="15"/>
        <v>1407</v>
      </c>
      <c r="R915" s="3" t="str">
        <f>VLOOKUP(Q915,[1]รหัสอำเภอ!$A$2:$B$17,2,FALSE)</f>
        <v>บางปะหัน</v>
      </c>
    </row>
    <row r="916" spans="1:18" x14ac:dyDescent="0.2">
      <c r="A916" t="s">
        <v>2073</v>
      </c>
      <c r="B916" t="s">
        <v>23</v>
      </c>
      <c r="C916">
        <v>70</v>
      </c>
      <c r="D916">
        <v>9</v>
      </c>
      <c r="E916">
        <v>11</v>
      </c>
      <c r="F916">
        <v>2565</v>
      </c>
      <c r="G916" t="s">
        <v>54</v>
      </c>
      <c r="H916" t="s">
        <v>19</v>
      </c>
      <c r="I916" s="5" t="s">
        <v>2074</v>
      </c>
      <c r="J916" t="s">
        <v>61</v>
      </c>
      <c r="K916">
        <v>14</v>
      </c>
      <c r="L916">
        <v>1</v>
      </c>
      <c r="M916">
        <v>2495</v>
      </c>
      <c r="N916" t="s">
        <v>144</v>
      </c>
      <c r="O916" t="s">
        <v>23</v>
      </c>
      <c r="P916" t="s">
        <v>24</v>
      </c>
      <c r="Q916" s="3">
        <f t="shared" si="15"/>
        <v>1407</v>
      </c>
      <c r="R916" s="3" t="str">
        <f>VLOOKUP(Q916,[1]รหัสอำเภอ!$A$2:$B$17,2,FALSE)</f>
        <v>บางปะหัน</v>
      </c>
    </row>
    <row r="917" spans="1:18" x14ac:dyDescent="0.2">
      <c r="A917" t="s">
        <v>2075</v>
      </c>
      <c r="B917" t="s">
        <v>23</v>
      </c>
      <c r="C917">
        <v>62</v>
      </c>
      <c r="D917">
        <v>9</v>
      </c>
      <c r="E917">
        <v>11</v>
      </c>
      <c r="F917">
        <v>2565</v>
      </c>
      <c r="G917" t="s">
        <v>65</v>
      </c>
      <c r="H917" t="s">
        <v>27</v>
      </c>
      <c r="I917" s="5" t="s">
        <v>2076</v>
      </c>
      <c r="J917" t="s">
        <v>418</v>
      </c>
      <c r="K917">
        <v>13</v>
      </c>
      <c r="L917">
        <v>6</v>
      </c>
      <c r="M917">
        <v>2503</v>
      </c>
      <c r="N917" t="s">
        <v>68</v>
      </c>
      <c r="P917" t="s">
        <v>24</v>
      </c>
      <c r="Q917" s="3">
        <f t="shared" si="15"/>
        <v>1408</v>
      </c>
      <c r="R917" s="3" t="str">
        <f>VLOOKUP(Q917,[1]รหัสอำเภอ!$A$2:$B$17,2,FALSE)</f>
        <v>ผักไห่</v>
      </c>
    </row>
    <row r="918" spans="1:18" x14ac:dyDescent="0.2">
      <c r="A918" t="s">
        <v>2077</v>
      </c>
      <c r="B918" t="s">
        <v>23</v>
      </c>
      <c r="C918">
        <v>85</v>
      </c>
      <c r="D918">
        <v>9</v>
      </c>
      <c r="E918">
        <v>11</v>
      </c>
      <c r="F918">
        <v>2565</v>
      </c>
      <c r="G918" t="s">
        <v>75</v>
      </c>
      <c r="H918" t="s">
        <v>27</v>
      </c>
      <c r="I918" s="5" t="s">
        <v>1444</v>
      </c>
      <c r="J918" t="s">
        <v>29</v>
      </c>
      <c r="M918">
        <v>2480</v>
      </c>
      <c r="N918" t="s">
        <v>77</v>
      </c>
      <c r="P918" t="s">
        <v>24</v>
      </c>
      <c r="Q918" s="3">
        <f t="shared" si="15"/>
        <v>1410</v>
      </c>
      <c r="R918" s="3" t="str">
        <f>VLOOKUP(Q918,[1]รหัสอำเภอ!$A$2:$B$17,2,FALSE)</f>
        <v>ลาดบัวหลวง</v>
      </c>
    </row>
    <row r="919" spans="1:18" x14ac:dyDescent="0.2">
      <c r="A919" t="s">
        <v>2078</v>
      </c>
      <c r="B919" t="s">
        <v>23</v>
      </c>
      <c r="C919">
        <v>77</v>
      </c>
      <c r="D919">
        <v>9</v>
      </c>
      <c r="E919">
        <v>11</v>
      </c>
      <c r="F919">
        <v>2565</v>
      </c>
      <c r="G919" t="s">
        <v>84</v>
      </c>
      <c r="H919" t="s">
        <v>19</v>
      </c>
      <c r="I919" s="5" t="s">
        <v>1335</v>
      </c>
      <c r="J919" t="s">
        <v>61</v>
      </c>
      <c r="M919">
        <v>2488</v>
      </c>
      <c r="N919" t="s">
        <v>87</v>
      </c>
      <c r="O919" t="s">
        <v>23</v>
      </c>
      <c r="P919" t="s">
        <v>24</v>
      </c>
      <c r="Q919" s="3">
        <f t="shared" si="15"/>
        <v>1412</v>
      </c>
      <c r="R919" s="3" t="str">
        <f>VLOOKUP(Q919,[1]รหัสอำเภอ!$A$2:$B$17,2,FALSE)</f>
        <v>เสนา</v>
      </c>
    </row>
    <row r="920" spans="1:18" x14ac:dyDescent="0.2">
      <c r="A920" t="s">
        <v>2079</v>
      </c>
      <c r="B920" t="s">
        <v>23</v>
      </c>
      <c r="C920">
        <v>78</v>
      </c>
      <c r="D920">
        <v>9</v>
      </c>
      <c r="E920">
        <v>11</v>
      </c>
      <c r="F920">
        <v>2565</v>
      </c>
      <c r="G920" t="s">
        <v>84</v>
      </c>
      <c r="H920" t="s">
        <v>19</v>
      </c>
      <c r="I920" s="5" t="s">
        <v>1396</v>
      </c>
      <c r="J920" t="s">
        <v>2080</v>
      </c>
      <c r="K920">
        <v>4</v>
      </c>
      <c r="L920">
        <v>7</v>
      </c>
      <c r="M920">
        <v>2487</v>
      </c>
      <c r="N920" t="s">
        <v>87</v>
      </c>
      <c r="O920" t="s">
        <v>23</v>
      </c>
      <c r="P920" t="s">
        <v>24</v>
      </c>
      <c r="Q920" s="3">
        <f t="shared" si="15"/>
        <v>1412</v>
      </c>
      <c r="R920" s="3" t="str">
        <f>VLOOKUP(Q920,[1]รหัสอำเภอ!$A$2:$B$17,2,FALSE)</f>
        <v>เสนา</v>
      </c>
    </row>
    <row r="921" spans="1:18" x14ac:dyDescent="0.2">
      <c r="A921" t="s">
        <v>2081</v>
      </c>
      <c r="B921" t="s">
        <v>23</v>
      </c>
      <c r="C921">
        <v>60</v>
      </c>
      <c r="D921">
        <v>9</v>
      </c>
      <c r="E921">
        <v>11</v>
      </c>
      <c r="F921">
        <v>2565</v>
      </c>
      <c r="G921" t="s">
        <v>84</v>
      </c>
      <c r="H921" t="s">
        <v>19</v>
      </c>
      <c r="I921" s="5" t="s">
        <v>1342</v>
      </c>
      <c r="J921" t="s">
        <v>61</v>
      </c>
      <c r="K921">
        <v>1</v>
      </c>
      <c r="L921">
        <v>9</v>
      </c>
      <c r="M921">
        <v>2505</v>
      </c>
      <c r="N921" t="s">
        <v>87</v>
      </c>
      <c r="O921" t="s">
        <v>23</v>
      </c>
      <c r="P921" t="s">
        <v>24</v>
      </c>
      <c r="Q921" s="3">
        <f t="shared" si="15"/>
        <v>1412</v>
      </c>
      <c r="R921" s="3" t="str">
        <f>VLOOKUP(Q921,[1]รหัสอำเภอ!$A$2:$B$17,2,FALSE)</f>
        <v>เสนา</v>
      </c>
    </row>
    <row r="922" spans="1:18" x14ac:dyDescent="0.2">
      <c r="A922" t="s">
        <v>2082</v>
      </c>
      <c r="B922" t="s">
        <v>23</v>
      </c>
      <c r="C922">
        <v>57</v>
      </c>
      <c r="D922">
        <v>9</v>
      </c>
      <c r="E922">
        <v>11</v>
      </c>
      <c r="F922">
        <v>2565</v>
      </c>
      <c r="G922" t="s">
        <v>18</v>
      </c>
      <c r="H922" t="s">
        <v>19</v>
      </c>
      <c r="I922" s="5" t="s">
        <v>1696</v>
      </c>
      <c r="J922" t="s">
        <v>790</v>
      </c>
      <c r="K922">
        <v>17</v>
      </c>
      <c r="L922">
        <v>11</v>
      </c>
      <c r="M922">
        <v>2507</v>
      </c>
      <c r="N922" t="s">
        <v>22</v>
      </c>
      <c r="O922" t="s">
        <v>23</v>
      </c>
      <c r="P922" t="s">
        <v>24</v>
      </c>
      <c r="Q922" s="3">
        <f t="shared" si="15"/>
        <v>1415</v>
      </c>
      <c r="R922" s="3" t="str">
        <f>VLOOKUP(Q922,[1]รหัสอำเภอ!$A$2:$B$17,2,FALSE)</f>
        <v>มหาราช</v>
      </c>
    </row>
    <row r="923" spans="1:18" x14ac:dyDescent="0.2">
      <c r="A923" t="s">
        <v>2083</v>
      </c>
      <c r="B923" t="s">
        <v>23</v>
      </c>
      <c r="C923">
        <v>71</v>
      </c>
      <c r="D923">
        <v>10</v>
      </c>
      <c r="E923">
        <v>11</v>
      </c>
      <c r="F923">
        <v>2565</v>
      </c>
      <c r="G923" t="s">
        <v>49</v>
      </c>
      <c r="H923" t="s">
        <v>27</v>
      </c>
      <c r="I923" s="5" t="s">
        <v>501</v>
      </c>
      <c r="J923" t="s">
        <v>21</v>
      </c>
      <c r="K923">
        <v>18</v>
      </c>
      <c r="L923">
        <v>3</v>
      </c>
      <c r="M923">
        <v>2494</v>
      </c>
      <c r="N923" t="s">
        <v>311</v>
      </c>
      <c r="P923" t="s">
        <v>24</v>
      </c>
      <c r="Q923" s="3">
        <f t="shared" si="15"/>
        <v>1401</v>
      </c>
      <c r="R923" s="3" t="str">
        <f>VLOOKUP(Q923,[1]รหัสอำเภอ!$A$2:$B$17,2,FALSE)</f>
        <v>พระนครศรีอยุธยา</v>
      </c>
    </row>
    <row r="924" spans="1:18" x14ac:dyDescent="0.2">
      <c r="A924" t="s">
        <v>2084</v>
      </c>
      <c r="B924" t="s">
        <v>23</v>
      </c>
      <c r="C924">
        <v>73</v>
      </c>
      <c r="D924">
        <v>10</v>
      </c>
      <c r="E924">
        <v>11</v>
      </c>
      <c r="F924">
        <v>2565</v>
      </c>
      <c r="G924" t="s">
        <v>254</v>
      </c>
      <c r="H924" t="s">
        <v>19</v>
      </c>
      <c r="I924" s="5" t="s">
        <v>787</v>
      </c>
      <c r="J924" t="s">
        <v>418</v>
      </c>
      <c r="K924">
        <v>28</v>
      </c>
      <c r="L924">
        <v>8</v>
      </c>
      <c r="M924">
        <v>2492</v>
      </c>
      <c r="N924" t="s">
        <v>257</v>
      </c>
      <c r="O924" t="s">
        <v>23</v>
      </c>
      <c r="P924" t="s">
        <v>24</v>
      </c>
      <c r="Q924" s="3">
        <f t="shared" si="15"/>
        <v>1403</v>
      </c>
      <c r="R924" s="3" t="str">
        <f>VLOOKUP(Q924,[1]รหัสอำเภอ!$A$2:$B$17,2,FALSE)</f>
        <v>นครหลวง</v>
      </c>
    </row>
    <row r="925" spans="1:18" x14ac:dyDescent="0.2">
      <c r="A925" t="s">
        <v>2085</v>
      </c>
      <c r="B925" t="s">
        <v>17</v>
      </c>
      <c r="C925">
        <v>69</v>
      </c>
      <c r="D925">
        <v>10</v>
      </c>
      <c r="E925">
        <v>11</v>
      </c>
      <c r="F925">
        <v>2565</v>
      </c>
      <c r="G925" t="s">
        <v>125</v>
      </c>
      <c r="H925" t="s">
        <v>27</v>
      </c>
      <c r="I925" s="5" t="s">
        <v>1097</v>
      </c>
      <c r="J925" t="s">
        <v>1469</v>
      </c>
      <c r="K925">
        <v>7</v>
      </c>
      <c r="L925">
        <v>8</v>
      </c>
      <c r="M925">
        <v>2496</v>
      </c>
      <c r="N925" t="s">
        <v>128</v>
      </c>
      <c r="P925" t="s">
        <v>24</v>
      </c>
      <c r="Q925" s="3">
        <f t="shared" si="15"/>
        <v>1405</v>
      </c>
      <c r="R925" s="3" t="str">
        <f>VLOOKUP(Q925,[1]รหัสอำเภอ!$A$2:$B$17,2,FALSE)</f>
        <v>บางบาล</v>
      </c>
    </row>
    <row r="926" spans="1:18" x14ac:dyDescent="0.2">
      <c r="A926" t="s">
        <v>2086</v>
      </c>
      <c r="B926" t="s">
        <v>23</v>
      </c>
      <c r="C926">
        <v>73</v>
      </c>
      <c r="D926">
        <v>10</v>
      </c>
      <c r="E926">
        <v>11</v>
      </c>
      <c r="F926">
        <v>2565</v>
      </c>
      <c r="G926" t="s">
        <v>110</v>
      </c>
      <c r="H926" t="s">
        <v>19</v>
      </c>
      <c r="I926" s="5" t="s">
        <v>2087</v>
      </c>
      <c r="J926" t="s">
        <v>2088</v>
      </c>
      <c r="M926">
        <v>2492</v>
      </c>
      <c r="N926" t="s">
        <v>113</v>
      </c>
      <c r="O926" t="s">
        <v>23</v>
      </c>
      <c r="P926" t="s">
        <v>24</v>
      </c>
      <c r="Q926" s="3">
        <f t="shared" si="15"/>
        <v>1406</v>
      </c>
      <c r="R926" s="3" t="str">
        <f>VLOOKUP(Q926,[1]รหัสอำเภอ!$A$2:$B$17,2,FALSE)</f>
        <v>บางปะอิน</v>
      </c>
    </row>
    <row r="927" spans="1:18" x14ac:dyDescent="0.2">
      <c r="A927" t="s">
        <v>2089</v>
      </c>
      <c r="B927" t="s">
        <v>23</v>
      </c>
      <c r="C927">
        <v>74</v>
      </c>
      <c r="D927">
        <v>10</v>
      </c>
      <c r="E927">
        <v>11</v>
      </c>
      <c r="F927">
        <v>2565</v>
      </c>
      <c r="G927" t="s">
        <v>2090</v>
      </c>
      <c r="H927" t="s">
        <v>762</v>
      </c>
      <c r="I927" s="5" t="s">
        <v>590</v>
      </c>
      <c r="J927" t="s">
        <v>512</v>
      </c>
      <c r="K927">
        <v>19</v>
      </c>
      <c r="L927">
        <v>6</v>
      </c>
      <c r="M927">
        <v>2491</v>
      </c>
      <c r="N927" t="s">
        <v>2091</v>
      </c>
      <c r="O927" t="s">
        <v>23</v>
      </c>
      <c r="P927" t="s">
        <v>82</v>
      </c>
      <c r="Q927" s="3">
        <f t="shared" si="15"/>
        <v>1406</v>
      </c>
      <c r="R927" s="3" t="str">
        <f>VLOOKUP(Q927,[1]รหัสอำเภอ!$A$2:$B$17,2,FALSE)</f>
        <v>บางปะอิน</v>
      </c>
    </row>
    <row r="928" spans="1:18" x14ac:dyDescent="0.2">
      <c r="A928" t="s">
        <v>2092</v>
      </c>
      <c r="B928" t="s">
        <v>17</v>
      </c>
      <c r="C928">
        <v>70</v>
      </c>
      <c r="D928">
        <v>10</v>
      </c>
      <c r="E928">
        <v>11</v>
      </c>
      <c r="F928">
        <v>2565</v>
      </c>
      <c r="G928" t="s">
        <v>89</v>
      </c>
      <c r="H928" t="s">
        <v>27</v>
      </c>
      <c r="I928" s="5" t="s">
        <v>50</v>
      </c>
      <c r="J928" t="s">
        <v>21</v>
      </c>
      <c r="M928">
        <v>2495</v>
      </c>
      <c r="N928" t="s">
        <v>91</v>
      </c>
      <c r="P928" t="s">
        <v>24</v>
      </c>
      <c r="Q928" s="3">
        <f t="shared" si="15"/>
        <v>1406</v>
      </c>
      <c r="R928" s="3" t="str">
        <f>VLOOKUP(Q928,[1]รหัสอำเภอ!$A$2:$B$17,2,FALSE)</f>
        <v>บางปะอิน</v>
      </c>
    </row>
    <row r="929" spans="1:18" x14ac:dyDescent="0.2">
      <c r="A929" t="s">
        <v>2093</v>
      </c>
      <c r="B929" t="s">
        <v>23</v>
      </c>
      <c r="C929">
        <v>87</v>
      </c>
      <c r="D929">
        <v>10</v>
      </c>
      <c r="E929">
        <v>11</v>
      </c>
      <c r="F929">
        <v>2565</v>
      </c>
      <c r="G929" t="s">
        <v>197</v>
      </c>
      <c r="H929" t="s">
        <v>27</v>
      </c>
      <c r="I929" s="5" t="s">
        <v>2094</v>
      </c>
      <c r="J929" t="s">
        <v>21</v>
      </c>
      <c r="K929">
        <v>10</v>
      </c>
      <c r="L929">
        <v>4</v>
      </c>
      <c r="M929">
        <v>2478</v>
      </c>
      <c r="N929" t="s">
        <v>199</v>
      </c>
      <c r="P929" t="s">
        <v>24</v>
      </c>
      <c r="Q929" s="3">
        <f t="shared" si="15"/>
        <v>1406</v>
      </c>
      <c r="R929" s="3" t="str">
        <f>VLOOKUP(Q929,[1]รหัสอำเภอ!$A$2:$B$17,2,FALSE)</f>
        <v>บางปะอิน</v>
      </c>
    </row>
    <row r="930" spans="1:18" x14ac:dyDescent="0.2">
      <c r="A930" t="s">
        <v>2095</v>
      </c>
      <c r="B930" t="s">
        <v>23</v>
      </c>
      <c r="C930">
        <v>97</v>
      </c>
      <c r="D930">
        <v>10</v>
      </c>
      <c r="E930">
        <v>11</v>
      </c>
      <c r="F930">
        <v>2565</v>
      </c>
      <c r="G930" t="s">
        <v>2096</v>
      </c>
      <c r="H930" t="s">
        <v>27</v>
      </c>
      <c r="I930" s="5" t="s">
        <v>2097</v>
      </c>
      <c r="J930" t="s">
        <v>21</v>
      </c>
      <c r="K930">
        <v>21</v>
      </c>
      <c r="L930">
        <v>10</v>
      </c>
      <c r="M930">
        <v>2468</v>
      </c>
      <c r="N930" t="s">
        <v>2098</v>
      </c>
      <c r="P930" t="s">
        <v>997</v>
      </c>
      <c r="Q930" s="3">
        <f t="shared" si="15"/>
        <v>1407</v>
      </c>
      <c r="R930" s="3" t="str">
        <f>VLOOKUP(Q930,[1]รหัสอำเภอ!$A$2:$B$17,2,FALSE)</f>
        <v>บางปะหัน</v>
      </c>
    </row>
    <row r="931" spans="1:18" x14ac:dyDescent="0.2">
      <c r="A931" t="s">
        <v>2099</v>
      </c>
      <c r="B931" t="s">
        <v>17</v>
      </c>
      <c r="C931">
        <v>67</v>
      </c>
      <c r="D931">
        <v>10</v>
      </c>
      <c r="E931">
        <v>11</v>
      </c>
      <c r="F931">
        <v>2565</v>
      </c>
      <c r="G931" t="s">
        <v>1359</v>
      </c>
      <c r="H931" t="s">
        <v>19</v>
      </c>
      <c r="I931" s="5" t="s">
        <v>2100</v>
      </c>
      <c r="J931" t="s">
        <v>95</v>
      </c>
      <c r="K931">
        <v>19</v>
      </c>
      <c r="L931">
        <v>6</v>
      </c>
      <c r="M931">
        <v>2498</v>
      </c>
      <c r="N931" t="s">
        <v>1361</v>
      </c>
      <c r="O931" t="s">
        <v>23</v>
      </c>
      <c r="P931" t="s">
        <v>82</v>
      </c>
      <c r="Q931" s="3">
        <f t="shared" si="15"/>
        <v>1408</v>
      </c>
      <c r="R931" s="3" t="str">
        <f>VLOOKUP(Q931,[1]รหัสอำเภอ!$A$2:$B$17,2,FALSE)</f>
        <v>ผักไห่</v>
      </c>
    </row>
    <row r="932" spans="1:18" x14ac:dyDescent="0.2">
      <c r="A932" t="s">
        <v>2101</v>
      </c>
      <c r="B932" t="s">
        <v>17</v>
      </c>
      <c r="C932">
        <v>99</v>
      </c>
      <c r="D932">
        <v>10</v>
      </c>
      <c r="E932">
        <v>11</v>
      </c>
      <c r="F932">
        <v>2565</v>
      </c>
      <c r="G932" t="s">
        <v>152</v>
      </c>
      <c r="H932" t="s">
        <v>19</v>
      </c>
      <c r="I932" s="5" t="s">
        <v>2102</v>
      </c>
      <c r="J932" t="s">
        <v>746</v>
      </c>
      <c r="K932">
        <v>10</v>
      </c>
      <c r="L932">
        <v>1</v>
      </c>
      <c r="M932">
        <v>2466</v>
      </c>
      <c r="N932" t="s">
        <v>155</v>
      </c>
      <c r="O932" t="s">
        <v>23</v>
      </c>
      <c r="P932" t="s">
        <v>24</v>
      </c>
      <c r="Q932" s="3">
        <f t="shared" si="15"/>
        <v>1409</v>
      </c>
      <c r="R932" s="3" t="str">
        <f>VLOOKUP(Q932,[1]รหัสอำเภอ!$A$2:$B$17,2,FALSE)</f>
        <v>ภาชี</v>
      </c>
    </row>
    <row r="933" spans="1:18" x14ac:dyDescent="0.2">
      <c r="A933" t="s">
        <v>2103</v>
      </c>
      <c r="B933" t="s">
        <v>17</v>
      </c>
      <c r="C933">
        <v>48</v>
      </c>
      <c r="D933">
        <v>10</v>
      </c>
      <c r="E933">
        <v>11</v>
      </c>
      <c r="F933">
        <v>2565</v>
      </c>
      <c r="G933" t="s">
        <v>152</v>
      </c>
      <c r="H933" t="s">
        <v>19</v>
      </c>
      <c r="I933" s="5" t="s">
        <v>2102</v>
      </c>
      <c r="J933" t="s">
        <v>61</v>
      </c>
      <c r="K933">
        <v>19</v>
      </c>
      <c r="L933">
        <v>2</v>
      </c>
      <c r="M933">
        <v>2517</v>
      </c>
      <c r="N933" t="s">
        <v>155</v>
      </c>
      <c r="O933" t="s">
        <v>23</v>
      </c>
      <c r="P933" t="s">
        <v>24</v>
      </c>
      <c r="Q933" s="3">
        <f t="shared" si="15"/>
        <v>1409</v>
      </c>
      <c r="R933" s="3" t="str">
        <f>VLOOKUP(Q933,[1]รหัสอำเภอ!$A$2:$B$17,2,FALSE)</f>
        <v>ภาชี</v>
      </c>
    </row>
    <row r="934" spans="1:18" x14ac:dyDescent="0.2">
      <c r="A934" t="s">
        <v>2104</v>
      </c>
      <c r="B934" t="s">
        <v>17</v>
      </c>
      <c r="C934">
        <v>86</v>
      </c>
      <c r="D934">
        <v>10</v>
      </c>
      <c r="E934">
        <v>11</v>
      </c>
      <c r="F934">
        <v>2565</v>
      </c>
      <c r="G934" t="s">
        <v>278</v>
      </c>
      <c r="H934" t="s">
        <v>27</v>
      </c>
      <c r="I934" s="5" t="s">
        <v>1109</v>
      </c>
      <c r="J934" t="s">
        <v>21</v>
      </c>
      <c r="K934">
        <v>15</v>
      </c>
      <c r="L934">
        <v>7</v>
      </c>
      <c r="M934">
        <v>2479</v>
      </c>
      <c r="N934" t="s">
        <v>280</v>
      </c>
      <c r="P934" t="s">
        <v>24</v>
      </c>
      <c r="Q934" s="3">
        <f t="shared" si="15"/>
        <v>1409</v>
      </c>
      <c r="R934" s="3" t="str">
        <f>VLOOKUP(Q934,[1]รหัสอำเภอ!$A$2:$B$17,2,FALSE)</f>
        <v>ภาชี</v>
      </c>
    </row>
    <row r="935" spans="1:18" x14ac:dyDescent="0.2">
      <c r="A935" t="s">
        <v>2105</v>
      </c>
      <c r="B935" t="s">
        <v>23</v>
      </c>
      <c r="C935">
        <v>19</v>
      </c>
      <c r="D935">
        <v>10</v>
      </c>
      <c r="E935">
        <v>11</v>
      </c>
      <c r="F935">
        <v>2565</v>
      </c>
      <c r="G935" t="s">
        <v>2059</v>
      </c>
      <c r="H935" t="s">
        <v>19</v>
      </c>
      <c r="I935" s="5" t="s">
        <v>752</v>
      </c>
      <c r="J935" t="s">
        <v>2106</v>
      </c>
      <c r="K935">
        <v>17</v>
      </c>
      <c r="L935">
        <v>7</v>
      </c>
      <c r="M935">
        <v>2546</v>
      </c>
      <c r="N935" t="s">
        <v>2107</v>
      </c>
      <c r="O935" t="s">
        <v>23</v>
      </c>
      <c r="P935" t="s">
        <v>316</v>
      </c>
      <c r="Q935" s="3">
        <f t="shared" si="15"/>
        <v>1411</v>
      </c>
      <c r="R935" s="3" t="str">
        <f>VLOOKUP(Q935,[1]รหัสอำเภอ!$A$2:$B$17,2,FALSE)</f>
        <v>วังน้อย</v>
      </c>
    </row>
    <row r="936" spans="1:18" x14ac:dyDescent="0.2">
      <c r="A936" t="s">
        <v>2108</v>
      </c>
      <c r="B936" t="s">
        <v>23</v>
      </c>
      <c r="C936">
        <v>73</v>
      </c>
      <c r="D936">
        <v>10</v>
      </c>
      <c r="E936">
        <v>11</v>
      </c>
      <c r="F936">
        <v>2565</v>
      </c>
      <c r="G936" t="s">
        <v>162</v>
      </c>
      <c r="H936" t="s">
        <v>27</v>
      </c>
      <c r="I936" s="5" t="s">
        <v>481</v>
      </c>
      <c r="J936" t="s">
        <v>591</v>
      </c>
      <c r="M936">
        <v>2492</v>
      </c>
      <c r="N936" t="s">
        <v>484</v>
      </c>
      <c r="P936" t="s">
        <v>24</v>
      </c>
      <c r="Q936" s="3">
        <f t="shared" si="15"/>
        <v>1411</v>
      </c>
      <c r="R936" s="3" t="str">
        <f>VLOOKUP(Q936,[1]รหัสอำเภอ!$A$2:$B$17,2,FALSE)</f>
        <v>วังน้อย</v>
      </c>
    </row>
    <row r="937" spans="1:18" x14ac:dyDescent="0.2">
      <c r="A937" t="s">
        <v>2109</v>
      </c>
      <c r="B937" t="s">
        <v>23</v>
      </c>
      <c r="C937">
        <v>68</v>
      </c>
      <c r="D937">
        <v>10</v>
      </c>
      <c r="E937">
        <v>11</v>
      </c>
      <c r="F937">
        <v>2565</v>
      </c>
      <c r="G937" t="s">
        <v>84</v>
      </c>
      <c r="H937" t="s">
        <v>27</v>
      </c>
      <c r="I937" s="5" t="s">
        <v>1335</v>
      </c>
      <c r="J937" t="s">
        <v>29</v>
      </c>
      <c r="M937">
        <v>2497</v>
      </c>
      <c r="N937" t="s">
        <v>1742</v>
      </c>
      <c r="P937" t="s">
        <v>24</v>
      </c>
      <c r="Q937" s="3">
        <f t="shared" si="15"/>
        <v>1412</v>
      </c>
      <c r="R937" s="3" t="str">
        <f>VLOOKUP(Q937,[1]รหัสอำเภอ!$A$2:$B$17,2,FALSE)</f>
        <v>เสนา</v>
      </c>
    </row>
    <row r="938" spans="1:18" x14ac:dyDescent="0.2">
      <c r="A938" t="s">
        <v>2110</v>
      </c>
      <c r="B938" t="s">
        <v>17</v>
      </c>
      <c r="C938">
        <v>79</v>
      </c>
      <c r="D938">
        <v>10</v>
      </c>
      <c r="E938">
        <v>11</v>
      </c>
      <c r="F938">
        <v>2565</v>
      </c>
      <c r="G938" t="s">
        <v>292</v>
      </c>
      <c r="H938" t="s">
        <v>27</v>
      </c>
      <c r="I938" s="5" t="s">
        <v>1342</v>
      </c>
      <c r="J938" t="s">
        <v>237</v>
      </c>
      <c r="M938">
        <v>2486</v>
      </c>
      <c r="N938" t="s">
        <v>294</v>
      </c>
      <c r="P938" t="s">
        <v>24</v>
      </c>
      <c r="Q938" s="3">
        <f t="shared" si="15"/>
        <v>1412</v>
      </c>
      <c r="R938" s="3" t="str">
        <f>VLOOKUP(Q938,[1]รหัสอำเภอ!$A$2:$B$17,2,FALSE)</f>
        <v>เสนา</v>
      </c>
    </row>
    <row r="939" spans="1:18" x14ac:dyDescent="0.2">
      <c r="A939" t="s">
        <v>2111</v>
      </c>
      <c r="B939" t="s">
        <v>23</v>
      </c>
      <c r="C939">
        <v>69</v>
      </c>
      <c r="D939">
        <v>10</v>
      </c>
      <c r="E939">
        <v>11</v>
      </c>
      <c r="F939">
        <v>2565</v>
      </c>
      <c r="G939" t="s">
        <v>1894</v>
      </c>
      <c r="H939" t="s">
        <v>27</v>
      </c>
      <c r="I939" s="5" t="s">
        <v>770</v>
      </c>
      <c r="J939" t="s">
        <v>237</v>
      </c>
      <c r="M939">
        <v>2496</v>
      </c>
      <c r="N939" t="s">
        <v>1897</v>
      </c>
      <c r="P939" t="s">
        <v>24</v>
      </c>
      <c r="Q939" s="3">
        <f t="shared" si="15"/>
        <v>1414</v>
      </c>
      <c r="R939" s="3" t="str">
        <f>VLOOKUP(Q939,[1]รหัสอำเภอ!$A$2:$B$17,2,FALSE)</f>
        <v>อุทัย</v>
      </c>
    </row>
    <row r="940" spans="1:18" x14ac:dyDescent="0.2">
      <c r="A940" t="s">
        <v>2112</v>
      </c>
      <c r="B940" t="s">
        <v>17</v>
      </c>
      <c r="C940">
        <v>85</v>
      </c>
      <c r="D940">
        <v>10</v>
      </c>
      <c r="E940">
        <v>11</v>
      </c>
      <c r="F940">
        <v>2565</v>
      </c>
      <c r="G940" t="s">
        <v>18</v>
      </c>
      <c r="H940" t="s">
        <v>19</v>
      </c>
      <c r="I940" s="5" t="s">
        <v>2113</v>
      </c>
      <c r="J940" t="s">
        <v>2114</v>
      </c>
      <c r="M940">
        <v>2480</v>
      </c>
      <c r="N940" t="s">
        <v>22</v>
      </c>
      <c r="O940" t="s">
        <v>23</v>
      </c>
      <c r="P940" t="s">
        <v>24</v>
      </c>
      <c r="Q940" s="3">
        <f t="shared" si="15"/>
        <v>1416</v>
      </c>
      <c r="R940" s="3" t="str">
        <f>VLOOKUP(Q940,[1]รหัสอำเภอ!$A$2:$B$17,2,FALSE)</f>
        <v>บ้านแพรก</v>
      </c>
    </row>
    <row r="941" spans="1:18" x14ac:dyDescent="0.2">
      <c r="A941" t="s">
        <v>2115</v>
      </c>
      <c r="B941" t="s">
        <v>17</v>
      </c>
      <c r="C941">
        <v>83</v>
      </c>
      <c r="D941">
        <v>11</v>
      </c>
      <c r="E941">
        <v>11</v>
      </c>
      <c r="F941">
        <v>2565</v>
      </c>
      <c r="G941" t="s">
        <v>2116</v>
      </c>
      <c r="H941" t="s">
        <v>762</v>
      </c>
      <c r="I941" s="5" t="s">
        <v>2117</v>
      </c>
      <c r="J941" t="s">
        <v>61</v>
      </c>
      <c r="M941">
        <v>2482</v>
      </c>
      <c r="N941" t="s">
        <v>2118</v>
      </c>
      <c r="O941" t="s">
        <v>23</v>
      </c>
      <c r="P941" t="s">
        <v>316</v>
      </c>
      <c r="Q941" s="3">
        <f t="shared" si="15"/>
        <v>1416</v>
      </c>
      <c r="R941" s="3" t="str">
        <f>VLOOKUP(Q941,[1]รหัสอำเภอ!$A$2:$B$17,2,FALSE)</f>
        <v>บ้านแพรก</v>
      </c>
    </row>
    <row r="942" spans="1:18" x14ac:dyDescent="0.2">
      <c r="A942" t="s">
        <v>2119</v>
      </c>
      <c r="B942" t="s">
        <v>23</v>
      </c>
      <c r="C942">
        <v>82</v>
      </c>
      <c r="D942">
        <v>11</v>
      </c>
      <c r="E942">
        <v>11</v>
      </c>
      <c r="F942">
        <v>2565</v>
      </c>
      <c r="G942" t="s">
        <v>18</v>
      </c>
      <c r="H942" t="s">
        <v>27</v>
      </c>
      <c r="I942" s="5" t="s">
        <v>450</v>
      </c>
      <c r="J942" t="s">
        <v>405</v>
      </c>
      <c r="K942">
        <v>11</v>
      </c>
      <c r="L942">
        <v>4</v>
      </c>
      <c r="M942">
        <v>2483</v>
      </c>
      <c r="N942" t="s">
        <v>243</v>
      </c>
      <c r="P942" t="s">
        <v>24</v>
      </c>
      <c r="Q942" s="3">
        <f t="shared" si="15"/>
        <v>1401</v>
      </c>
      <c r="R942" s="3" t="str">
        <f>VLOOKUP(Q942,[1]รหัสอำเภอ!$A$2:$B$17,2,FALSE)</f>
        <v>พระนครศรีอยุธยา</v>
      </c>
    </row>
    <row r="943" spans="1:18" x14ac:dyDescent="0.2">
      <c r="A943" t="s">
        <v>2120</v>
      </c>
      <c r="B943" t="s">
        <v>17</v>
      </c>
      <c r="C943">
        <v>35</v>
      </c>
      <c r="D943">
        <v>11</v>
      </c>
      <c r="E943">
        <v>11</v>
      </c>
      <c r="F943">
        <v>2565</v>
      </c>
      <c r="G943" t="s">
        <v>18</v>
      </c>
      <c r="H943" t="s">
        <v>19</v>
      </c>
      <c r="I943" s="5" t="s">
        <v>1119</v>
      </c>
      <c r="J943" t="s">
        <v>29</v>
      </c>
      <c r="K943">
        <v>8</v>
      </c>
      <c r="L943">
        <v>7</v>
      </c>
      <c r="M943">
        <v>2530</v>
      </c>
      <c r="N943" t="s">
        <v>22</v>
      </c>
      <c r="O943" t="s">
        <v>23</v>
      </c>
      <c r="P943" t="s">
        <v>24</v>
      </c>
      <c r="Q943" s="3">
        <f t="shared" si="15"/>
        <v>1401</v>
      </c>
      <c r="R943" s="3" t="str">
        <f>VLOOKUP(Q943,[1]รหัสอำเภอ!$A$2:$B$17,2,FALSE)</f>
        <v>พระนครศรีอยุธยา</v>
      </c>
    </row>
    <row r="944" spans="1:18" x14ac:dyDescent="0.2">
      <c r="A944" t="s">
        <v>2121</v>
      </c>
      <c r="B944" t="s">
        <v>23</v>
      </c>
      <c r="C944">
        <v>45</v>
      </c>
      <c r="D944">
        <v>11</v>
      </c>
      <c r="E944">
        <v>11</v>
      </c>
      <c r="F944">
        <v>2565</v>
      </c>
      <c r="G944" t="s">
        <v>18</v>
      </c>
      <c r="H944" t="s">
        <v>19</v>
      </c>
      <c r="I944" s="5" t="s">
        <v>1565</v>
      </c>
      <c r="J944" t="s">
        <v>512</v>
      </c>
      <c r="K944">
        <v>20</v>
      </c>
      <c r="L944">
        <v>4</v>
      </c>
      <c r="M944">
        <v>2520</v>
      </c>
      <c r="N944" t="s">
        <v>22</v>
      </c>
      <c r="O944" t="s">
        <v>23</v>
      </c>
      <c r="P944" t="s">
        <v>24</v>
      </c>
      <c r="Q944" s="3">
        <f t="shared" si="15"/>
        <v>1401</v>
      </c>
      <c r="R944" s="3" t="str">
        <f>VLOOKUP(Q944,[1]รหัสอำเภอ!$A$2:$B$17,2,FALSE)</f>
        <v>พระนครศรีอยุธยา</v>
      </c>
    </row>
    <row r="945" spans="1:18" x14ac:dyDescent="0.2">
      <c r="A945" t="s">
        <v>2122</v>
      </c>
      <c r="B945" t="s">
        <v>23</v>
      </c>
      <c r="C945">
        <v>78</v>
      </c>
      <c r="D945">
        <v>11</v>
      </c>
      <c r="E945">
        <v>11</v>
      </c>
      <c r="F945">
        <v>2565</v>
      </c>
      <c r="G945" t="s">
        <v>715</v>
      </c>
      <c r="H945" t="s">
        <v>27</v>
      </c>
      <c r="I945" s="5" t="s">
        <v>2054</v>
      </c>
      <c r="J945" t="s">
        <v>21</v>
      </c>
      <c r="M945">
        <v>2487</v>
      </c>
      <c r="N945" t="s">
        <v>2123</v>
      </c>
      <c r="P945" t="s">
        <v>718</v>
      </c>
      <c r="Q945" s="3">
        <f t="shared" si="15"/>
        <v>1401</v>
      </c>
      <c r="R945" s="3" t="str">
        <f>VLOOKUP(Q945,[1]รหัสอำเภอ!$A$2:$B$17,2,FALSE)</f>
        <v>พระนครศรีอยุธยา</v>
      </c>
    </row>
    <row r="946" spans="1:18" x14ac:dyDescent="0.2">
      <c r="A946" t="s">
        <v>2124</v>
      </c>
      <c r="B946" t="s">
        <v>23</v>
      </c>
      <c r="C946">
        <v>85</v>
      </c>
      <c r="D946">
        <v>11</v>
      </c>
      <c r="E946">
        <v>11</v>
      </c>
      <c r="F946">
        <v>2565</v>
      </c>
      <c r="G946" t="s">
        <v>26</v>
      </c>
      <c r="H946" t="s">
        <v>27</v>
      </c>
      <c r="I946" s="5" t="s">
        <v>2125</v>
      </c>
      <c r="J946" t="s">
        <v>29</v>
      </c>
      <c r="M946">
        <v>2480</v>
      </c>
      <c r="N946" t="s">
        <v>30</v>
      </c>
      <c r="P946" t="s">
        <v>24</v>
      </c>
      <c r="Q946" s="3">
        <f t="shared" si="15"/>
        <v>1401</v>
      </c>
      <c r="R946" s="3" t="str">
        <f>VLOOKUP(Q946,[1]รหัสอำเภอ!$A$2:$B$17,2,FALSE)</f>
        <v>พระนครศรีอยุธยา</v>
      </c>
    </row>
    <row r="947" spans="1:18" x14ac:dyDescent="0.2">
      <c r="A947" t="s">
        <v>2126</v>
      </c>
      <c r="B947" t="s">
        <v>23</v>
      </c>
      <c r="C947">
        <v>82</v>
      </c>
      <c r="D947">
        <v>11</v>
      </c>
      <c r="E947">
        <v>11</v>
      </c>
      <c r="F947">
        <v>2565</v>
      </c>
      <c r="G947" t="s">
        <v>18</v>
      </c>
      <c r="H947" t="s">
        <v>19</v>
      </c>
      <c r="I947" s="5" t="s">
        <v>2127</v>
      </c>
      <c r="J947" t="s">
        <v>2128</v>
      </c>
      <c r="K947">
        <v>11</v>
      </c>
      <c r="L947">
        <v>4</v>
      </c>
      <c r="M947">
        <v>2483</v>
      </c>
      <c r="N947" t="s">
        <v>22</v>
      </c>
      <c r="O947" t="s">
        <v>23</v>
      </c>
      <c r="P947" t="s">
        <v>24</v>
      </c>
      <c r="Q947" s="3">
        <f t="shared" si="15"/>
        <v>1401</v>
      </c>
      <c r="R947" s="3" t="str">
        <f>VLOOKUP(Q947,[1]รหัสอำเภอ!$A$2:$B$17,2,FALSE)</f>
        <v>พระนครศรีอยุธยา</v>
      </c>
    </row>
    <row r="948" spans="1:18" x14ac:dyDescent="0.2">
      <c r="A948" t="s">
        <v>2129</v>
      </c>
      <c r="B948" t="s">
        <v>17</v>
      </c>
      <c r="C948">
        <v>69</v>
      </c>
      <c r="D948">
        <v>11</v>
      </c>
      <c r="E948">
        <v>11</v>
      </c>
      <c r="F948">
        <v>2565</v>
      </c>
      <c r="G948" t="s">
        <v>18</v>
      </c>
      <c r="H948" t="s">
        <v>19</v>
      </c>
      <c r="I948" s="5" t="s">
        <v>577</v>
      </c>
      <c r="J948" t="s">
        <v>51</v>
      </c>
      <c r="K948">
        <v>2</v>
      </c>
      <c r="L948">
        <v>5</v>
      </c>
      <c r="M948">
        <v>2496</v>
      </c>
      <c r="N948" t="s">
        <v>22</v>
      </c>
      <c r="O948" t="s">
        <v>23</v>
      </c>
      <c r="P948" t="s">
        <v>24</v>
      </c>
      <c r="Q948" s="3">
        <f t="shared" si="15"/>
        <v>1402</v>
      </c>
      <c r="R948" s="3" t="str">
        <f>VLOOKUP(Q948,[1]รหัสอำเภอ!$A$2:$B$17,2,FALSE)</f>
        <v>ท่าเรือ</v>
      </c>
    </row>
    <row r="949" spans="1:18" x14ac:dyDescent="0.2">
      <c r="A949" t="s">
        <v>2130</v>
      </c>
      <c r="B949" t="s">
        <v>17</v>
      </c>
      <c r="C949">
        <v>74</v>
      </c>
      <c r="D949">
        <v>11</v>
      </c>
      <c r="E949">
        <v>11</v>
      </c>
      <c r="F949">
        <v>2565</v>
      </c>
      <c r="G949" t="s">
        <v>18</v>
      </c>
      <c r="H949" t="s">
        <v>19</v>
      </c>
      <c r="I949" s="5" t="s">
        <v>2131</v>
      </c>
      <c r="J949" t="s">
        <v>274</v>
      </c>
      <c r="M949">
        <v>2491</v>
      </c>
      <c r="N949" t="s">
        <v>22</v>
      </c>
      <c r="O949" t="s">
        <v>23</v>
      </c>
      <c r="P949" t="s">
        <v>24</v>
      </c>
      <c r="Q949" s="3">
        <f t="shared" si="15"/>
        <v>1403</v>
      </c>
      <c r="R949" s="3" t="str">
        <f>VLOOKUP(Q949,[1]รหัสอำเภอ!$A$2:$B$17,2,FALSE)</f>
        <v>นครหลวง</v>
      </c>
    </row>
    <row r="950" spans="1:18" x14ac:dyDescent="0.2">
      <c r="A950" t="s">
        <v>2132</v>
      </c>
      <c r="B950" t="s">
        <v>17</v>
      </c>
      <c r="C950">
        <v>67</v>
      </c>
      <c r="D950">
        <v>11</v>
      </c>
      <c r="E950">
        <v>11</v>
      </c>
      <c r="F950">
        <v>2565</v>
      </c>
      <c r="G950" t="s">
        <v>607</v>
      </c>
      <c r="H950" t="s">
        <v>27</v>
      </c>
      <c r="I950" s="5" t="s">
        <v>2133</v>
      </c>
      <c r="J950" t="s">
        <v>29</v>
      </c>
      <c r="M950">
        <v>2498</v>
      </c>
      <c r="N950" t="s">
        <v>609</v>
      </c>
      <c r="P950" t="s">
        <v>24</v>
      </c>
      <c r="Q950" s="3">
        <f t="shared" si="15"/>
        <v>1404</v>
      </c>
      <c r="R950" s="3" t="str">
        <f>VLOOKUP(Q950,[1]รหัสอำเภอ!$A$2:$B$17,2,FALSE)</f>
        <v>บางไทร</v>
      </c>
    </row>
    <row r="951" spans="1:18" x14ac:dyDescent="0.2">
      <c r="A951" t="s">
        <v>2134</v>
      </c>
      <c r="B951" t="s">
        <v>17</v>
      </c>
      <c r="C951">
        <v>86</v>
      </c>
      <c r="D951">
        <v>11</v>
      </c>
      <c r="E951">
        <v>11</v>
      </c>
      <c r="F951">
        <v>2565</v>
      </c>
      <c r="G951" t="s">
        <v>607</v>
      </c>
      <c r="H951" t="s">
        <v>27</v>
      </c>
      <c r="I951" s="5" t="s">
        <v>611</v>
      </c>
      <c r="J951" t="s">
        <v>21</v>
      </c>
      <c r="M951">
        <v>2479</v>
      </c>
      <c r="N951" t="s">
        <v>609</v>
      </c>
      <c r="P951" t="s">
        <v>24</v>
      </c>
      <c r="Q951" s="3">
        <f t="shared" si="15"/>
        <v>1404</v>
      </c>
      <c r="R951" s="3" t="str">
        <f>VLOOKUP(Q951,[1]รหัสอำเภอ!$A$2:$B$17,2,FALSE)</f>
        <v>บางไทร</v>
      </c>
    </row>
    <row r="952" spans="1:18" x14ac:dyDescent="0.2">
      <c r="A952" t="s">
        <v>2135</v>
      </c>
      <c r="B952" t="s">
        <v>23</v>
      </c>
      <c r="C952">
        <v>68</v>
      </c>
      <c r="D952">
        <v>11</v>
      </c>
      <c r="E952">
        <v>11</v>
      </c>
      <c r="F952">
        <v>2565</v>
      </c>
      <c r="G952" t="s">
        <v>18</v>
      </c>
      <c r="H952" t="s">
        <v>19</v>
      </c>
      <c r="I952" s="5" t="s">
        <v>1764</v>
      </c>
      <c r="J952" t="s">
        <v>61</v>
      </c>
      <c r="K952">
        <v>13</v>
      </c>
      <c r="L952">
        <v>9</v>
      </c>
      <c r="M952">
        <v>2497</v>
      </c>
      <c r="N952" t="s">
        <v>22</v>
      </c>
      <c r="O952" t="s">
        <v>23</v>
      </c>
      <c r="P952" t="s">
        <v>24</v>
      </c>
      <c r="Q952" s="3">
        <f t="shared" si="15"/>
        <v>1405</v>
      </c>
      <c r="R952" s="3" t="str">
        <f>VLOOKUP(Q952,[1]รหัสอำเภอ!$A$2:$B$17,2,FALSE)</f>
        <v>บางบาล</v>
      </c>
    </row>
    <row r="953" spans="1:18" x14ac:dyDescent="0.2">
      <c r="A953" t="s">
        <v>2136</v>
      </c>
      <c r="B953" t="s">
        <v>17</v>
      </c>
      <c r="C953">
        <v>64</v>
      </c>
      <c r="D953">
        <v>11</v>
      </c>
      <c r="E953">
        <v>11</v>
      </c>
      <c r="F953">
        <v>2565</v>
      </c>
      <c r="G953" t="s">
        <v>84</v>
      </c>
      <c r="H953" t="s">
        <v>27</v>
      </c>
      <c r="I953" s="5" t="s">
        <v>2137</v>
      </c>
      <c r="J953" t="s">
        <v>56</v>
      </c>
      <c r="K953">
        <v>30</v>
      </c>
      <c r="L953">
        <v>5</v>
      </c>
      <c r="M953">
        <v>2501</v>
      </c>
      <c r="N953" t="s">
        <v>1742</v>
      </c>
      <c r="P953" t="s">
        <v>24</v>
      </c>
      <c r="Q953" s="3">
        <f t="shared" si="15"/>
        <v>1405</v>
      </c>
      <c r="R953" s="3" t="str">
        <f>VLOOKUP(Q953,[1]รหัสอำเภอ!$A$2:$B$17,2,FALSE)</f>
        <v>บางบาล</v>
      </c>
    </row>
    <row r="954" spans="1:18" x14ac:dyDescent="0.2">
      <c r="A954" t="s">
        <v>2138</v>
      </c>
      <c r="B954" t="s">
        <v>17</v>
      </c>
      <c r="C954">
        <v>83</v>
      </c>
      <c r="D954">
        <v>11</v>
      </c>
      <c r="E954">
        <v>11</v>
      </c>
      <c r="F954">
        <v>2565</v>
      </c>
      <c r="G954" t="s">
        <v>2139</v>
      </c>
      <c r="H954" t="s">
        <v>27</v>
      </c>
      <c r="I954" s="5" t="s">
        <v>2140</v>
      </c>
      <c r="J954" t="s">
        <v>498</v>
      </c>
      <c r="L954">
        <v>1</v>
      </c>
      <c r="M954">
        <v>2482</v>
      </c>
      <c r="N954" t="s">
        <v>2141</v>
      </c>
      <c r="P954" t="s">
        <v>687</v>
      </c>
      <c r="Q954" s="3">
        <f t="shared" si="15"/>
        <v>1405</v>
      </c>
      <c r="R954" s="3" t="str">
        <f>VLOOKUP(Q954,[1]รหัสอำเภอ!$A$2:$B$17,2,FALSE)</f>
        <v>บางบาล</v>
      </c>
    </row>
    <row r="955" spans="1:18" x14ac:dyDescent="0.2">
      <c r="A955" t="s">
        <v>2142</v>
      </c>
      <c r="B955" t="s">
        <v>23</v>
      </c>
      <c r="C955">
        <v>56</v>
      </c>
      <c r="D955">
        <v>11</v>
      </c>
      <c r="E955">
        <v>11</v>
      </c>
      <c r="F955">
        <v>2565</v>
      </c>
      <c r="G955" t="s">
        <v>2143</v>
      </c>
      <c r="H955" t="s">
        <v>19</v>
      </c>
      <c r="I955" s="5" t="s">
        <v>465</v>
      </c>
      <c r="J955" t="s">
        <v>887</v>
      </c>
      <c r="K955">
        <v>7</v>
      </c>
      <c r="L955">
        <v>6</v>
      </c>
      <c r="M955">
        <v>2509</v>
      </c>
      <c r="N955" t="s">
        <v>2144</v>
      </c>
      <c r="O955" t="s">
        <v>23</v>
      </c>
      <c r="P955" t="s">
        <v>266</v>
      </c>
      <c r="Q955" s="3">
        <f t="shared" si="15"/>
        <v>1406</v>
      </c>
      <c r="R955" s="3" t="str">
        <f>VLOOKUP(Q955,[1]รหัสอำเภอ!$A$2:$B$17,2,FALSE)</f>
        <v>บางปะอิน</v>
      </c>
    </row>
    <row r="956" spans="1:18" x14ac:dyDescent="0.2">
      <c r="A956" t="s">
        <v>2145</v>
      </c>
      <c r="B956" t="s">
        <v>23</v>
      </c>
      <c r="C956">
        <v>47</v>
      </c>
      <c r="D956">
        <v>11</v>
      </c>
      <c r="E956">
        <v>11</v>
      </c>
      <c r="F956">
        <v>2565</v>
      </c>
      <c r="G956" t="s">
        <v>18</v>
      </c>
      <c r="H956" t="s">
        <v>27</v>
      </c>
      <c r="I956" s="5" t="s">
        <v>2069</v>
      </c>
      <c r="J956" t="s">
        <v>95</v>
      </c>
      <c r="K956">
        <v>5</v>
      </c>
      <c r="L956">
        <v>1</v>
      </c>
      <c r="M956">
        <v>2518</v>
      </c>
      <c r="N956" t="s">
        <v>243</v>
      </c>
      <c r="P956" t="s">
        <v>24</v>
      </c>
      <c r="Q956" s="3">
        <f t="shared" si="15"/>
        <v>1407</v>
      </c>
      <c r="R956" s="3" t="str">
        <f>VLOOKUP(Q956,[1]รหัสอำเภอ!$A$2:$B$17,2,FALSE)</f>
        <v>บางปะหัน</v>
      </c>
    </row>
    <row r="957" spans="1:18" x14ac:dyDescent="0.2">
      <c r="A957" t="s">
        <v>2146</v>
      </c>
      <c r="B957" t="s">
        <v>23</v>
      </c>
      <c r="C957">
        <v>51</v>
      </c>
      <c r="D957">
        <v>11</v>
      </c>
      <c r="E957">
        <v>11</v>
      </c>
      <c r="F957">
        <v>2565</v>
      </c>
      <c r="G957" t="s">
        <v>2147</v>
      </c>
      <c r="H957" t="s">
        <v>33</v>
      </c>
      <c r="I957" s="5" t="s">
        <v>2148</v>
      </c>
      <c r="J957" t="s">
        <v>509</v>
      </c>
      <c r="K957">
        <v>25</v>
      </c>
      <c r="L957">
        <v>5</v>
      </c>
      <c r="M957">
        <v>2514</v>
      </c>
      <c r="N957" t="s">
        <v>2149</v>
      </c>
      <c r="O957" t="s">
        <v>23</v>
      </c>
      <c r="P957" t="s">
        <v>1890</v>
      </c>
      <c r="Q957" s="3">
        <f t="shared" si="15"/>
        <v>1407</v>
      </c>
      <c r="R957" s="3" t="str">
        <f>VLOOKUP(Q957,[1]รหัสอำเภอ!$A$2:$B$17,2,FALSE)</f>
        <v>บางปะหัน</v>
      </c>
    </row>
    <row r="958" spans="1:18" x14ac:dyDescent="0.2">
      <c r="A958" t="s">
        <v>2150</v>
      </c>
      <c r="B958" t="s">
        <v>23</v>
      </c>
      <c r="C958">
        <v>85</v>
      </c>
      <c r="D958">
        <v>11</v>
      </c>
      <c r="E958">
        <v>11</v>
      </c>
      <c r="F958">
        <v>2565</v>
      </c>
      <c r="G958" t="s">
        <v>2011</v>
      </c>
      <c r="H958" t="s">
        <v>19</v>
      </c>
      <c r="I958" s="5" t="s">
        <v>2151</v>
      </c>
      <c r="J958" t="s">
        <v>29</v>
      </c>
      <c r="K958">
        <v>9</v>
      </c>
      <c r="L958">
        <v>2</v>
      </c>
      <c r="M958">
        <v>2480</v>
      </c>
      <c r="N958" t="s">
        <v>2012</v>
      </c>
      <c r="O958" t="s">
        <v>23</v>
      </c>
      <c r="P958" t="s">
        <v>2013</v>
      </c>
      <c r="Q958" s="3">
        <f t="shared" si="15"/>
        <v>1407</v>
      </c>
      <c r="R958" s="3" t="str">
        <f>VLOOKUP(Q958,[1]รหัสอำเภอ!$A$2:$B$17,2,FALSE)</f>
        <v>บางปะหัน</v>
      </c>
    </row>
    <row r="959" spans="1:18" x14ac:dyDescent="0.2">
      <c r="A959" t="s">
        <v>2152</v>
      </c>
      <c r="B959" t="s">
        <v>23</v>
      </c>
      <c r="C959">
        <v>40</v>
      </c>
      <c r="D959">
        <v>11</v>
      </c>
      <c r="E959">
        <v>11</v>
      </c>
      <c r="F959">
        <v>2565</v>
      </c>
      <c r="G959" t="s">
        <v>65</v>
      </c>
      <c r="H959" t="s">
        <v>27</v>
      </c>
      <c r="I959" s="5" t="s">
        <v>2153</v>
      </c>
      <c r="J959" t="s">
        <v>29</v>
      </c>
      <c r="K959">
        <v>28</v>
      </c>
      <c r="L959">
        <v>5</v>
      </c>
      <c r="M959">
        <v>2525</v>
      </c>
      <c r="N959" t="s">
        <v>68</v>
      </c>
      <c r="P959" t="s">
        <v>24</v>
      </c>
      <c r="Q959" s="3">
        <f t="shared" si="15"/>
        <v>1408</v>
      </c>
      <c r="R959" s="3" t="str">
        <f>VLOOKUP(Q959,[1]รหัสอำเภอ!$A$2:$B$17,2,FALSE)</f>
        <v>ผักไห่</v>
      </c>
    </row>
    <row r="960" spans="1:18" x14ac:dyDescent="0.2">
      <c r="A960" t="s">
        <v>2154</v>
      </c>
      <c r="B960" t="s">
        <v>17</v>
      </c>
      <c r="C960">
        <v>79</v>
      </c>
      <c r="D960">
        <v>11</v>
      </c>
      <c r="E960">
        <v>11</v>
      </c>
      <c r="F960">
        <v>2565</v>
      </c>
      <c r="G960" t="s">
        <v>65</v>
      </c>
      <c r="H960" t="s">
        <v>27</v>
      </c>
      <c r="I960" s="5" t="s">
        <v>2155</v>
      </c>
      <c r="J960" t="s">
        <v>21</v>
      </c>
      <c r="M960">
        <v>2486</v>
      </c>
      <c r="N960" t="s">
        <v>68</v>
      </c>
      <c r="P960" t="s">
        <v>24</v>
      </c>
      <c r="Q960" s="3">
        <f t="shared" si="15"/>
        <v>1408</v>
      </c>
      <c r="R960" s="3" t="str">
        <f>VLOOKUP(Q960,[1]รหัสอำเภอ!$A$2:$B$17,2,FALSE)</f>
        <v>ผักไห่</v>
      </c>
    </row>
    <row r="961" spans="1:18" x14ac:dyDescent="0.2">
      <c r="A961" t="s">
        <v>2156</v>
      </c>
      <c r="B961" t="s">
        <v>23</v>
      </c>
      <c r="C961">
        <v>68</v>
      </c>
      <c r="D961">
        <v>11</v>
      </c>
      <c r="E961">
        <v>11</v>
      </c>
      <c r="F961">
        <v>2565</v>
      </c>
      <c r="G961" t="s">
        <v>162</v>
      </c>
      <c r="H961" t="s">
        <v>27</v>
      </c>
      <c r="I961" s="5" t="s">
        <v>647</v>
      </c>
      <c r="J961" t="s">
        <v>722</v>
      </c>
      <c r="M961">
        <v>2497</v>
      </c>
      <c r="N961" t="s">
        <v>484</v>
      </c>
      <c r="P961" t="s">
        <v>24</v>
      </c>
      <c r="Q961" s="3">
        <f t="shared" si="15"/>
        <v>1411</v>
      </c>
      <c r="R961" s="3" t="str">
        <f>VLOOKUP(Q961,[1]รหัสอำเภอ!$A$2:$B$17,2,FALSE)</f>
        <v>วังน้อย</v>
      </c>
    </row>
    <row r="962" spans="1:18" x14ac:dyDescent="0.2">
      <c r="A962" t="s">
        <v>2157</v>
      </c>
      <c r="B962" t="s">
        <v>17</v>
      </c>
      <c r="C962">
        <v>90</v>
      </c>
      <c r="D962">
        <v>11</v>
      </c>
      <c r="E962">
        <v>11</v>
      </c>
      <c r="F962">
        <v>2565</v>
      </c>
      <c r="G962" t="s">
        <v>162</v>
      </c>
      <c r="H962" t="s">
        <v>19</v>
      </c>
      <c r="I962" s="5" t="s">
        <v>1182</v>
      </c>
      <c r="J962" t="s">
        <v>61</v>
      </c>
      <c r="M962">
        <v>2475</v>
      </c>
      <c r="N962" t="s">
        <v>164</v>
      </c>
      <c r="O962" t="s">
        <v>23</v>
      </c>
      <c r="P962" t="s">
        <v>24</v>
      </c>
      <c r="Q962" s="3">
        <f t="shared" si="15"/>
        <v>1411</v>
      </c>
      <c r="R962" s="3" t="str">
        <f>VLOOKUP(Q962,[1]รหัสอำเภอ!$A$2:$B$17,2,FALSE)</f>
        <v>วังน้อย</v>
      </c>
    </row>
    <row r="963" spans="1:18" x14ac:dyDescent="0.2">
      <c r="A963" t="s">
        <v>2158</v>
      </c>
      <c r="B963" t="s">
        <v>17</v>
      </c>
      <c r="C963">
        <v>83</v>
      </c>
      <c r="D963">
        <v>11</v>
      </c>
      <c r="E963">
        <v>11</v>
      </c>
      <c r="F963">
        <v>2565</v>
      </c>
      <c r="G963" t="s">
        <v>373</v>
      </c>
      <c r="H963" t="s">
        <v>27</v>
      </c>
      <c r="I963" s="5" t="s">
        <v>2159</v>
      </c>
      <c r="J963" t="s">
        <v>21</v>
      </c>
      <c r="K963">
        <v>9</v>
      </c>
      <c r="L963">
        <v>2</v>
      </c>
      <c r="M963">
        <v>2482</v>
      </c>
      <c r="N963" t="s">
        <v>375</v>
      </c>
      <c r="P963" t="s">
        <v>24</v>
      </c>
      <c r="Q963" s="3">
        <f t="shared" si="15"/>
        <v>1412</v>
      </c>
      <c r="R963" s="3" t="str">
        <f>VLOOKUP(Q963,[1]รหัสอำเภอ!$A$2:$B$17,2,FALSE)</f>
        <v>เสนา</v>
      </c>
    </row>
    <row r="964" spans="1:18" x14ac:dyDescent="0.2">
      <c r="A964" t="s">
        <v>2160</v>
      </c>
      <c r="B964" t="s">
        <v>17</v>
      </c>
      <c r="C964">
        <v>67</v>
      </c>
      <c r="D964">
        <v>11</v>
      </c>
      <c r="E964">
        <v>11</v>
      </c>
      <c r="F964">
        <v>2565</v>
      </c>
      <c r="G964" t="s">
        <v>2161</v>
      </c>
      <c r="H964" t="s">
        <v>762</v>
      </c>
      <c r="I964" s="5" t="s">
        <v>869</v>
      </c>
      <c r="J964" t="s">
        <v>1128</v>
      </c>
      <c r="M964">
        <v>2498</v>
      </c>
      <c r="N964" t="s">
        <v>2162</v>
      </c>
      <c r="O964" t="s">
        <v>37</v>
      </c>
      <c r="P964" t="s">
        <v>192</v>
      </c>
      <c r="Q964" s="3">
        <f t="shared" si="15"/>
        <v>1415</v>
      </c>
      <c r="R964" s="3" t="str">
        <f>VLOOKUP(Q964,[1]รหัสอำเภอ!$A$2:$B$17,2,FALSE)</f>
        <v>มหาราช</v>
      </c>
    </row>
    <row r="965" spans="1:18" x14ac:dyDescent="0.2">
      <c r="A965" t="s">
        <v>2163</v>
      </c>
      <c r="B965" t="s">
        <v>17</v>
      </c>
      <c r="C965">
        <v>64</v>
      </c>
      <c r="D965">
        <v>11</v>
      </c>
      <c r="E965">
        <v>11</v>
      </c>
      <c r="F965">
        <v>2565</v>
      </c>
      <c r="G965" t="s">
        <v>18</v>
      </c>
      <c r="H965" t="s">
        <v>19</v>
      </c>
      <c r="I965" s="5" t="s">
        <v>821</v>
      </c>
      <c r="J965" t="s">
        <v>95</v>
      </c>
      <c r="M965">
        <v>2501</v>
      </c>
      <c r="N965" t="s">
        <v>22</v>
      </c>
      <c r="O965" t="s">
        <v>23</v>
      </c>
      <c r="P965" t="s">
        <v>24</v>
      </c>
      <c r="Q965" s="3">
        <f t="shared" ref="Q965:Q1028" si="16">VALUE(LEFT(I965,4))</f>
        <v>1415</v>
      </c>
      <c r="R965" s="3" t="str">
        <f>VLOOKUP(Q965,[1]รหัสอำเภอ!$A$2:$B$17,2,FALSE)</f>
        <v>มหาราช</v>
      </c>
    </row>
    <row r="966" spans="1:18" x14ac:dyDescent="0.2">
      <c r="A966" t="s">
        <v>2164</v>
      </c>
      <c r="B966" t="s">
        <v>23</v>
      </c>
      <c r="C966">
        <v>92</v>
      </c>
      <c r="D966">
        <v>11</v>
      </c>
      <c r="E966">
        <v>11</v>
      </c>
      <c r="F966">
        <v>2565</v>
      </c>
      <c r="G966" t="s">
        <v>235</v>
      </c>
      <c r="H966" t="s">
        <v>19</v>
      </c>
      <c r="I966" s="5" t="s">
        <v>1696</v>
      </c>
      <c r="J966" t="s">
        <v>2165</v>
      </c>
      <c r="M966">
        <v>2473</v>
      </c>
      <c r="N966" t="s">
        <v>238</v>
      </c>
      <c r="O966" t="s">
        <v>23</v>
      </c>
      <c r="P966" t="s">
        <v>24</v>
      </c>
      <c r="Q966" s="3">
        <f t="shared" si="16"/>
        <v>1415</v>
      </c>
      <c r="R966" s="3" t="str">
        <f>VLOOKUP(Q966,[1]รหัสอำเภอ!$A$2:$B$17,2,FALSE)</f>
        <v>มหาราช</v>
      </c>
    </row>
    <row r="967" spans="1:18" x14ac:dyDescent="0.2">
      <c r="A967" t="s">
        <v>2166</v>
      </c>
      <c r="B967" t="s">
        <v>23</v>
      </c>
      <c r="C967">
        <v>95</v>
      </c>
      <c r="D967">
        <v>12</v>
      </c>
      <c r="E967">
        <v>11</v>
      </c>
      <c r="F967">
        <v>2565</v>
      </c>
      <c r="G967" t="s">
        <v>49</v>
      </c>
      <c r="H967" t="s">
        <v>27</v>
      </c>
      <c r="I967" s="5" t="s">
        <v>501</v>
      </c>
      <c r="J967" t="s">
        <v>21</v>
      </c>
      <c r="M967">
        <v>2470</v>
      </c>
      <c r="N967" t="s">
        <v>311</v>
      </c>
      <c r="P967" t="s">
        <v>24</v>
      </c>
      <c r="Q967" s="3">
        <f t="shared" si="16"/>
        <v>1401</v>
      </c>
      <c r="R967" s="3" t="str">
        <f>VLOOKUP(Q967,[1]รหัสอำเภอ!$A$2:$B$17,2,FALSE)</f>
        <v>พระนครศรีอยุธยา</v>
      </c>
    </row>
    <row r="968" spans="1:18" x14ac:dyDescent="0.2">
      <c r="A968" t="s">
        <v>2167</v>
      </c>
      <c r="B968" t="s">
        <v>23</v>
      </c>
      <c r="C968">
        <v>60</v>
      </c>
      <c r="D968">
        <v>12</v>
      </c>
      <c r="E968">
        <v>11</v>
      </c>
      <c r="F968">
        <v>2565</v>
      </c>
      <c r="G968" t="s">
        <v>18</v>
      </c>
      <c r="H968" t="s">
        <v>19</v>
      </c>
      <c r="I968" s="5" t="s">
        <v>1083</v>
      </c>
      <c r="J968" t="s">
        <v>790</v>
      </c>
      <c r="M968">
        <v>2505</v>
      </c>
      <c r="N968" t="s">
        <v>22</v>
      </c>
      <c r="O968" t="s">
        <v>23</v>
      </c>
      <c r="P968" t="s">
        <v>24</v>
      </c>
      <c r="Q968" s="3">
        <f t="shared" si="16"/>
        <v>1401</v>
      </c>
      <c r="R968" s="3" t="str">
        <f>VLOOKUP(Q968,[1]รหัสอำเภอ!$A$2:$B$17,2,FALSE)</f>
        <v>พระนครศรีอยุธยา</v>
      </c>
    </row>
    <row r="969" spans="1:18" x14ac:dyDescent="0.2">
      <c r="A969" t="s">
        <v>2168</v>
      </c>
      <c r="B969" t="s">
        <v>23</v>
      </c>
      <c r="C969">
        <v>69</v>
      </c>
      <c r="D969">
        <v>12</v>
      </c>
      <c r="E969">
        <v>11</v>
      </c>
      <c r="F969">
        <v>2565</v>
      </c>
      <c r="G969" t="s">
        <v>18</v>
      </c>
      <c r="H969" t="s">
        <v>19</v>
      </c>
      <c r="I969" s="5" t="s">
        <v>2169</v>
      </c>
      <c r="J969" t="s">
        <v>498</v>
      </c>
      <c r="K969">
        <v>7</v>
      </c>
      <c r="L969">
        <v>9</v>
      </c>
      <c r="M969">
        <v>2496</v>
      </c>
      <c r="N969" t="s">
        <v>22</v>
      </c>
      <c r="O969" t="s">
        <v>23</v>
      </c>
      <c r="P969" t="s">
        <v>24</v>
      </c>
      <c r="Q969" s="3">
        <f t="shared" si="16"/>
        <v>1401</v>
      </c>
      <c r="R969" s="3" t="str">
        <f>VLOOKUP(Q969,[1]รหัสอำเภอ!$A$2:$B$17,2,FALSE)</f>
        <v>พระนครศรีอยุธยา</v>
      </c>
    </row>
    <row r="970" spans="1:18" x14ac:dyDescent="0.2">
      <c r="A970" t="s">
        <v>2170</v>
      </c>
      <c r="B970" t="s">
        <v>23</v>
      </c>
      <c r="C970">
        <v>76</v>
      </c>
      <c r="D970">
        <v>12</v>
      </c>
      <c r="E970">
        <v>11</v>
      </c>
      <c r="F970">
        <v>2565</v>
      </c>
      <c r="G970" t="s">
        <v>18</v>
      </c>
      <c r="H970" t="s">
        <v>19</v>
      </c>
      <c r="I970" s="5" t="s">
        <v>2127</v>
      </c>
      <c r="J970" t="s">
        <v>99</v>
      </c>
      <c r="K970">
        <v>3</v>
      </c>
      <c r="L970">
        <v>1</v>
      </c>
      <c r="M970">
        <v>2489</v>
      </c>
      <c r="N970" t="s">
        <v>22</v>
      </c>
      <c r="O970" t="s">
        <v>23</v>
      </c>
      <c r="P970" t="s">
        <v>24</v>
      </c>
      <c r="Q970" s="3">
        <f t="shared" si="16"/>
        <v>1401</v>
      </c>
      <c r="R970" s="3" t="str">
        <f>VLOOKUP(Q970,[1]รหัสอำเภอ!$A$2:$B$17,2,FALSE)</f>
        <v>พระนครศรีอยุธยา</v>
      </c>
    </row>
    <row r="971" spans="1:18" x14ac:dyDescent="0.2">
      <c r="A971" t="s">
        <v>2171</v>
      </c>
      <c r="B971" t="s">
        <v>17</v>
      </c>
      <c r="C971">
        <v>80</v>
      </c>
      <c r="D971">
        <v>12</v>
      </c>
      <c r="E971">
        <v>11</v>
      </c>
      <c r="F971">
        <v>2565</v>
      </c>
      <c r="G971" t="s">
        <v>26</v>
      </c>
      <c r="H971" t="s">
        <v>27</v>
      </c>
      <c r="I971" s="5" t="s">
        <v>1090</v>
      </c>
      <c r="J971" t="s">
        <v>29</v>
      </c>
      <c r="M971">
        <v>2485</v>
      </c>
      <c r="N971" t="s">
        <v>30</v>
      </c>
      <c r="P971" t="s">
        <v>24</v>
      </c>
      <c r="Q971" s="3">
        <f t="shared" si="16"/>
        <v>1401</v>
      </c>
      <c r="R971" s="3" t="str">
        <f>VLOOKUP(Q971,[1]รหัสอำเภอ!$A$2:$B$17,2,FALSE)</f>
        <v>พระนครศรีอยุธยา</v>
      </c>
    </row>
    <row r="972" spans="1:18" x14ac:dyDescent="0.2">
      <c r="A972" t="s">
        <v>2172</v>
      </c>
      <c r="B972" t="s">
        <v>17</v>
      </c>
      <c r="C972">
        <v>96</v>
      </c>
      <c r="D972">
        <v>12</v>
      </c>
      <c r="E972">
        <v>11</v>
      </c>
      <c r="F972">
        <v>2565</v>
      </c>
      <c r="G972" t="s">
        <v>110</v>
      </c>
      <c r="H972" t="s">
        <v>27</v>
      </c>
      <c r="I972" s="5" t="s">
        <v>730</v>
      </c>
      <c r="J972" t="s">
        <v>21</v>
      </c>
      <c r="M972">
        <v>2469</v>
      </c>
      <c r="N972" t="s">
        <v>731</v>
      </c>
      <c r="P972" t="s">
        <v>24</v>
      </c>
      <c r="Q972" s="3">
        <f t="shared" si="16"/>
        <v>1402</v>
      </c>
      <c r="R972" s="3" t="str">
        <f>VLOOKUP(Q972,[1]รหัสอำเภอ!$A$2:$B$17,2,FALSE)</f>
        <v>ท่าเรือ</v>
      </c>
    </row>
    <row r="973" spans="1:18" x14ac:dyDescent="0.2">
      <c r="A973" t="s">
        <v>2173</v>
      </c>
      <c r="B973" t="s">
        <v>17</v>
      </c>
      <c r="C973">
        <v>80</v>
      </c>
      <c r="D973">
        <v>12</v>
      </c>
      <c r="E973">
        <v>11</v>
      </c>
      <c r="F973">
        <v>2565</v>
      </c>
      <c r="G973" t="s">
        <v>110</v>
      </c>
      <c r="H973" t="s">
        <v>19</v>
      </c>
      <c r="I973" s="5" t="s">
        <v>2174</v>
      </c>
      <c r="J973" t="s">
        <v>181</v>
      </c>
      <c r="K973">
        <v>6</v>
      </c>
      <c r="L973">
        <v>3</v>
      </c>
      <c r="M973">
        <v>2485</v>
      </c>
      <c r="N973" t="s">
        <v>113</v>
      </c>
      <c r="O973" t="s">
        <v>23</v>
      </c>
      <c r="P973" t="s">
        <v>24</v>
      </c>
      <c r="Q973" s="3">
        <f t="shared" si="16"/>
        <v>1402</v>
      </c>
      <c r="R973" s="3" t="str">
        <f>VLOOKUP(Q973,[1]รหัสอำเภอ!$A$2:$B$17,2,FALSE)</f>
        <v>ท่าเรือ</v>
      </c>
    </row>
    <row r="974" spans="1:18" x14ac:dyDescent="0.2">
      <c r="A974" t="s">
        <v>2175</v>
      </c>
      <c r="B974" t="s">
        <v>23</v>
      </c>
      <c r="C974">
        <v>62</v>
      </c>
      <c r="D974">
        <v>12</v>
      </c>
      <c r="E974">
        <v>11</v>
      </c>
      <c r="F974">
        <v>2565</v>
      </c>
      <c r="G974" t="s">
        <v>18</v>
      </c>
      <c r="H974" t="s">
        <v>19</v>
      </c>
      <c r="I974" s="5" t="s">
        <v>2176</v>
      </c>
      <c r="J974" t="s">
        <v>1654</v>
      </c>
      <c r="K974">
        <v>14</v>
      </c>
      <c r="L974">
        <v>5</v>
      </c>
      <c r="M974">
        <v>2503</v>
      </c>
      <c r="N974" t="s">
        <v>22</v>
      </c>
      <c r="O974" t="s">
        <v>23</v>
      </c>
      <c r="P974" t="s">
        <v>24</v>
      </c>
      <c r="Q974" s="3">
        <f t="shared" si="16"/>
        <v>1403</v>
      </c>
      <c r="R974" s="3" t="str">
        <f>VLOOKUP(Q974,[1]รหัสอำเภอ!$A$2:$B$17,2,FALSE)</f>
        <v>นครหลวง</v>
      </c>
    </row>
    <row r="975" spans="1:18" x14ac:dyDescent="0.2">
      <c r="A975" t="s">
        <v>2177</v>
      </c>
      <c r="B975" t="s">
        <v>23</v>
      </c>
      <c r="C975">
        <v>77</v>
      </c>
      <c r="D975">
        <v>12</v>
      </c>
      <c r="E975">
        <v>11</v>
      </c>
      <c r="F975">
        <v>2565</v>
      </c>
      <c r="G975" t="s">
        <v>678</v>
      </c>
      <c r="H975" t="s">
        <v>27</v>
      </c>
      <c r="I975" s="5" t="s">
        <v>679</v>
      </c>
      <c r="J975" t="s">
        <v>29</v>
      </c>
      <c r="K975">
        <v>6</v>
      </c>
      <c r="L975">
        <v>2</v>
      </c>
      <c r="M975">
        <v>2488</v>
      </c>
      <c r="N975" t="s">
        <v>680</v>
      </c>
      <c r="P975" t="s">
        <v>24</v>
      </c>
      <c r="Q975" s="3">
        <f t="shared" si="16"/>
        <v>1403</v>
      </c>
      <c r="R975" s="3" t="str">
        <f>VLOOKUP(Q975,[1]รหัสอำเภอ!$A$2:$B$17,2,FALSE)</f>
        <v>นครหลวง</v>
      </c>
    </row>
    <row r="976" spans="1:18" x14ac:dyDescent="0.2">
      <c r="A976" t="s">
        <v>2178</v>
      </c>
      <c r="B976" t="s">
        <v>23</v>
      </c>
      <c r="C976">
        <v>70</v>
      </c>
      <c r="D976">
        <v>12</v>
      </c>
      <c r="E976">
        <v>11</v>
      </c>
      <c r="F976">
        <v>2565</v>
      </c>
      <c r="G976" t="s">
        <v>84</v>
      </c>
      <c r="H976" t="s">
        <v>19</v>
      </c>
      <c r="I976" s="5" t="s">
        <v>2179</v>
      </c>
      <c r="J976" t="s">
        <v>2180</v>
      </c>
      <c r="M976">
        <v>2495</v>
      </c>
      <c r="N976" t="s">
        <v>87</v>
      </c>
      <c r="O976" t="s">
        <v>23</v>
      </c>
      <c r="P976" t="s">
        <v>24</v>
      </c>
      <c r="Q976" s="3">
        <f t="shared" si="16"/>
        <v>1404</v>
      </c>
      <c r="R976" s="3" t="str">
        <f>VLOOKUP(Q976,[1]รหัสอำเภอ!$A$2:$B$17,2,FALSE)</f>
        <v>บางไทร</v>
      </c>
    </row>
    <row r="977" spans="1:18" x14ac:dyDescent="0.2">
      <c r="A977" t="s">
        <v>2181</v>
      </c>
      <c r="B977" t="s">
        <v>23</v>
      </c>
      <c r="C977">
        <v>69</v>
      </c>
      <c r="D977">
        <v>12</v>
      </c>
      <c r="E977">
        <v>11</v>
      </c>
      <c r="F977">
        <v>2565</v>
      </c>
      <c r="G977" t="s">
        <v>40</v>
      </c>
      <c r="H977" t="s">
        <v>27</v>
      </c>
      <c r="I977" s="5" t="s">
        <v>2182</v>
      </c>
      <c r="J977" t="s">
        <v>418</v>
      </c>
      <c r="M977">
        <v>2496</v>
      </c>
      <c r="N977" t="s">
        <v>42</v>
      </c>
      <c r="P977" t="s">
        <v>24</v>
      </c>
      <c r="Q977" s="3">
        <f t="shared" si="16"/>
        <v>1404</v>
      </c>
      <c r="R977" s="3" t="str">
        <f>VLOOKUP(Q977,[1]รหัสอำเภอ!$A$2:$B$17,2,FALSE)</f>
        <v>บางไทร</v>
      </c>
    </row>
    <row r="978" spans="1:18" x14ac:dyDescent="0.2">
      <c r="A978" t="s">
        <v>2183</v>
      </c>
      <c r="B978" t="s">
        <v>23</v>
      </c>
      <c r="C978">
        <v>50</v>
      </c>
      <c r="D978">
        <v>12</v>
      </c>
      <c r="E978">
        <v>11</v>
      </c>
      <c r="F978">
        <v>2565</v>
      </c>
      <c r="G978" t="s">
        <v>44</v>
      </c>
      <c r="H978" t="s">
        <v>19</v>
      </c>
      <c r="I978" s="5" t="s">
        <v>1312</v>
      </c>
      <c r="J978" t="s">
        <v>215</v>
      </c>
      <c r="K978">
        <v>24</v>
      </c>
      <c r="L978">
        <v>2</v>
      </c>
      <c r="M978">
        <v>2515</v>
      </c>
      <c r="N978" t="s">
        <v>47</v>
      </c>
      <c r="O978" t="s">
        <v>23</v>
      </c>
      <c r="P978" t="s">
        <v>24</v>
      </c>
      <c r="Q978" s="3">
        <f t="shared" si="16"/>
        <v>1404</v>
      </c>
      <c r="R978" s="3" t="str">
        <f>VLOOKUP(Q978,[1]รหัสอำเภอ!$A$2:$B$17,2,FALSE)</f>
        <v>บางไทร</v>
      </c>
    </row>
    <row r="979" spans="1:18" x14ac:dyDescent="0.2">
      <c r="A979" t="s">
        <v>2184</v>
      </c>
      <c r="B979" t="s">
        <v>17</v>
      </c>
      <c r="C979">
        <v>68</v>
      </c>
      <c r="D979">
        <v>12</v>
      </c>
      <c r="E979">
        <v>11</v>
      </c>
      <c r="F979">
        <v>2565</v>
      </c>
      <c r="G979" t="s">
        <v>44</v>
      </c>
      <c r="H979" t="s">
        <v>19</v>
      </c>
      <c r="I979" s="5" t="s">
        <v>2185</v>
      </c>
      <c r="J979" t="s">
        <v>51</v>
      </c>
      <c r="M979">
        <v>2497</v>
      </c>
      <c r="N979" t="s">
        <v>47</v>
      </c>
      <c r="O979" t="s">
        <v>23</v>
      </c>
      <c r="P979" t="s">
        <v>24</v>
      </c>
      <c r="Q979" s="3">
        <f t="shared" si="16"/>
        <v>1406</v>
      </c>
      <c r="R979" s="3" t="str">
        <f>VLOOKUP(Q979,[1]รหัสอำเภอ!$A$2:$B$17,2,FALSE)</f>
        <v>บางปะอิน</v>
      </c>
    </row>
    <row r="980" spans="1:18" x14ac:dyDescent="0.2">
      <c r="A980" t="s">
        <v>2186</v>
      </c>
      <c r="B980" t="s">
        <v>23</v>
      </c>
      <c r="C980">
        <v>79</v>
      </c>
      <c r="D980">
        <v>12</v>
      </c>
      <c r="E980">
        <v>11</v>
      </c>
      <c r="F980">
        <v>2565</v>
      </c>
      <c r="G980" t="s">
        <v>44</v>
      </c>
      <c r="H980" t="s">
        <v>19</v>
      </c>
      <c r="I980" s="5" t="s">
        <v>2187</v>
      </c>
      <c r="J980" t="s">
        <v>95</v>
      </c>
      <c r="K980">
        <v>20</v>
      </c>
      <c r="L980">
        <v>12</v>
      </c>
      <c r="M980">
        <v>2485</v>
      </c>
      <c r="N980" t="s">
        <v>47</v>
      </c>
      <c r="O980" t="s">
        <v>23</v>
      </c>
      <c r="P980" t="s">
        <v>24</v>
      </c>
      <c r="Q980" s="3">
        <f t="shared" si="16"/>
        <v>1406</v>
      </c>
      <c r="R980" s="3" t="str">
        <f>VLOOKUP(Q980,[1]รหัสอำเภอ!$A$2:$B$17,2,FALSE)</f>
        <v>บางปะอิน</v>
      </c>
    </row>
    <row r="981" spans="1:18" x14ac:dyDescent="0.2">
      <c r="A981" t="s">
        <v>2188</v>
      </c>
      <c r="B981" t="s">
        <v>23</v>
      </c>
      <c r="C981">
        <v>51</v>
      </c>
      <c r="D981">
        <v>12</v>
      </c>
      <c r="E981">
        <v>11</v>
      </c>
      <c r="F981">
        <v>2565</v>
      </c>
      <c r="G981" t="s">
        <v>18</v>
      </c>
      <c r="H981" t="s">
        <v>19</v>
      </c>
      <c r="I981" s="5" t="s">
        <v>2189</v>
      </c>
      <c r="J981" t="s">
        <v>2190</v>
      </c>
      <c r="K981">
        <v>13</v>
      </c>
      <c r="L981">
        <v>10</v>
      </c>
      <c r="M981">
        <v>2514</v>
      </c>
      <c r="N981" t="s">
        <v>22</v>
      </c>
      <c r="O981" t="s">
        <v>23</v>
      </c>
      <c r="P981" t="s">
        <v>24</v>
      </c>
      <c r="Q981" s="3">
        <f t="shared" si="16"/>
        <v>1407</v>
      </c>
      <c r="R981" s="3" t="str">
        <f>VLOOKUP(Q981,[1]รหัสอำเภอ!$A$2:$B$17,2,FALSE)</f>
        <v>บางปะหัน</v>
      </c>
    </row>
    <row r="982" spans="1:18" x14ac:dyDescent="0.2">
      <c r="A982" t="s">
        <v>2191</v>
      </c>
      <c r="B982" t="s">
        <v>23</v>
      </c>
      <c r="C982">
        <v>58</v>
      </c>
      <c r="D982">
        <v>12</v>
      </c>
      <c r="E982">
        <v>11</v>
      </c>
      <c r="F982">
        <v>2565</v>
      </c>
      <c r="G982" t="s">
        <v>65</v>
      </c>
      <c r="H982" t="s">
        <v>27</v>
      </c>
      <c r="I982" s="5" t="s">
        <v>2192</v>
      </c>
      <c r="J982" t="s">
        <v>980</v>
      </c>
      <c r="K982">
        <v>19</v>
      </c>
      <c r="L982">
        <v>9</v>
      </c>
      <c r="M982">
        <v>2507</v>
      </c>
      <c r="N982" t="s">
        <v>68</v>
      </c>
      <c r="P982" t="s">
        <v>24</v>
      </c>
      <c r="Q982" s="3">
        <f t="shared" si="16"/>
        <v>1408</v>
      </c>
      <c r="R982" s="3" t="str">
        <f>VLOOKUP(Q982,[1]รหัสอำเภอ!$A$2:$B$17,2,FALSE)</f>
        <v>ผักไห่</v>
      </c>
    </row>
    <row r="983" spans="1:18" x14ac:dyDescent="0.2">
      <c r="A983" t="s">
        <v>2193</v>
      </c>
      <c r="B983" t="s">
        <v>17</v>
      </c>
      <c r="C983">
        <v>75</v>
      </c>
      <c r="D983">
        <v>12</v>
      </c>
      <c r="E983">
        <v>11</v>
      </c>
      <c r="F983">
        <v>2565</v>
      </c>
      <c r="G983" t="s">
        <v>65</v>
      </c>
      <c r="H983" t="s">
        <v>27</v>
      </c>
      <c r="I983" s="5" t="s">
        <v>1948</v>
      </c>
      <c r="J983" t="s">
        <v>21</v>
      </c>
      <c r="M983">
        <v>2490</v>
      </c>
      <c r="N983" t="s">
        <v>68</v>
      </c>
      <c r="P983" t="s">
        <v>24</v>
      </c>
      <c r="Q983" s="3">
        <f t="shared" si="16"/>
        <v>1408</v>
      </c>
      <c r="R983" s="3" t="str">
        <f>VLOOKUP(Q983,[1]รหัสอำเภอ!$A$2:$B$17,2,FALSE)</f>
        <v>ผักไห่</v>
      </c>
    </row>
    <row r="984" spans="1:18" x14ac:dyDescent="0.2">
      <c r="A984" t="s">
        <v>2194</v>
      </c>
      <c r="B984" t="s">
        <v>23</v>
      </c>
      <c r="C984">
        <v>45</v>
      </c>
      <c r="D984">
        <v>12</v>
      </c>
      <c r="E984">
        <v>11</v>
      </c>
      <c r="F984">
        <v>2565</v>
      </c>
      <c r="G984" t="s">
        <v>84</v>
      </c>
      <c r="H984" t="s">
        <v>19</v>
      </c>
      <c r="I984" s="5" t="s">
        <v>283</v>
      </c>
      <c r="J984" t="s">
        <v>2195</v>
      </c>
      <c r="K984">
        <v>3</v>
      </c>
      <c r="L984">
        <v>11</v>
      </c>
      <c r="M984">
        <v>2520</v>
      </c>
      <c r="N984" t="s">
        <v>87</v>
      </c>
      <c r="O984" t="s">
        <v>23</v>
      </c>
      <c r="P984" t="s">
        <v>24</v>
      </c>
      <c r="Q984" s="3">
        <f t="shared" si="16"/>
        <v>1410</v>
      </c>
      <c r="R984" s="3" t="str">
        <f>VLOOKUP(Q984,[1]รหัสอำเภอ!$A$2:$B$17,2,FALSE)</f>
        <v>ลาดบัวหลวง</v>
      </c>
    </row>
    <row r="985" spans="1:18" x14ac:dyDescent="0.2">
      <c r="A985" t="s">
        <v>2196</v>
      </c>
      <c r="B985" t="s">
        <v>23</v>
      </c>
      <c r="C985">
        <v>18</v>
      </c>
      <c r="D985">
        <v>12</v>
      </c>
      <c r="E985">
        <v>11</v>
      </c>
      <c r="F985">
        <v>2565</v>
      </c>
      <c r="G985" t="s">
        <v>553</v>
      </c>
      <c r="H985" t="s">
        <v>27</v>
      </c>
      <c r="I985" s="5" t="s">
        <v>1222</v>
      </c>
      <c r="J985" t="s">
        <v>56</v>
      </c>
      <c r="K985">
        <v>28</v>
      </c>
      <c r="L985">
        <v>5</v>
      </c>
      <c r="M985">
        <v>2547</v>
      </c>
      <c r="N985" t="s">
        <v>555</v>
      </c>
      <c r="P985" t="s">
        <v>24</v>
      </c>
      <c r="Q985" s="3">
        <f t="shared" si="16"/>
        <v>1411</v>
      </c>
      <c r="R985" s="3" t="str">
        <f>VLOOKUP(Q985,[1]รหัสอำเภอ!$A$2:$B$17,2,FALSE)</f>
        <v>วังน้อย</v>
      </c>
    </row>
    <row r="986" spans="1:18" x14ac:dyDescent="0.2">
      <c r="A986" t="s">
        <v>2197</v>
      </c>
      <c r="B986" t="s">
        <v>17</v>
      </c>
      <c r="C986">
        <v>48</v>
      </c>
      <c r="D986">
        <v>12</v>
      </c>
      <c r="E986">
        <v>11</v>
      </c>
      <c r="F986">
        <v>2565</v>
      </c>
      <c r="G986" t="s">
        <v>18</v>
      </c>
      <c r="H986" t="s">
        <v>19</v>
      </c>
      <c r="I986" s="5" t="s">
        <v>289</v>
      </c>
      <c r="J986" t="s">
        <v>95</v>
      </c>
      <c r="K986">
        <v>15</v>
      </c>
      <c r="L986">
        <v>11</v>
      </c>
      <c r="M986">
        <v>2516</v>
      </c>
      <c r="N986" t="s">
        <v>22</v>
      </c>
      <c r="O986" t="s">
        <v>23</v>
      </c>
      <c r="P986" t="s">
        <v>24</v>
      </c>
      <c r="Q986" s="3">
        <f t="shared" si="16"/>
        <v>1411</v>
      </c>
      <c r="R986" s="3" t="str">
        <f>VLOOKUP(Q986,[1]รหัสอำเภอ!$A$2:$B$17,2,FALSE)</f>
        <v>วังน้อย</v>
      </c>
    </row>
    <row r="987" spans="1:18" x14ac:dyDescent="0.2">
      <c r="A987" t="s">
        <v>2198</v>
      </c>
      <c r="B987" t="s">
        <v>23</v>
      </c>
      <c r="C987">
        <v>70</v>
      </c>
      <c r="D987">
        <v>12</v>
      </c>
      <c r="E987">
        <v>11</v>
      </c>
      <c r="F987">
        <v>2565</v>
      </c>
      <c r="G987" t="s">
        <v>162</v>
      </c>
      <c r="H987" t="s">
        <v>27</v>
      </c>
      <c r="I987" s="5" t="s">
        <v>483</v>
      </c>
      <c r="J987" t="s">
        <v>29</v>
      </c>
      <c r="K987">
        <v>9</v>
      </c>
      <c r="L987">
        <v>4</v>
      </c>
      <c r="M987">
        <v>2495</v>
      </c>
      <c r="N987" t="s">
        <v>484</v>
      </c>
      <c r="P987" t="s">
        <v>24</v>
      </c>
      <c r="Q987" s="3">
        <f t="shared" si="16"/>
        <v>1411</v>
      </c>
      <c r="R987" s="3" t="str">
        <f>VLOOKUP(Q987,[1]รหัสอำเภอ!$A$2:$B$17,2,FALSE)</f>
        <v>วังน้อย</v>
      </c>
    </row>
    <row r="988" spans="1:18" x14ac:dyDescent="0.2">
      <c r="A988" t="s">
        <v>2199</v>
      </c>
      <c r="B988" t="s">
        <v>17</v>
      </c>
      <c r="C988">
        <v>67</v>
      </c>
      <c r="D988">
        <v>12</v>
      </c>
      <c r="E988">
        <v>11</v>
      </c>
      <c r="F988">
        <v>2565</v>
      </c>
      <c r="G988" t="s">
        <v>18</v>
      </c>
      <c r="H988" t="s">
        <v>19</v>
      </c>
      <c r="I988" s="5" t="s">
        <v>653</v>
      </c>
      <c r="J988" t="s">
        <v>51</v>
      </c>
      <c r="K988">
        <v>17</v>
      </c>
      <c r="L988">
        <v>7</v>
      </c>
      <c r="M988">
        <v>2498</v>
      </c>
      <c r="N988" t="s">
        <v>22</v>
      </c>
      <c r="O988" t="s">
        <v>23</v>
      </c>
      <c r="P988" t="s">
        <v>24</v>
      </c>
      <c r="Q988" s="3">
        <f t="shared" si="16"/>
        <v>1411</v>
      </c>
      <c r="R988" s="3" t="str">
        <f>VLOOKUP(Q988,[1]รหัสอำเภอ!$A$2:$B$17,2,FALSE)</f>
        <v>วังน้อย</v>
      </c>
    </row>
    <row r="989" spans="1:18" x14ac:dyDescent="0.2">
      <c r="A989" t="s">
        <v>2200</v>
      </c>
      <c r="B989" t="s">
        <v>23</v>
      </c>
      <c r="C989">
        <v>76</v>
      </c>
      <c r="D989">
        <v>12</v>
      </c>
      <c r="E989">
        <v>11</v>
      </c>
      <c r="F989">
        <v>2565</v>
      </c>
      <c r="G989" t="s">
        <v>18</v>
      </c>
      <c r="H989" t="s">
        <v>19</v>
      </c>
      <c r="I989" s="5" t="s">
        <v>2201</v>
      </c>
      <c r="J989" t="s">
        <v>95</v>
      </c>
      <c r="K989">
        <v>19</v>
      </c>
      <c r="L989">
        <v>10</v>
      </c>
      <c r="M989">
        <v>2489</v>
      </c>
      <c r="N989" t="s">
        <v>22</v>
      </c>
      <c r="O989" t="s">
        <v>23</v>
      </c>
      <c r="P989" t="s">
        <v>24</v>
      </c>
      <c r="Q989" s="3">
        <f t="shared" si="16"/>
        <v>1412</v>
      </c>
      <c r="R989" s="3" t="str">
        <f>VLOOKUP(Q989,[1]รหัสอำเภอ!$A$2:$B$17,2,FALSE)</f>
        <v>เสนา</v>
      </c>
    </row>
    <row r="990" spans="1:18" x14ac:dyDescent="0.2">
      <c r="A990" t="s">
        <v>2202</v>
      </c>
      <c r="B990" t="s">
        <v>23</v>
      </c>
      <c r="C990">
        <v>59</v>
      </c>
      <c r="D990">
        <v>12</v>
      </c>
      <c r="E990">
        <v>11</v>
      </c>
      <c r="F990">
        <v>2565</v>
      </c>
      <c r="G990" t="s">
        <v>2203</v>
      </c>
      <c r="H990" t="s">
        <v>762</v>
      </c>
      <c r="I990" s="5" t="s">
        <v>772</v>
      </c>
      <c r="J990" t="s">
        <v>237</v>
      </c>
      <c r="K990">
        <v>20</v>
      </c>
      <c r="L990">
        <v>8</v>
      </c>
      <c r="M990">
        <v>2506</v>
      </c>
      <c r="N990" t="s">
        <v>2204</v>
      </c>
      <c r="O990" t="s">
        <v>23</v>
      </c>
      <c r="P990" t="s">
        <v>2205</v>
      </c>
      <c r="Q990" s="3">
        <f t="shared" si="16"/>
        <v>1414</v>
      </c>
      <c r="R990" s="3" t="str">
        <f>VLOOKUP(Q990,[1]รหัสอำเภอ!$A$2:$B$17,2,FALSE)</f>
        <v>อุทัย</v>
      </c>
    </row>
    <row r="991" spans="1:18" x14ac:dyDescent="0.2">
      <c r="A991" t="s">
        <v>2206</v>
      </c>
      <c r="B991" t="s">
        <v>17</v>
      </c>
      <c r="C991">
        <v>84</v>
      </c>
      <c r="D991">
        <v>12</v>
      </c>
      <c r="E991">
        <v>11</v>
      </c>
      <c r="F991">
        <v>2565</v>
      </c>
      <c r="G991" t="s">
        <v>189</v>
      </c>
      <c r="H991" t="s">
        <v>19</v>
      </c>
      <c r="I991" s="5" t="s">
        <v>2207</v>
      </c>
      <c r="J991" t="s">
        <v>61</v>
      </c>
      <c r="M991">
        <v>2481</v>
      </c>
      <c r="N991" t="s">
        <v>191</v>
      </c>
      <c r="O991" t="s">
        <v>23</v>
      </c>
      <c r="P991" t="s">
        <v>192</v>
      </c>
      <c r="Q991" s="3">
        <f t="shared" si="16"/>
        <v>1415</v>
      </c>
      <c r="R991" s="3" t="str">
        <f>VLOOKUP(Q991,[1]รหัสอำเภอ!$A$2:$B$17,2,FALSE)</f>
        <v>มหาราช</v>
      </c>
    </row>
    <row r="992" spans="1:18" x14ac:dyDescent="0.2">
      <c r="A992" t="s">
        <v>2208</v>
      </c>
      <c r="B992" t="s">
        <v>17</v>
      </c>
      <c r="C992">
        <v>84</v>
      </c>
      <c r="D992">
        <v>12</v>
      </c>
      <c r="E992">
        <v>11</v>
      </c>
      <c r="F992">
        <v>2565</v>
      </c>
      <c r="G992" t="s">
        <v>388</v>
      </c>
      <c r="H992" t="s">
        <v>27</v>
      </c>
      <c r="I992" s="5" t="s">
        <v>2209</v>
      </c>
      <c r="J992" t="s">
        <v>21</v>
      </c>
      <c r="K992">
        <v>12</v>
      </c>
      <c r="L992">
        <v>10</v>
      </c>
      <c r="M992">
        <v>2481</v>
      </c>
      <c r="N992" t="s">
        <v>390</v>
      </c>
      <c r="P992" t="s">
        <v>24</v>
      </c>
      <c r="Q992" s="3">
        <f t="shared" si="16"/>
        <v>1415</v>
      </c>
      <c r="R992" s="3" t="str">
        <f>VLOOKUP(Q992,[1]รหัสอำเภอ!$A$2:$B$17,2,FALSE)</f>
        <v>มหาราช</v>
      </c>
    </row>
    <row r="993" spans="1:18" x14ac:dyDescent="0.2">
      <c r="A993" t="s">
        <v>2210</v>
      </c>
      <c r="B993" t="s">
        <v>17</v>
      </c>
      <c r="C993">
        <v>88</v>
      </c>
      <c r="D993">
        <v>13</v>
      </c>
      <c r="E993">
        <v>11</v>
      </c>
      <c r="F993">
        <v>2565</v>
      </c>
      <c r="G993" t="s">
        <v>18</v>
      </c>
      <c r="H993" t="s">
        <v>19</v>
      </c>
      <c r="I993" s="5" t="s">
        <v>1570</v>
      </c>
      <c r="J993" t="s">
        <v>95</v>
      </c>
      <c r="L993">
        <v>7</v>
      </c>
      <c r="M993">
        <v>2477</v>
      </c>
      <c r="N993" t="s">
        <v>22</v>
      </c>
      <c r="O993" t="s">
        <v>23</v>
      </c>
      <c r="P993" t="s">
        <v>24</v>
      </c>
      <c r="Q993" s="3">
        <f t="shared" si="16"/>
        <v>1401</v>
      </c>
      <c r="R993" s="3" t="str">
        <f>VLOOKUP(Q993,[1]รหัสอำเภอ!$A$2:$B$17,2,FALSE)</f>
        <v>พระนครศรีอยุธยา</v>
      </c>
    </row>
    <row r="994" spans="1:18" x14ac:dyDescent="0.2">
      <c r="A994" t="s">
        <v>2211</v>
      </c>
      <c r="B994" t="s">
        <v>23</v>
      </c>
      <c r="C994">
        <v>77</v>
      </c>
      <c r="D994">
        <v>13</v>
      </c>
      <c r="E994">
        <v>11</v>
      </c>
      <c r="F994">
        <v>2565</v>
      </c>
      <c r="G994" t="s">
        <v>573</v>
      </c>
      <c r="H994" t="s">
        <v>27</v>
      </c>
      <c r="I994" s="5" t="s">
        <v>574</v>
      </c>
      <c r="J994" t="s">
        <v>29</v>
      </c>
      <c r="K994">
        <v>30</v>
      </c>
      <c r="L994">
        <v>5</v>
      </c>
      <c r="M994">
        <v>2488</v>
      </c>
      <c r="N994" t="s">
        <v>575</v>
      </c>
      <c r="P994" t="s">
        <v>24</v>
      </c>
      <c r="Q994" s="3">
        <f t="shared" si="16"/>
        <v>1402</v>
      </c>
      <c r="R994" s="3" t="str">
        <f>VLOOKUP(Q994,[1]รหัสอำเภอ!$A$2:$B$17,2,FALSE)</f>
        <v>ท่าเรือ</v>
      </c>
    </row>
    <row r="995" spans="1:18" x14ac:dyDescent="0.2">
      <c r="A995" t="s">
        <v>2212</v>
      </c>
      <c r="B995" t="s">
        <v>23</v>
      </c>
      <c r="C995">
        <v>69</v>
      </c>
      <c r="D995">
        <v>13</v>
      </c>
      <c r="E995">
        <v>11</v>
      </c>
      <c r="F995">
        <v>2565</v>
      </c>
      <c r="G995" t="s">
        <v>403</v>
      </c>
      <c r="H995" t="s">
        <v>27</v>
      </c>
      <c r="I995" s="5" t="s">
        <v>2213</v>
      </c>
      <c r="J995" t="s">
        <v>67</v>
      </c>
      <c r="M995">
        <v>2496</v>
      </c>
      <c r="N995" t="s">
        <v>406</v>
      </c>
      <c r="P995" t="s">
        <v>24</v>
      </c>
      <c r="Q995" s="3">
        <f t="shared" si="16"/>
        <v>1402</v>
      </c>
      <c r="R995" s="3" t="str">
        <f>VLOOKUP(Q995,[1]รหัสอำเภอ!$A$2:$B$17,2,FALSE)</f>
        <v>ท่าเรือ</v>
      </c>
    </row>
    <row r="996" spans="1:18" x14ac:dyDescent="0.2">
      <c r="A996" t="s">
        <v>2214</v>
      </c>
      <c r="B996" t="s">
        <v>23</v>
      </c>
      <c r="C996">
        <v>53</v>
      </c>
      <c r="D996">
        <v>13</v>
      </c>
      <c r="E996">
        <v>11</v>
      </c>
      <c r="F996">
        <v>2565</v>
      </c>
      <c r="G996" t="s">
        <v>403</v>
      </c>
      <c r="H996" t="s">
        <v>27</v>
      </c>
      <c r="I996" s="5" t="s">
        <v>2215</v>
      </c>
      <c r="J996" t="s">
        <v>29</v>
      </c>
      <c r="K996">
        <v>28</v>
      </c>
      <c r="L996">
        <v>3</v>
      </c>
      <c r="M996">
        <v>2512</v>
      </c>
      <c r="N996" t="s">
        <v>406</v>
      </c>
      <c r="P996" t="s">
        <v>24</v>
      </c>
      <c r="Q996" s="3">
        <f t="shared" si="16"/>
        <v>1402</v>
      </c>
      <c r="R996" s="3" t="str">
        <f>VLOOKUP(Q996,[1]รหัสอำเภอ!$A$2:$B$17,2,FALSE)</f>
        <v>ท่าเรือ</v>
      </c>
    </row>
    <row r="997" spans="1:18" x14ac:dyDescent="0.2">
      <c r="A997" t="s">
        <v>2216</v>
      </c>
      <c r="B997" t="s">
        <v>23</v>
      </c>
      <c r="C997">
        <v>77</v>
      </c>
      <c r="D997">
        <v>13</v>
      </c>
      <c r="E997">
        <v>11</v>
      </c>
      <c r="F997">
        <v>2565</v>
      </c>
      <c r="G997" t="s">
        <v>32</v>
      </c>
      <c r="H997" t="s">
        <v>19</v>
      </c>
      <c r="I997" s="5" t="s">
        <v>2217</v>
      </c>
      <c r="J997" t="s">
        <v>1065</v>
      </c>
      <c r="K997">
        <v>1</v>
      </c>
      <c r="L997">
        <v>6</v>
      </c>
      <c r="M997">
        <v>2488</v>
      </c>
      <c r="N997" t="s">
        <v>140</v>
      </c>
      <c r="O997" t="s">
        <v>23</v>
      </c>
      <c r="P997" t="s">
        <v>38</v>
      </c>
      <c r="Q997" s="3">
        <f t="shared" si="16"/>
        <v>1402</v>
      </c>
      <c r="R997" s="3" t="str">
        <f>VLOOKUP(Q997,[1]รหัสอำเภอ!$A$2:$B$17,2,FALSE)</f>
        <v>ท่าเรือ</v>
      </c>
    </row>
    <row r="998" spans="1:18" x14ac:dyDescent="0.2">
      <c r="A998" t="s">
        <v>2218</v>
      </c>
      <c r="B998" t="s">
        <v>17</v>
      </c>
      <c r="C998">
        <v>39</v>
      </c>
      <c r="D998">
        <v>13</v>
      </c>
      <c r="E998">
        <v>11</v>
      </c>
      <c r="F998">
        <v>2565</v>
      </c>
      <c r="G998" t="s">
        <v>2219</v>
      </c>
      <c r="H998" t="s">
        <v>19</v>
      </c>
      <c r="I998" s="5" t="s">
        <v>1661</v>
      </c>
      <c r="J998" t="s">
        <v>112</v>
      </c>
      <c r="K998">
        <v>18</v>
      </c>
      <c r="L998">
        <v>8</v>
      </c>
      <c r="M998">
        <v>2526</v>
      </c>
      <c r="N998" t="s">
        <v>2220</v>
      </c>
      <c r="O998" t="s">
        <v>23</v>
      </c>
      <c r="P998" t="s">
        <v>2221</v>
      </c>
      <c r="Q998" s="3">
        <f t="shared" si="16"/>
        <v>1403</v>
      </c>
      <c r="R998" s="3" t="str">
        <f>VLOOKUP(Q998,[1]รหัสอำเภอ!$A$2:$B$17,2,FALSE)</f>
        <v>นครหลวง</v>
      </c>
    </row>
    <row r="999" spans="1:18" x14ac:dyDescent="0.2">
      <c r="A999" t="s">
        <v>2222</v>
      </c>
      <c r="B999" t="s">
        <v>23</v>
      </c>
      <c r="C999">
        <v>84</v>
      </c>
      <c r="D999">
        <v>13</v>
      </c>
      <c r="E999">
        <v>11</v>
      </c>
      <c r="F999">
        <v>2565</v>
      </c>
      <c r="G999" t="s">
        <v>607</v>
      </c>
      <c r="H999" t="s">
        <v>27</v>
      </c>
      <c r="I999" s="5" t="s">
        <v>2223</v>
      </c>
      <c r="J999" t="s">
        <v>21</v>
      </c>
      <c r="M999">
        <v>2481</v>
      </c>
      <c r="N999" t="s">
        <v>609</v>
      </c>
      <c r="P999" t="s">
        <v>24</v>
      </c>
      <c r="Q999" s="3">
        <f t="shared" si="16"/>
        <v>1404</v>
      </c>
      <c r="R999" s="3" t="str">
        <f>VLOOKUP(Q999,[1]รหัสอำเภอ!$A$2:$B$17,2,FALSE)</f>
        <v>บางไทร</v>
      </c>
    </row>
    <row r="1000" spans="1:18" x14ac:dyDescent="0.2">
      <c r="A1000" t="s">
        <v>2224</v>
      </c>
      <c r="B1000" t="s">
        <v>23</v>
      </c>
      <c r="C1000">
        <v>74</v>
      </c>
      <c r="D1000">
        <v>13</v>
      </c>
      <c r="E1000">
        <v>11</v>
      </c>
      <c r="F1000">
        <v>2565</v>
      </c>
      <c r="G1000" t="s">
        <v>607</v>
      </c>
      <c r="H1000" t="s">
        <v>19</v>
      </c>
      <c r="I1000" s="5" t="s">
        <v>2182</v>
      </c>
      <c r="J1000" t="s">
        <v>1199</v>
      </c>
      <c r="K1000">
        <v>15</v>
      </c>
      <c r="L1000">
        <v>7</v>
      </c>
      <c r="M1000">
        <v>2491</v>
      </c>
      <c r="N1000" t="s">
        <v>619</v>
      </c>
      <c r="O1000" t="s">
        <v>23</v>
      </c>
      <c r="P1000" t="s">
        <v>24</v>
      </c>
      <c r="Q1000" s="3">
        <f t="shared" si="16"/>
        <v>1404</v>
      </c>
      <c r="R1000" s="3" t="str">
        <f>VLOOKUP(Q1000,[1]รหัสอำเภอ!$A$2:$B$17,2,FALSE)</f>
        <v>บางไทร</v>
      </c>
    </row>
    <row r="1001" spans="1:18" x14ac:dyDescent="0.2">
      <c r="A1001" t="s">
        <v>2225</v>
      </c>
      <c r="B1001" t="s">
        <v>23</v>
      </c>
      <c r="C1001">
        <v>77</v>
      </c>
      <c r="D1001">
        <v>13</v>
      </c>
      <c r="E1001">
        <v>11</v>
      </c>
      <c r="F1001">
        <v>2565</v>
      </c>
      <c r="G1001" t="s">
        <v>59</v>
      </c>
      <c r="H1001" t="s">
        <v>19</v>
      </c>
      <c r="I1001" s="5" t="s">
        <v>2226</v>
      </c>
      <c r="J1001" t="s">
        <v>2227</v>
      </c>
      <c r="K1001">
        <v>3</v>
      </c>
      <c r="L1001">
        <v>5</v>
      </c>
      <c r="M1001">
        <v>2488</v>
      </c>
      <c r="N1001" t="s">
        <v>62</v>
      </c>
      <c r="O1001" t="s">
        <v>23</v>
      </c>
      <c r="P1001" t="s">
        <v>63</v>
      </c>
      <c r="Q1001" s="3">
        <f t="shared" si="16"/>
        <v>1404</v>
      </c>
      <c r="R1001" s="3" t="str">
        <f>VLOOKUP(Q1001,[1]รหัสอำเภอ!$A$2:$B$17,2,FALSE)</f>
        <v>บางไทร</v>
      </c>
    </row>
    <row r="1002" spans="1:18" x14ac:dyDescent="0.2">
      <c r="A1002" t="s">
        <v>2228</v>
      </c>
      <c r="B1002" t="s">
        <v>23</v>
      </c>
      <c r="C1002">
        <v>86</v>
      </c>
      <c r="D1002">
        <v>13</v>
      </c>
      <c r="E1002">
        <v>11</v>
      </c>
      <c r="F1002">
        <v>2565</v>
      </c>
      <c r="G1002" t="s">
        <v>125</v>
      </c>
      <c r="H1002" t="s">
        <v>27</v>
      </c>
      <c r="I1002" s="5" t="s">
        <v>1245</v>
      </c>
      <c r="J1002" t="s">
        <v>21</v>
      </c>
      <c r="K1002">
        <v>5</v>
      </c>
      <c r="L1002">
        <v>8</v>
      </c>
      <c r="M1002">
        <v>2479</v>
      </c>
      <c r="N1002" t="s">
        <v>128</v>
      </c>
      <c r="P1002" t="s">
        <v>24</v>
      </c>
      <c r="Q1002" s="3">
        <f t="shared" si="16"/>
        <v>1405</v>
      </c>
      <c r="R1002" s="3" t="str">
        <f>VLOOKUP(Q1002,[1]รหัสอำเภอ!$A$2:$B$17,2,FALSE)</f>
        <v>บางบาล</v>
      </c>
    </row>
    <row r="1003" spans="1:18" x14ac:dyDescent="0.2">
      <c r="A1003" t="s">
        <v>2229</v>
      </c>
      <c r="B1003" t="s">
        <v>23</v>
      </c>
      <c r="C1003">
        <v>88</v>
      </c>
      <c r="D1003">
        <v>13</v>
      </c>
      <c r="E1003">
        <v>11</v>
      </c>
      <c r="F1003">
        <v>2565</v>
      </c>
      <c r="G1003" t="s">
        <v>428</v>
      </c>
      <c r="H1003" t="s">
        <v>27</v>
      </c>
      <c r="I1003" s="5" t="s">
        <v>2230</v>
      </c>
      <c r="J1003" t="s">
        <v>334</v>
      </c>
      <c r="K1003">
        <v>7</v>
      </c>
      <c r="L1003">
        <v>2</v>
      </c>
      <c r="M1003">
        <v>2477</v>
      </c>
      <c r="N1003" t="s">
        <v>430</v>
      </c>
      <c r="P1003" t="s">
        <v>24</v>
      </c>
      <c r="Q1003" s="3">
        <f t="shared" si="16"/>
        <v>1405</v>
      </c>
      <c r="R1003" s="3" t="str">
        <f>VLOOKUP(Q1003,[1]รหัสอำเภอ!$A$2:$B$17,2,FALSE)</f>
        <v>บางบาล</v>
      </c>
    </row>
    <row r="1004" spans="1:18" x14ac:dyDescent="0.2">
      <c r="A1004" t="s">
        <v>2231</v>
      </c>
      <c r="B1004" t="s">
        <v>23</v>
      </c>
      <c r="C1004">
        <v>79</v>
      </c>
      <c r="D1004">
        <v>13</v>
      </c>
      <c r="E1004">
        <v>11</v>
      </c>
      <c r="F1004">
        <v>2565</v>
      </c>
      <c r="G1004" t="s">
        <v>44</v>
      </c>
      <c r="H1004" t="s">
        <v>19</v>
      </c>
      <c r="I1004" s="5" t="s">
        <v>530</v>
      </c>
      <c r="J1004" t="s">
        <v>95</v>
      </c>
      <c r="K1004">
        <v>15</v>
      </c>
      <c r="L1004">
        <v>3</v>
      </c>
      <c r="M1004">
        <v>2486</v>
      </c>
      <c r="N1004" t="s">
        <v>47</v>
      </c>
      <c r="O1004" t="s">
        <v>23</v>
      </c>
      <c r="P1004" t="s">
        <v>24</v>
      </c>
      <c r="Q1004" s="3">
        <f t="shared" si="16"/>
        <v>1406</v>
      </c>
      <c r="R1004" s="3" t="str">
        <f>VLOOKUP(Q1004,[1]รหัสอำเภอ!$A$2:$B$17,2,FALSE)</f>
        <v>บางปะอิน</v>
      </c>
    </row>
    <row r="1005" spans="1:18" x14ac:dyDescent="0.2">
      <c r="A1005" t="s">
        <v>2232</v>
      </c>
      <c r="B1005" t="s">
        <v>23</v>
      </c>
      <c r="C1005">
        <v>70</v>
      </c>
      <c r="D1005">
        <v>13</v>
      </c>
      <c r="E1005">
        <v>11</v>
      </c>
      <c r="F1005">
        <v>2565</v>
      </c>
      <c r="G1005" t="s">
        <v>1089</v>
      </c>
      <c r="H1005" t="s">
        <v>19</v>
      </c>
      <c r="I1005" s="5" t="s">
        <v>2233</v>
      </c>
      <c r="J1005" t="s">
        <v>625</v>
      </c>
      <c r="M1005">
        <v>2495</v>
      </c>
      <c r="N1005" t="s">
        <v>1092</v>
      </c>
      <c r="O1005" t="s">
        <v>23</v>
      </c>
      <c r="P1005" t="s">
        <v>343</v>
      </c>
      <c r="Q1005" s="3">
        <f t="shared" si="16"/>
        <v>1408</v>
      </c>
      <c r="R1005" s="3" t="str">
        <f>VLOOKUP(Q1005,[1]รหัสอำเภอ!$A$2:$B$17,2,FALSE)</f>
        <v>ผักไห่</v>
      </c>
    </row>
    <row r="1006" spans="1:18" x14ac:dyDescent="0.2">
      <c r="A1006" t="s">
        <v>2234</v>
      </c>
      <c r="B1006" t="s">
        <v>17</v>
      </c>
      <c r="C1006">
        <v>90</v>
      </c>
      <c r="D1006">
        <v>13</v>
      </c>
      <c r="E1006">
        <v>11</v>
      </c>
      <c r="F1006">
        <v>2565</v>
      </c>
      <c r="G1006" t="s">
        <v>473</v>
      </c>
      <c r="H1006" t="s">
        <v>27</v>
      </c>
      <c r="I1006" s="5" t="s">
        <v>474</v>
      </c>
      <c r="J1006" t="s">
        <v>175</v>
      </c>
      <c r="M1006">
        <v>2475</v>
      </c>
      <c r="N1006" t="s">
        <v>475</v>
      </c>
      <c r="P1006" t="s">
        <v>24</v>
      </c>
      <c r="Q1006" s="3">
        <f t="shared" si="16"/>
        <v>1408</v>
      </c>
      <c r="R1006" s="3" t="str">
        <f>VLOOKUP(Q1006,[1]รหัสอำเภอ!$A$2:$B$17,2,FALSE)</f>
        <v>ผักไห่</v>
      </c>
    </row>
    <row r="1007" spans="1:18" x14ac:dyDescent="0.2">
      <c r="A1007" t="s">
        <v>2235</v>
      </c>
      <c r="B1007" t="s">
        <v>23</v>
      </c>
      <c r="C1007">
        <v>72</v>
      </c>
      <c r="D1007">
        <v>13</v>
      </c>
      <c r="E1007">
        <v>11</v>
      </c>
      <c r="F1007">
        <v>2565</v>
      </c>
      <c r="G1007" t="s">
        <v>75</v>
      </c>
      <c r="H1007" t="s">
        <v>27</v>
      </c>
      <c r="I1007" s="5" t="s">
        <v>2236</v>
      </c>
      <c r="J1007" t="s">
        <v>29</v>
      </c>
      <c r="M1007">
        <v>2493</v>
      </c>
      <c r="N1007" t="s">
        <v>77</v>
      </c>
      <c r="P1007" t="s">
        <v>24</v>
      </c>
      <c r="Q1007" s="3">
        <f t="shared" si="16"/>
        <v>1410</v>
      </c>
      <c r="R1007" s="3" t="str">
        <f>VLOOKUP(Q1007,[1]รหัสอำเภอ!$A$2:$B$17,2,FALSE)</f>
        <v>ลาดบัวหลวง</v>
      </c>
    </row>
    <row r="1008" spans="1:18" x14ac:dyDescent="0.2">
      <c r="A1008" t="s">
        <v>2237</v>
      </c>
      <c r="B1008" t="s">
        <v>23</v>
      </c>
      <c r="C1008">
        <v>30</v>
      </c>
      <c r="D1008">
        <v>13</v>
      </c>
      <c r="E1008">
        <v>11</v>
      </c>
      <c r="F1008">
        <v>2565</v>
      </c>
      <c r="G1008" t="s">
        <v>75</v>
      </c>
      <c r="H1008" t="s">
        <v>27</v>
      </c>
      <c r="I1008" s="5" t="s">
        <v>1064</v>
      </c>
      <c r="J1008" t="s">
        <v>29</v>
      </c>
      <c r="K1008">
        <v>11</v>
      </c>
      <c r="L1008">
        <v>12</v>
      </c>
      <c r="M1008">
        <v>2534</v>
      </c>
      <c r="N1008" t="s">
        <v>77</v>
      </c>
      <c r="P1008" t="s">
        <v>24</v>
      </c>
      <c r="Q1008" s="3">
        <f t="shared" si="16"/>
        <v>1410</v>
      </c>
      <c r="R1008" s="3" t="str">
        <f>VLOOKUP(Q1008,[1]รหัสอำเภอ!$A$2:$B$17,2,FALSE)</f>
        <v>ลาดบัวหลวง</v>
      </c>
    </row>
    <row r="1009" spans="1:18" x14ac:dyDescent="0.2">
      <c r="A1009" t="s">
        <v>2238</v>
      </c>
      <c r="B1009" t="s">
        <v>17</v>
      </c>
      <c r="C1009">
        <v>88</v>
      </c>
      <c r="D1009">
        <v>13</v>
      </c>
      <c r="E1009">
        <v>11</v>
      </c>
      <c r="F1009">
        <v>2565</v>
      </c>
      <c r="G1009" t="s">
        <v>2239</v>
      </c>
      <c r="H1009" t="s">
        <v>27</v>
      </c>
      <c r="I1009" s="5" t="s">
        <v>2240</v>
      </c>
      <c r="J1009" t="s">
        <v>334</v>
      </c>
      <c r="M1009">
        <v>2477</v>
      </c>
      <c r="N1009" t="s">
        <v>2241</v>
      </c>
      <c r="P1009" t="s">
        <v>2013</v>
      </c>
      <c r="Q1009" s="3">
        <f t="shared" si="16"/>
        <v>1411</v>
      </c>
      <c r="R1009" s="3" t="str">
        <f>VLOOKUP(Q1009,[1]รหัสอำเภอ!$A$2:$B$17,2,FALSE)</f>
        <v>วังน้อย</v>
      </c>
    </row>
    <row r="1010" spans="1:18" x14ac:dyDescent="0.2">
      <c r="A1010" t="s">
        <v>2242</v>
      </c>
      <c r="B1010" t="s">
        <v>23</v>
      </c>
      <c r="C1010">
        <v>60</v>
      </c>
      <c r="D1010">
        <v>13</v>
      </c>
      <c r="E1010">
        <v>11</v>
      </c>
      <c r="F1010">
        <v>2565</v>
      </c>
      <c r="G1010" t="s">
        <v>84</v>
      </c>
      <c r="H1010" t="s">
        <v>19</v>
      </c>
      <c r="I1010" s="5" t="s">
        <v>2243</v>
      </c>
      <c r="J1010" t="s">
        <v>181</v>
      </c>
      <c r="K1010">
        <v>12</v>
      </c>
      <c r="L1010">
        <v>6</v>
      </c>
      <c r="M1010">
        <v>2505</v>
      </c>
      <c r="N1010" t="s">
        <v>87</v>
      </c>
      <c r="O1010" t="s">
        <v>23</v>
      </c>
      <c r="P1010" t="s">
        <v>24</v>
      </c>
      <c r="Q1010" s="3">
        <f t="shared" si="16"/>
        <v>1412</v>
      </c>
      <c r="R1010" s="3" t="str">
        <f>VLOOKUP(Q1010,[1]รหัสอำเภอ!$A$2:$B$17,2,FALSE)</f>
        <v>เสนา</v>
      </c>
    </row>
    <row r="1011" spans="1:18" x14ac:dyDescent="0.2">
      <c r="A1011" t="s">
        <v>2244</v>
      </c>
      <c r="B1011" t="s">
        <v>23</v>
      </c>
      <c r="C1011">
        <v>44</v>
      </c>
      <c r="D1011">
        <v>13</v>
      </c>
      <c r="E1011">
        <v>11</v>
      </c>
      <c r="F1011">
        <v>2565</v>
      </c>
      <c r="G1011" t="s">
        <v>2245</v>
      </c>
      <c r="H1011" t="s">
        <v>762</v>
      </c>
      <c r="I1011" s="5" t="s">
        <v>1640</v>
      </c>
      <c r="J1011" t="s">
        <v>117</v>
      </c>
      <c r="K1011">
        <v>27</v>
      </c>
      <c r="L1011">
        <v>5</v>
      </c>
      <c r="M1011">
        <v>2521</v>
      </c>
      <c r="N1011" t="s">
        <v>2246</v>
      </c>
      <c r="O1011" t="s">
        <v>23</v>
      </c>
      <c r="P1011" t="s">
        <v>718</v>
      </c>
      <c r="Q1011" s="3">
        <f t="shared" si="16"/>
        <v>1412</v>
      </c>
      <c r="R1011" s="3" t="str">
        <f>VLOOKUP(Q1011,[1]รหัสอำเภอ!$A$2:$B$17,2,FALSE)</f>
        <v>เสนา</v>
      </c>
    </row>
    <row r="1012" spans="1:18" x14ac:dyDescent="0.2">
      <c r="A1012" t="s">
        <v>2247</v>
      </c>
      <c r="B1012" t="s">
        <v>17</v>
      </c>
      <c r="C1012">
        <v>76</v>
      </c>
      <c r="D1012">
        <v>14</v>
      </c>
      <c r="E1012">
        <v>11</v>
      </c>
      <c r="F1012">
        <v>2565</v>
      </c>
      <c r="G1012" t="s">
        <v>18</v>
      </c>
      <c r="H1012" t="s">
        <v>27</v>
      </c>
      <c r="I1012" s="5" t="s">
        <v>450</v>
      </c>
      <c r="J1012" t="s">
        <v>21</v>
      </c>
      <c r="M1012">
        <v>2489</v>
      </c>
      <c r="N1012" t="s">
        <v>243</v>
      </c>
      <c r="P1012" t="s">
        <v>24</v>
      </c>
      <c r="Q1012" s="3">
        <f t="shared" si="16"/>
        <v>1401</v>
      </c>
      <c r="R1012" s="3" t="str">
        <f>VLOOKUP(Q1012,[1]รหัสอำเภอ!$A$2:$B$17,2,FALSE)</f>
        <v>พระนครศรีอยุธยา</v>
      </c>
    </row>
    <row r="1013" spans="1:18" x14ac:dyDescent="0.2">
      <c r="A1013" t="s">
        <v>2248</v>
      </c>
      <c r="B1013" t="s">
        <v>23</v>
      </c>
      <c r="C1013">
        <v>72</v>
      </c>
      <c r="D1013">
        <v>14</v>
      </c>
      <c r="E1013">
        <v>11</v>
      </c>
      <c r="F1013">
        <v>2565</v>
      </c>
      <c r="G1013" t="s">
        <v>18</v>
      </c>
      <c r="H1013" t="s">
        <v>19</v>
      </c>
      <c r="I1013" s="5" t="s">
        <v>1078</v>
      </c>
      <c r="J1013" t="s">
        <v>122</v>
      </c>
      <c r="K1013">
        <v>15</v>
      </c>
      <c r="L1013">
        <v>8</v>
      </c>
      <c r="M1013">
        <v>2493</v>
      </c>
      <c r="N1013" t="s">
        <v>22</v>
      </c>
      <c r="O1013" t="s">
        <v>23</v>
      </c>
      <c r="P1013" t="s">
        <v>24</v>
      </c>
      <c r="Q1013" s="3">
        <f t="shared" si="16"/>
        <v>1401</v>
      </c>
      <c r="R1013" s="3" t="str">
        <f>VLOOKUP(Q1013,[1]รหัสอำเภอ!$A$2:$B$17,2,FALSE)</f>
        <v>พระนครศรีอยุธยา</v>
      </c>
    </row>
    <row r="1014" spans="1:18" x14ac:dyDescent="0.2">
      <c r="A1014" t="s">
        <v>2249</v>
      </c>
      <c r="B1014" t="s">
        <v>17</v>
      </c>
      <c r="C1014">
        <v>84</v>
      </c>
      <c r="D1014">
        <v>14</v>
      </c>
      <c r="E1014">
        <v>11</v>
      </c>
      <c r="F1014">
        <v>2565</v>
      </c>
      <c r="G1014" t="s">
        <v>2250</v>
      </c>
      <c r="H1014" t="s">
        <v>27</v>
      </c>
      <c r="I1014" s="5" t="s">
        <v>1704</v>
      </c>
      <c r="J1014" t="s">
        <v>29</v>
      </c>
      <c r="K1014">
        <v>14</v>
      </c>
      <c r="L1014">
        <v>11</v>
      </c>
      <c r="M1014">
        <v>2481</v>
      </c>
      <c r="N1014" t="s">
        <v>2251</v>
      </c>
      <c r="P1014" t="s">
        <v>82</v>
      </c>
      <c r="Q1014" s="3">
        <f t="shared" si="16"/>
        <v>1401</v>
      </c>
      <c r="R1014" s="3" t="str">
        <f>VLOOKUP(Q1014,[1]รหัสอำเภอ!$A$2:$B$17,2,FALSE)</f>
        <v>พระนครศรีอยุธยา</v>
      </c>
    </row>
    <row r="1015" spans="1:18" x14ac:dyDescent="0.2">
      <c r="A1015" t="s">
        <v>2252</v>
      </c>
      <c r="B1015" t="s">
        <v>17</v>
      </c>
      <c r="C1015">
        <v>64</v>
      </c>
      <c r="D1015">
        <v>14</v>
      </c>
      <c r="E1015">
        <v>11</v>
      </c>
      <c r="F1015">
        <v>2565</v>
      </c>
      <c r="G1015" t="s">
        <v>18</v>
      </c>
      <c r="H1015" t="s">
        <v>19</v>
      </c>
      <c r="I1015" s="5" t="s">
        <v>2253</v>
      </c>
      <c r="J1015" t="s">
        <v>2128</v>
      </c>
      <c r="K1015">
        <v>10</v>
      </c>
      <c r="L1015">
        <v>5</v>
      </c>
      <c r="M1015">
        <v>2501</v>
      </c>
      <c r="N1015" t="s">
        <v>22</v>
      </c>
      <c r="O1015" t="s">
        <v>23</v>
      </c>
      <c r="P1015" t="s">
        <v>24</v>
      </c>
      <c r="Q1015" s="3">
        <f t="shared" si="16"/>
        <v>1401</v>
      </c>
      <c r="R1015" s="3" t="str">
        <f>VLOOKUP(Q1015,[1]รหัสอำเภอ!$A$2:$B$17,2,FALSE)</f>
        <v>พระนครศรีอยุธยา</v>
      </c>
    </row>
    <row r="1016" spans="1:18" x14ac:dyDescent="0.2">
      <c r="A1016" t="s">
        <v>2254</v>
      </c>
      <c r="B1016" t="s">
        <v>23</v>
      </c>
      <c r="C1016">
        <v>52</v>
      </c>
      <c r="D1016">
        <v>14</v>
      </c>
      <c r="E1016">
        <v>11</v>
      </c>
      <c r="F1016">
        <v>2565</v>
      </c>
      <c r="G1016" t="s">
        <v>18</v>
      </c>
      <c r="H1016" t="s">
        <v>19</v>
      </c>
      <c r="I1016" s="5" t="s">
        <v>2255</v>
      </c>
      <c r="J1016" t="s">
        <v>986</v>
      </c>
      <c r="K1016">
        <v>25</v>
      </c>
      <c r="L1016">
        <v>9</v>
      </c>
      <c r="M1016">
        <v>2513</v>
      </c>
      <c r="N1016" t="s">
        <v>22</v>
      </c>
      <c r="O1016" t="s">
        <v>23</v>
      </c>
      <c r="P1016" t="s">
        <v>24</v>
      </c>
      <c r="Q1016" s="3">
        <f t="shared" si="16"/>
        <v>1401</v>
      </c>
      <c r="R1016" s="3" t="str">
        <f>VLOOKUP(Q1016,[1]รหัสอำเภอ!$A$2:$B$17,2,FALSE)</f>
        <v>พระนครศรีอยุธยา</v>
      </c>
    </row>
    <row r="1017" spans="1:18" x14ac:dyDescent="0.2">
      <c r="A1017" t="s">
        <v>2256</v>
      </c>
      <c r="B1017" t="s">
        <v>17</v>
      </c>
      <c r="C1017">
        <v>98</v>
      </c>
      <c r="D1017">
        <v>14</v>
      </c>
      <c r="E1017">
        <v>11</v>
      </c>
      <c r="F1017">
        <v>2565</v>
      </c>
      <c r="G1017" t="s">
        <v>1843</v>
      </c>
      <c r="H1017" t="s">
        <v>27</v>
      </c>
      <c r="I1017" s="5" t="s">
        <v>511</v>
      </c>
      <c r="J1017" t="s">
        <v>21</v>
      </c>
      <c r="K1017">
        <v>5</v>
      </c>
      <c r="L1017">
        <v>5</v>
      </c>
      <c r="M1017">
        <v>2467</v>
      </c>
      <c r="N1017" t="s">
        <v>1844</v>
      </c>
      <c r="P1017" t="s">
        <v>82</v>
      </c>
      <c r="Q1017" s="3">
        <f t="shared" si="16"/>
        <v>1401</v>
      </c>
      <c r="R1017" s="3" t="str">
        <f>VLOOKUP(Q1017,[1]รหัสอำเภอ!$A$2:$B$17,2,FALSE)</f>
        <v>พระนครศรีอยุธยา</v>
      </c>
    </row>
    <row r="1018" spans="1:18" x14ac:dyDescent="0.2">
      <c r="A1018" t="s">
        <v>2257</v>
      </c>
      <c r="B1018" t="s">
        <v>23</v>
      </c>
      <c r="C1018">
        <v>45</v>
      </c>
      <c r="D1018">
        <v>14</v>
      </c>
      <c r="E1018">
        <v>11</v>
      </c>
      <c r="F1018">
        <v>2565</v>
      </c>
      <c r="G1018" t="s">
        <v>254</v>
      </c>
      <c r="H1018" t="s">
        <v>27</v>
      </c>
      <c r="I1018" s="5" t="s">
        <v>984</v>
      </c>
      <c r="J1018" t="s">
        <v>29</v>
      </c>
      <c r="K1018">
        <v>27</v>
      </c>
      <c r="L1018">
        <v>6</v>
      </c>
      <c r="M1018">
        <v>2520</v>
      </c>
      <c r="N1018" t="s">
        <v>260</v>
      </c>
      <c r="P1018" t="s">
        <v>24</v>
      </c>
      <c r="Q1018" s="3">
        <f t="shared" si="16"/>
        <v>1403</v>
      </c>
      <c r="R1018" s="3" t="str">
        <f>VLOOKUP(Q1018,[1]รหัสอำเภอ!$A$2:$B$17,2,FALSE)</f>
        <v>นครหลวง</v>
      </c>
    </row>
    <row r="1019" spans="1:18" x14ac:dyDescent="0.2">
      <c r="A1019" t="s">
        <v>2258</v>
      </c>
      <c r="B1019" t="s">
        <v>23</v>
      </c>
      <c r="C1019">
        <v>66</v>
      </c>
      <c r="D1019">
        <v>14</v>
      </c>
      <c r="E1019">
        <v>11</v>
      </c>
      <c r="F1019">
        <v>2565</v>
      </c>
      <c r="G1019" t="s">
        <v>40</v>
      </c>
      <c r="H1019" t="s">
        <v>27</v>
      </c>
      <c r="I1019" s="5" t="s">
        <v>580</v>
      </c>
      <c r="J1019" t="s">
        <v>29</v>
      </c>
      <c r="K1019">
        <v>1</v>
      </c>
      <c r="L1019">
        <v>1</v>
      </c>
      <c r="M1019">
        <v>2499</v>
      </c>
      <c r="N1019" t="s">
        <v>42</v>
      </c>
      <c r="P1019" t="s">
        <v>24</v>
      </c>
      <c r="Q1019" s="3">
        <f t="shared" si="16"/>
        <v>1404</v>
      </c>
      <c r="R1019" s="3" t="str">
        <f>VLOOKUP(Q1019,[1]รหัสอำเภอ!$A$2:$B$17,2,FALSE)</f>
        <v>บางไทร</v>
      </c>
    </row>
    <row r="1020" spans="1:18" x14ac:dyDescent="0.2">
      <c r="A1020" t="s">
        <v>2259</v>
      </c>
      <c r="B1020" t="s">
        <v>23</v>
      </c>
      <c r="C1020">
        <v>55</v>
      </c>
      <c r="D1020">
        <v>14</v>
      </c>
      <c r="E1020">
        <v>11</v>
      </c>
      <c r="F1020">
        <v>2565</v>
      </c>
      <c r="G1020" t="s">
        <v>2260</v>
      </c>
      <c r="H1020" t="s">
        <v>19</v>
      </c>
      <c r="I1020" s="5" t="s">
        <v>1028</v>
      </c>
      <c r="J1020" t="s">
        <v>362</v>
      </c>
      <c r="K1020">
        <v>24</v>
      </c>
      <c r="L1020">
        <v>1</v>
      </c>
      <c r="M1020">
        <v>2510</v>
      </c>
      <c r="N1020" t="s">
        <v>2261</v>
      </c>
      <c r="O1020" t="s">
        <v>23</v>
      </c>
      <c r="P1020" t="s">
        <v>285</v>
      </c>
      <c r="Q1020" s="3">
        <f t="shared" si="16"/>
        <v>1404</v>
      </c>
      <c r="R1020" s="3" t="str">
        <f>VLOOKUP(Q1020,[1]รหัสอำเภอ!$A$2:$B$17,2,FALSE)</f>
        <v>บางไทร</v>
      </c>
    </row>
    <row r="1021" spans="1:18" x14ac:dyDescent="0.2">
      <c r="A1021" t="s">
        <v>2262</v>
      </c>
      <c r="B1021" t="s">
        <v>23</v>
      </c>
      <c r="C1021">
        <v>84</v>
      </c>
      <c r="D1021">
        <v>14</v>
      </c>
      <c r="E1021">
        <v>11</v>
      </c>
      <c r="F1021">
        <v>2565</v>
      </c>
      <c r="G1021" t="s">
        <v>18</v>
      </c>
      <c r="H1021" t="s">
        <v>19</v>
      </c>
      <c r="I1021" s="5" t="s">
        <v>2263</v>
      </c>
      <c r="J1021" t="s">
        <v>448</v>
      </c>
      <c r="M1021">
        <v>2481</v>
      </c>
      <c r="N1021" t="s">
        <v>22</v>
      </c>
      <c r="O1021" t="s">
        <v>23</v>
      </c>
      <c r="P1021" t="s">
        <v>24</v>
      </c>
      <c r="Q1021" s="3">
        <f t="shared" si="16"/>
        <v>1405</v>
      </c>
      <c r="R1021" s="3" t="str">
        <f>VLOOKUP(Q1021,[1]รหัสอำเภอ!$A$2:$B$17,2,FALSE)</f>
        <v>บางบาล</v>
      </c>
    </row>
    <row r="1022" spans="1:18" x14ac:dyDescent="0.2">
      <c r="A1022" t="s">
        <v>2264</v>
      </c>
      <c r="B1022" t="s">
        <v>17</v>
      </c>
      <c r="C1022">
        <v>63</v>
      </c>
      <c r="D1022">
        <v>14</v>
      </c>
      <c r="E1022">
        <v>11</v>
      </c>
      <c r="F1022">
        <v>2565</v>
      </c>
      <c r="G1022" t="s">
        <v>130</v>
      </c>
      <c r="H1022" t="s">
        <v>19</v>
      </c>
      <c r="I1022" s="5" t="s">
        <v>333</v>
      </c>
      <c r="J1022" t="s">
        <v>95</v>
      </c>
      <c r="K1022">
        <v>1</v>
      </c>
      <c r="L1022">
        <v>6</v>
      </c>
      <c r="M1022">
        <v>2502</v>
      </c>
      <c r="N1022" t="s">
        <v>133</v>
      </c>
      <c r="O1022" t="s">
        <v>23</v>
      </c>
      <c r="P1022" t="s">
        <v>24</v>
      </c>
      <c r="Q1022" s="3">
        <f t="shared" si="16"/>
        <v>1405</v>
      </c>
      <c r="R1022" s="3" t="str">
        <f>VLOOKUP(Q1022,[1]รหัสอำเภอ!$A$2:$B$17,2,FALSE)</f>
        <v>บางบาล</v>
      </c>
    </row>
    <row r="1023" spans="1:18" x14ac:dyDescent="0.2">
      <c r="A1023" t="s">
        <v>2265</v>
      </c>
      <c r="B1023" t="s">
        <v>17</v>
      </c>
      <c r="C1023">
        <v>45</v>
      </c>
      <c r="D1023">
        <v>14</v>
      </c>
      <c r="E1023">
        <v>11</v>
      </c>
      <c r="F1023">
        <v>2565</v>
      </c>
      <c r="G1023" t="s">
        <v>49</v>
      </c>
      <c r="H1023" t="s">
        <v>19</v>
      </c>
      <c r="I1023" s="5" t="s">
        <v>2266</v>
      </c>
      <c r="J1023" t="s">
        <v>2267</v>
      </c>
      <c r="K1023">
        <v>20</v>
      </c>
      <c r="L1023">
        <v>5</v>
      </c>
      <c r="M1023">
        <v>2520</v>
      </c>
      <c r="N1023" t="s">
        <v>52</v>
      </c>
      <c r="O1023" t="s">
        <v>37</v>
      </c>
      <c r="P1023" t="s">
        <v>24</v>
      </c>
      <c r="Q1023" s="3">
        <f t="shared" si="16"/>
        <v>1406</v>
      </c>
      <c r="R1023" s="3" t="str">
        <f>VLOOKUP(Q1023,[1]รหัสอำเภอ!$A$2:$B$17,2,FALSE)</f>
        <v>บางปะอิน</v>
      </c>
    </row>
    <row r="1024" spans="1:18" x14ac:dyDescent="0.2">
      <c r="A1024" t="s">
        <v>2268</v>
      </c>
      <c r="B1024" t="s">
        <v>23</v>
      </c>
      <c r="C1024">
        <v>72</v>
      </c>
      <c r="D1024">
        <v>14</v>
      </c>
      <c r="E1024">
        <v>11</v>
      </c>
      <c r="F1024">
        <v>2565</v>
      </c>
      <c r="G1024" t="s">
        <v>2269</v>
      </c>
      <c r="H1024" t="s">
        <v>27</v>
      </c>
      <c r="I1024" s="5" t="s">
        <v>708</v>
      </c>
      <c r="J1024" t="s">
        <v>466</v>
      </c>
      <c r="M1024">
        <v>2493</v>
      </c>
      <c r="N1024" t="s">
        <v>2270</v>
      </c>
      <c r="P1024" t="s">
        <v>63</v>
      </c>
      <c r="Q1024" s="3">
        <f t="shared" si="16"/>
        <v>1408</v>
      </c>
      <c r="R1024" s="3" t="str">
        <f>VLOOKUP(Q1024,[1]รหัสอำเภอ!$A$2:$B$17,2,FALSE)</f>
        <v>ผักไห่</v>
      </c>
    </row>
    <row r="1025" spans="1:18" x14ac:dyDescent="0.2">
      <c r="A1025" t="s">
        <v>2271</v>
      </c>
      <c r="B1025" t="s">
        <v>17</v>
      </c>
      <c r="C1025">
        <v>60</v>
      </c>
      <c r="D1025">
        <v>14</v>
      </c>
      <c r="E1025">
        <v>11</v>
      </c>
      <c r="F1025">
        <v>2565</v>
      </c>
      <c r="G1025" t="s">
        <v>162</v>
      </c>
      <c r="H1025" t="s">
        <v>27</v>
      </c>
      <c r="I1025" s="5" t="s">
        <v>2272</v>
      </c>
      <c r="J1025" t="s">
        <v>29</v>
      </c>
      <c r="K1025">
        <v>1</v>
      </c>
      <c r="L1025">
        <v>1</v>
      </c>
      <c r="M1025">
        <v>2505</v>
      </c>
      <c r="N1025" t="s">
        <v>484</v>
      </c>
      <c r="P1025" t="s">
        <v>24</v>
      </c>
      <c r="Q1025" s="3">
        <f t="shared" si="16"/>
        <v>1411</v>
      </c>
      <c r="R1025" s="3" t="str">
        <f>VLOOKUP(Q1025,[1]รหัสอำเภอ!$A$2:$B$17,2,FALSE)</f>
        <v>วังน้อย</v>
      </c>
    </row>
    <row r="1026" spans="1:18" x14ac:dyDescent="0.2">
      <c r="A1026" t="s">
        <v>2273</v>
      </c>
      <c r="B1026" t="s">
        <v>23</v>
      </c>
      <c r="C1026">
        <v>84</v>
      </c>
      <c r="D1026">
        <v>14</v>
      </c>
      <c r="E1026">
        <v>11</v>
      </c>
      <c r="F1026">
        <v>2565</v>
      </c>
      <c r="G1026" t="s">
        <v>162</v>
      </c>
      <c r="H1026" t="s">
        <v>27</v>
      </c>
      <c r="I1026" s="5" t="s">
        <v>653</v>
      </c>
      <c r="J1026" t="s">
        <v>512</v>
      </c>
      <c r="K1026">
        <v>7</v>
      </c>
      <c r="L1026">
        <v>9</v>
      </c>
      <c r="M1026">
        <v>2481</v>
      </c>
      <c r="N1026" t="s">
        <v>484</v>
      </c>
      <c r="P1026" t="s">
        <v>24</v>
      </c>
      <c r="Q1026" s="3">
        <f t="shared" si="16"/>
        <v>1411</v>
      </c>
      <c r="R1026" s="3" t="str">
        <f>VLOOKUP(Q1026,[1]รหัสอำเภอ!$A$2:$B$17,2,FALSE)</f>
        <v>วังน้อย</v>
      </c>
    </row>
    <row r="1027" spans="1:18" x14ac:dyDescent="0.2">
      <c r="A1027" t="s">
        <v>2274</v>
      </c>
      <c r="B1027" t="s">
        <v>23</v>
      </c>
      <c r="C1027">
        <v>90</v>
      </c>
      <c r="D1027">
        <v>14</v>
      </c>
      <c r="E1027">
        <v>11</v>
      </c>
      <c r="F1027">
        <v>2565</v>
      </c>
      <c r="G1027" t="s">
        <v>761</v>
      </c>
      <c r="H1027" t="s">
        <v>19</v>
      </c>
      <c r="I1027" s="5" t="s">
        <v>2275</v>
      </c>
      <c r="J1027" t="s">
        <v>159</v>
      </c>
      <c r="K1027">
        <v>3</v>
      </c>
      <c r="L1027">
        <v>2</v>
      </c>
      <c r="M1027">
        <v>2475</v>
      </c>
      <c r="N1027" t="s">
        <v>1235</v>
      </c>
      <c r="O1027" t="s">
        <v>23</v>
      </c>
      <c r="P1027" t="s">
        <v>534</v>
      </c>
      <c r="Q1027" s="3">
        <f t="shared" si="16"/>
        <v>1412</v>
      </c>
      <c r="R1027" s="3" t="str">
        <f>VLOOKUP(Q1027,[1]รหัสอำเภอ!$A$2:$B$17,2,FALSE)</f>
        <v>เสนา</v>
      </c>
    </row>
    <row r="1028" spans="1:18" x14ac:dyDescent="0.2">
      <c r="A1028" t="s">
        <v>2276</v>
      </c>
      <c r="B1028" t="s">
        <v>17</v>
      </c>
      <c r="C1028">
        <v>65</v>
      </c>
      <c r="D1028">
        <v>14</v>
      </c>
      <c r="E1028">
        <v>11</v>
      </c>
      <c r="F1028">
        <v>2565</v>
      </c>
      <c r="G1028" t="s">
        <v>173</v>
      </c>
      <c r="H1028" t="s">
        <v>27</v>
      </c>
      <c r="I1028" s="5" t="s">
        <v>2277</v>
      </c>
      <c r="J1028" t="s">
        <v>509</v>
      </c>
      <c r="K1028">
        <v>6</v>
      </c>
      <c r="L1028">
        <v>7</v>
      </c>
      <c r="M1028">
        <v>2500</v>
      </c>
      <c r="N1028" t="s">
        <v>176</v>
      </c>
      <c r="P1028" t="s">
        <v>24</v>
      </c>
      <c r="Q1028" s="3">
        <f t="shared" si="16"/>
        <v>1414</v>
      </c>
      <c r="R1028" s="3" t="str">
        <f>VLOOKUP(Q1028,[1]รหัสอำเภอ!$A$2:$B$17,2,FALSE)</f>
        <v>อุทัย</v>
      </c>
    </row>
    <row r="1029" spans="1:18" x14ac:dyDescent="0.2">
      <c r="A1029" t="s">
        <v>2278</v>
      </c>
      <c r="B1029" t="s">
        <v>23</v>
      </c>
      <c r="C1029">
        <v>69</v>
      </c>
      <c r="D1029">
        <v>14</v>
      </c>
      <c r="E1029">
        <v>11</v>
      </c>
      <c r="F1029">
        <v>2565</v>
      </c>
      <c r="G1029" t="s">
        <v>173</v>
      </c>
      <c r="H1029" t="s">
        <v>27</v>
      </c>
      <c r="I1029" s="5" t="s">
        <v>2279</v>
      </c>
      <c r="J1029" t="s">
        <v>237</v>
      </c>
      <c r="M1029">
        <v>2496</v>
      </c>
      <c r="N1029" t="s">
        <v>176</v>
      </c>
      <c r="P1029" t="s">
        <v>24</v>
      </c>
      <c r="Q1029" s="3">
        <f t="shared" ref="Q1029:Q1092" si="17">VALUE(LEFT(I1029,4))</f>
        <v>1414</v>
      </c>
      <c r="R1029" s="3" t="str">
        <f>VLOOKUP(Q1029,[1]รหัสอำเภอ!$A$2:$B$17,2,FALSE)</f>
        <v>อุทัย</v>
      </c>
    </row>
    <row r="1030" spans="1:18" x14ac:dyDescent="0.2">
      <c r="A1030" t="s">
        <v>2280</v>
      </c>
      <c r="B1030" t="s">
        <v>23</v>
      </c>
      <c r="C1030">
        <v>55</v>
      </c>
      <c r="D1030">
        <v>15</v>
      </c>
      <c r="E1030">
        <v>11</v>
      </c>
      <c r="F1030">
        <v>2565</v>
      </c>
      <c r="G1030" t="s">
        <v>18</v>
      </c>
      <c r="H1030" t="s">
        <v>19</v>
      </c>
      <c r="I1030" s="5" t="s">
        <v>450</v>
      </c>
      <c r="J1030" t="s">
        <v>512</v>
      </c>
      <c r="K1030">
        <v>7</v>
      </c>
      <c r="L1030">
        <v>2</v>
      </c>
      <c r="M1030">
        <v>2510</v>
      </c>
      <c r="N1030" t="s">
        <v>22</v>
      </c>
      <c r="O1030" t="s">
        <v>23</v>
      </c>
      <c r="P1030" t="s">
        <v>24</v>
      </c>
      <c r="Q1030" s="3">
        <f t="shared" si="17"/>
        <v>1401</v>
      </c>
      <c r="R1030" s="3" t="str">
        <f>VLOOKUP(Q1030,[1]รหัสอำเภอ!$A$2:$B$17,2,FALSE)</f>
        <v>พระนครศรีอยุธยา</v>
      </c>
    </row>
    <row r="1031" spans="1:18" x14ac:dyDescent="0.2">
      <c r="A1031" t="s">
        <v>2281</v>
      </c>
      <c r="B1031" t="s">
        <v>23</v>
      </c>
      <c r="C1031">
        <v>61</v>
      </c>
      <c r="D1031">
        <v>15</v>
      </c>
      <c r="E1031">
        <v>11</v>
      </c>
      <c r="F1031">
        <v>2565</v>
      </c>
      <c r="G1031" t="s">
        <v>18</v>
      </c>
      <c r="H1031" t="s">
        <v>19</v>
      </c>
      <c r="I1031" s="5" t="s">
        <v>2282</v>
      </c>
      <c r="J1031" t="s">
        <v>29</v>
      </c>
      <c r="K1031">
        <v>6</v>
      </c>
      <c r="L1031">
        <v>9</v>
      </c>
      <c r="M1031">
        <v>2504</v>
      </c>
      <c r="N1031" t="s">
        <v>22</v>
      </c>
      <c r="O1031" t="s">
        <v>23</v>
      </c>
      <c r="P1031" t="s">
        <v>24</v>
      </c>
      <c r="Q1031" s="3">
        <f t="shared" si="17"/>
        <v>1401</v>
      </c>
      <c r="R1031" s="3" t="str">
        <f>VLOOKUP(Q1031,[1]รหัสอำเภอ!$A$2:$B$17,2,FALSE)</f>
        <v>พระนครศรีอยุธยา</v>
      </c>
    </row>
    <row r="1032" spans="1:18" x14ac:dyDescent="0.2">
      <c r="A1032" t="s">
        <v>2283</v>
      </c>
      <c r="B1032" t="s">
        <v>23</v>
      </c>
      <c r="C1032">
        <v>32</v>
      </c>
      <c r="D1032">
        <v>15</v>
      </c>
      <c r="E1032">
        <v>11</v>
      </c>
      <c r="F1032">
        <v>2565</v>
      </c>
      <c r="G1032" t="s">
        <v>26</v>
      </c>
      <c r="H1032" t="s">
        <v>762</v>
      </c>
      <c r="I1032" s="5" t="s">
        <v>248</v>
      </c>
      <c r="J1032" t="s">
        <v>478</v>
      </c>
      <c r="K1032">
        <v>5</v>
      </c>
      <c r="L1032">
        <v>11</v>
      </c>
      <c r="M1032">
        <v>2533</v>
      </c>
      <c r="N1032" t="s">
        <v>1190</v>
      </c>
      <c r="O1032" t="s">
        <v>37</v>
      </c>
      <c r="P1032" t="s">
        <v>24</v>
      </c>
      <c r="Q1032" s="3">
        <f t="shared" si="17"/>
        <v>1401</v>
      </c>
      <c r="R1032" s="3" t="str">
        <f>VLOOKUP(Q1032,[1]รหัสอำเภอ!$A$2:$B$17,2,FALSE)</f>
        <v>พระนครศรีอยุธยา</v>
      </c>
    </row>
    <row r="1033" spans="1:18" x14ac:dyDescent="0.2">
      <c r="A1033" t="s">
        <v>2284</v>
      </c>
      <c r="B1033" t="s">
        <v>17</v>
      </c>
      <c r="C1033">
        <v>58</v>
      </c>
      <c r="D1033">
        <v>15</v>
      </c>
      <c r="E1033">
        <v>11</v>
      </c>
      <c r="F1033">
        <v>2565</v>
      </c>
      <c r="G1033" t="s">
        <v>678</v>
      </c>
      <c r="H1033" t="s">
        <v>27</v>
      </c>
      <c r="I1033" s="5" t="s">
        <v>2285</v>
      </c>
      <c r="J1033" t="s">
        <v>95</v>
      </c>
      <c r="K1033">
        <v>11</v>
      </c>
      <c r="L1033">
        <v>8</v>
      </c>
      <c r="M1033">
        <v>2507</v>
      </c>
      <c r="N1033" t="s">
        <v>680</v>
      </c>
      <c r="P1033" t="s">
        <v>24</v>
      </c>
      <c r="Q1033" s="3">
        <f t="shared" si="17"/>
        <v>1403</v>
      </c>
      <c r="R1033" s="3" t="str">
        <f>VLOOKUP(Q1033,[1]รหัสอำเภอ!$A$2:$B$17,2,FALSE)</f>
        <v>นครหลวง</v>
      </c>
    </row>
    <row r="1034" spans="1:18" x14ac:dyDescent="0.2">
      <c r="A1034" t="s">
        <v>2286</v>
      </c>
      <c r="B1034" t="s">
        <v>17</v>
      </c>
      <c r="C1034">
        <v>102</v>
      </c>
      <c r="D1034">
        <v>15</v>
      </c>
      <c r="E1034">
        <v>11</v>
      </c>
      <c r="F1034">
        <v>2565</v>
      </c>
      <c r="G1034" t="s">
        <v>607</v>
      </c>
      <c r="H1034" t="s">
        <v>27</v>
      </c>
      <c r="I1034" s="5" t="s">
        <v>2287</v>
      </c>
      <c r="J1034" t="s">
        <v>21</v>
      </c>
      <c r="M1034">
        <v>2463</v>
      </c>
      <c r="N1034" t="s">
        <v>609</v>
      </c>
      <c r="P1034" t="s">
        <v>24</v>
      </c>
      <c r="Q1034" s="3">
        <f t="shared" si="17"/>
        <v>1404</v>
      </c>
      <c r="R1034" s="3" t="str">
        <f>VLOOKUP(Q1034,[1]รหัสอำเภอ!$A$2:$B$17,2,FALSE)</f>
        <v>บางไทร</v>
      </c>
    </row>
    <row r="1035" spans="1:18" x14ac:dyDescent="0.2">
      <c r="A1035" t="s">
        <v>2288</v>
      </c>
      <c r="B1035" t="s">
        <v>23</v>
      </c>
      <c r="C1035">
        <v>75</v>
      </c>
      <c r="D1035">
        <v>15</v>
      </c>
      <c r="E1035">
        <v>11</v>
      </c>
      <c r="F1035">
        <v>2565</v>
      </c>
      <c r="G1035" t="s">
        <v>607</v>
      </c>
      <c r="H1035" t="s">
        <v>27</v>
      </c>
      <c r="I1035" s="5" t="s">
        <v>613</v>
      </c>
      <c r="J1035" t="s">
        <v>21</v>
      </c>
      <c r="M1035">
        <v>2490</v>
      </c>
      <c r="N1035" t="s">
        <v>609</v>
      </c>
      <c r="P1035" t="s">
        <v>24</v>
      </c>
      <c r="Q1035" s="3">
        <f t="shared" si="17"/>
        <v>1404</v>
      </c>
      <c r="R1035" s="3" t="str">
        <f>VLOOKUP(Q1035,[1]รหัสอำเภอ!$A$2:$B$17,2,FALSE)</f>
        <v>บางไทร</v>
      </c>
    </row>
    <row r="1036" spans="1:18" x14ac:dyDescent="0.2">
      <c r="A1036" t="s">
        <v>2289</v>
      </c>
      <c r="B1036" t="s">
        <v>23</v>
      </c>
      <c r="C1036">
        <v>65</v>
      </c>
      <c r="D1036">
        <v>15</v>
      </c>
      <c r="E1036">
        <v>11</v>
      </c>
      <c r="F1036">
        <v>2565</v>
      </c>
      <c r="G1036" t="s">
        <v>18</v>
      </c>
      <c r="H1036" t="s">
        <v>19</v>
      </c>
      <c r="I1036" s="5" t="s">
        <v>2290</v>
      </c>
      <c r="J1036" t="s">
        <v>2291</v>
      </c>
      <c r="K1036">
        <v>5</v>
      </c>
      <c r="L1036">
        <v>2</v>
      </c>
      <c r="M1036">
        <v>2500</v>
      </c>
      <c r="N1036" t="s">
        <v>22</v>
      </c>
      <c r="O1036" t="s">
        <v>23</v>
      </c>
      <c r="P1036" t="s">
        <v>24</v>
      </c>
      <c r="Q1036" s="3">
        <f t="shared" si="17"/>
        <v>1404</v>
      </c>
      <c r="R1036" s="3" t="str">
        <f>VLOOKUP(Q1036,[1]รหัสอำเภอ!$A$2:$B$17,2,FALSE)</f>
        <v>บางไทร</v>
      </c>
    </row>
    <row r="1037" spans="1:18" x14ac:dyDescent="0.2">
      <c r="A1037" t="s">
        <v>2292</v>
      </c>
      <c r="B1037" t="s">
        <v>17</v>
      </c>
      <c r="C1037">
        <v>74</v>
      </c>
      <c r="D1037">
        <v>15</v>
      </c>
      <c r="E1037">
        <v>11</v>
      </c>
      <c r="F1037">
        <v>2565</v>
      </c>
      <c r="G1037" t="s">
        <v>18</v>
      </c>
      <c r="H1037" t="s">
        <v>19</v>
      </c>
      <c r="I1037" s="5" t="s">
        <v>1097</v>
      </c>
      <c r="J1037" t="s">
        <v>99</v>
      </c>
      <c r="K1037">
        <v>12</v>
      </c>
      <c r="L1037">
        <v>2</v>
      </c>
      <c r="M1037">
        <v>2491</v>
      </c>
      <c r="N1037" t="s">
        <v>22</v>
      </c>
      <c r="O1037" t="s">
        <v>23</v>
      </c>
      <c r="P1037" t="s">
        <v>24</v>
      </c>
      <c r="Q1037" s="3">
        <f t="shared" si="17"/>
        <v>1405</v>
      </c>
      <c r="R1037" s="3" t="str">
        <f>VLOOKUP(Q1037,[1]รหัสอำเภอ!$A$2:$B$17,2,FALSE)</f>
        <v>บางบาล</v>
      </c>
    </row>
    <row r="1038" spans="1:18" x14ac:dyDescent="0.2">
      <c r="A1038" t="s">
        <v>2293</v>
      </c>
      <c r="B1038" t="s">
        <v>23</v>
      </c>
      <c r="C1038">
        <v>50</v>
      </c>
      <c r="D1038">
        <v>15</v>
      </c>
      <c r="E1038">
        <v>11</v>
      </c>
      <c r="F1038">
        <v>2565</v>
      </c>
      <c r="G1038" t="s">
        <v>18</v>
      </c>
      <c r="H1038" t="s">
        <v>19</v>
      </c>
      <c r="I1038" s="5" t="s">
        <v>2294</v>
      </c>
      <c r="J1038" t="s">
        <v>61</v>
      </c>
      <c r="K1038">
        <v>12</v>
      </c>
      <c r="L1038">
        <v>7</v>
      </c>
      <c r="M1038">
        <v>2515</v>
      </c>
      <c r="N1038" t="s">
        <v>22</v>
      </c>
      <c r="O1038" t="s">
        <v>23</v>
      </c>
      <c r="P1038" t="s">
        <v>24</v>
      </c>
      <c r="Q1038" s="3">
        <f t="shared" si="17"/>
        <v>1405</v>
      </c>
      <c r="R1038" s="3" t="str">
        <f>VLOOKUP(Q1038,[1]รหัสอำเภอ!$A$2:$B$17,2,FALSE)</f>
        <v>บางบาล</v>
      </c>
    </row>
    <row r="1039" spans="1:18" x14ac:dyDescent="0.2">
      <c r="A1039" t="s">
        <v>2295</v>
      </c>
      <c r="B1039" t="s">
        <v>17</v>
      </c>
      <c r="C1039">
        <v>77</v>
      </c>
      <c r="D1039">
        <v>15</v>
      </c>
      <c r="E1039">
        <v>11</v>
      </c>
      <c r="F1039">
        <v>2565</v>
      </c>
      <c r="G1039" t="s">
        <v>1038</v>
      </c>
      <c r="H1039" t="s">
        <v>27</v>
      </c>
      <c r="I1039" s="5" t="s">
        <v>348</v>
      </c>
      <c r="J1039" t="s">
        <v>466</v>
      </c>
      <c r="K1039">
        <v>16</v>
      </c>
      <c r="L1039">
        <v>7</v>
      </c>
      <c r="M1039">
        <v>2488</v>
      </c>
      <c r="N1039" t="s">
        <v>1040</v>
      </c>
      <c r="P1039" t="s">
        <v>24</v>
      </c>
      <c r="Q1039" s="3">
        <f t="shared" si="17"/>
        <v>1406</v>
      </c>
      <c r="R1039" s="3" t="str">
        <f>VLOOKUP(Q1039,[1]รหัสอำเภอ!$A$2:$B$17,2,FALSE)</f>
        <v>บางปะอิน</v>
      </c>
    </row>
    <row r="1040" spans="1:18" x14ac:dyDescent="0.2">
      <c r="A1040" t="s">
        <v>2296</v>
      </c>
      <c r="B1040" t="s">
        <v>23</v>
      </c>
      <c r="C1040">
        <v>84</v>
      </c>
      <c r="D1040">
        <v>15</v>
      </c>
      <c r="E1040">
        <v>11</v>
      </c>
      <c r="F1040">
        <v>2565</v>
      </c>
      <c r="G1040" t="s">
        <v>44</v>
      </c>
      <c r="H1040" t="s">
        <v>19</v>
      </c>
      <c r="I1040" s="5" t="s">
        <v>2297</v>
      </c>
      <c r="J1040" t="s">
        <v>95</v>
      </c>
      <c r="K1040">
        <v>10</v>
      </c>
      <c r="L1040">
        <v>7</v>
      </c>
      <c r="M1040">
        <v>2481</v>
      </c>
      <c r="N1040" t="s">
        <v>47</v>
      </c>
      <c r="O1040" t="s">
        <v>23</v>
      </c>
      <c r="P1040" t="s">
        <v>24</v>
      </c>
      <c r="Q1040" s="3">
        <f t="shared" si="17"/>
        <v>1406</v>
      </c>
      <c r="R1040" s="3" t="str">
        <f>VLOOKUP(Q1040,[1]รหัสอำเภอ!$A$2:$B$17,2,FALSE)</f>
        <v>บางปะอิน</v>
      </c>
    </row>
    <row r="1041" spans="1:18" x14ac:dyDescent="0.2">
      <c r="A1041" t="s">
        <v>2298</v>
      </c>
      <c r="B1041" t="s">
        <v>23</v>
      </c>
      <c r="C1041">
        <v>83</v>
      </c>
      <c r="D1041">
        <v>15</v>
      </c>
      <c r="E1041">
        <v>11</v>
      </c>
      <c r="F1041">
        <v>2565</v>
      </c>
      <c r="G1041" t="s">
        <v>18</v>
      </c>
      <c r="H1041" t="s">
        <v>19</v>
      </c>
      <c r="I1041" s="5" t="s">
        <v>1431</v>
      </c>
      <c r="J1041" t="s">
        <v>228</v>
      </c>
      <c r="M1041">
        <v>2482</v>
      </c>
      <c r="N1041" t="s">
        <v>22</v>
      </c>
      <c r="O1041" t="s">
        <v>23</v>
      </c>
      <c r="P1041" t="s">
        <v>24</v>
      </c>
      <c r="Q1041" s="3">
        <f t="shared" si="17"/>
        <v>1406</v>
      </c>
      <c r="R1041" s="3" t="str">
        <f>VLOOKUP(Q1041,[1]รหัสอำเภอ!$A$2:$B$17,2,FALSE)</f>
        <v>บางปะอิน</v>
      </c>
    </row>
    <row r="1042" spans="1:18" x14ac:dyDescent="0.2">
      <c r="A1042" t="s">
        <v>2299</v>
      </c>
      <c r="B1042" t="s">
        <v>17</v>
      </c>
      <c r="C1042">
        <v>72</v>
      </c>
      <c r="D1042">
        <v>15</v>
      </c>
      <c r="E1042">
        <v>11</v>
      </c>
      <c r="F1042">
        <v>2565</v>
      </c>
      <c r="G1042" t="s">
        <v>197</v>
      </c>
      <c r="H1042" t="s">
        <v>27</v>
      </c>
      <c r="I1042" s="5" t="s">
        <v>2300</v>
      </c>
      <c r="J1042" t="s">
        <v>466</v>
      </c>
      <c r="M1042">
        <v>2493</v>
      </c>
      <c r="N1042" t="s">
        <v>199</v>
      </c>
      <c r="P1042" t="s">
        <v>24</v>
      </c>
      <c r="Q1042" s="3">
        <f t="shared" si="17"/>
        <v>1406</v>
      </c>
      <c r="R1042" s="3" t="str">
        <f>VLOOKUP(Q1042,[1]รหัสอำเภอ!$A$2:$B$17,2,FALSE)</f>
        <v>บางปะอิน</v>
      </c>
    </row>
    <row r="1043" spans="1:18" x14ac:dyDescent="0.2">
      <c r="A1043" t="s">
        <v>2301</v>
      </c>
      <c r="B1043" t="s">
        <v>23</v>
      </c>
      <c r="C1043">
        <v>67</v>
      </c>
      <c r="D1043">
        <v>15</v>
      </c>
      <c r="E1043">
        <v>11</v>
      </c>
      <c r="F1043">
        <v>2565</v>
      </c>
      <c r="G1043" t="s">
        <v>18</v>
      </c>
      <c r="H1043" t="s">
        <v>19</v>
      </c>
      <c r="I1043" s="5" t="s">
        <v>2302</v>
      </c>
      <c r="J1043" t="s">
        <v>61</v>
      </c>
      <c r="K1043">
        <v>24</v>
      </c>
      <c r="L1043">
        <v>11</v>
      </c>
      <c r="M1043">
        <v>2497</v>
      </c>
      <c r="N1043" t="s">
        <v>22</v>
      </c>
      <c r="O1043" t="s">
        <v>23</v>
      </c>
      <c r="P1043" t="s">
        <v>24</v>
      </c>
      <c r="Q1043" s="3">
        <f t="shared" si="17"/>
        <v>1407</v>
      </c>
      <c r="R1043" s="3" t="str">
        <f>VLOOKUP(Q1043,[1]รหัสอำเภอ!$A$2:$B$17,2,FALSE)</f>
        <v>บางปะหัน</v>
      </c>
    </row>
    <row r="1044" spans="1:18" x14ac:dyDescent="0.2">
      <c r="A1044" t="s">
        <v>2303</v>
      </c>
      <c r="B1044" t="s">
        <v>23</v>
      </c>
      <c r="C1044">
        <v>72</v>
      </c>
      <c r="D1044">
        <v>15</v>
      </c>
      <c r="E1044">
        <v>11</v>
      </c>
      <c r="F1044">
        <v>2565</v>
      </c>
      <c r="G1044" t="s">
        <v>70</v>
      </c>
      <c r="H1044" t="s">
        <v>19</v>
      </c>
      <c r="I1044" s="5" t="s">
        <v>1208</v>
      </c>
      <c r="J1044" t="s">
        <v>463</v>
      </c>
      <c r="K1044">
        <v>6</v>
      </c>
      <c r="L1044">
        <v>7</v>
      </c>
      <c r="M1044">
        <v>2493</v>
      </c>
      <c r="N1044" t="s">
        <v>73</v>
      </c>
      <c r="O1044" t="s">
        <v>23</v>
      </c>
      <c r="P1044" t="s">
        <v>24</v>
      </c>
      <c r="Q1044" s="3">
        <f t="shared" si="17"/>
        <v>1408</v>
      </c>
      <c r="R1044" s="3" t="str">
        <f>VLOOKUP(Q1044,[1]รหัสอำเภอ!$A$2:$B$17,2,FALSE)</f>
        <v>ผักไห่</v>
      </c>
    </row>
    <row r="1045" spans="1:18" x14ac:dyDescent="0.2">
      <c r="A1045" t="s">
        <v>2304</v>
      </c>
      <c r="B1045" t="s">
        <v>23</v>
      </c>
      <c r="C1045">
        <v>72</v>
      </c>
      <c r="D1045">
        <v>15</v>
      </c>
      <c r="E1045">
        <v>11</v>
      </c>
      <c r="F1045">
        <v>2565</v>
      </c>
      <c r="G1045" t="s">
        <v>2305</v>
      </c>
      <c r="H1045" t="s">
        <v>762</v>
      </c>
      <c r="I1045" s="5" t="s">
        <v>2306</v>
      </c>
      <c r="J1045" t="s">
        <v>357</v>
      </c>
      <c r="K1045">
        <v>25</v>
      </c>
      <c r="L1045">
        <v>5</v>
      </c>
      <c r="M1045">
        <v>2493</v>
      </c>
      <c r="N1045" t="s">
        <v>2307</v>
      </c>
      <c r="O1045" t="s">
        <v>23</v>
      </c>
      <c r="P1045" t="s">
        <v>445</v>
      </c>
      <c r="Q1045" s="3">
        <f t="shared" si="17"/>
        <v>1408</v>
      </c>
      <c r="R1045" s="3" t="str">
        <f>VLOOKUP(Q1045,[1]รหัสอำเภอ!$A$2:$B$17,2,FALSE)</f>
        <v>ผักไห่</v>
      </c>
    </row>
    <row r="1046" spans="1:18" x14ac:dyDescent="0.2">
      <c r="A1046" t="s">
        <v>2308</v>
      </c>
      <c r="B1046" t="s">
        <v>17</v>
      </c>
      <c r="C1046">
        <v>87</v>
      </c>
      <c r="D1046">
        <v>15</v>
      </c>
      <c r="E1046">
        <v>11</v>
      </c>
      <c r="F1046">
        <v>2565</v>
      </c>
      <c r="G1046" t="s">
        <v>1165</v>
      </c>
      <c r="H1046" t="s">
        <v>19</v>
      </c>
      <c r="I1046" s="5" t="s">
        <v>2309</v>
      </c>
      <c r="J1046" t="s">
        <v>755</v>
      </c>
      <c r="K1046">
        <v>25</v>
      </c>
      <c r="L1046">
        <v>2</v>
      </c>
      <c r="M1046">
        <v>2478</v>
      </c>
      <c r="N1046" t="s">
        <v>1166</v>
      </c>
      <c r="O1046" t="s">
        <v>23</v>
      </c>
      <c r="P1046" t="s">
        <v>82</v>
      </c>
      <c r="Q1046" s="3">
        <f t="shared" si="17"/>
        <v>1409</v>
      </c>
      <c r="R1046" s="3" t="str">
        <f>VLOOKUP(Q1046,[1]รหัสอำเภอ!$A$2:$B$17,2,FALSE)</f>
        <v>ภาชี</v>
      </c>
    </row>
    <row r="1047" spans="1:18" x14ac:dyDescent="0.2">
      <c r="A1047" t="s">
        <v>2310</v>
      </c>
      <c r="B1047" t="s">
        <v>17</v>
      </c>
      <c r="C1047">
        <v>89</v>
      </c>
      <c r="D1047">
        <v>15</v>
      </c>
      <c r="E1047">
        <v>11</v>
      </c>
      <c r="F1047">
        <v>2565</v>
      </c>
      <c r="G1047" t="s">
        <v>1983</v>
      </c>
      <c r="H1047" t="s">
        <v>27</v>
      </c>
      <c r="I1047" s="5" t="s">
        <v>549</v>
      </c>
      <c r="J1047" t="s">
        <v>2311</v>
      </c>
      <c r="K1047">
        <v>25</v>
      </c>
      <c r="L1047">
        <v>4</v>
      </c>
      <c r="M1047">
        <v>2476</v>
      </c>
      <c r="N1047" t="s">
        <v>2312</v>
      </c>
      <c r="P1047" t="s">
        <v>1549</v>
      </c>
      <c r="Q1047" s="3">
        <f t="shared" si="17"/>
        <v>1409</v>
      </c>
      <c r="R1047" s="3" t="str">
        <f>VLOOKUP(Q1047,[1]รหัสอำเภอ!$A$2:$B$17,2,FALSE)</f>
        <v>ภาชี</v>
      </c>
    </row>
    <row r="1048" spans="1:18" x14ac:dyDescent="0.2">
      <c r="A1048" t="s">
        <v>2313</v>
      </c>
      <c r="B1048" t="s">
        <v>23</v>
      </c>
      <c r="C1048">
        <v>33</v>
      </c>
      <c r="D1048">
        <v>15</v>
      </c>
      <c r="E1048">
        <v>11</v>
      </c>
      <c r="F1048">
        <v>2565</v>
      </c>
      <c r="G1048" t="s">
        <v>210</v>
      </c>
      <c r="H1048" t="s">
        <v>19</v>
      </c>
      <c r="I1048" s="5" t="s">
        <v>2314</v>
      </c>
      <c r="J1048" t="s">
        <v>522</v>
      </c>
      <c r="K1048">
        <v>27</v>
      </c>
      <c r="L1048">
        <v>8</v>
      </c>
      <c r="M1048">
        <v>2532</v>
      </c>
      <c r="N1048" t="s">
        <v>212</v>
      </c>
      <c r="O1048" t="s">
        <v>23</v>
      </c>
      <c r="P1048" t="s">
        <v>24</v>
      </c>
      <c r="Q1048" s="3">
        <f t="shared" si="17"/>
        <v>1410</v>
      </c>
      <c r="R1048" s="3" t="str">
        <f>VLOOKUP(Q1048,[1]รหัสอำเภอ!$A$2:$B$17,2,FALSE)</f>
        <v>ลาดบัวหลวง</v>
      </c>
    </row>
    <row r="1049" spans="1:18" x14ac:dyDescent="0.2">
      <c r="A1049" t="s">
        <v>2315</v>
      </c>
      <c r="B1049" t="s">
        <v>17</v>
      </c>
      <c r="C1049">
        <v>73</v>
      </c>
      <c r="D1049">
        <v>15</v>
      </c>
      <c r="E1049">
        <v>11</v>
      </c>
      <c r="F1049">
        <v>2565</v>
      </c>
      <c r="G1049" t="s">
        <v>84</v>
      </c>
      <c r="H1049" t="s">
        <v>19</v>
      </c>
      <c r="I1049" s="5" t="s">
        <v>1068</v>
      </c>
      <c r="J1049" t="s">
        <v>61</v>
      </c>
      <c r="M1049">
        <v>2492</v>
      </c>
      <c r="N1049" t="s">
        <v>87</v>
      </c>
      <c r="O1049" t="s">
        <v>23</v>
      </c>
      <c r="P1049" t="s">
        <v>24</v>
      </c>
      <c r="Q1049" s="3">
        <f t="shared" si="17"/>
        <v>1412</v>
      </c>
      <c r="R1049" s="3" t="str">
        <f>VLOOKUP(Q1049,[1]รหัสอำเภอ!$A$2:$B$17,2,FALSE)</f>
        <v>เสนา</v>
      </c>
    </row>
    <row r="1050" spans="1:18" x14ac:dyDescent="0.2">
      <c r="A1050" t="s">
        <v>2316</v>
      </c>
      <c r="B1050" t="s">
        <v>17</v>
      </c>
      <c r="C1050">
        <v>76</v>
      </c>
      <c r="D1050">
        <v>15</v>
      </c>
      <c r="E1050">
        <v>11</v>
      </c>
      <c r="F1050">
        <v>2565</v>
      </c>
      <c r="G1050" t="s">
        <v>18</v>
      </c>
      <c r="H1050" t="s">
        <v>19</v>
      </c>
      <c r="I1050" s="5" t="s">
        <v>2317</v>
      </c>
      <c r="J1050" t="s">
        <v>61</v>
      </c>
      <c r="M1050">
        <v>2489</v>
      </c>
      <c r="N1050" t="s">
        <v>22</v>
      </c>
      <c r="O1050" t="s">
        <v>23</v>
      </c>
      <c r="P1050" t="s">
        <v>24</v>
      </c>
      <c r="Q1050" s="3">
        <f t="shared" si="17"/>
        <v>1414</v>
      </c>
      <c r="R1050" s="3" t="str">
        <f>VLOOKUP(Q1050,[1]รหัสอำเภอ!$A$2:$B$17,2,FALSE)</f>
        <v>อุทัย</v>
      </c>
    </row>
    <row r="1051" spans="1:18" x14ac:dyDescent="0.2">
      <c r="A1051" t="s">
        <v>2318</v>
      </c>
      <c r="B1051" t="s">
        <v>23</v>
      </c>
      <c r="C1051">
        <v>85</v>
      </c>
      <c r="D1051">
        <v>16</v>
      </c>
      <c r="E1051">
        <v>11</v>
      </c>
      <c r="F1051">
        <v>2565</v>
      </c>
      <c r="G1051" t="s">
        <v>2319</v>
      </c>
      <c r="H1051" t="s">
        <v>27</v>
      </c>
      <c r="I1051" s="5" t="s">
        <v>1080</v>
      </c>
      <c r="J1051" t="s">
        <v>21</v>
      </c>
      <c r="M1051">
        <v>2480</v>
      </c>
      <c r="N1051" t="s">
        <v>2320</v>
      </c>
      <c r="P1051" t="s">
        <v>82</v>
      </c>
      <c r="Q1051" s="3">
        <f t="shared" si="17"/>
        <v>1401</v>
      </c>
      <c r="R1051" s="3" t="str">
        <f>VLOOKUP(Q1051,[1]รหัสอำเภอ!$A$2:$B$17,2,FALSE)</f>
        <v>พระนครศรีอยุธยา</v>
      </c>
    </row>
    <row r="1052" spans="1:18" x14ac:dyDescent="0.2">
      <c r="A1052" t="s">
        <v>2321</v>
      </c>
      <c r="B1052" t="s">
        <v>23</v>
      </c>
      <c r="C1052">
        <v>83</v>
      </c>
      <c r="D1052">
        <v>16</v>
      </c>
      <c r="E1052">
        <v>11</v>
      </c>
      <c r="F1052">
        <v>2565</v>
      </c>
      <c r="G1052" t="s">
        <v>2322</v>
      </c>
      <c r="H1052" t="s">
        <v>27</v>
      </c>
      <c r="I1052" s="5" t="s">
        <v>1704</v>
      </c>
      <c r="J1052" t="s">
        <v>21</v>
      </c>
      <c r="M1052">
        <v>2482</v>
      </c>
      <c r="N1052" t="s">
        <v>2323</v>
      </c>
      <c r="P1052" t="s">
        <v>63</v>
      </c>
      <c r="Q1052" s="3">
        <f t="shared" si="17"/>
        <v>1401</v>
      </c>
      <c r="R1052" s="3" t="str">
        <f>VLOOKUP(Q1052,[1]รหัสอำเภอ!$A$2:$B$17,2,FALSE)</f>
        <v>พระนครศรีอยุธยา</v>
      </c>
    </row>
    <row r="1053" spans="1:18" x14ac:dyDescent="0.2">
      <c r="A1053" t="s">
        <v>2324</v>
      </c>
      <c r="B1053" t="s">
        <v>23</v>
      </c>
      <c r="C1053">
        <v>75</v>
      </c>
      <c r="D1053">
        <v>16</v>
      </c>
      <c r="E1053">
        <v>11</v>
      </c>
      <c r="F1053">
        <v>2565</v>
      </c>
      <c r="G1053" t="s">
        <v>49</v>
      </c>
      <c r="H1053" t="s">
        <v>27</v>
      </c>
      <c r="I1053" s="5" t="s">
        <v>2325</v>
      </c>
      <c r="J1053" t="s">
        <v>21</v>
      </c>
      <c r="M1053">
        <v>2490</v>
      </c>
      <c r="N1053" t="s">
        <v>311</v>
      </c>
      <c r="P1053" t="s">
        <v>24</v>
      </c>
      <c r="Q1053" s="3">
        <f t="shared" si="17"/>
        <v>1401</v>
      </c>
      <c r="R1053" s="3" t="str">
        <f>VLOOKUP(Q1053,[1]รหัสอำเภอ!$A$2:$B$17,2,FALSE)</f>
        <v>พระนครศรีอยุธยา</v>
      </c>
    </row>
    <row r="1054" spans="1:18" x14ac:dyDescent="0.2">
      <c r="A1054" t="s">
        <v>2326</v>
      </c>
      <c r="B1054" t="s">
        <v>23</v>
      </c>
      <c r="C1054">
        <v>70</v>
      </c>
      <c r="D1054">
        <v>16</v>
      </c>
      <c r="E1054">
        <v>11</v>
      </c>
      <c r="F1054">
        <v>2565</v>
      </c>
      <c r="G1054" t="s">
        <v>44</v>
      </c>
      <c r="H1054" t="s">
        <v>19</v>
      </c>
      <c r="I1054" s="5" t="s">
        <v>2327</v>
      </c>
      <c r="J1054" t="s">
        <v>61</v>
      </c>
      <c r="M1054">
        <v>2495</v>
      </c>
      <c r="N1054" t="s">
        <v>47</v>
      </c>
      <c r="O1054" t="s">
        <v>23</v>
      </c>
      <c r="P1054" t="s">
        <v>24</v>
      </c>
      <c r="Q1054" s="3">
        <f t="shared" si="17"/>
        <v>1401</v>
      </c>
      <c r="R1054" s="3" t="str">
        <f>VLOOKUP(Q1054,[1]รหัสอำเภอ!$A$2:$B$17,2,FALSE)</f>
        <v>พระนครศรีอยุธยา</v>
      </c>
    </row>
    <row r="1055" spans="1:18" x14ac:dyDescent="0.2">
      <c r="A1055" t="s">
        <v>2328</v>
      </c>
      <c r="B1055" t="s">
        <v>17</v>
      </c>
      <c r="C1055">
        <v>65</v>
      </c>
      <c r="D1055">
        <v>16</v>
      </c>
      <c r="E1055">
        <v>11</v>
      </c>
      <c r="F1055">
        <v>2565</v>
      </c>
      <c r="G1055" t="s">
        <v>2329</v>
      </c>
      <c r="H1055" t="s">
        <v>19</v>
      </c>
      <c r="I1055" s="5" t="s">
        <v>400</v>
      </c>
      <c r="J1055" t="s">
        <v>237</v>
      </c>
      <c r="K1055">
        <v>27</v>
      </c>
      <c r="L1055">
        <v>1</v>
      </c>
      <c r="M1055">
        <v>2500</v>
      </c>
      <c r="N1055" t="s">
        <v>2330</v>
      </c>
      <c r="O1055" t="s">
        <v>23</v>
      </c>
      <c r="P1055" t="s">
        <v>316</v>
      </c>
      <c r="Q1055" s="3">
        <f t="shared" si="17"/>
        <v>1402</v>
      </c>
      <c r="R1055" s="3" t="str">
        <f>VLOOKUP(Q1055,[1]รหัสอำเภอ!$A$2:$B$17,2,FALSE)</f>
        <v>ท่าเรือ</v>
      </c>
    </row>
    <row r="1056" spans="1:18" x14ac:dyDescent="0.2">
      <c r="A1056" t="s">
        <v>2331</v>
      </c>
      <c r="B1056" t="s">
        <v>17</v>
      </c>
      <c r="C1056">
        <v>67</v>
      </c>
      <c r="D1056">
        <v>16</v>
      </c>
      <c r="E1056">
        <v>11</v>
      </c>
      <c r="F1056">
        <v>2565</v>
      </c>
      <c r="G1056" t="s">
        <v>254</v>
      </c>
      <c r="H1056" t="s">
        <v>19</v>
      </c>
      <c r="I1056" s="5" t="s">
        <v>2057</v>
      </c>
      <c r="J1056" t="s">
        <v>29</v>
      </c>
      <c r="M1056">
        <v>2498</v>
      </c>
      <c r="N1056" t="s">
        <v>257</v>
      </c>
      <c r="O1056" t="s">
        <v>23</v>
      </c>
      <c r="P1056" t="s">
        <v>24</v>
      </c>
      <c r="Q1056" s="3">
        <f t="shared" si="17"/>
        <v>1403</v>
      </c>
      <c r="R1056" s="3" t="str">
        <f>VLOOKUP(Q1056,[1]รหัสอำเภอ!$A$2:$B$17,2,FALSE)</f>
        <v>นครหลวง</v>
      </c>
    </row>
    <row r="1057" spans="1:18" x14ac:dyDescent="0.2">
      <c r="A1057" t="s">
        <v>2332</v>
      </c>
      <c r="B1057" t="s">
        <v>23</v>
      </c>
      <c r="C1057">
        <v>82</v>
      </c>
      <c r="D1057">
        <v>16</v>
      </c>
      <c r="E1057">
        <v>11</v>
      </c>
      <c r="F1057">
        <v>2565</v>
      </c>
      <c r="G1057" t="s">
        <v>44</v>
      </c>
      <c r="H1057" t="s">
        <v>19</v>
      </c>
      <c r="I1057" s="5" t="s">
        <v>2333</v>
      </c>
      <c r="J1057" t="s">
        <v>29</v>
      </c>
      <c r="M1057">
        <v>2483</v>
      </c>
      <c r="N1057" t="s">
        <v>47</v>
      </c>
      <c r="O1057" t="s">
        <v>23</v>
      </c>
      <c r="P1057" t="s">
        <v>24</v>
      </c>
      <c r="Q1057" s="3">
        <f t="shared" si="17"/>
        <v>1406</v>
      </c>
      <c r="R1057" s="3" t="str">
        <f>VLOOKUP(Q1057,[1]รหัสอำเภอ!$A$2:$B$17,2,FALSE)</f>
        <v>บางปะอิน</v>
      </c>
    </row>
    <row r="1058" spans="1:18" x14ac:dyDescent="0.2">
      <c r="A1058" t="s">
        <v>2334</v>
      </c>
      <c r="B1058" t="s">
        <v>17</v>
      </c>
      <c r="C1058">
        <v>94</v>
      </c>
      <c r="D1058">
        <v>16</v>
      </c>
      <c r="E1058">
        <v>11</v>
      </c>
      <c r="F1058">
        <v>2565</v>
      </c>
      <c r="G1058" t="s">
        <v>2335</v>
      </c>
      <c r="H1058" t="s">
        <v>27</v>
      </c>
      <c r="I1058" s="5" t="s">
        <v>1592</v>
      </c>
      <c r="J1058" t="s">
        <v>334</v>
      </c>
      <c r="M1058">
        <v>2471</v>
      </c>
      <c r="N1058" t="s">
        <v>2336</v>
      </c>
      <c r="P1058" t="s">
        <v>2337</v>
      </c>
      <c r="Q1058" s="3">
        <f t="shared" si="17"/>
        <v>1407</v>
      </c>
      <c r="R1058" s="3" t="str">
        <f>VLOOKUP(Q1058,[1]รหัสอำเภอ!$A$2:$B$17,2,FALSE)</f>
        <v>บางปะหัน</v>
      </c>
    </row>
    <row r="1059" spans="1:18" x14ac:dyDescent="0.2">
      <c r="A1059" t="s">
        <v>2338</v>
      </c>
      <c r="B1059" t="s">
        <v>17</v>
      </c>
      <c r="C1059">
        <v>67</v>
      </c>
      <c r="D1059">
        <v>16</v>
      </c>
      <c r="E1059">
        <v>11</v>
      </c>
      <c r="F1059">
        <v>2565</v>
      </c>
      <c r="G1059" t="s">
        <v>70</v>
      </c>
      <c r="H1059" t="s">
        <v>19</v>
      </c>
      <c r="I1059" s="5" t="s">
        <v>1785</v>
      </c>
      <c r="J1059" t="s">
        <v>95</v>
      </c>
      <c r="K1059">
        <v>17</v>
      </c>
      <c r="L1059">
        <v>6</v>
      </c>
      <c r="M1059">
        <v>2498</v>
      </c>
      <c r="N1059" t="s">
        <v>73</v>
      </c>
      <c r="O1059" t="s">
        <v>23</v>
      </c>
      <c r="P1059" t="s">
        <v>24</v>
      </c>
      <c r="Q1059" s="3">
        <f t="shared" si="17"/>
        <v>1408</v>
      </c>
      <c r="R1059" s="3" t="str">
        <f>VLOOKUP(Q1059,[1]รหัสอำเภอ!$A$2:$B$17,2,FALSE)</f>
        <v>ผักไห่</v>
      </c>
    </row>
    <row r="1060" spans="1:18" x14ac:dyDescent="0.2">
      <c r="A1060" t="s">
        <v>2339</v>
      </c>
      <c r="B1060" t="s">
        <v>17</v>
      </c>
      <c r="C1060">
        <v>59</v>
      </c>
      <c r="D1060">
        <v>16</v>
      </c>
      <c r="E1060">
        <v>11</v>
      </c>
      <c r="F1060">
        <v>2565</v>
      </c>
      <c r="G1060" t="s">
        <v>84</v>
      </c>
      <c r="H1060" t="s">
        <v>19</v>
      </c>
      <c r="I1060" s="5" t="s">
        <v>802</v>
      </c>
      <c r="J1060" t="s">
        <v>95</v>
      </c>
      <c r="K1060">
        <v>1</v>
      </c>
      <c r="L1060">
        <v>4</v>
      </c>
      <c r="M1060">
        <v>2506</v>
      </c>
      <c r="N1060" t="s">
        <v>87</v>
      </c>
      <c r="O1060" t="s">
        <v>23</v>
      </c>
      <c r="P1060" t="s">
        <v>24</v>
      </c>
      <c r="Q1060" s="3">
        <f t="shared" si="17"/>
        <v>1408</v>
      </c>
      <c r="R1060" s="3" t="str">
        <f>VLOOKUP(Q1060,[1]รหัสอำเภอ!$A$2:$B$17,2,FALSE)</f>
        <v>ผักไห่</v>
      </c>
    </row>
    <row r="1061" spans="1:18" x14ac:dyDescent="0.2">
      <c r="A1061" t="s">
        <v>2340</v>
      </c>
      <c r="B1061" t="s">
        <v>23</v>
      </c>
      <c r="C1061">
        <v>72</v>
      </c>
      <c r="D1061">
        <v>16</v>
      </c>
      <c r="E1061">
        <v>11</v>
      </c>
      <c r="F1061">
        <v>2565</v>
      </c>
      <c r="G1061" t="s">
        <v>1518</v>
      </c>
      <c r="H1061" t="s">
        <v>27</v>
      </c>
      <c r="I1061" s="5" t="s">
        <v>150</v>
      </c>
      <c r="J1061" t="s">
        <v>21</v>
      </c>
      <c r="K1061">
        <v>2</v>
      </c>
      <c r="L1061">
        <v>7</v>
      </c>
      <c r="M1061">
        <v>2493</v>
      </c>
      <c r="N1061" t="s">
        <v>2341</v>
      </c>
      <c r="P1061" t="s">
        <v>82</v>
      </c>
      <c r="Q1061" s="3">
        <f t="shared" si="17"/>
        <v>1409</v>
      </c>
      <c r="R1061" s="3" t="str">
        <f>VLOOKUP(Q1061,[1]รหัสอำเภอ!$A$2:$B$17,2,FALSE)</f>
        <v>ภาชี</v>
      </c>
    </row>
    <row r="1062" spans="1:18" x14ac:dyDescent="0.2">
      <c r="A1062" t="s">
        <v>2342</v>
      </c>
      <c r="B1062" t="s">
        <v>17</v>
      </c>
      <c r="C1062">
        <v>80</v>
      </c>
      <c r="D1062">
        <v>16</v>
      </c>
      <c r="E1062">
        <v>11</v>
      </c>
      <c r="F1062">
        <v>2565</v>
      </c>
      <c r="G1062" t="s">
        <v>75</v>
      </c>
      <c r="H1062" t="s">
        <v>27</v>
      </c>
      <c r="I1062" s="5" t="s">
        <v>2343</v>
      </c>
      <c r="J1062" t="s">
        <v>29</v>
      </c>
      <c r="M1062">
        <v>2485</v>
      </c>
      <c r="N1062" t="s">
        <v>77</v>
      </c>
      <c r="P1062" t="s">
        <v>24</v>
      </c>
      <c r="Q1062" s="3">
        <f t="shared" si="17"/>
        <v>1410</v>
      </c>
      <c r="R1062" s="3" t="str">
        <f>VLOOKUP(Q1062,[1]รหัสอำเภอ!$A$2:$B$17,2,FALSE)</f>
        <v>ลาดบัวหลวง</v>
      </c>
    </row>
    <row r="1063" spans="1:18" x14ac:dyDescent="0.2">
      <c r="A1063" t="s">
        <v>2344</v>
      </c>
      <c r="B1063" t="s">
        <v>17</v>
      </c>
      <c r="C1063">
        <v>93</v>
      </c>
      <c r="D1063">
        <v>16</v>
      </c>
      <c r="E1063">
        <v>11</v>
      </c>
      <c r="F1063">
        <v>2565</v>
      </c>
      <c r="G1063" t="s">
        <v>75</v>
      </c>
      <c r="H1063" t="s">
        <v>27</v>
      </c>
      <c r="I1063" s="5" t="s">
        <v>2345</v>
      </c>
      <c r="J1063" t="s">
        <v>29</v>
      </c>
      <c r="M1063">
        <v>2472</v>
      </c>
      <c r="N1063" t="s">
        <v>77</v>
      </c>
      <c r="P1063" t="s">
        <v>24</v>
      </c>
      <c r="Q1063" s="3">
        <f t="shared" si="17"/>
        <v>1410</v>
      </c>
      <c r="R1063" s="3" t="str">
        <f>VLOOKUP(Q1063,[1]รหัสอำเภอ!$A$2:$B$17,2,FALSE)</f>
        <v>ลาดบัวหลวง</v>
      </c>
    </row>
    <row r="1064" spans="1:18" x14ac:dyDescent="0.2">
      <c r="A1064" t="s">
        <v>2346</v>
      </c>
      <c r="B1064" t="s">
        <v>17</v>
      </c>
      <c r="C1064">
        <v>68</v>
      </c>
      <c r="D1064">
        <v>16</v>
      </c>
      <c r="E1064">
        <v>11</v>
      </c>
      <c r="F1064">
        <v>2565</v>
      </c>
      <c r="G1064" t="s">
        <v>1518</v>
      </c>
      <c r="H1064" t="s">
        <v>19</v>
      </c>
      <c r="I1064" s="5" t="s">
        <v>436</v>
      </c>
      <c r="J1064" t="s">
        <v>2347</v>
      </c>
      <c r="K1064">
        <v>12</v>
      </c>
      <c r="L1064">
        <v>1</v>
      </c>
      <c r="M1064">
        <v>2497</v>
      </c>
      <c r="N1064" t="s">
        <v>1519</v>
      </c>
      <c r="O1064" t="s">
        <v>23</v>
      </c>
      <c r="P1064" t="s">
        <v>82</v>
      </c>
      <c r="Q1064" s="3">
        <f t="shared" si="17"/>
        <v>1411</v>
      </c>
      <c r="R1064" s="3" t="str">
        <f>VLOOKUP(Q1064,[1]รหัสอำเภอ!$A$2:$B$17,2,FALSE)</f>
        <v>วังน้อย</v>
      </c>
    </row>
    <row r="1065" spans="1:18" x14ac:dyDescent="0.2">
      <c r="A1065" t="s">
        <v>2348</v>
      </c>
      <c r="B1065" t="s">
        <v>23</v>
      </c>
      <c r="C1065">
        <v>30</v>
      </c>
      <c r="D1065">
        <v>16</v>
      </c>
      <c r="E1065">
        <v>11</v>
      </c>
      <c r="F1065">
        <v>2565</v>
      </c>
      <c r="G1065" t="s">
        <v>89</v>
      </c>
      <c r="H1065" t="s">
        <v>27</v>
      </c>
      <c r="I1065" s="5" t="s">
        <v>958</v>
      </c>
      <c r="J1065" t="s">
        <v>418</v>
      </c>
      <c r="K1065">
        <v>17</v>
      </c>
      <c r="L1065">
        <v>11</v>
      </c>
      <c r="M1065">
        <v>2534</v>
      </c>
      <c r="N1065" t="s">
        <v>91</v>
      </c>
      <c r="P1065" t="s">
        <v>24</v>
      </c>
      <c r="Q1065" s="3">
        <f t="shared" si="17"/>
        <v>1411</v>
      </c>
      <c r="R1065" s="3" t="str">
        <f>VLOOKUP(Q1065,[1]รหัสอำเภอ!$A$2:$B$17,2,FALSE)</f>
        <v>วังน้อย</v>
      </c>
    </row>
    <row r="1066" spans="1:18" x14ac:dyDescent="0.2">
      <c r="A1066" t="s">
        <v>2349</v>
      </c>
      <c r="B1066" t="s">
        <v>23</v>
      </c>
      <c r="C1066">
        <v>69</v>
      </c>
      <c r="D1066">
        <v>16</v>
      </c>
      <c r="E1066">
        <v>11</v>
      </c>
      <c r="F1066">
        <v>2565</v>
      </c>
      <c r="G1066" t="s">
        <v>2350</v>
      </c>
      <c r="H1066" t="s">
        <v>27</v>
      </c>
      <c r="I1066" s="5" t="s">
        <v>227</v>
      </c>
      <c r="J1066" t="s">
        <v>99</v>
      </c>
      <c r="K1066">
        <v>3</v>
      </c>
      <c r="L1066">
        <v>3</v>
      </c>
      <c r="M1066">
        <v>2496</v>
      </c>
      <c r="N1066" t="s">
        <v>2351</v>
      </c>
      <c r="P1066" t="s">
        <v>24</v>
      </c>
      <c r="Q1066" s="3">
        <f t="shared" si="17"/>
        <v>1412</v>
      </c>
      <c r="R1066" s="3" t="str">
        <f>VLOOKUP(Q1066,[1]รหัสอำเภอ!$A$2:$B$17,2,FALSE)</f>
        <v>เสนา</v>
      </c>
    </row>
    <row r="1067" spans="1:18" x14ac:dyDescent="0.2">
      <c r="A1067" t="s">
        <v>2352</v>
      </c>
      <c r="B1067" t="s">
        <v>17</v>
      </c>
      <c r="C1067">
        <v>80</v>
      </c>
      <c r="D1067">
        <v>16</v>
      </c>
      <c r="E1067">
        <v>11</v>
      </c>
      <c r="F1067">
        <v>2565</v>
      </c>
      <c r="G1067" t="s">
        <v>173</v>
      </c>
      <c r="H1067" t="s">
        <v>27</v>
      </c>
      <c r="I1067" s="5" t="s">
        <v>772</v>
      </c>
      <c r="J1067" t="s">
        <v>29</v>
      </c>
      <c r="M1067">
        <v>2485</v>
      </c>
      <c r="N1067" t="s">
        <v>176</v>
      </c>
      <c r="P1067" t="s">
        <v>24</v>
      </c>
      <c r="Q1067" s="3">
        <f t="shared" si="17"/>
        <v>1414</v>
      </c>
      <c r="R1067" s="3" t="str">
        <f>VLOOKUP(Q1067,[1]รหัสอำเภอ!$A$2:$B$17,2,FALSE)</f>
        <v>อุทัย</v>
      </c>
    </row>
    <row r="1068" spans="1:18" x14ac:dyDescent="0.2">
      <c r="A1068" t="s">
        <v>2353</v>
      </c>
      <c r="B1068" t="s">
        <v>17</v>
      </c>
      <c r="C1068">
        <v>42</v>
      </c>
      <c r="D1068">
        <v>16</v>
      </c>
      <c r="E1068">
        <v>11</v>
      </c>
      <c r="F1068">
        <v>2565</v>
      </c>
      <c r="G1068" t="s">
        <v>157</v>
      </c>
      <c r="H1068" t="s">
        <v>19</v>
      </c>
      <c r="I1068" s="5" t="s">
        <v>772</v>
      </c>
      <c r="J1068" t="s">
        <v>2354</v>
      </c>
      <c r="K1068">
        <v>19</v>
      </c>
      <c r="L1068">
        <v>3</v>
      </c>
      <c r="M1068">
        <v>2523</v>
      </c>
      <c r="N1068" t="s">
        <v>160</v>
      </c>
      <c r="O1068" t="s">
        <v>37</v>
      </c>
      <c r="P1068" t="s">
        <v>82</v>
      </c>
      <c r="Q1068" s="3">
        <f t="shared" si="17"/>
        <v>1414</v>
      </c>
      <c r="R1068" s="3" t="str">
        <f>VLOOKUP(Q1068,[1]รหัสอำเภอ!$A$2:$B$17,2,FALSE)</f>
        <v>อุทัย</v>
      </c>
    </row>
    <row r="1069" spans="1:18" x14ac:dyDescent="0.2">
      <c r="A1069" t="s">
        <v>2355</v>
      </c>
      <c r="B1069" t="s">
        <v>23</v>
      </c>
      <c r="C1069">
        <v>80</v>
      </c>
      <c r="D1069">
        <v>16</v>
      </c>
      <c r="E1069">
        <v>11</v>
      </c>
      <c r="F1069">
        <v>2565</v>
      </c>
      <c r="G1069" t="s">
        <v>868</v>
      </c>
      <c r="H1069" t="s">
        <v>27</v>
      </c>
      <c r="I1069" s="5" t="s">
        <v>2356</v>
      </c>
      <c r="J1069" t="s">
        <v>21</v>
      </c>
      <c r="M1069">
        <v>2485</v>
      </c>
      <c r="N1069" t="s">
        <v>870</v>
      </c>
      <c r="P1069" t="s">
        <v>24</v>
      </c>
      <c r="Q1069" s="3">
        <f t="shared" si="17"/>
        <v>1415</v>
      </c>
      <c r="R1069" s="3" t="str">
        <f>VLOOKUP(Q1069,[1]รหัสอำเภอ!$A$2:$B$17,2,FALSE)</f>
        <v>มหาราช</v>
      </c>
    </row>
    <row r="1070" spans="1:18" x14ac:dyDescent="0.2">
      <c r="A1070" t="s">
        <v>2357</v>
      </c>
      <c r="B1070" t="s">
        <v>17</v>
      </c>
      <c r="C1070">
        <v>88</v>
      </c>
      <c r="D1070">
        <v>16</v>
      </c>
      <c r="E1070">
        <v>11</v>
      </c>
      <c r="F1070">
        <v>2565</v>
      </c>
      <c r="G1070" t="s">
        <v>2090</v>
      </c>
      <c r="H1070" t="s">
        <v>19</v>
      </c>
      <c r="I1070" s="5" t="s">
        <v>2358</v>
      </c>
      <c r="J1070" t="s">
        <v>117</v>
      </c>
      <c r="M1070">
        <v>2477</v>
      </c>
      <c r="N1070" t="s">
        <v>2359</v>
      </c>
      <c r="O1070" t="s">
        <v>23</v>
      </c>
      <c r="P1070" t="s">
        <v>82</v>
      </c>
      <c r="Q1070" s="3">
        <f t="shared" si="17"/>
        <v>1416</v>
      </c>
      <c r="R1070" s="3" t="str">
        <f>VLOOKUP(Q1070,[1]รหัสอำเภอ!$A$2:$B$17,2,FALSE)</f>
        <v>บ้านแพรก</v>
      </c>
    </row>
    <row r="1071" spans="1:18" x14ac:dyDescent="0.2">
      <c r="A1071" t="s">
        <v>2360</v>
      </c>
      <c r="B1071" t="s">
        <v>17</v>
      </c>
      <c r="C1071">
        <v>87</v>
      </c>
      <c r="D1071">
        <v>16</v>
      </c>
      <c r="E1071">
        <v>11</v>
      </c>
      <c r="F1071">
        <v>2565</v>
      </c>
      <c r="G1071" t="s">
        <v>18</v>
      </c>
      <c r="H1071" t="s">
        <v>19</v>
      </c>
      <c r="I1071" s="5" t="s">
        <v>664</v>
      </c>
      <c r="J1071" t="s">
        <v>393</v>
      </c>
      <c r="M1071">
        <v>2478</v>
      </c>
      <c r="N1071" t="s">
        <v>22</v>
      </c>
      <c r="O1071" t="s">
        <v>23</v>
      </c>
      <c r="P1071" t="s">
        <v>24</v>
      </c>
      <c r="Q1071" s="3">
        <f t="shared" si="17"/>
        <v>1416</v>
      </c>
      <c r="R1071" s="3" t="str">
        <f>VLOOKUP(Q1071,[1]รหัสอำเภอ!$A$2:$B$17,2,FALSE)</f>
        <v>บ้านแพรก</v>
      </c>
    </row>
    <row r="1072" spans="1:18" x14ac:dyDescent="0.2">
      <c r="A1072" t="s">
        <v>2361</v>
      </c>
      <c r="B1072" t="s">
        <v>23</v>
      </c>
      <c r="C1072">
        <v>85</v>
      </c>
      <c r="D1072">
        <v>16</v>
      </c>
      <c r="E1072">
        <v>11</v>
      </c>
      <c r="F1072">
        <v>2565</v>
      </c>
      <c r="G1072" t="s">
        <v>496</v>
      </c>
      <c r="H1072" t="s">
        <v>27</v>
      </c>
      <c r="I1072" s="5" t="s">
        <v>2362</v>
      </c>
      <c r="J1072" t="s">
        <v>1026</v>
      </c>
      <c r="K1072">
        <v>5</v>
      </c>
      <c r="L1072">
        <v>7</v>
      </c>
      <c r="M1072">
        <v>2480</v>
      </c>
      <c r="N1072" t="s">
        <v>665</v>
      </c>
      <c r="P1072" t="s">
        <v>24</v>
      </c>
      <c r="Q1072" s="3">
        <f t="shared" si="17"/>
        <v>1416</v>
      </c>
      <c r="R1072" s="3" t="str">
        <f>VLOOKUP(Q1072,[1]รหัสอำเภอ!$A$2:$B$17,2,FALSE)</f>
        <v>บ้านแพรก</v>
      </c>
    </row>
    <row r="1073" spans="1:18" x14ac:dyDescent="0.2">
      <c r="A1073" t="s">
        <v>2363</v>
      </c>
      <c r="B1073" t="s">
        <v>17</v>
      </c>
      <c r="C1073">
        <v>81</v>
      </c>
      <c r="D1073">
        <v>17</v>
      </c>
      <c r="E1073">
        <v>11</v>
      </c>
      <c r="F1073">
        <v>2565</v>
      </c>
      <c r="G1073" t="s">
        <v>18</v>
      </c>
      <c r="H1073" t="s">
        <v>19</v>
      </c>
      <c r="I1073" s="5" t="s">
        <v>664</v>
      </c>
      <c r="J1073" t="s">
        <v>95</v>
      </c>
      <c r="K1073">
        <v>1</v>
      </c>
      <c r="L1073">
        <v>4</v>
      </c>
      <c r="M1073">
        <v>2484</v>
      </c>
      <c r="N1073" t="s">
        <v>22</v>
      </c>
      <c r="O1073" t="s">
        <v>23</v>
      </c>
      <c r="P1073" t="s">
        <v>24</v>
      </c>
      <c r="Q1073" s="3">
        <f t="shared" si="17"/>
        <v>1416</v>
      </c>
      <c r="R1073" s="3" t="str">
        <f>VLOOKUP(Q1073,[1]รหัสอำเภอ!$A$2:$B$17,2,FALSE)</f>
        <v>บ้านแพรก</v>
      </c>
    </row>
    <row r="1074" spans="1:18" x14ac:dyDescent="0.2">
      <c r="A1074" t="s">
        <v>2364</v>
      </c>
      <c r="B1074" t="s">
        <v>17</v>
      </c>
      <c r="C1074">
        <v>64</v>
      </c>
      <c r="D1074">
        <v>17</v>
      </c>
      <c r="E1074">
        <v>11</v>
      </c>
      <c r="F1074">
        <v>2565</v>
      </c>
      <c r="G1074" t="s">
        <v>18</v>
      </c>
      <c r="H1074" t="s">
        <v>19</v>
      </c>
      <c r="I1074" s="5" t="s">
        <v>2365</v>
      </c>
      <c r="J1074" t="s">
        <v>95</v>
      </c>
      <c r="K1074">
        <v>13</v>
      </c>
      <c r="L1074">
        <v>1</v>
      </c>
      <c r="M1074">
        <v>2501</v>
      </c>
      <c r="N1074" t="s">
        <v>22</v>
      </c>
      <c r="O1074" t="s">
        <v>23</v>
      </c>
      <c r="P1074" t="s">
        <v>24</v>
      </c>
      <c r="Q1074" s="3">
        <f t="shared" si="17"/>
        <v>1402</v>
      </c>
      <c r="R1074" s="3" t="str">
        <f>VLOOKUP(Q1074,[1]รหัสอำเภอ!$A$2:$B$17,2,FALSE)</f>
        <v>ท่าเรือ</v>
      </c>
    </row>
    <row r="1075" spans="1:18" x14ac:dyDescent="0.2">
      <c r="A1075" t="s">
        <v>2366</v>
      </c>
      <c r="B1075" t="s">
        <v>17</v>
      </c>
      <c r="C1075">
        <v>82</v>
      </c>
      <c r="D1075">
        <v>17</v>
      </c>
      <c r="E1075">
        <v>11</v>
      </c>
      <c r="F1075">
        <v>2565</v>
      </c>
      <c r="G1075" t="s">
        <v>403</v>
      </c>
      <c r="H1075" t="s">
        <v>27</v>
      </c>
      <c r="I1075" s="5" t="s">
        <v>2367</v>
      </c>
      <c r="J1075" t="s">
        <v>29</v>
      </c>
      <c r="M1075">
        <v>2483</v>
      </c>
      <c r="N1075" t="s">
        <v>406</v>
      </c>
      <c r="P1075" t="s">
        <v>24</v>
      </c>
      <c r="Q1075" s="3">
        <f t="shared" si="17"/>
        <v>1402</v>
      </c>
      <c r="R1075" s="3" t="str">
        <f>VLOOKUP(Q1075,[1]รหัสอำเภอ!$A$2:$B$17,2,FALSE)</f>
        <v>ท่าเรือ</v>
      </c>
    </row>
    <row r="1076" spans="1:18" x14ac:dyDescent="0.2">
      <c r="A1076" t="s">
        <v>2368</v>
      </c>
      <c r="B1076" t="s">
        <v>17</v>
      </c>
      <c r="C1076">
        <v>58</v>
      </c>
      <c r="D1076">
        <v>17</v>
      </c>
      <c r="E1076">
        <v>11</v>
      </c>
      <c r="F1076">
        <v>2565</v>
      </c>
      <c r="G1076" t="s">
        <v>254</v>
      </c>
      <c r="H1076" t="s">
        <v>19</v>
      </c>
      <c r="I1076" s="5" t="s">
        <v>2369</v>
      </c>
      <c r="J1076" t="s">
        <v>95</v>
      </c>
      <c r="K1076">
        <v>22</v>
      </c>
      <c r="L1076">
        <v>2</v>
      </c>
      <c r="M1076">
        <v>2507</v>
      </c>
      <c r="N1076" t="s">
        <v>257</v>
      </c>
      <c r="O1076" t="s">
        <v>23</v>
      </c>
      <c r="P1076" t="s">
        <v>24</v>
      </c>
      <c r="Q1076" s="3">
        <f t="shared" si="17"/>
        <v>1403</v>
      </c>
      <c r="R1076" s="3" t="str">
        <f>VLOOKUP(Q1076,[1]รหัสอำเภอ!$A$2:$B$17,2,FALSE)</f>
        <v>นครหลวง</v>
      </c>
    </row>
    <row r="1077" spans="1:18" x14ac:dyDescent="0.2">
      <c r="A1077" t="s">
        <v>2370</v>
      </c>
      <c r="B1077" t="s">
        <v>23</v>
      </c>
      <c r="C1077">
        <v>47</v>
      </c>
      <c r="D1077">
        <v>17</v>
      </c>
      <c r="E1077">
        <v>11</v>
      </c>
      <c r="F1077">
        <v>2565</v>
      </c>
      <c r="G1077" t="s">
        <v>125</v>
      </c>
      <c r="H1077" t="s">
        <v>27</v>
      </c>
      <c r="I1077" s="5" t="s">
        <v>1984</v>
      </c>
      <c r="J1077" t="s">
        <v>184</v>
      </c>
      <c r="K1077">
        <v>5</v>
      </c>
      <c r="L1077">
        <v>7</v>
      </c>
      <c r="M1077">
        <v>2518</v>
      </c>
      <c r="N1077" t="s">
        <v>128</v>
      </c>
      <c r="P1077" t="s">
        <v>24</v>
      </c>
      <c r="Q1077" s="3">
        <f t="shared" si="17"/>
        <v>1405</v>
      </c>
      <c r="R1077" s="3" t="str">
        <f>VLOOKUP(Q1077,[1]รหัสอำเภอ!$A$2:$B$17,2,FALSE)</f>
        <v>บางบาล</v>
      </c>
    </row>
    <row r="1078" spans="1:18" x14ac:dyDescent="0.2">
      <c r="A1078" t="s">
        <v>2371</v>
      </c>
      <c r="B1078" t="s">
        <v>17</v>
      </c>
      <c r="C1078">
        <v>61</v>
      </c>
      <c r="D1078">
        <v>17</v>
      </c>
      <c r="E1078">
        <v>11</v>
      </c>
      <c r="F1078">
        <v>2565</v>
      </c>
      <c r="G1078" t="s">
        <v>18</v>
      </c>
      <c r="H1078" t="s">
        <v>19</v>
      </c>
      <c r="I1078" s="5" t="s">
        <v>2372</v>
      </c>
      <c r="J1078" t="s">
        <v>61</v>
      </c>
      <c r="K1078">
        <v>4</v>
      </c>
      <c r="L1078">
        <v>1</v>
      </c>
      <c r="M1078">
        <v>2504</v>
      </c>
      <c r="N1078" t="s">
        <v>22</v>
      </c>
      <c r="O1078" t="s">
        <v>23</v>
      </c>
      <c r="P1078" t="s">
        <v>24</v>
      </c>
      <c r="Q1078" s="3">
        <f t="shared" si="17"/>
        <v>1406</v>
      </c>
      <c r="R1078" s="3" t="str">
        <f>VLOOKUP(Q1078,[1]รหัสอำเภอ!$A$2:$B$17,2,FALSE)</f>
        <v>บางปะอิน</v>
      </c>
    </row>
    <row r="1079" spans="1:18" x14ac:dyDescent="0.2">
      <c r="A1079" t="s">
        <v>2373</v>
      </c>
      <c r="B1079" t="s">
        <v>23</v>
      </c>
      <c r="C1079">
        <v>78</v>
      </c>
      <c r="D1079">
        <v>17</v>
      </c>
      <c r="E1079">
        <v>11</v>
      </c>
      <c r="F1079">
        <v>2565</v>
      </c>
      <c r="G1079" t="s">
        <v>18</v>
      </c>
      <c r="H1079" t="s">
        <v>19</v>
      </c>
      <c r="I1079" s="5" t="s">
        <v>2374</v>
      </c>
      <c r="J1079" t="s">
        <v>95</v>
      </c>
      <c r="M1079">
        <v>2487</v>
      </c>
      <c r="N1079" t="s">
        <v>22</v>
      </c>
      <c r="O1079" t="s">
        <v>23</v>
      </c>
      <c r="P1079" t="s">
        <v>24</v>
      </c>
      <c r="Q1079" s="3">
        <f t="shared" si="17"/>
        <v>1407</v>
      </c>
      <c r="R1079" s="3" t="str">
        <f>VLOOKUP(Q1079,[1]รหัสอำเภอ!$A$2:$B$17,2,FALSE)</f>
        <v>บางปะหัน</v>
      </c>
    </row>
    <row r="1080" spans="1:18" x14ac:dyDescent="0.2">
      <c r="A1080" t="s">
        <v>2375</v>
      </c>
      <c r="B1080" t="s">
        <v>17</v>
      </c>
      <c r="C1080">
        <v>85</v>
      </c>
      <c r="D1080">
        <v>17</v>
      </c>
      <c r="E1080">
        <v>11</v>
      </c>
      <c r="F1080">
        <v>2565</v>
      </c>
      <c r="G1080" t="s">
        <v>2376</v>
      </c>
      <c r="H1080" t="s">
        <v>27</v>
      </c>
      <c r="I1080" s="5" t="s">
        <v>204</v>
      </c>
      <c r="J1080" t="s">
        <v>1818</v>
      </c>
      <c r="M1080">
        <v>2480</v>
      </c>
      <c r="N1080" t="s">
        <v>2377</v>
      </c>
      <c r="P1080" t="s">
        <v>82</v>
      </c>
      <c r="Q1080" s="3">
        <f t="shared" si="17"/>
        <v>1408</v>
      </c>
      <c r="R1080" s="3" t="str">
        <f>VLOOKUP(Q1080,[1]รหัสอำเภอ!$A$2:$B$17,2,FALSE)</f>
        <v>ผักไห่</v>
      </c>
    </row>
    <row r="1081" spans="1:18" x14ac:dyDescent="0.2">
      <c r="A1081" t="s">
        <v>2378</v>
      </c>
      <c r="B1081" t="s">
        <v>17</v>
      </c>
      <c r="C1081">
        <v>53</v>
      </c>
      <c r="D1081">
        <v>17</v>
      </c>
      <c r="E1081">
        <v>11</v>
      </c>
      <c r="F1081">
        <v>2565</v>
      </c>
      <c r="G1081" t="s">
        <v>18</v>
      </c>
      <c r="H1081" t="s">
        <v>19</v>
      </c>
      <c r="I1081" s="5" t="s">
        <v>1331</v>
      </c>
      <c r="J1081" t="s">
        <v>1545</v>
      </c>
      <c r="K1081">
        <v>3</v>
      </c>
      <c r="L1081">
        <v>5</v>
      </c>
      <c r="M1081">
        <v>2512</v>
      </c>
      <c r="N1081" t="s">
        <v>22</v>
      </c>
      <c r="O1081" t="s">
        <v>23</v>
      </c>
      <c r="P1081" t="s">
        <v>24</v>
      </c>
      <c r="Q1081" s="3">
        <f t="shared" si="17"/>
        <v>1408</v>
      </c>
      <c r="R1081" s="3" t="str">
        <f>VLOOKUP(Q1081,[1]รหัสอำเภอ!$A$2:$B$17,2,FALSE)</f>
        <v>ผักไห่</v>
      </c>
    </row>
    <row r="1082" spans="1:18" x14ac:dyDescent="0.2">
      <c r="A1082" t="s">
        <v>2379</v>
      </c>
      <c r="B1082" t="s">
        <v>17</v>
      </c>
      <c r="C1082">
        <v>51</v>
      </c>
      <c r="D1082">
        <v>17</v>
      </c>
      <c r="E1082">
        <v>11</v>
      </c>
      <c r="F1082">
        <v>2565</v>
      </c>
      <c r="G1082" t="s">
        <v>70</v>
      </c>
      <c r="H1082" t="s">
        <v>27</v>
      </c>
      <c r="I1082" s="5" t="s">
        <v>71</v>
      </c>
      <c r="J1082" t="s">
        <v>2380</v>
      </c>
      <c r="K1082">
        <v>9</v>
      </c>
      <c r="L1082">
        <v>11</v>
      </c>
      <c r="M1082">
        <v>2514</v>
      </c>
      <c r="N1082" t="s">
        <v>205</v>
      </c>
      <c r="P1082" t="s">
        <v>24</v>
      </c>
      <c r="Q1082" s="3">
        <f t="shared" si="17"/>
        <v>1408</v>
      </c>
      <c r="R1082" s="3" t="str">
        <f>VLOOKUP(Q1082,[1]รหัสอำเภอ!$A$2:$B$17,2,FALSE)</f>
        <v>ผักไห่</v>
      </c>
    </row>
    <row r="1083" spans="1:18" x14ac:dyDescent="0.2">
      <c r="A1083" t="s">
        <v>2381</v>
      </c>
      <c r="B1083" t="s">
        <v>17</v>
      </c>
      <c r="C1083">
        <v>91</v>
      </c>
      <c r="D1083">
        <v>17</v>
      </c>
      <c r="E1083">
        <v>11</v>
      </c>
      <c r="F1083">
        <v>2565</v>
      </c>
      <c r="G1083" t="s">
        <v>278</v>
      </c>
      <c r="H1083" t="s">
        <v>27</v>
      </c>
      <c r="I1083" s="5" t="s">
        <v>743</v>
      </c>
      <c r="J1083" t="s">
        <v>21</v>
      </c>
      <c r="K1083">
        <v>19</v>
      </c>
      <c r="L1083">
        <v>4</v>
      </c>
      <c r="M1083">
        <v>2474</v>
      </c>
      <c r="N1083" t="s">
        <v>280</v>
      </c>
      <c r="P1083" t="s">
        <v>24</v>
      </c>
      <c r="Q1083" s="3">
        <f t="shared" si="17"/>
        <v>1409</v>
      </c>
      <c r="R1083" s="3" t="str">
        <f>VLOOKUP(Q1083,[1]รหัสอำเภอ!$A$2:$B$17,2,FALSE)</f>
        <v>ภาชี</v>
      </c>
    </row>
    <row r="1084" spans="1:18" x14ac:dyDescent="0.2">
      <c r="A1084" t="s">
        <v>2382</v>
      </c>
      <c r="B1084" t="s">
        <v>23</v>
      </c>
      <c r="C1084">
        <v>46</v>
      </c>
      <c r="D1084">
        <v>17</v>
      </c>
      <c r="E1084">
        <v>11</v>
      </c>
      <c r="F1084">
        <v>2565</v>
      </c>
      <c r="G1084" t="s">
        <v>2383</v>
      </c>
      <c r="H1084" t="s">
        <v>19</v>
      </c>
      <c r="I1084" s="5" t="s">
        <v>2384</v>
      </c>
      <c r="J1084" t="s">
        <v>2385</v>
      </c>
      <c r="K1084">
        <v>9</v>
      </c>
      <c r="L1084">
        <v>2</v>
      </c>
      <c r="M1084">
        <v>2519</v>
      </c>
      <c r="N1084" t="s">
        <v>2386</v>
      </c>
      <c r="O1084" t="s">
        <v>23</v>
      </c>
      <c r="P1084" t="s">
        <v>687</v>
      </c>
      <c r="Q1084" s="3">
        <f t="shared" si="17"/>
        <v>1409</v>
      </c>
      <c r="R1084" s="3" t="str">
        <f>VLOOKUP(Q1084,[1]รหัสอำเภอ!$A$2:$B$17,2,FALSE)</f>
        <v>ภาชี</v>
      </c>
    </row>
    <row r="1085" spans="1:18" x14ac:dyDescent="0.2">
      <c r="A1085" t="s">
        <v>2387</v>
      </c>
      <c r="B1085" t="s">
        <v>17</v>
      </c>
      <c r="C1085">
        <v>79</v>
      </c>
      <c r="D1085">
        <v>17</v>
      </c>
      <c r="E1085">
        <v>11</v>
      </c>
      <c r="F1085">
        <v>2565</v>
      </c>
      <c r="G1085" t="s">
        <v>278</v>
      </c>
      <c r="H1085" t="s">
        <v>27</v>
      </c>
      <c r="I1085" s="5" t="s">
        <v>2388</v>
      </c>
      <c r="J1085" t="s">
        <v>21</v>
      </c>
      <c r="K1085">
        <v>1</v>
      </c>
      <c r="L1085">
        <v>1</v>
      </c>
      <c r="M1085">
        <v>2486</v>
      </c>
      <c r="N1085" t="s">
        <v>280</v>
      </c>
      <c r="P1085" t="s">
        <v>24</v>
      </c>
      <c r="Q1085" s="3">
        <f t="shared" si="17"/>
        <v>1409</v>
      </c>
      <c r="R1085" s="3" t="str">
        <f>VLOOKUP(Q1085,[1]รหัสอำเภอ!$A$2:$B$17,2,FALSE)</f>
        <v>ภาชี</v>
      </c>
    </row>
    <row r="1086" spans="1:18" x14ac:dyDescent="0.2">
      <c r="A1086" t="s">
        <v>2389</v>
      </c>
      <c r="B1086" t="s">
        <v>23</v>
      </c>
      <c r="C1086">
        <v>58</v>
      </c>
      <c r="D1086">
        <v>17</v>
      </c>
      <c r="E1086">
        <v>11</v>
      </c>
      <c r="F1086">
        <v>2565</v>
      </c>
      <c r="G1086" t="s">
        <v>553</v>
      </c>
      <c r="H1086" t="s">
        <v>27</v>
      </c>
      <c r="I1086" s="5" t="s">
        <v>857</v>
      </c>
      <c r="J1086" t="s">
        <v>309</v>
      </c>
      <c r="K1086">
        <v>3</v>
      </c>
      <c r="L1086">
        <v>5</v>
      </c>
      <c r="M1086">
        <v>2507</v>
      </c>
      <c r="N1086" t="s">
        <v>555</v>
      </c>
      <c r="P1086" t="s">
        <v>24</v>
      </c>
      <c r="Q1086" s="3">
        <f t="shared" si="17"/>
        <v>1411</v>
      </c>
      <c r="R1086" s="3" t="str">
        <f>VLOOKUP(Q1086,[1]รหัสอำเภอ!$A$2:$B$17,2,FALSE)</f>
        <v>วังน้อย</v>
      </c>
    </row>
    <row r="1087" spans="1:18" x14ac:dyDescent="0.2">
      <c r="A1087" t="s">
        <v>2390</v>
      </c>
      <c r="B1087" t="s">
        <v>23</v>
      </c>
      <c r="C1087">
        <v>60</v>
      </c>
      <c r="D1087">
        <v>17</v>
      </c>
      <c r="E1087">
        <v>11</v>
      </c>
      <c r="F1087">
        <v>2565</v>
      </c>
      <c r="G1087" t="s">
        <v>18</v>
      </c>
      <c r="H1087" t="s">
        <v>19</v>
      </c>
      <c r="I1087" s="5" t="s">
        <v>2391</v>
      </c>
      <c r="J1087" t="s">
        <v>51</v>
      </c>
      <c r="K1087">
        <v>12</v>
      </c>
      <c r="L1087">
        <v>8</v>
      </c>
      <c r="M1087">
        <v>2505</v>
      </c>
      <c r="N1087" t="s">
        <v>22</v>
      </c>
      <c r="O1087" t="s">
        <v>23</v>
      </c>
      <c r="P1087" t="s">
        <v>24</v>
      </c>
      <c r="Q1087" s="3">
        <f t="shared" si="17"/>
        <v>1411</v>
      </c>
      <c r="R1087" s="3" t="str">
        <f>VLOOKUP(Q1087,[1]รหัสอำเภอ!$A$2:$B$17,2,FALSE)</f>
        <v>วังน้อย</v>
      </c>
    </row>
    <row r="1088" spans="1:18" x14ac:dyDescent="0.2">
      <c r="A1088" t="s">
        <v>2392</v>
      </c>
      <c r="B1088" t="s">
        <v>17</v>
      </c>
      <c r="C1088">
        <v>83</v>
      </c>
      <c r="D1088">
        <v>17</v>
      </c>
      <c r="E1088">
        <v>11</v>
      </c>
      <c r="F1088">
        <v>2565</v>
      </c>
      <c r="G1088" t="s">
        <v>381</v>
      </c>
      <c r="H1088" t="s">
        <v>27</v>
      </c>
      <c r="I1088" s="5" t="s">
        <v>2393</v>
      </c>
      <c r="J1088" t="s">
        <v>21</v>
      </c>
      <c r="K1088">
        <v>21</v>
      </c>
      <c r="L1088">
        <v>12</v>
      </c>
      <c r="M1088">
        <v>2481</v>
      </c>
      <c r="N1088" t="s">
        <v>383</v>
      </c>
      <c r="P1088" t="s">
        <v>24</v>
      </c>
      <c r="Q1088" s="3">
        <f t="shared" si="17"/>
        <v>1413</v>
      </c>
      <c r="R1088" s="3" t="str">
        <f>VLOOKUP(Q1088,[1]รหัสอำเภอ!$A$2:$B$17,2,FALSE)</f>
        <v>บางซ้าย</v>
      </c>
    </row>
    <row r="1089" spans="1:18" x14ac:dyDescent="0.2">
      <c r="A1089" t="s">
        <v>2394</v>
      </c>
      <c r="B1089" t="s">
        <v>23</v>
      </c>
      <c r="C1089">
        <v>71</v>
      </c>
      <c r="D1089">
        <v>17</v>
      </c>
      <c r="E1089">
        <v>11</v>
      </c>
      <c r="F1089">
        <v>2565</v>
      </c>
      <c r="G1089" t="s">
        <v>1894</v>
      </c>
      <c r="H1089" t="s">
        <v>27</v>
      </c>
      <c r="I1089" s="5" t="s">
        <v>2395</v>
      </c>
      <c r="J1089" t="s">
        <v>357</v>
      </c>
      <c r="K1089">
        <v>20</v>
      </c>
      <c r="L1089">
        <v>6</v>
      </c>
      <c r="M1089">
        <v>2494</v>
      </c>
      <c r="N1089" t="s">
        <v>1897</v>
      </c>
      <c r="P1089" t="s">
        <v>24</v>
      </c>
      <c r="Q1089" s="3">
        <f t="shared" si="17"/>
        <v>1414</v>
      </c>
      <c r="R1089" s="3" t="str">
        <f>VLOOKUP(Q1089,[1]รหัสอำเภอ!$A$2:$B$17,2,FALSE)</f>
        <v>อุทัย</v>
      </c>
    </row>
    <row r="1090" spans="1:18" x14ac:dyDescent="0.2">
      <c r="A1090" t="s">
        <v>2396</v>
      </c>
      <c r="B1090" t="s">
        <v>23</v>
      </c>
      <c r="C1090">
        <v>88</v>
      </c>
      <c r="D1090">
        <v>18</v>
      </c>
      <c r="E1090">
        <v>11</v>
      </c>
      <c r="F1090">
        <v>2565</v>
      </c>
      <c r="G1090" t="s">
        <v>18</v>
      </c>
      <c r="H1090" t="s">
        <v>27</v>
      </c>
      <c r="I1090" s="5" t="s">
        <v>671</v>
      </c>
      <c r="J1090" t="s">
        <v>21</v>
      </c>
      <c r="M1090">
        <v>2477</v>
      </c>
      <c r="N1090" t="s">
        <v>243</v>
      </c>
      <c r="P1090" t="s">
        <v>24</v>
      </c>
      <c r="Q1090" s="3">
        <f t="shared" si="17"/>
        <v>1401</v>
      </c>
      <c r="R1090" s="3" t="str">
        <f>VLOOKUP(Q1090,[1]รหัสอำเภอ!$A$2:$B$17,2,FALSE)</f>
        <v>พระนครศรีอยุธยา</v>
      </c>
    </row>
    <row r="1091" spans="1:18" x14ac:dyDescent="0.2">
      <c r="A1091" t="s">
        <v>2397</v>
      </c>
      <c r="B1091" t="s">
        <v>17</v>
      </c>
      <c r="C1091">
        <v>69</v>
      </c>
      <c r="D1091">
        <v>18</v>
      </c>
      <c r="E1091">
        <v>11</v>
      </c>
      <c r="F1091">
        <v>2565</v>
      </c>
      <c r="G1091" t="s">
        <v>403</v>
      </c>
      <c r="H1091" t="s">
        <v>27</v>
      </c>
      <c r="I1091" s="5" t="s">
        <v>404</v>
      </c>
      <c r="J1091" t="s">
        <v>29</v>
      </c>
      <c r="M1091">
        <v>2496</v>
      </c>
      <c r="N1091" t="s">
        <v>406</v>
      </c>
      <c r="P1091" t="s">
        <v>24</v>
      </c>
      <c r="Q1091" s="3">
        <f t="shared" si="17"/>
        <v>1402</v>
      </c>
      <c r="R1091" s="3" t="str">
        <f>VLOOKUP(Q1091,[1]รหัสอำเภอ!$A$2:$B$17,2,FALSE)</f>
        <v>ท่าเรือ</v>
      </c>
    </row>
    <row r="1092" spans="1:18" x14ac:dyDescent="0.2">
      <c r="A1092" t="s">
        <v>2398</v>
      </c>
      <c r="B1092" t="s">
        <v>17</v>
      </c>
      <c r="C1092">
        <v>87</v>
      </c>
      <c r="D1092">
        <v>18</v>
      </c>
      <c r="E1092">
        <v>11</v>
      </c>
      <c r="F1092">
        <v>2565</v>
      </c>
      <c r="G1092" t="s">
        <v>403</v>
      </c>
      <c r="H1092" t="s">
        <v>27</v>
      </c>
      <c r="I1092" s="5" t="s">
        <v>1302</v>
      </c>
      <c r="J1092" t="s">
        <v>29</v>
      </c>
      <c r="M1092">
        <v>2478</v>
      </c>
      <c r="N1092" t="s">
        <v>406</v>
      </c>
      <c r="P1092" t="s">
        <v>24</v>
      </c>
      <c r="Q1092" s="3">
        <f t="shared" si="17"/>
        <v>1402</v>
      </c>
      <c r="R1092" s="3" t="str">
        <f>VLOOKUP(Q1092,[1]รหัสอำเภอ!$A$2:$B$17,2,FALSE)</f>
        <v>ท่าเรือ</v>
      </c>
    </row>
    <row r="1093" spans="1:18" x14ac:dyDescent="0.2">
      <c r="A1093" t="s">
        <v>2399</v>
      </c>
      <c r="B1093" t="s">
        <v>17</v>
      </c>
      <c r="C1093">
        <v>69</v>
      </c>
      <c r="D1093">
        <v>18</v>
      </c>
      <c r="E1093">
        <v>11</v>
      </c>
      <c r="F1093">
        <v>2565</v>
      </c>
      <c r="G1093" t="s">
        <v>254</v>
      </c>
      <c r="H1093" t="s">
        <v>27</v>
      </c>
      <c r="I1093" s="5" t="s">
        <v>2400</v>
      </c>
      <c r="J1093" t="s">
        <v>228</v>
      </c>
      <c r="K1093">
        <v>5</v>
      </c>
      <c r="L1093">
        <v>4</v>
      </c>
      <c r="M1093">
        <v>2496</v>
      </c>
      <c r="N1093" t="s">
        <v>260</v>
      </c>
      <c r="P1093" t="s">
        <v>24</v>
      </c>
      <c r="Q1093" s="3">
        <f t="shared" ref="Q1093:Q1156" si="18">VALUE(LEFT(I1093,4))</f>
        <v>1403</v>
      </c>
      <c r="R1093" s="3" t="str">
        <f>VLOOKUP(Q1093,[1]รหัสอำเภอ!$A$2:$B$17,2,FALSE)</f>
        <v>นครหลวง</v>
      </c>
    </row>
    <row r="1094" spans="1:18" x14ac:dyDescent="0.2">
      <c r="A1094" t="s">
        <v>2401</v>
      </c>
      <c r="B1094" t="s">
        <v>17</v>
      </c>
      <c r="C1094">
        <v>57</v>
      </c>
      <c r="D1094">
        <v>18</v>
      </c>
      <c r="E1094">
        <v>11</v>
      </c>
      <c r="F1094">
        <v>2565</v>
      </c>
      <c r="G1094" t="s">
        <v>18</v>
      </c>
      <c r="H1094" t="s">
        <v>19</v>
      </c>
      <c r="I1094" s="5" t="s">
        <v>2402</v>
      </c>
      <c r="J1094" t="s">
        <v>95</v>
      </c>
      <c r="K1094">
        <v>8</v>
      </c>
      <c r="L1094">
        <v>5</v>
      </c>
      <c r="M1094">
        <v>2508</v>
      </c>
      <c r="N1094" t="s">
        <v>22</v>
      </c>
      <c r="O1094" t="s">
        <v>23</v>
      </c>
      <c r="P1094" t="s">
        <v>24</v>
      </c>
      <c r="Q1094" s="3">
        <f t="shared" si="18"/>
        <v>1404</v>
      </c>
      <c r="R1094" s="3" t="str">
        <f>VLOOKUP(Q1094,[1]รหัสอำเภอ!$A$2:$B$17,2,FALSE)</f>
        <v>บางไทร</v>
      </c>
    </row>
    <row r="1095" spans="1:18" x14ac:dyDescent="0.2">
      <c r="A1095" t="s">
        <v>2403</v>
      </c>
      <c r="B1095" t="s">
        <v>17</v>
      </c>
      <c r="C1095">
        <v>89</v>
      </c>
      <c r="D1095">
        <v>18</v>
      </c>
      <c r="E1095">
        <v>11</v>
      </c>
      <c r="F1095">
        <v>2565</v>
      </c>
      <c r="G1095" t="s">
        <v>40</v>
      </c>
      <c r="H1095" t="s">
        <v>27</v>
      </c>
      <c r="I1095" s="5" t="s">
        <v>2404</v>
      </c>
      <c r="J1095" t="s">
        <v>21</v>
      </c>
      <c r="M1095">
        <v>2476</v>
      </c>
      <c r="N1095" t="s">
        <v>42</v>
      </c>
      <c r="P1095" t="s">
        <v>24</v>
      </c>
      <c r="Q1095" s="3">
        <f t="shared" si="18"/>
        <v>1404</v>
      </c>
      <c r="R1095" s="3" t="str">
        <f>VLOOKUP(Q1095,[1]รหัสอำเภอ!$A$2:$B$17,2,FALSE)</f>
        <v>บางไทร</v>
      </c>
    </row>
    <row r="1096" spans="1:18" x14ac:dyDescent="0.2">
      <c r="A1096" t="s">
        <v>2405</v>
      </c>
      <c r="B1096" t="s">
        <v>17</v>
      </c>
      <c r="C1096">
        <v>86</v>
      </c>
      <c r="D1096">
        <v>18</v>
      </c>
      <c r="E1096">
        <v>11</v>
      </c>
      <c r="F1096">
        <v>2565</v>
      </c>
      <c r="G1096" t="s">
        <v>18</v>
      </c>
      <c r="H1096" t="s">
        <v>19</v>
      </c>
      <c r="I1096" s="5" t="s">
        <v>1525</v>
      </c>
      <c r="J1096" t="s">
        <v>95</v>
      </c>
      <c r="K1096">
        <v>5</v>
      </c>
      <c r="L1096">
        <v>2</v>
      </c>
      <c r="M1096">
        <v>2479</v>
      </c>
      <c r="N1096" t="s">
        <v>22</v>
      </c>
      <c r="O1096" t="s">
        <v>23</v>
      </c>
      <c r="P1096" t="s">
        <v>24</v>
      </c>
      <c r="Q1096" s="3">
        <f t="shared" si="18"/>
        <v>1405</v>
      </c>
      <c r="R1096" s="3" t="str">
        <f>VLOOKUP(Q1096,[1]รหัสอำเภอ!$A$2:$B$17,2,FALSE)</f>
        <v>บางบาล</v>
      </c>
    </row>
    <row r="1097" spans="1:18" x14ac:dyDescent="0.2">
      <c r="A1097" t="s">
        <v>2406</v>
      </c>
      <c r="B1097" t="s">
        <v>23</v>
      </c>
      <c r="C1097">
        <v>52</v>
      </c>
      <c r="D1097">
        <v>18</v>
      </c>
      <c r="E1097">
        <v>11</v>
      </c>
      <c r="F1097">
        <v>2565</v>
      </c>
      <c r="G1097" t="s">
        <v>2407</v>
      </c>
      <c r="H1097" t="s">
        <v>27</v>
      </c>
      <c r="I1097" s="5" t="s">
        <v>2408</v>
      </c>
      <c r="J1097" t="s">
        <v>184</v>
      </c>
      <c r="K1097">
        <v>25</v>
      </c>
      <c r="L1097">
        <v>8</v>
      </c>
      <c r="M1097">
        <v>2513</v>
      </c>
      <c r="N1097" t="s">
        <v>2409</v>
      </c>
      <c r="P1097" t="s">
        <v>2410</v>
      </c>
      <c r="Q1097" s="3">
        <f t="shared" si="18"/>
        <v>1406</v>
      </c>
      <c r="R1097" s="3" t="str">
        <f>VLOOKUP(Q1097,[1]รหัสอำเภอ!$A$2:$B$17,2,FALSE)</f>
        <v>บางปะอิน</v>
      </c>
    </row>
    <row r="1098" spans="1:18" x14ac:dyDescent="0.2">
      <c r="A1098" t="s">
        <v>2411</v>
      </c>
      <c r="B1098" t="s">
        <v>17</v>
      </c>
      <c r="C1098">
        <v>81</v>
      </c>
      <c r="D1098">
        <v>18</v>
      </c>
      <c r="E1098">
        <v>11</v>
      </c>
      <c r="F1098">
        <v>2565</v>
      </c>
      <c r="G1098" t="s">
        <v>44</v>
      </c>
      <c r="H1098" t="s">
        <v>19</v>
      </c>
      <c r="I1098" s="5" t="s">
        <v>1039</v>
      </c>
      <c r="J1098" t="s">
        <v>460</v>
      </c>
      <c r="K1098">
        <v>15</v>
      </c>
      <c r="L1098">
        <v>8</v>
      </c>
      <c r="M1098">
        <v>2484</v>
      </c>
      <c r="N1098" t="s">
        <v>47</v>
      </c>
      <c r="O1098" t="s">
        <v>23</v>
      </c>
      <c r="P1098" t="s">
        <v>24</v>
      </c>
      <c r="Q1098" s="3">
        <f t="shared" si="18"/>
        <v>1406</v>
      </c>
      <c r="R1098" s="3" t="str">
        <f>VLOOKUP(Q1098,[1]รหัสอำเภอ!$A$2:$B$17,2,FALSE)</f>
        <v>บางปะอิน</v>
      </c>
    </row>
    <row r="1099" spans="1:18" x14ac:dyDescent="0.2">
      <c r="A1099" t="s">
        <v>2412</v>
      </c>
      <c r="B1099" t="s">
        <v>17</v>
      </c>
      <c r="C1099">
        <v>70</v>
      </c>
      <c r="D1099">
        <v>18</v>
      </c>
      <c r="E1099">
        <v>11</v>
      </c>
      <c r="F1099">
        <v>2565</v>
      </c>
      <c r="G1099" t="s">
        <v>18</v>
      </c>
      <c r="H1099" t="s">
        <v>19</v>
      </c>
      <c r="I1099" s="5" t="s">
        <v>796</v>
      </c>
      <c r="J1099" t="s">
        <v>509</v>
      </c>
      <c r="M1099">
        <v>2495</v>
      </c>
      <c r="N1099" t="s">
        <v>22</v>
      </c>
      <c r="O1099" t="s">
        <v>23</v>
      </c>
      <c r="P1099" t="s">
        <v>24</v>
      </c>
      <c r="Q1099" s="3">
        <f t="shared" si="18"/>
        <v>1406</v>
      </c>
      <c r="R1099" s="3" t="str">
        <f>VLOOKUP(Q1099,[1]รหัสอำเภอ!$A$2:$B$17,2,FALSE)</f>
        <v>บางปะอิน</v>
      </c>
    </row>
    <row r="1100" spans="1:18" x14ac:dyDescent="0.2">
      <c r="A1100" t="s">
        <v>2413</v>
      </c>
      <c r="B1100" t="s">
        <v>17</v>
      </c>
      <c r="C1100">
        <v>76</v>
      </c>
      <c r="D1100">
        <v>18</v>
      </c>
      <c r="E1100">
        <v>11</v>
      </c>
      <c r="F1100">
        <v>2565</v>
      </c>
      <c r="G1100" t="s">
        <v>89</v>
      </c>
      <c r="H1100" t="s">
        <v>27</v>
      </c>
      <c r="I1100" s="5" t="s">
        <v>2414</v>
      </c>
      <c r="J1100" t="s">
        <v>2415</v>
      </c>
      <c r="M1100">
        <v>2489</v>
      </c>
      <c r="N1100" t="s">
        <v>91</v>
      </c>
      <c r="P1100" t="s">
        <v>24</v>
      </c>
      <c r="Q1100" s="3">
        <f t="shared" si="18"/>
        <v>1406</v>
      </c>
      <c r="R1100" s="3" t="str">
        <f>VLOOKUP(Q1100,[1]รหัสอำเภอ!$A$2:$B$17,2,FALSE)</f>
        <v>บางปะอิน</v>
      </c>
    </row>
    <row r="1101" spans="1:18" x14ac:dyDescent="0.2">
      <c r="A1101" t="s">
        <v>2416</v>
      </c>
      <c r="B1101" t="s">
        <v>17</v>
      </c>
      <c r="C1101">
        <v>86</v>
      </c>
      <c r="D1101">
        <v>18</v>
      </c>
      <c r="E1101">
        <v>11</v>
      </c>
      <c r="F1101">
        <v>2565</v>
      </c>
      <c r="G1101" t="s">
        <v>70</v>
      </c>
      <c r="H1101" t="s">
        <v>19</v>
      </c>
      <c r="I1101" s="5" t="s">
        <v>204</v>
      </c>
      <c r="J1101" t="s">
        <v>61</v>
      </c>
      <c r="M1101">
        <v>2479</v>
      </c>
      <c r="N1101" t="s">
        <v>73</v>
      </c>
      <c r="O1101" t="s">
        <v>23</v>
      </c>
      <c r="P1101" t="s">
        <v>24</v>
      </c>
      <c r="Q1101" s="3">
        <f t="shared" si="18"/>
        <v>1408</v>
      </c>
      <c r="R1101" s="3" t="str">
        <f>VLOOKUP(Q1101,[1]รหัสอำเภอ!$A$2:$B$17,2,FALSE)</f>
        <v>ผักไห่</v>
      </c>
    </row>
    <row r="1102" spans="1:18" x14ac:dyDescent="0.2">
      <c r="A1102" t="s">
        <v>2417</v>
      </c>
      <c r="B1102" t="s">
        <v>17</v>
      </c>
      <c r="C1102">
        <v>78</v>
      </c>
      <c r="D1102">
        <v>18</v>
      </c>
      <c r="E1102">
        <v>11</v>
      </c>
      <c r="F1102">
        <v>2565</v>
      </c>
      <c r="G1102" t="s">
        <v>152</v>
      </c>
      <c r="H1102" t="s">
        <v>19</v>
      </c>
      <c r="I1102" s="5" t="s">
        <v>549</v>
      </c>
      <c r="J1102" t="s">
        <v>1557</v>
      </c>
      <c r="M1102">
        <v>2487</v>
      </c>
      <c r="N1102" t="s">
        <v>155</v>
      </c>
      <c r="O1102" t="s">
        <v>23</v>
      </c>
      <c r="P1102" t="s">
        <v>24</v>
      </c>
      <c r="Q1102" s="3">
        <f t="shared" si="18"/>
        <v>1409</v>
      </c>
      <c r="R1102" s="3" t="str">
        <f>VLOOKUP(Q1102,[1]รหัสอำเภอ!$A$2:$B$17,2,FALSE)</f>
        <v>ภาชี</v>
      </c>
    </row>
    <row r="1103" spans="1:18" x14ac:dyDescent="0.2">
      <c r="A1103" t="s">
        <v>2418</v>
      </c>
      <c r="B1103" t="s">
        <v>23</v>
      </c>
      <c r="C1103">
        <v>61</v>
      </c>
      <c r="D1103">
        <v>18</v>
      </c>
      <c r="E1103">
        <v>11</v>
      </c>
      <c r="F1103">
        <v>2565</v>
      </c>
      <c r="G1103" t="s">
        <v>1282</v>
      </c>
      <c r="H1103" t="s">
        <v>27</v>
      </c>
      <c r="I1103" s="5" t="s">
        <v>214</v>
      </c>
      <c r="J1103" t="s">
        <v>56</v>
      </c>
      <c r="K1103">
        <v>9</v>
      </c>
      <c r="L1103">
        <v>7</v>
      </c>
      <c r="M1103">
        <v>2504</v>
      </c>
      <c r="N1103" t="s">
        <v>2419</v>
      </c>
      <c r="P1103" t="s">
        <v>63</v>
      </c>
      <c r="Q1103" s="3">
        <f t="shared" si="18"/>
        <v>1410</v>
      </c>
      <c r="R1103" s="3" t="str">
        <f>VLOOKUP(Q1103,[1]รหัสอำเภอ!$A$2:$B$17,2,FALSE)</f>
        <v>ลาดบัวหลวง</v>
      </c>
    </row>
    <row r="1104" spans="1:18" x14ac:dyDescent="0.2">
      <c r="A1104" t="s">
        <v>2420</v>
      </c>
      <c r="B1104" t="s">
        <v>23</v>
      </c>
      <c r="C1104">
        <v>58</v>
      </c>
      <c r="D1104">
        <v>18</v>
      </c>
      <c r="E1104">
        <v>11</v>
      </c>
      <c r="F1104">
        <v>2565</v>
      </c>
      <c r="G1104" t="s">
        <v>75</v>
      </c>
      <c r="H1104" t="s">
        <v>27</v>
      </c>
      <c r="I1104" s="5" t="s">
        <v>1676</v>
      </c>
      <c r="J1104" t="s">
        <v>522</v>
      </c>
      <c r="K1104">
        <v>22</v>
      </c>
      <c r="L1104">
        <v>9</v>
      </c>
      <c r="M1104">
        <v>2507</v>
      </c>
      <c r="N1104" t="s">
        <v>77</v>
      </c>
      <c r="P1104" t="s">
        <v>24</v>
      </c>
      <c r="Q1104" s="3">
        <f t="shared" si="18"/>
        <v>1410</v>
      </c>
      <c r="R1104" s="3" t="str">
        <f>VLOOKUP(Q1104,[1]รหัสอำเภอ!$A$2:$B$17,2,FALSE)</f>
        <v>ลาดบัวหลวง</v>
      </c>
    </row>
    <row r="1105" spans="1:18" x14ac:dyDescent="0.2">
      <c r="A1105" t="s">
        <v>2421</v>
      </c>
      <c r="B1105" t="s">
        <v>17</v>
      </c>
      <c r="C1105">
        <v>77</v>
      </c>
      <c r="D1105">
        <v>18</v>
      </c>
      <c r="E1105">
        <v>11</v>
      </c>
      <c r="F1105">
        <v>2565</v>
      </c>
      <c r="G1105" t="s">
        <v>882</v>
      </c>
      <c r="H1105" t="s">
        <v>27</v>
      </c>
      <c r="I1105" s="5" t="s">
        <v>752</v>
      </c>
      <c r="J1105" t="s">
        <v>29</v>
      </c>
      <c r="K1105">
        <v>1</v>
      </c>
      <c r="L1105">
        <v>1</v>
      </c>
      <c r="M1105">
        <v>2488</v>
      </c>
      <c r="N1105" t="s">
        <v>884</v>
      </c>
      <c r="P1105" t="s">
        <v>24</v>
      </c>
      <c r="Q1105" s="3">
        <f t="shared" si="18"/>
        <v>1411</v>
      </c>
      <c r="R1105" s="3" t="str">
        <f>VLOOKUP(Q1105,[1]รหัสอำเภอ!$A$2:$B$17,2,FALSE)</f>
        <v>วังน้อย</v>
      </c>
    </row>
    <row r="1106" spans="1:18" x14ac:dyDescent="0.2">
      <c r="A1106" t="s">
        <v>2422</v>
      </c>
      <c r="B1106" t="s">
        <v>23</v>
      </c>
      <c r="C1106">
        <v>55</v>
      </c>
      <c r="D1106">
        <v>18</v>
      </c>
      <c r="E1106">
        <v>11</v>
      </c>
      <c r="F1106">
        <v>2565</v>
      </c>
      <c r="G1106" t="s">
        <v>32</v>
      </c>
      <c r="H1106" t="s">
        <v>19</v>
      </c>
      <c r="I1106" s="5" t="s">
        <v>2423</v>
      </c>
      <c r="J1106" t="s">
        <v>2424</v>
      </c>
      <c r="K1106">
        <v>22</v>
      </c>
      <c r="L1106">
        <v>1</v>
      </c>
      <c r="M1106">
        <v>2510</v>
      </c>
      <c r="N1106" t="s">
        <v>140</v>
      </c>
      <c r="O1106" t="s">
        <v>23</v>
      </c>
      <c r="P1106" t="s">
        <v>38</v>
      </c>
      <c r="Q1106" s="3">
        <f t="shared" si="18"/>
        <v>1411</v>
      </c>
      <c r="R1106" s="3" t="str">
        <f>VLOOKUP(Q1106,[1]รหัสอำเภอ!$A$2:$B$17,2,FALSE)</f>
        <v>วังน้อย</v>
      </c>
    </row>
    <row r="1107" spans="1:18" x14ac:dyDescent="0.2">
      <c r="A1107" t="s">
        <v>2425</v>
      </c>
      <c r="B1107" t="s">
        <v>23</v>
      </c>
      <c r="C1107">
        <v>75</v>
      </c>
      <c r="D1107">
        <v>18</v>
      </c>
      <c r="E1107">
        <v>11</v>
      </c>
      <c r="F1107">
        <v>2565</v>
      </c>
      <c r="G1107" t="s">
        <v>162</v>
      </c>
      <c r="H1107" t="s">
        <v>19</v>
      </c>
      <c r="I1107" s="5" t="s">
        <v>436</v>
      </c>
      <c r="J1107" t="s">
        <v>237</v>
      </c>
      <c r="M1107">
        <v>2490</v>
      </c>
      <c r="N1107" t="s">
        <v>164</v>
      </c>
      <c r="O1107" t="s">
        <v>23</v>
      </c>
      <c r="P1107" t="s">
        <v>24</v>
      </c>
      <c r="Q1107" s="3">
        <f t="shared" si="18"/>
        <v>1411</v>
      </c>
      <c r="R1107" s="3" t="str">
        <f>VLOOKUP(Q1107,[1]รหัสอำเภอ!$A$2:$B$17,2,FALSE)</f>
        <v>วังน้อย</v>
      </c>
    </row>
    <row r="1108" spans="1:18" x14ac:dyDescent="0.2">
      <c r="A1108" t="s">
        <v>2426</v>
      </c>
      <c r="B1108" t="s">
        <v>23</v>
      </c>
      <c r="C1108">
        <v>49</v>
      </c>
      <c r="D1108">
        <v>18</v>
      </c>
      <c r="E1108">
        <v>11</v>
      </c>
      <c r="F1108">
        <v>2565</v>
      </c>
      <c r="G1108" t="s">
        <v>84</v>
      </c>
      <c r="H1108" t="s">
        <v>19</v>
      </c>
      <c r="I1108" s="5" t="s">
        <v>1846</v>
      </c>
      <c r="J1108" t="s">
        <v>438</v>
      </c>
      <c r="K1108">
        <v>22</v>
      </c>
      <c r="L1108">
        <v>5</v>
      </c>
      <c r="M1108">
        <v>2516</v>
      </c>
      <c r="N1108" t="s">
        <v>87</v>
      </c>
      <c r="O1108" t="s">
        <v>23</v>
      </c>
      <c r="P1108" t="s">
        <v>24</v>
      </c>
      <c r="Q1108" s="3">
        <f t="shared" si="18"/>
        <v>1412</v>
      </c>
      <c r="R1108" s="3" t="str">
        <f>VLOOKUP(Q1108,[1]รหัสอำเภอ!$A$2:$B$17,2,FALSE)</f>
        <v>เสนา</v>
      </c>
    </row>
    <row r="1109" spans="1:18" x14ac:dyDescent="0.2">
      <c r="A1109" t="s">
        <v>2427</v>
      </c>
      <c r="B1109" t="s">
        <v>17</v>
      </c>
      <c r="C1109">
        <v>64</v>
      </c>
      <c r="D1109">
        <v>18</v>
      </c>
      <c r="E1109">
        <v>11</v>
      </c>
      <c r="F1109">
        <v>2565</v>
      </c>
      <c r="G1109" t="s">
        <v>292</v>
      </c>
      <c r="H1109" t="s">
        <v>27</v>
      </c>
      <c r="I1109" s="5" t="s">
        <v>1072</v>
      </c>
      <c r="J1109" t="s">
        <v>67</v>
      </c>
      <c r="K1109">
        <v>1</v>
      </c>
      <c r="L1109">
        <v>6</v>
      </c>
      <c r="M1109">
        <v>2501</v>
      </c>
      <c r="N1109" t="s">
        <v>294</v>
      </c>
      <c r="P1109" t="s">
        <v>24</v>
      </c>
      <c r="Q1109" s="3">
        <f t="shared" si="18"/>
        <v>1412</v>
      </c>
      <c r="R1109" s="3" t="str">
        <f>VLOOKUP(Q1109,[1]รหัสอำเภอ!$A$2:$B$17,2,FALSE)</f>
        <v>เสนา</v>
      </c>
    </row>
    <row r="1110" spans="1:18" x14ac:dyDescent="0.2">
      <c r="A1110" t="s">
        <v>2428</v>
      </c>
      <c r="B1110" t="s">
        <v>23</v>
      </c>
      <c r="C1110">
        <v>85</v>
      </c>
      <c r="D1110">
        <v>18</v>
      </c>
      <c r="E1110">
        <v>11</v>
      </c>
      <c r="F1110">
        <v>2565</v>
      </c>
      <c r="G1110" t="s">
        <v>2429</v>
      </c>
      <c r="H1110" t="s">
        <v>27</v>
      </c>
      <c r="I1110" s="5" t="s">
        <v>2430</v>
      </c>
      <c r="J1110" t="s">
        <v>29</v>
      </c>
      <c r="K1110">
        <v>30</v>
      </c>
      <c r="L1110">
        <v>12</v>
      </c>
      <c r="M1110">
        <v>2479</v>
      </c>
      <c r="N1110" t="s">
        <v>2431</v>
      </c>
      <c r="P1110" t="s">
        <v>445</v>
      </c>
      <c r="Q1110" s="3">
        <f t="shared" si="18"/>
        <v>1412</v>
      </c>
      <c r="R1110" s="3" t="str">
        <f>VLOOKUP(Q1110,[1]รหัสอำเภอ!$A$2:$B$17,2,FALSE)</f>
        <v>เสนา</v>
      </c>
    </row>
    <row r="1111" spans="1:18" x14ac:dyDescent="0.2">
      <c r="A1111" t="s">
        <v>2432</v>
      </c>
      <c r="B1111" t="s">
        <v>23</v>
      </c>
      <c r="C1111">
        <v>44</v>
      </c>
      <c r="D1111">
        <v>18</v>
      </c>
      <c r="E1111">
        <v>11</v>
      </c>
      <c r="F1111">
        <v>2565</v>
      </c>
      <c r="G1111" t="s">
        <v>84</v>
      </c>
      <c r="H1111" t="s">
        <v>19</v>
      </c>
      <c r="I1111" s="5" t="s">
        <v>763</v>
      </c>
      <c r="J1111" t="s">
        <v>86</v>
      </c>
      <c r="K1111">
        <v>10</v>
      </c>
      <c r="L1111">
        <v>2</v>
      </c>
      <c r="M1111">
        <v>2521</v>
      </c>
      <c r="N1111" t="s">
        <v>87</v>
      </c>
      <c r="O1111" t="s">
        <v>23</v>
      </c>
      <c r="P1111" t="s">
        <v>24</v>
      </c>
      <c r="Q1111" s="3">
        <f t="shared" si="18"/>
        <v>1412</v>
      </c>
      <c r="R1111" s="3" t="str">
        <f>VLOOKUP(Q1111,[1]รหัสอำเภอ!$A$2:$B$17,2,FALSE)</f>
        <v>เสนา</v>
      </c>
    </row>
    <row r="1112" spans="1:18" x14ac:dyDescent="0.2">
      <c r="A1112" t="s">
        <v>2433</v>
      </c>
      <c r="B1112" t="s">
        <v>23</v>
      </c>
      <c r="C1112">
        <v>79</v>
      </c>
      <c r="D1112">
        <v>18</v>
      </c>
      <c r="E1112">
        <v>11</v>
      </c>
      <c r="F1112">
        <v>2565</v>
      </c>
      <c r="G1112" t="s">
        <v>381</v>
      </c>
      <c r="H1112" t="s">
        <v>27</v>
      </c>
      <c r="I1112" s="5" t="s">
        <v>2393</v>
      </c>
      <c r="J1112" t="s">
        <v>21</v>
      </c>
      <c r="M1112">
        <v>2486</v>
      </c>
      <c r="N1112" t="s">
        <v>383</v>
      </c>
      <c r="P1112" t="s">
        <v>24</v>
      </c>
      <c r="Q1112" s="3">
        <f t="shared" si="18"/>
        <v>1413</v>
      </c>
      <c r="R1112" s="3" t="str">
        <f>VLOOKUP(Q1112,[1]รหัสอำเภอ!$A$2:$B$17,2,FALSE)</f>
        <v>บางซ้าย</v>
      </c>
    </row>
    <row r="1113" spans="1:18" x14ac:dyDescent="0.2">
      <c r="A1113" t="s">
        <v>2434</v>
      </c>
      <c r="B1113" t="s">
        <v>17</v>
      </c>
      <c r="C1113">
        <v>86</v>
      </c>
      <c r="D1113">
        <v>18</v>
      </c>
      <c r="E1113">
        <v>11</v>
      </c>
      <c r="F1113">
        <v>2565</v>
      </c>
      <c r="G1113" t="s">
        <v>381</v>
      </c>
      <c r="H1113" t="s">
        <v>27</v>
      </c>
      <c r="I1113" s="5" t="s">
        <v>1403</v>
      </c>
      <c r="J1113" t="s">
        <v>21</v>
      </c>
      <c r="M1113">
        <v>2479</v>
      </c>
      <c r="N1113" t="s">
        <v>383</v>
      </c>
      <c r="P1113" t="s">
        <v>24</v>
      </c>
      <c r="Q1113" s="3">
        <f t="shared" si="18"/>
        <v>1413</v>
      </c>
      <c r="R1113" s="3" t="str">
        <f>VLOOKUP(Q1113,[1]รหัสอำเภอ!$A$2:$B$17,2,FALSE)</f>
        <v>บางซ้าย</v>
      </c>
    </row>
    <row r="1114" spans="1:18" x14ac:dyDescent="0.2">
      <c r="A1114" t="s">
        <v>2435</v>
      </c>
      <c r="B1114" t="s">
        <v>17</v>
      </c>
      <c r="C1114">
        <v>81</v>
      </c>
      <c r="D1114">
        <v>18</v>
      </c>
      <c r="E1114">
        <v>11</v>
      </c>
      <c r="F1114">
        <v>2565</v>
      </c>
      <c r="G1114" t="s">
        <v>173</v>
      </c>
      <c r="H1114" t="s">
        <v>19</v>
      </c>
      <c r="I1114" s="5" t="s">
        <v>1820</v>
      </c>
      <c r="J1114" t="s">
        <v>95</v>
      </c>
      <c r="K1114">
        <v>1</v>
      </c>
      <c r="L1114">
        <v>8</v>
      </c>
      <c r="M1114">
        <v>2484</v>
      </c>
      <c r="N1114" t="s">
        <v>725</v>
      </c>
      <c r="O1114" t="s">
        <v>23</v>
      </c>
      <c r="P1114" t="s">
        <v>24</v>
      </c>
      <c r="Q1114" s="3">
        <f t="shared" si="18"/>
        <v>1414</v>
      </c>
      <c r="R1114" s="3" t="str">
        <f>VLOOKUP(Q1114,[1]รหัสอำเภอ!$A$2:$B$17,2,FALSE)</f>
        <v>อุทัย</v>
      </c>
    </row>
    <row r="1115" spans="1:18" x14ac:dyDescent="0.2">
      <c r="A1115" t="s">
        <v>2436</v>
      </c>
      <c r="B1115" t="s">
        <v>23</v>
      </c>
      <c r="C1115">
        <v>67</v>
      </c>
      <c r="D1115">
        <v>18</v>
      </c>
      <c r="E1115">
        <v>11</v>
      </c>
      <c r="F1115">
        <v>2565</v>
      </c>
      <c r="G1115" t="s">
        <v>893</v>
      </c>
      <c r="H1115" t="s">
        <v>19</v>
      </c>
      <c r="I1115" s="5" t="s">
        <v>174</v>
      </c>
      <c r="J1115" t="s">
        <v>746</v>
      </c>
      <c r="K1115">
        <v>9</v>
      </c>
      <c r="L1115">
        <v>5</v>
      </c>
      <c r="M1115">
        <v>2498</v>
      </c>
      <c r="N1115" t="s">
        <v>895</v>
      </c>
      <c r="O1115" t="s">
        <v>23</v>
      </c>
      <c r="P1115" t="s">
        <v>82</v>
      </c>
      <c r="Q1115" s="3">
        <f t="shared" si="18"/>
        <v>1414</v>
      </c>
      <c r="R1115" s="3" t="str">
        <f>VLOOKUP(Q1115,[1]รหัสอำเภอ!$A$2:$B$17,2,FALSE)</f>
        <v>อุทัย</v>
      </c>
    </row>
    <row r="1116" spans="1:18" x14ac:dyDescent="0.2">
      <c r="A1116" t="s">
        <v>2437</v>
      </c>
      <c r="B1116" t="s">
        <v>17</v>
      </c>
      <c r="C1116">
        <v>77</v>
      </c>
      <c r="D1116">
        <v>19</v>
      </c>
      <c r="E1116">
        <v>11</v>
      </c>
      <c r="F1116">
        <v>2565</v>
      </c>
      <c r="G1116" t="s">
        <v>18</v>
      </c>
      <c r="H1116" t="s">
        <v>19</v>
      </c>
      <c r="I1116" s="5" t="s">
        <v>824</v>
      </c>
      <c r="J1116" t="s">
        <v>86</v>
      </c>
      <c r="K1116">
        <v>4</v>
      </c>
      <c r="L1116">
        <v>1</v>
      </c>
      <c r="M1116">
        <v>2488</v>
      </c>
      <c r="N1116" t="s">
        <v>22</v>
      </c>
      <c r="O1116" t="s">
        <v>23</v>
      </c>
      <c r="P1116" t="s">
        <v>24</v>
      </c>
      <c r="Q1116" s="3">
        <f t="shared" si="18"/>
        <v>1401</v>
      </c>
      <c r="R1116" s="3" t="str">
        <f>VLOOKUP(Q1116,[1]รหัสอำเภอ!$A$2:$B$17,2,FALSE)</f>
        <v>พระนครศรีอยุธยา</v>
      </c>
    </row>
    <row r="1117" spans="1:18" x14ac:dyDescent="0.2">
      <c r="A1117" t="s">
        <v>2438</v>
      </c>
      <c r="B1117" t="s">
        <v>17</v>
      </c>
      <c r="C1117">
        <v>75</v>
      </c>
      <c r="D1117">
        <v>19</v>
      </c>
      <c r="E1117">
        <v>11</v>
      </c>
      <c r="F1117">
        <v>2565</v>
      </c>
      <c r="G1117" t="s">
        <v>18</v>
      </c>
      <c r="H1117" t="s">
        <v>19</v>
      </c>
      <c r="I1117" s="5" t="s">
        <v>824</v>
      </c>
      <c r="J1117" t="s">
        <v>95</v>
      </c>
      <c r="K1117">
        <v>3</v>
      </c>
      <c r="L1117">
        <v>7</v>
      </c>
      <c r="M1117">
        <v>2490</v>
      </c>
      <c r="N1117" t="s">
        <v>22</v>
      </c>
      <c r="O1117" t="s">
        <v>23</v>
      </c>
      <c r="P1117" t="s">
        <v>24</v>
      </c>
      <c r="Q1117" s="3">
        <f t="shared" si="18"/>
        <v>1401</v>
      </c>
      <c r="R1117" s="3" t="str">
        <f>VLOOKUP(Q1117,[1]รหัสอำเภอ!$A$2:$B$17,2,FALSE)</f>
        <v>พระนครศรีอยุธยา</v>
      </c>
    </row>
    <row r="1118" spans="1:18" x14ac:dyDescent="0.2">
      <c r="A1118" t="s">
        <v>2439</v>
      </c>
      <c r="B1118" t="s">
        <v>23</v>
      </c>
      <c r="C1118">
        <v>48</v>
      </c>
      <c r="D1118">
        <v>19</v>
      </c>
      <c r="E1118">
        <v>11</v>
      </c>
      <c r="F1118">
        <v>2565</v>
      </c>
      <c r="G1118" t="s">
        <v>18</v>
      </c>
      <c r="H1118" t="s">
        <v>19</v>
      </c>
      <c r="I1118" s="5" t="s">
        <v>450</v>
      </c>
      <c r="J1118" t="s">
        <v>51</v>
      </c>
      <c r="K1118">
        <v>6</v>
      </c>
      <c r="L1118">
        <v>4</v>
      </c>
      <c r="M1118">
        <v>2517</v>
      </c>
      <c r="N1118" t="s">
        <v>22</v>
      </c>
      <c r="O1118" t="s">
        <v>23</v>
      </c>
      <c r="P1118" t="s">
        <v>24</v>
      </c>
      <c r="Q1118" s="3">
        <f t="shared" si="18"/>
        <v>1401</v>
      </c>
      <c r="R1118" s="3" t="str">
        <f>VLOOKUP(Q1118,[1]รหัสอำเภอ!$A$2:$B$17,2,FALSE)</f>
        <v>พระนครศรีอยุธยา</v>
      </c>
    </row>
    <row r="1119" spans="1:18" x14ac:dyDescent="0.2">
      <c r="A1119" t="s">
        <v>2440</v>
      </c>
      <c r="B1119" t="s">
        <v>23</v>
      </c>
      <c r="C1119">
        <v>51</v>
      </c>
      <c r="D1119">
        <v>19</v>
      </c>
      <c r="E1119">
        <v>11</v>
      </c>
      <c r="F1119">
        <v>2565</v>
      </c>
      <c r="G1119" t="s">
        <v>18</v>
      </c>
      <c r="H1119" t="s">
        <v>19</v>
      </c>
      <c r="I1119" s="5" t="s">
        <v>916</v>
      </c>
      <c r="J1119" t="s">
        <v>56</v>
      </c>
      <c r="K1119">
        <v>18</v>
      </c>
      <c r="L1119">
        <v>9</v>
      </c>
      <c r="M1119">
        <v>2514</v>
      </c>
      <c r="N1119" t="s">
        <v>22</v>
      </c>
      <c r="O1119" t="s">
        <v>23</v>
      </c>
      <c r="P1119" t="s">
        <v>24</v>
      </c>
      <c r="Q1119" s="3">
        <f t="shared" si="18"/>
        <v>1401</v>
      </c>
      <c r="R1119" s="3" t="str">
        <f>VLOOKUP(Q1119,[1]รหัสอำเภอ!$A$2:$B$17,2,FALSE)</f>
        <v>พระนครศรีอยุธยา</v>
      </c>
    </row>
    <row r="1120" spans="1:18" x14ac:dyDescent="0.2">
      <c r="A1120" t="s">
        <v>2441</v>
      </c>
      <c r="B1120" t="s">
        <v>17</v>
      </c>
      <c r="C1120">
        <v>79</v>
      </c>
      <c r="D1120">
        <v>19</v>
      </c>
      <c r="E1120">
        <v>11</v>
      </c>
      <c r="F1120">
        <v>2565</v>
      </c>
      <c r="G1120" t="s">
        <v>882</v>
      </c>
      <c r="H1120" t="s">
        <v>27</v>
      </c>
      <c r="I1120" s="5" t="s">
        <v>927</v>
      </c>
      <c r="J1120" t="s">
        <v>21</v>
      </c>
      <c r="M1120">
        <v>2486</v>
      </c>
      <c r="N1120" t="s">
        <v>884</v>
      </c>
      <c r="P1120" t="s">
        <v>24</v>
      </c>
      <c r="Q1120" s="3">
        <f t="shared" si="18"/>
        <v>1403</v>
      </c>
      <c r="R1120" s="3" t="str">
        <f>VLOOKUP(Q1120,[1]รหัสอำเภอ!$A$2:$B$17,2,FALSE)</f>
        <v>นครหลวง</v>
      </c>
    </row>
    <row r="1121" spans="1:18" x14ac:dyDescent="0.2">
      <c r="A1121" t="s">
        <v>2442</v>
      </c>
      <c r="B1121" t="s">
        <v>17</v>
      </c>
      <c r="C1121">
        <v>53</v>
      </c>
      <c r="D1121">
        <v>19</v>
      </c>
      <c r="E1121">
        <v>11</v>
      </c>
      <c r="F1121">
        <v>2565</v>
      </c>
      <c r="G1121" t="s">
        <v>420</v>
      </c>
      <c r="H1121" t="s">
        <v>27</v>
      </c>
      <c r="I1121" s="5" t="s">
        <v>2443</v>
      </c>
      <c r="J1121" t="s">
        <v>1469</v>
      </c>
      <c r="K1121">
        <v>27</v>
      </c>
      <c r="L1121">
        <v>6</v>
      </c>
      <c r="M1121">
        <v>2512</v>
      </c>
      <c r="N1121" t="s">
        <v>423</v>
      </c>
      <c r="P1121" t="s">
        <v>24</v>
      </c>
      <c r="Q1121" s="3">
        <f t="shared" si="18"/>
        <v>1404</v>
      </c>
      <c r="R1121" s="3" t="str">
        <f>VLOOKUP(Q1121,[1]รหัสอำเภอ!$A$2:$B$17,2,FALSE)</f>
        <v>บางไทร</v>
      </c>
    </row>
    <row r="1122" spans="1:18" x14ac:dyDescent="0.2">
      <c r="A1122" t="s">
        <v>2444</v>
      </c>
      <c r="B1122" t="s">
        <v>17</v>
      </c>
      <c r="C1122">
        <v>78</v>
      </c>
      <c r="D1122">
        <v>19</v>
      </c>
      <c r="E1122">
        <v>11</v>
      </c>
      <c r="F1122">
        <v>2565</v>
      </c>
      <c r="G1122" t="s">
        <v>125</v>
      </c>
      <c r="H1122" t="s">
        <v>27</v>
      </c>
      <c r="I1122" s="5" t="s">
        <v>2445</v>
      </c>
      <c r="J1122" t="s">
        <v>21</v>
      </c>
      <c r="M1122">
        <v>2487</v>
      </c>
      <c r="N1122" t="s">
        <v>128</v>
      </c>
      <c r="P1122" t="s">
        <v>24</v>
      </c>
      <c r="Q1122" s="3">
        <f t="shared" si="18"/>
        <v>1405</v>
      </c>
      <c r="R1122" s="3" t="str">
        <f>VLOOKUP(Q1122,[1]รหัสอำเภอ!$A$2:$B$17,2,FALSE)</f>
        <v>บางบาล</v>
      </c>
    </row>
    <row r="1123" spans="1:18" x14ac:dyDescent="0.2">
      <c r="A1123" t="s">
        <v>2446</v>
      </c>
      <c r="B1123" t="s">
        <v>23</v>
      </c>
      <c r="C1123">
        <v>32</v>
      </c>
      <c r="D1123">
        <v>19</v>
      </c>
      <c r="E1123">
        <v>11</v>
      </c>
      <c r="F1123">
        <v>2565</v>
      </c>
      <c r="G1123" t="s">
        <v>18</v>
      </c>
      <c r="H1123" t="s">
        <v>19</v>
      </c>
      <c r="I1123" s="5" t="s">
        <v>1169</v>
      </c>
      <c r="J1123" t="s">
        <v>61</v>
      </c>
      <c r="K1123">
        <v>5</v>
      </c>
      <c r="L1123">
        <v>9</v>
      </c>
      <c r="M1123">
        <v>2533</v>
      </c>
      <c r="N1123" t="s">
        <v>22</v>
      </c>
      <c r="O1123" t="s">
        <v>23</v>
      </c>
      <c r="P1123" t="s">
        <v>24</v>
      </c>
      <c r="Q1123" s="3">
        <f t="shared" si="18"/>
        <v>1406</v>
      </c>
      <c r="R1123" s="3" t="str">
        <f>VLOOKUP(Q1123,[1]รหัสอำเภอ!$A$2:$B$17,2,FALSE)</f>
        <v>บางปะอิน</v>
      </c>
    </row>
    <row r="1124" spans="1:18" x14ac:dyDescent="0.2">
      <c r="A1124" t="s">
        <v>2447</v>
      </c>
      <c r="B1124" t="s">
        <v>17</v>
      </c>
      <c r="C1124">
        <v>75</v>
      </c>
      <c r="D1124">
        <v>19</v>
      </c>
      <c r="E1124">
        <v>11</v>
      </c>
      <c r="F1124">
        <v>2565</v>
      </c>
      <c r="G1124" t="s">
        <v>1720</v>
      </c>
      <c r="H1124" t="s">
        <v>27</v>
      </c>
      <c r="I1124" s="5" t="s">
        <v>2448</v>
      </c>
      <c r="J1124" t="s">
        <v>2449</v>
      </c>
      <c r="M1124">
        <v>2490</v>
      </c>
      <c r="N1124" t="s">
        <v>1722</v>
      </c>
      <c r="P1124" t="s">
        <v>24</v>
      </c>
      <c r="Q1124" s="3">
        <f t="shared" si="18"/>
        <v>1407</v>
      </c>
      <c r="R1124" s="3" t="str">
        <f>VLOOKUP(Q1124,[1]รหัสอำเภอ!$A$2:$B$17,2,FALSE)</f>
        <v>บางปะหัน</v>
      </c>
    </row>
    <row r="1125" spans="1:18" x14ac:dyDescent="0.2">
      <c r="A1125" t="s">
        <v>2450</v>
      </c>
      <c r="B1125" t="s">
        <v>17</v>
      </c>
      <c r="C1125">
        <v>102</v>
      </c>
      <c r="D1125">
        <v>19</v>
      </c>
      <c r="E1125">
        <v>11</v>
      </c>
      <c r="F1125">
        <v>2565</v>
      </c>
      <c r="G1125" t="s">
        <v>54</v>
      </c>
      <c r="H1125" t="s">
        <v>27</v>
      </c>
      <c r="I1125" s="5" t="s">
        <v>2451</v>
      </c>
      <c r="J1125" t="s">
        <v>29</v>
      </c>
      <c r="M1125">
        <v>2463</v>
      </c>
      <c r="N1125" t="s">
        <v>57</v>
      </c>
      <c r="P1125" t="s">
        <v>24</v>
      </c>
      <c r="Q1125" s="3">
        <f t="shared" si="18"/>
        <v>1407</v>
      </c>
      <c r="R1125" s="3" t="str">
        <f>VLOOKUP(Q1125,[1]รหัสอำเภอ!$A$2:$B$17,2,FALSE)</f>
        <v>บางปะหัน</v>
      </c>
    </row>
    <row r="1126" spans="1:18" x14ac:dyDescent="0.2">
      <c r="A1126" t="s">
        <v>2452</v>
      </c>
      <c r="B1126" t="s">
        <v>17</v>
      </c>
      <c r="C1126">
        <v>66</v>
      </c>
      <c r="D1126">
        <v>19</v>
      </c>
      <c r="E1126">
        <v>11</v>
      </c>
      <c r="F1126">
        <v>2565</v>
      </c>
      <c r="G1126" t="s">
        <v>70</v>
      </c>
      <c r="H1126" t="s">
        <v>19</v>
      </c>
      <c r="I1126" s="5" t="s">
        <v>204</v>
      </c>
      <c r="J1126" t="s">
        <v>393</v>
      </c>
      <c r="K1126">
        <v>21</v>
      </c>
      <c r="L1126">
        <v>9</v>
      </c>
      <c r="M1126">
        <v>2499</v>
      </c>
      <c r="N1126" t="s">
        <v>73</v>
      </c>
      <c r="O1126" t="s">
        <v>23</v>
      </c>
      <c r="P1126" t="s">
        <v>24</v>
      </c>
      <c r="Q1126" s="3">
        <f t="shared" si="18"/>
        <v>1408</v>
      </c>
      <c r="R1126" s="3" t="str">
        <f>VLOOKUP(Q1126,[1]รหัสอำเภอ!$A$2:$B$17,2,FALSE)</f>
        <v>ผักไห่</v>
      </c>
    </row>
    <row r="1127" spans="1:18" x14ac:dyDescent="0.2">
      <c r="A1127" t="s">
        <v>2453</v>
      </c>
      <c r="B1127" t="s">
        <v>17</v>
      </c>
      <c r="C1127">
        <v>61</v>
      </c>
      <c r="D1127">
        <v>19</v>
      </c>
      <c r="E1127">
        <v>11</v>
      </c>
      <c r="F1127">
        <v>2565</v>
      </c>
      <c r="G1127" t="s">
        <v>2454</v>
      </c>
      <c r="H1127" t="s">
        <v>19</v>
      </c>
      <c r="I1127" s="5" t="s">
        <v>1331</v>
      </c>
      <c r="J1127" t="s">
        <v>656</v>
      </c>
      <c r="K1127">
        <v>6</v>
      </c>
      <c r="L1127">
        <v>12</v>
      </c>
      <c r="M1127">
        <v>2503</v>
      </c>
      <c r="N1127" t="s">
        <v>2455</v>
      </c>
      <c r="O1127" t="s">
        <v>23</v>
      </c>
      <c r="P1127" t="s">
        <v>63</v>
      </c>
      <c r="Q1127" s="3">
        <f t="shared" si="18"/>
        <v>1408</v>
      </c>
      <c r="R1127" s="3" t="str">
        <f>VLOOKUP(Q1127,[1]รหัสอำเภอ!$A$2:$B$17,2,FALSE)</f>
        <v>ผักไห่</v>
      </c>
    </row>
    <row r="1128" spans="1:18" x14ac:dyDescent="0.2">
      <c r="A1128" t="s">
        <v>2456</v>
      </c>
      <c r="B1128" t="s">
        <v>23</v>
      </c>
      <c r="C1128">
        <v>79</v>
      </c>
      <c r="D1128">
        <v>19</v>
      </c>
      <c r="E1128">
        <v>11</v>
      </c>
      <c r="F1128">
        <v>2565</v>
      </c>
      <c r="G1128" t="s">
        <v>553</v>
      </c>
      <c r="H1128" t="s">
        <v>27</v>
      </c>
      <c r="I1128" s="5" t="s">
        <v>557</v>
      </c>
      <c r="J1128" t="s">
        <v>29</v>
      </c>
      <c r="K1128">
        <v>20</v>
      </c>
      <c r="L1128">
        <v>11</v>
      </c>
      <c r="M1128">
        <v>2485</v>
      </c>
      <c r="N1128" t="s">
        <v>555</v>
      </c>
      <c r="P1128" t="s">
        <v>24</v>
      </c>
      <c r="Q1128" s="3">
        <f t="shared" si="18"/>
        <v>1411</v>
      </c>
      <c r="R1128" s="3" t="str">
        <f>VLOOKUP(Q1128,[1]รหัสอำเภอ!$A$2:$B$17,2,FALSE)</f>
        <v>วังน้อย</v>
      </c>
    </row>
    <row r="1129" spans="1:18" x14ac:dyDescent="0.2">
      <c r="A1129" t="s">
        <v>2457</v>
      </c>
      <c r="B1129" t="s">
        <v>23</v>
      </c>
      <c r="C1129">
        <v>66</v>
      </c>
      <c r="D1129">
        <v>19</v>
      </c>
      <c r="E1129">
        <v>11</v>
      </c>
      <c r="F1129">
        <v>2565</v>
      </c>
      <c r="G1129" t="s">
        <v>173</v>
      </c>
      <c r="H1129" t="s">
        <v>27</v>
      </c>
      <c r="I1129" s="5" t="s">
        <v>2458</v>
      </c>
      <c r="J1129" t="s">
        <v>722</v>
      </c>
      <c r="M1129">
        <v>2499</v>
      </c>
      <c r="N1129" t="s">
        <v>176</v>
      </c>
      <c r="P1129" t="s">
        <v>24</v>
      </c>
      <c r="Q1129" s="3">
        <f t="shared" si="18"/>
        <v>1414</v>
      </c>
      <c r="R1129" s="3" t="str">
        <f>VLOOKUP(Q1129,[1]รหัสอำเภอ!$A$2:$B$17,2,FALSE)</f>
        <v>อุทัย</v>
      </c>
    </row>
    <row r="1130" spans="1:18" x14ac:dyDescent="0.2">
      <c r="A1130" t="s">
        <v>2459</v>
      </c>
      <c r="B1130" t="s">
        <v>23</v>
      </c>
      <c r="C1130">
        <v>50</v>
      </c>
      <c r="D1130">
        <v>19</v>
      </c>
      <c r="E1130">
        <v>11</v>
      </c>
      <c r="F1130">
        <v>2565</v>
      </c>
      <c r="G1130" t="s">
        <v>18</v>
      </c>
      <c r="H1130" t="s">
        <v>19</v>
      </c>
      <c r="I1130" s="5" t="s">
        <v>770</v>
      </c>
      <c r="J1130" t="s">
        <v>215</v>
      </c>
      <c r="K1130">
        <v>27</v>
      </c>
      <c r="L1130">
        <v>10</v>
      </c>
      <c r="M1130">
        <v>2515</v>
      </c>
      <c r="N1130" t="s">
        <v>22</v>
      </c>
      <c r="O1130" t="s">
        <v>23</v>
      </c>
      <c r="P1130" t="s">
        <v>24</v>
      </c>
      <c r="Q1130" s="3">
        <f t="shared" si="18"/>
        <v>1414</v>
      </c>
      <c r="R1130" s="3" t="str">
        <f>VLOOKUP(Q1130,[1]รหัสอำเภอ!$A$2:$B$17,2,FALSE)</f>
        <v>อุทัย</v>
      </c>
    </row>
    <row r="1131" spans="1:18" x14ac:dyDescent="0.2">
      <c r="A1131" t="s">
        <v>2460</v>
      </c>
      <c r="B1131" t="s">
        <v>23</v>
      </c>
      <c r="C1131">
        <v>47</v>
      </c>
      <c r="D1131">
        <v>20</v>
      </c>
      <c r="E1131">
        <v>11</v>
      </c>
      <c r="F1131">
        <v>2565</v>
      </c>
      <c r="G1131" t="s">
        <v>18</v>
      </c>
      <c r="H1131" t="s">
        <v>19</v>
      </c>
      <c r="I1131" s="5" t="s">
        <v>2461</v>
      </c>
      <c r="J1131" t="s">
        <v>418</v>
      </c>
      <c r="K1131">
        <v>3</v>
      </c>
      <c r="L1131">
        <v>11</v>
      </c>
      <c r="M1131">
        <v>2518</v>
      </c>
      <c r="N1131" t="s">
        <v>22</v>
      </c>
      <c r="O1131" t="s">
        <v>23</v>
      </c>
      <c r="P1131" t="s">
        <v>24</v>
      </c>
      <c r="Q1131" s="3">
        <f t="shared" si="18"/>
        <v>1401</v>
      </c>
      <c r="R1131" s="3" t="str">
        <f>VLOOKUP(Q1131,[1]รหัสอำเภอ!$A$2:$B$17,2,FALSE)</f>
        <v>พระนครศรีอยุธยา</v>
      </c>
    </row>
    <row r="1132" spans="1:18" x14ac:dyDescent="0.2">
      <c r="A1132" t="s">
        <v>2462</v>
      </c>
      <c r="B1132" t="s">
        <v>17</v>
      </c>
      <c r="C1132">
        <v>73</v>
      </c>
      <c r="D1132">
        <v>20</v>
      </c>
      <c r="E1132">
        <v>11</v>
      </c>
      <c r="F1132">
        <v>2565</v>
      </c>
      <c r="G1132" t="s">
        <v>254</v>
      </c>
      <c r="H1132" t="s">
        <v>19</v>
      </c>
      <c r="I1132" s="5" t="s">
        <v>412</v>
      </c>
      <c r="J1132" t="s">
        <v>755</v>
      </c>
      <c r="K1132">
        <v>3</v>
      </c>
      <c r="L1132">
        <v>3</v>
      </c>
      <c r="M1132">
        <v>2492</v>
      </c>
      <c r="N1132" t="s">
        <v>257</v>
      </c>
      <c r="O1132" t="s">
        <v>23</v>
      </c>
      <c r="P1132" t="s">
        <v>24</v>
      </c>
      <c r="Q1132" s="3">
        <f t="shared" si="18"/>
        <v>1403</v>
      </c>
      <c r="R1132" s="3" t="str">
        <f>VLOOKUP(Q1132,[1]รหัสอำเภอ!$A$2:$B$17,2,FALSE)</f>
        <v>นครหลวง</v>
      </c>
    </row>
    <row r="1133" spans="1:18" x14ac:dyDescent="0.2">
      <c r="A1133" t="s">
        <v>2463</v>
      </c>
      <c r="B1133" t="s">
        <v>23</v>
      </c>
      <c r="C1133">
        <v>62</v>
      </c>
      <c r="D1133">
        <v>20</v>
      </c>
      <c r="E1133">
        <v>11</v>
      </c>
      <c r="F1133">
        <v>2565</v>
      </c>
      <c r="G1133" t="s">
        <v>254</v>
      </c>
      <c r="H1133" t="s">
        <v>27</v>
      </c>
      <c r="I1133" s="5" t="s">
        <v>2464</v>
      </c>
      <c r="J1133" t="s">
        <v>2449</v>
      </c>
      <c r="K1133">
        <v>14</v>
      </c>
      <c r="L1133">
        <v>1</v>
      </c>
      <c r="M1133">
        <v>2503</v>
      </c>
      <c r="N1133" t="s">
        <v>260</v>
      </c>
      <c r="P1133" t="s">
        <v>24</v>
      </c>
      <c r="Q1133" s="3">
        <f t="shared" si="18"/>
        <v>1403</v>
      </c>
      <c r="R1133" s="3" t="str">
        <f>VLOOKUP(Q1133,[1]รหัสอำเภอ!$A$2:$B$17,2,FALSE)</f>
        <v>นครหลวง</v>
      </c>
    </row>
    <row r="1134" spans="1:18" x14ac:dyDescent="0.2">
      <c r="A1134" t="s">
        <v>2465</v>
      </c>
      <c r="B1134" t="s">
        <v>23</v>
      </c>
      <c r="C1134">
        <v>84</v>
      </c>
      <c r="D1134">
        <v>20</v>
      </c>
      <c r="E1134">
        <v>11</v>
      </c>
      <c r="F1134">
        <v>2565</v>
      </c>
      <c r="G1134" t="s">
        <v>40</v>
      </c>
      <c r="H1134" t="s">
        <v>27</v>
      </c>
      <c r="I1134" s="5" t="s">
        <v>263</v>
      </c>
      <c r="J1134" t="s">
        <v>21</v>
      </c>
      <c r="K1134">
        <v>24</v>
      </c>
      <c r="L1134">
        <v>1</v>
      </c>
      <c r="M1134">
        <v>2481</v>
      </c>
      <c r="N1134" t="s">
        <v>42</v>
      </c>
      <c r="P1134" t="s">
        <v>24</v>
      </c>
      <c r="Q1134" s="3">
        <f t="shared" si="18"/>
        <v>1404</v>
      </c>
      <c r="R1134" s="3" t="str">
        <f>VLOOKUP(Q1134,[1]รหัสอำเภอ!$A$2:$B$17,2,FALSE)</f>
        <v>บางไทร</v>
      </c>
    </row>
    <row r="1135" spans="1:18" x14ac:dyDescent="0.2">
      <c r="A1135" t="s">
        <v>2466</v>
      </c>
      <c r="B1135" t="s">
        <v>17</v>
      </c>
      <c r="C1135">
        <v>73</v>
      </c>
      <c r="D1135">
        <v>20</v>
      </c>
      <c r="E1135">
        <v>11</v>
      </c>
      <c r="F1135">
        <v>2565</v>
      </c>
      <c r="G1135" t="s">
        <v>2161</v>
      </c>
      <c r="H1135" t="s">
        <v>27</v>
      </c>
      <c r="I1135" s="5" t="s">
        <v>2467</v>
      </c>
      <c r="J1135" t="s">
        <v>29</v>
      </c>
      <c r="M1135">
        <v>2492</v>
      </c>
      <c r="N1135" t="s">
        <v>2468</v>
      </c>
      <c r="P1135" t="s">
        <v>192</v>
      </c>
      <c r="Q1135" s="3">
        <f t="shared" si="18"/>
        <v>1405</v>
      </c>
      <c r="R1135" s="3" t="str">
        <f>VLOOKUP(Q1135,[1]รหัสอำเภอ!$A$2:$B$17,2,FALSE)</f>
        <v>บางบาล</v>
      </c>
    </row>
    <row r="1136" spans="1:18" x14ac:dyDescent="0.2">
      <c r="A1136" t="s">
        <v>2469</v>
      </c>
      <c r="B1136" t="s">
        <v>23</v>
      </c>
      <c r="C1136">
        <v>61</v>
      </c>
      <c r="D1136">
        <v>20</v>
      </c>
      <c r="E1136">
        <v>11</v>
      </c>
      <c r="F1136">
        <v>2565</v>
      </c>
      <c r="G1136" t="s">
        <v>89</v>
      </c>
      <c r="H1136" t="s">
        <v>27</v>
      </c>
      <c r="I1136" s="5" t="s">
        <v>50</v>
      </c>
      <c r="J1136" t="s">
        <v>498</v>
      </c>
      <c r="K1136">
        <v>18</v>
      </c>
      <c r="L1136">
        <v>11</v>
      </c>
      <c r="M1136">
        <v>2504</v>
      </c>
      <c r="N1136" t="s">
        <v>91</v>
      </c>
      <c r="P1136" t="s">
        <v>24</v>
      </c>
      <c r="Q1136" s="3">
        <f t="shared" si="18"/>
        <v>1406</v>
      </c>
      <c r="R1136" s="3" t="str">
        <f>VLOOKUP(Q1136,[1]รหัสอำเภอ!$A$2:$B$17,2,FALSE)</f>
        <v>บางปะอิน</v>
      </c>
    </row>
    <row r="1137" spans="1:18" x14ac:dyDescent="0.2">
      <c r="A1137" t="s">
        <v>2470</v>
      </c>
      <c r="B1137" t="s">
        <v>23</v>
      </c>
      <c r="C1137">
        <v>85</v>
      </c>
      <c r="D1137">
        <v>20</v>
      </c>
      <c r="E1137">
        <v>11</v>
      </c>
      <c r="F1137">
        <v>2565</v>
      </c>
      <c r="G1137" t="s">
        <v>473</v>
      </c>
      <c r="H1137" t="s">
        <v>27</v>
      </c>
      <c r="I1137" s="5" t="s">
        <v>1542</v>
      </c>
      <c r="J1137" t="s">
        <v>2471</v>
      </c>
      <c r="M1137">
        <v>2480</v>
      </c>
      <c r="N1137" t="s">
        <v>475</v>
      </c>
      <c r="P1137" t="s">
        <v>24</v>
      </c>
      <c r="Q1137" s="3">
        <f t="shared" si="18"/>
        <v>1408</v>
      </c>
      <c r="R1137" s="3" t="str">
        <f>VLOOKUP(Q1137,[1]รหัสอำเภอ!$A$2:$B$17,2,FALSE)</f>
        <v>ผักไห่</v>
      </c>
    </row>
    <row r="1138" spans="1:18" x14ac:dyDescent="0.2">
      <c r="A1138" t="s">
        <v>2472</v>
      </c>
      <c r="B1138" t="s">
        <v>17</v>
      </c>
      <c r="C1138">
        <v>90</v>
      </c>
      <c r="D1138">
        <v>20</v>
      </c>
      <c r="E1138">
        <v>11</v>
      </c>
      <c r="F1138">
        <v>2565</v>
      </c>
      <c r="G1138" t="s">
        <v>473</v>
      </c>
      <c r="H1138" t="s">
        <v>27</v>
      </c>
      <c r="I1138" s="5" t="s">
        <v>638</v>
      </c>
      <c r="J1138" t="s">
        <v>1271</v>
      </c>
      <c r="M1138">
        <v>2475</v>
      </c>
      <c r="N1138" t="s">
        <v>475</v>
      </c>
      <c r="P1138" t="s">
        <v>24</v>
      </c>
      <c r="Q1138" s="3">
        <f t="shared" si="18"/>
        <v>1408</v>
      </c>
      <c r="R1138" s="3" t="str">
        <f>VLOOKUP(Q1138,[1]รหัสอำเภอ!$A$2:$B$17,2,FALSE)</f>
        <v>ผักไห่</v>
      </c>
    </row>
    <row r="1139" spans="1:18" x14ac:dyDescent="0.2">
      <c r="A1139" t="s">
        <v>2473</v>
      </c>
      <c r="B1139" t="s">
        <v>17</v>
      </c>
      <c r="C1139">
        <v>85</v>
      </c>
      <c r="D1139">
        <v>20</v>
      </c>
      <c r="E1139">
        <v>11</v>
      </c>
      <c r="F1139">
        <v>2565</v>
      </c>
      <c r="G1139" t="s">
        <v>473</v>
      </c>
      <c r="H1139" t="s">
        <v>27</v>
      </c>
      <c r="I1139" s="5" t="s">
        <v>638</v>
      </c>
      <c r="J1139" t="s">
        <v>175</v>
      </c>
      <c r="M1139">
        <v>2480</v>
      </c>
      <c r="N1139" t="s">
        <v>475</v>
      </c>
      <c r="P1139" t="s">
        <v>24</v>
      </c>
      <c r="Q1139" s="3">
        <f t="shared" si="18"/>
        <v>1408</v>
      </c>
      <c r="R1139" s="3" t="str">
        <f>VLOOKUP(Q1139,[1]รหัสอำเภอ!$A$2:$B$17,2,FALSE)</f>
        <v>ผักไห่</v>
      </c>
    </row>
    <row r="1140" spans="1:18" x14ac:dyDescent="0.2">
      <c r="A1140" t="s">
        <v>2474</v>
      </c>
      <c r="B1140" t="s">
        <v>23</v>
      </c>
      <c r="C1140">
        <v>83</v>
      </c>
      <c r="D1140">
        <v>20</v>
      </c>
      <c r="E1140">
        <v>11</v>
      </c>
      <c r="F1140">
        <v>2565</v>
      </c>
      <c r="G1140" t="s">
        <v>210</v>
      </c>
      <c r="H1140" t="s">
        <v>19</v>
      </c>
      <c r="I1140" s="5" t="s">
        <v>283</v>
      </c>
      <c r="J1140" t="s">
        <v>95</v>
      </c>
      <c r="M1140">
        <v>2482</v>
      </c>
      <c r="N1140" t="s">
        <v>212</v>
      </c>
      <c r="O1140" t="s">
        <v>23</v>
      </c>
      <c r="P1140" t="s">
        <v>24</v>
      </c>
      <c r="Q1140" s="3">
        <f t="shared" si="18"/>
        <v>1410</v>
      </c>
      <c r="R1140" s="3" t="str">
        <f>VLOOKUP(Q1140,[1]รหัสอำเภอ!$A$2:$B$17,2,FALSE)</f>
        <v>ลาดบัวหลวง</v>
      </c>
    </row>
    <row r="1141" spans="1:18" x14ac:dyDescent="0.2">
      <c r="A1141" t="s">
        <v>2475</v>
      </c>
      <c r="B1141" t="s">
        <v>23</v>
      </c>
      <c r="C1141">
        <v>33</v>
      </c>
      <c r="D1141">
        <v>20</v>
      </c>
      <c r="E1141">
        <v>11</v>
      </c>
      <c r="F1141">
        <v>2565</v>
      </c>
      <c r="G1141" t="s">
        <v>210</v>
      </c>
      <c r="H1141" t="s">
        <v>27</v>
      </c>
      <c r="I1141" s="5" t="s">
        <v>1504</v>
      </c>
      <c r="J1141" t="s">
        <v>29</v>
      </c>
      <c r="K1141">
        <v>25</v>
      </c>
      <c r="L1141">
        <v>9</v>
      </c>
      <c r="M1141">
        <v>2532</v>
      </c>
      <c r="N1141" t="s">
        <v>643</v>
      </c>
      <c r="P1141" t="s">
        <v>24</v>
      </c>
      <c r="Q1141" s="3">
        <f t="shared" si="18"/>
        <v>1410</v>
      </c>
      <c r="R1141" s="3" t="str">
        <f>VLOOKUP(Q1141,[1]รหัสอำเภอ!$A$2:$B$17,2,FALSE)</f>
        <v>ลาดบัวหลวง</v>
      </c>
    </row>
    <row r="1142" spans="1:18" x14ac:dyDescent="0.2">
      <c r="A1142" t="s">
        <v>2476</v>
      </c>
      <c r="B1142" t="s">
        <v>23</v>
      </c>
      <c r="C1142">
        <v>85</v>
      </c>
      <c r="D1142">
        <v>20</v>
      </c>
      <c r="E1142">
        <v>11</v>
      </c>
      <c r="F1142">
        <v>2565</v>
      </c>
      <c r="G1142" t="s">
        <v>84</v>
      </c>
      <c r="H1142" t="s">
        <v>19</v>
      </c>
      <c r="I1142" s="5" t="s">
        <v>76</v>
      </c>
      <c r="J1142" t="s">
        <v>29</v>
      </c>
      <c r="M1142">
        <v>2480</v>
      </c>
      <c r="N1142" t="s">
        <v>87</v>
      </c>
      <c r="O1142" t="s">
        <v>23</v>
      </c>
      <c r="P1142" t="s">
        <v>24</v>
      </c>
      <c r="Q1142" s="3">
        <f t="shared" si="18"/>
        <v>1410</v>
      </c>
      <c r="R1142" s="3" t="str">
        <f>VLOOKUP(Q1142,[1]รหัสอำเภอ!$A$2:$B$17,2,FALSE)</f>
        <v>ลาดบัวหลวง</v>
      </c>
    </row>
    <row r="1143" spans="1:18" x14ac:dyDescent="0.2">
      <c r="A1143" t="s">
        <v>2477</v>
      </c>
      <c r="B1143" t="s">
        <v>23</v>
      </c>
      <c r="C1143">
        <v>82</v>
      </c>
      <c r="D1143">
        <v>20</v>
      </c>
      <c r="E1143">
        <v>11</v>
      </c>
      <c r="F1143">
        <v>2565</v>
      </c>
      <c r="G1143" t="s">
        <v>553</v>
      </c>
      <c r="H1143" t="s">
        <v>27</v>
      </c>
      <c r="I1143" s="5" t="s">
        <v>2478</v>
      </c>
      <c r="J1143" t="s">
        <v>21</v>
      </c>
      <c r="M1143">
        <v>2483</v>
      </c>
      <c r="N1143" t="s">
        <v>555</v>
      </c>
      <c r="P1143" t="s">
        <v>24</v>
      </c>
      <c r="Q1143" s="3">
        <f t="shared" si="18"/>
        <v>1411</v>
      </c>
      <c r="R1143" s="3" t="str">
        <f>VLOOKUP(Q1143,[1]รหัสอำเภอ!$A$2:$B$17,2,FALSE)</f>
        <v>วังน้อย</v>
      </c>
    </row>
    <row r="1144" spans="1:18" x14ac:dyDescent="0.2">
      <c r="A1144" t="s">
        <v>2479</v>
      </c>
      <c r="B1144" t="s">
        <v>23</v>
      </c>
      <c r="C1144">
        <v>12</v>
      </c>
      <c r="D1144">
        <v>20</v>
      </c>
      <c r="E1144">
        <v>11</v>
      </c>
      <c r="F1144">
        <v>2565</v>
      </c>
      <c r="G1144" t="s">
        <v>59</v>
      </c>
      <c r="H1144" t="s">
        <v>19</v>
      </c>
      <c r="I1144" s="5" t="s">
        <v>857</v>
      </c>
      <c r="J1144" t="s">
        <v>2480</v>
      </c>
      <c r="K1144">
        <v>18</v>
      </c>
      <c r="L1144">
        <v>9</v>
      </c>
      <c r="M1144">
        <v>2553</v>
      </c>
      <c r="N1144" t="s">
        <v>62</v>
      </c>
      <c r="O1144" t="s">
        <v>23</v>
      </c>
      <c r="P1144" t="s">
        <v>63</v>
      </c>
      <c r="Q1144" s="3">
        <f t="shared" si="18"/>
        <v>1411</v>
      </c>
      <c r="R1144" s="3" t="str">
        <f>VLOOKUP(Q1144,[1]รหัสอำเภอ!$A$2:$B$17,2,FALSE)</f>
        <v>วังน้อย</v>
      </c>
    </row>
    <row r="1145" spans="1:18" x14ac:dyDescent="0.2">
      <c r="A1145" t="s">
        <v>2481</v>
      </c>
      <c r="B1145" t="s">
        <v>17</v>
      </c>
      <c r="C1145">
        <v>72</v>
      </c>
      <c r="D1145">
        <v>20</v>
      </c>
      <c r="E1145">
        <v>11</v>
      </c>
      <c r="F1145">
        <v>2565</v>
      </c>
      <c r="G1145" t="s">
        <v>84</v>
      </c>
      <c r="H1145" t="s">
        <v>19</v>
      </c>
      <c r="I1145" s="5" t="s">
        <v>862</v>
      </c>
      <c r="J1145" t="s">
        <v>139</v>
      </c>
      <c r="K1145">
        <v>3</v>
      </c>
      <c r="L1145">
        <v>7</v>
      </c>
      <c r="M1145">
        <v>2493</v>
      </c>
      <c r="N1145" t="s">
        <v>87</v>
      </c>
      <c r="O1145" t="s">
        <v>23</v>
      </c>
      <c r="P1145" t="s">
        <v>24</v>
      </c>
      <c r="Q1145" s="3">
        <f t="shared" si="18"/>
        <v>1412</v>
      </c>
      <c r="R1145" s="3" t="str">
        <f>VLOOKUP(Q1145,[1]รหัสอำเภอ!$A$2:$B$17,2,FALSE)</f>
        <v>เสนา</v>
      </c>
    </row>
    <row r="1146" spans="1:18" x14ac:dyDescent="0.2">
      <c r="A1146" t="s">
        <v>2482</v>
      </c>
      <c r="B1146" t="s">
        <v>23</v>
      </c>
      <c r="C1146">
        <v>74</v>
      </c>
      <c r="D1146">
        <v>21</v>
      </c>
      <c r="E1146">
        <v>11</v>
      </c>
      <c r="F1146">
        <v>2565</v>
      </c>
      <c r="G1146" t="s">
        <v>573</v>
      </c>
      <c r="H1146" t="s">
        <v>27</v>
      </c>
      <c r="I1146" s="5" t="s">
        <v>514</v>
      </c>
      <c r="J1146" t="s">
        <v>2483</v>
      </c>
      <c r="K1146">
        <v>8</v>
      </c>
      <c r="L1146">
        <v>2</v>
      </c>
      <c r="M1146">
        <v>2491</v>
      </c>
      <c r="N1146" t="s">
        <v>575</v>
      </c>
      <c r="P1146" t="s">
        <v>24</v>
      </c>
      <c r="Q1146" s="3">
        <f t="shared" si="18"/>
        <v>1402</v>
      </c>
      <c r="R1146" s="3" t="str">
        <f>VLOOKUP(Q1146,[1]รหัสอำเภอ!$A$2:$B$17,2,FALSE)</f>
        <v>ท่าเรือ</v>
      </c>
    </row>
    <row r="1147" spans="1:18" x14ac:dyDescent="0.2">
      <c r="A1147" t="s">
        <v>2484</v>
      </c>
      <c r="B1147" t="s">
        <v>23</v>
      </c>
      <c r="C1147">
        <v>49</v>
      </c>
      <c r="D1147">
        <v>21</v>
      </c>
      <c r="E1147">
        <v>11</v>
      </c>
      <c r="F1147">
        <v>2565</v>
      </c>
      <c r="G1147" t="s">
        <v>106</v>
      </c>
      <c r="H1147" t="s">
        <v>27</v>
      </c>
      <c r="I1147" s="5" t="s">
        <v>2485</v>
      </c>
      <c r="J1147" t="s">
        <v>29</v>
      </c>
      <c r="K1147">
        <v>22</v>
      </c>
      <c r="L1147">
        <v>10</v>
      </c>
      <c r="M1147">
        <v>2516</v>
      </c>
      <c r="N1147" t="s">
        <v>108</v>
      </c>
      <c r="P1147" t="s">
        <v>38</v>
      </c>
      <c r="Q1147" s="3">
        <f t="shared" si="18"/>
        <v>1402</v>
      </c>
      <c r="R1147" s="3" t="str">
        <f>VLOOKUP(Q1147,[1]รหัสอำเภอ!$A$2:$B$17,2,FALSE)</f>
        <v>ท่าเรือ</v>
      </c>
    </row>
    <row r="1148" spans="1:18" x14ac:dyDescent="0.2">
      <c r="A1148" t="s">
        <v>2486</v>
      </c>
      <c r="B1148" t="s">
        <v>17</v>
      </c>
      <c r="C1148">
        <v>73</v>
      </c>
      <c r="D1148">
        <v>21</v>
      </c>
      <c r="E1148">
        <v>11</v>
      </c>
      <c r="F1148">
        <v>2565</v>
      </c>
      <c r="G1148" t="s">
        <v>254</v>
      </c>
      <c r="H1148" t="s">
        <v>19</v>
      </c>
      <c r="I1148" s="5" t="s">
        <v>410</v>
      </c>
      <c r="J1148" t="s">
        <v>1377</v>
      </c>
      <c r="K1148">
        <v>8</v>
      </c>
      <c r="L1148">
        <v>12</v>
      </c>
      <c r="M1148">
        <v>2491</v>
      </c>
      <c r="N1148" t="s">
        <v>257</v>
      </c>
      <c r="O1148" t="s">
        <v>23</v>
      </c>
      <c r="P1148" t="s">
        <v>24</v>
      </c>
      <c r="Q1148" s="3">
        <f t="shared" si="18"/>
        <v>1403</v>
      </c>
      <c r="R1148" s="3" t="str">
        <f>VLOOKUP(Q1148,[1]รหัสอำเภอ!$A$2:$B$17,2,FALSE)</f>
        <v>นครหลวง</v>
      </c>
    </row>
    <row r="1149" spans="1:18" x14ac:dyDescent="0.2">
      <c r="A1149" t="s">
        <v>2487</v>
      </c>
      <c r="B1149" t="s">
        <v>23</v>
      </c>
      <c r="C1149">
        <v>67</v>
      </c>
      <c r="D1149">
        <v>21</v>
      </c>
      <c r="E1149">
        <v>11</v>
      </c>
      <c r="F1149">
        <v>2565</v>
      </c>
      <c r="G1149" t="s">
        <v>607</v>
      </c>
      <c r="H1149" t="s">
        <v>27</v>
      </c>
      <c r="I1149" s="5" t="s">
        <v>2402</v>
      </c>
      <c r="J1149" t="s">
        <v>338</v>
      </c>
      <c r="M1149">
        <v>2498</v>
      </c>
      <c r="N1149" t="s">
        <v>609</v>
      </c>
      <c r="P1149" t="s">
        <v>24</v>
      </c>
      <c r="Q1149" s="3">
        <f t="shared" si="18"/>
        <v>1404</v>
      </c>
      <c r="R1149" s="3" t="str">
        <f>VLOOKUP(Q1149,[1]รหัสอำเภอ!$A$2:$B$17,2,FALSE)</f>
        <v>บางไทร</v>
      </c>
    </row>
    <row r="1150" spans="1:18" x14ac:dyDescent="0.2">
      <c r="A1150" t="s">
        <v>2488</v>
      </c>
      <c r="B1150" t="s">
        <v>23</v>
      </c>
      <c r="C1150">
        <v>82</v>
      </c>
      <c r="D1150">
        <v>21</v>
      </c>
      <c r="E1150">
        <v>11</v>
      </c>
      <c r="F1150">
        <v>2565</v>
      </c>
      <c r="G1150" t="s">
        <v>40</v>
      </c>
      <c r="H1150" t="s">
        <v>27</v>
      </c>
      <c r="I1150" s="5" t="s">
        <v>682</v>
      </c>
      <c r="J1150" t="s">
        <v>21</v>
      </c>
      <c r="M1150">
        <v>2483</v>
      </c>
      <c r="N1150" t="s">
        <v>42</v>
      </c>
      <c r="P1150" t="s">
        <v>24</v>
      </c>
      <c r="Q1150" s="3">
        <f t="shared" si="18"/>
        <v>1404</v>
      </c>
      <c r="R1150" s="3" t="str">
        <f>VLOOKUP(Q1150,[1]รหัสอำเภอ!$A$2:$B$17,2,FALSE)</f>
        <v>บางไทร</v>
      </c>
    </row>
    <row r="1151" spans="1:18" x14ac:dyDescent="0.2">
      <c r="A1151" t="s">
        <v>2489</v>
      </c>
      <c r="B1151" t="s">
        <v>17</v>
      </c>
      <c r="C1151">
        <v>68</v>
      </c>
      <c r="D1151">
        <v>21</v>
      </c>
      <c r="E1151">
        <v>11</v>
      </c>
      <c r="F1151">
        <v>2565</v>
      </c>
      <c r="G1151" t="s">
        <v>40</v>
      </c>
      <c r="H1151" t="s">
        <v>19</v>
      </c>
      <c r="I1151" s="5" t="s">
        <v>116</v>
      </c>
      <c r="J1151" t="s">
        <v>357</v>
      </c>
      <c r="M1151">
        <v>2497</v>
      </c>
      <c r="N1151" t="s">
        <v>526</v>
      </c>
      <c r="O1151" t="s">
        <v>23</v>
      </c>
      <c r="P1151" t="s">
        <v>24</v>
      </c>
      <c r="Q1151" s="3">
        <f t="shared" si="18"/>
        <v>1404</v>
      </c>
      <c r="R1151" s="3" t="str">
        <f>VLOOKUP(Q1151,[1]รหัสอำเภอ!$A$2:$B$17,2,FALSE)</f>
        <v>บางไทร</v>
      </c>
    </row>
    <row r="1152" spans="1:18" x14ac:dyDescent="0.2">
      <c r="A1152" t="s">
        <v>2490</v>
      </c>
      <c r="B1152" t="s">
        <v>23</v>
      </c>
      <c r="C1152">
        <v>90</v>
      </c>
      <c r="D1152">
        <v>21</v>
      </c>
      <c r="E1152">
        <v>11</v>
      </c>
      <c r="F1152">
        <v>2565</v>
      </c>
      <c r="G1152" t="s">
        <v>84</v>
      </c>
      <c r="H1152" t="s">
        <v>19</v>
      </c>
      <c r="I1152" s="5" t="s">
        <v>2491</v>
      </c>
      <c r="J1152" t="s">
        <v>61</v>
      </c>
      <c r="M1152">
        <v>2475</v>
      </c>
      <c r="N1152" t="s">
        <v>87</v>
      </c>
      <c r="O1152" t="s">
        <v>23</v>
      </c>
      <c r="P1152" t="s">
        <v>24</v>
      </c>
      <c r="Q1152" s="3">
        <f t="shared" si="18"/>
        <v>1404</v>
      </c>
      <c r="R1152" s="3" t="str">
        <f>VLOOKUP(Q1152,[1]รหัสอำเภอ!$A$2:$B$17,2,FALSE)</f>
        <v>บางไทร</v>
      </c>
    </row>
    <row r="1153" spans="1:18" x14ac:dyDescent="0.2">
      <c r="A1153" t="s">
        <v>2492</v>
      </c>
      <c r="B1153" t="s">
        <v>17</v>
      </c>
      <c r="C1153">
        <v>68</v>
      </c>
      <c r="D1153">
        <v>21</v>
      </c>
      <c r="E1153">
        <v>11</v>
      </c>
      <c r="F1153">
        <v>2565</v>
      </c>
      <c r="G1153" t="s">
        <v>125</v>
      </c>
      <c r="H1153" t="s">
        <v>27</v>
      </c>
      <c r="I1153" s="5" t="s">
        <v>2467</v>
      </c>
      <c r="J1153" t="s">
        <v>127</v>
      </c>
      <c r="M1153">
        <v>2497</v>
      </c>
      <c r="N1153" t="s">
        <v>128</v>
      </c>
      <c r="P1153" t="s">
        <v>24</v>
      </c>
      <c r="Q1153" s="3">
        <f t="shared" si="18"/>
        <v>1405</v>
      </c>
      <c r="R1153" s="3" t="str">
        <f>VLOOKUP(Q1153,[1]รหัสอำเภอ!$A$2:$B$17,2,FALSE)</f>
        <v>บางบาล</v>
      </c>
    </row>
    <row r="1154" spans="1:18" x14ac:dyDescent="0.2">
      <c r="A1154" t="s">
        <v>2493</v>
      </c>
      <c r="B1154" t="s">
        <v>23</v>
      </c>
      <c r="C1154">
        <v>64</v>
      </c>
      <c r="D1154">
        <v>21</v>
      </c>
      <c r="E1154">
        <v>11</v>
      </c>
      <c r="F1154">
        <v>2565</v>
      </c>
      <c r="G1154" t="s">
        <v>18</v>
      </c>
      <c r="H1154" t="s">
        <v>19</v>
      </c>
      <c r="I1154" s="5" t="s">
        <v>691</v>
      </c>
      <c r="J1154" t="s">
        <v>95</v>
      </c>
      <c r="K1154">
        <v>7</v>
      </c>
      <c r="L1154">
        <v>1</v>
      </c>
      <c r="M1154">
        <v>2501</v>
      </c>
      <c r="N1154" t="s">
        <v>22</v>
      </c>
      <c r="O1154" t="s">
        <v>23</v>
      </c>
      <c r="P1154" t="s">
        <v>24</v>
      </c>
      <c r="Q1154" s="3">
        <f t="shared" si="18"/>
        <v>1405</v>
      </c>
      <c r="R1154" s="3" t="str">
        <f>VLOOKUP(Q1154,[1]รหัสอำเภอ!$A$2:$B$17,2,FALSE)</f>
        <v>บางบาล</v>
      </c>
    </row>
    <row r="1155" spans="1:18" x14ac:dyDescent="0.2">
      <c r="A1155" t="s">
        <v>2494</v>
      </c>
      <c r="B1155" t="s">
        <v>17</v>
      </c>
      <c r="C1155">
        <v>71</v>
      </c>
      <c r="D1155">
        <v>21</v>
      </c>
      <c r="E1155">
        <v>11</v>
      </c>
      <c r="F1155">
        <v>2565</v>
      </c>
      <c r="G1155" t="s">
        <v>1038</v>
      </c>
      <c r="H1155" t="s">
        <v>27</v>
      </c>
      <c r="I1155" s="5" t="s">
        <v>1247</v>
      </c>
      <c r="J1155" t="s">
        <v>122</v>
      </c>
      <c r="K1155">
        <v>20</v>
      </c>
      <c r="L1155">
        <v>8</v>
      </c>
      <c r="M1155">
        <v>2494</v>
      </c>
      <c r="N1155" t="s">
        <v>1040</v>
      </c>
      <c r="P1155" t="s">
        <v>24</v>
      </c>
      <c r="Q1155" s="3">
        <f t="shared" si="18"/>
        <v>1406</v>
      </c>
      <c r="R1155" s="3" t="str">
        <f>VLOOKUP(Q1155,[1]รหัสอำเภอ!$A$2:$B$17,2,FALSE)</f>
        <v>บางปะอิน</v>
      </c>
    </row>
    <row r="1156" spans="1:18" x14ac:dyDescent="0.2">
      <c r="A1156" t="s">
        <v>2495</v>
      </c>
      <c r="B1156" t="s">
        <v>23</v>
      </c>
      <c r="C1156">
        <v>91</v>
      </c>
      <c r="D1156">
        <v>21</v>
      </c>
      <c r="E1156">
        <v>11</v>
      </c>
      <c r="F1156">
        <v>2565</v>
      </c>
      <c r="G1156" t="s">
        <v>44</v>
      </c>
      <c r="H1156" t="s">
        <v>19</v>
      </c>
      <c r="I1156" s="5" t="s">
        <v>1103</v>
      </c>
      <c r="J1156" t="s">
        <v>95</v>
      </c>
      <c r="M1156">
        <v>2474</v>
      </c>
      <c r="N1156" t="s">
        <v>47</v>
      </c>
      <c r="O1156" t="s">
        <v>23</v>
      </c>
      <c r="P1156" t="s">
        <v>24</v>
      </c>
      <c r="Q1156" s="3">
        <f t="shared" si="18"/>
        <v>1406</v>
      </c>
      <c r="R1156" s="3" t="str">
        <f>VLOOKUP(Q1156,[1]รหัสอำเภอ!$A$2:$B$17,2,FALSE)</f>
        <v>บางปะอิน</v>
      </c>
    </row>
    <row r="1157" spans="1:18" x14ac:dyDescent="0.2">
      <c r="A1157" t="s">
        <v>2496</v>
      </c>
      <c r="B1157" t="s">
        <v>23</v>
      </c>
      <c r="C1157">
        <v>51</v>
      </c>
      <c r="D1157">
        <v>21</v>
      </c>
      <c r="E1157">
        <v>11</v>
      </c>
      <c r="F1157">
        <v>2565</v>
      </c>
      <c r="G1157" t="s">
        <v>1249</v>
      </c>
      <c r="H1157" t="s">
        <v>27</v>
      </c>
      <c r="I1157" s="5" t="s">
        <v>1103</v>
      </c>
      <c r="J1157" t="s">
        <v>29</v>
      </c>
      <c r="K1157">
        <v>20</v>
      </c>
      <c r="L1157">
        <v>10</v>
      </c>
      <c r="M1157">
        <v>2514</v>
      </c>
      <c r="N1157" t="s">
        <v>1250</v>
      </c>
      <c r="P1157" t="s">
        <v>24</v>
      </c>
      <c r="Q1157" s="3">
        <f t="shared" ref="Q1157:Q1220" si="19">VALUE(LEFT(I1157,4))</f>
        <v>1406</v>
      </c>
      <c r="R1157" s="3" t="str">
        <f>VLOOKUP(Q1157,[1]รหัสอำเภอ!$A$2:$B$17,2,FALSE)</f>
        <v>บางปะอิน</v>
      </c>
    </row>
    <row r="1158" spans="1:18" x14ac:dyDescent="0.2">
      <c r="A1158" t="s">
        <v>2497</v>
      </c>
      <c r="B1158" t="s">
        <v>23</v>
      </c>
      <c r="C1158">
        <v>69</v>
      </c>
      <c r="D1158">
        <v>21</v>
      </c>
      <c r="E1158">
        <v>11</v>
      </c>
      <c r="F1158">
        <v>2565</v>
      </c>
      <c r="G1158" t="s">
        <v>473</v>
      </c>
      <c r="H1158" t="s">
        <v>27</v>
      </c>
      <c r="I1158" s="5" t="s">
        <v>2498</v>
      </c>
      <c r="J1158" t="s">
        <v>512</v>
      </c>
      <c r="M1158">
        <v>2496</v>
      </c>
      <c r="N1158" t="s">
        <v>475</v>
      </c>
      <c r="P1158" t="s">
        <v>24</v>
      </c>
      <c r="Q1158" s="3">
        <f t="shared" si="19"/>
        <v>1408</v>
      </c>
      <c r="R1158" s="3" t="str">
        <f>VLOOKUP(Q1158,[1]รหัสอำเภอ!$A$2:$B$17,2,FALSE)</f>
        <v>ผักไห่</v>
      </c>
    </row>
    <row r="1159" spans="1:18" x14ac:dyDescent="0.2">
      <c r="A1159" t="s">
        <v>2499</v>
      </c>
      <c r="B1159" t="s">
        <v>23</v>
      </c>
      <c r="C1159">
        <v>93</v>
      </c>
      <c r="D1159">
        <v>21</v>
      </c>
      <c r="E1159">
        <v>11</v>
      </c>
      <c r="F1159">
        <v>2565</v>
      </c>
      <c r="G1159" t="s">
        <v>473</v>
      </c>
      <c r="H1159" t="s">
        <v>27</v>
      </c>
      <c r="I1159" s="5" t="s">
        <v>708</v>
      </c>
      <c r="J1159" t="s">
        <v>2471</v>
      </c>
      <c r="M1159">
        <v>2472</v>
      </c>
      <c r="N1159" t="s">
        <v>475</v>
      </c>
      <c r="P1159" t="s">
        <v>24</v>
      </c>
      <c r="Q1159" s="3">
        <f t="shared" si="19"/>
        <v>1408</v>
      </c>
      <c r="R1159" s="3" t="str">
        <f>VLOOKUP(Q1159,[1]รหัสอำเภอ!$A$2:$B$17,2,FALSE)</f>
        <v>ผักไห่</v>
      </c>
    </row>
    <row r="1160" spans="1:18" x14ac:dyDescent="0.2">
      <c r="A1160" t="s">
        <v>2500</v>
      </c>
      <c r="B1160" t="s">
        <v>23</v>
      </c>
      <c r="C1160">
        <v>90</v>
      </c>
      <c r="D1160">
        <v>21</v>
      </c>
      <c r="E1160">
        <v>11</v>
      </c>
      <c r="F1160">
        <v>2565</v>
      </c>
      <c r="G1160" t="s">
        <v>162</v>
      </c>
      <c r="H1160" t="s">
        <v>19</v>
      </c>
      <c r="I1160" s="5" t="s">
        <v>436</v>
      </c>
      <c r="J1160" t="s">
        <v>117</v>
      </c>
      <c r="M1160">
        <v>2475</v>
      </c>
      <c r="N1160" t="s">
        <v>164</v>
      </c>
      <c r="O1160" t="s">
        <v>23</v>
      </c>
      <c r="P1160" t="s">
        <v>24</v>
      </c>
      <c r="Q1160" s="3">
        <f t="shared" si="19"/>
        <v>1411</v>
      </c>
      <c r="R1160" s="3" t="str">
        <f>VLOOKUP(Q1160,[1]รหัสอำเภอ!$A$2:$B$17,2,FALSE)</f>
        <v>วังน้อย</v>
      </c>
    </row>
    <row r="1161" spans="1:18" x14ac:dyDescent="0.2">
      <c r="A1161" t="s">
        <v>2501</v>
      </c>
      <c r="B1161" t="s">
        <v>23</v>
      </c>
      <c r="C1161">
        <v>63</v>
      </c>
      <c r="D1161">
        <v>21</v>
      </c>
      <c r="E1161">
        <v>11</v>
      </c>
      <c r="F1161">
        <v>2565</v>
      </c>
      <c r="G1161" t="s">
        <v>18</v>
      </c>
      <c r="H1161" t="s">
        <v>19</v>
      </c>
      <c r="I1161" s="5" t="s">
        <v>486</v>
      </c>
      <c r="J1161" t="s">
        <v>51</v>
      </c>
      <c r="K1161">
        <v>7</v>
      </c>
      <c r="L1161">
        <v>10</v>
      </c>
      <c r="M1161">
        <v>2502</v>
      </c>
      <c r="N1161" t="s">
        <v>22</v>
      </c>
      <c r="O1161" t="s">
        <v>23</v>
      </c>
      <c r="P1161" t="s">
        <v>24</v>
      </c>
      <c r="Q1161" s="3">
        <f t="shared" si="19"/>
        <v>1412</v>
      </c>
      <c r="R1161" s="3" t="str">
        <f>VLOOKUP(Q1161,[1]รหัสอำเภอ!$A$2:$B$17,2,FALSE)</f>
        <v>เสนา</v>
      </c>
    </row>
    <row r="1162" spans="1:18" x14ac:dyDescent="0.2">
      <c r="A1162" t="s">
        <v>2502</v>
      </c>
      <c r="B1162" t="s">
        <v>23</v>
      </c>
      <c r="C1162">
        <v>96</v>
      </c>
      <c r="D1162">
        <v>21</v>
      </c>
      <c r="E1162">
        <v>11</v>
      </c>
      <c r="F1162">
        <v>2565</v>
      </c>
      <c r="G1162" t="s">
        <v>173</v>
      </c>
      <c r="H1162" t="s">
        <v>27</v>
      </c>
      <c r="I1162" s="5" t="s">
        <v>1188</v>
      </c>
      <c r="J1162" t="s">
        <v>29</v>
      </c>
      <c r="M1162">
        <v>2469</v>
      </c>
      <c r="N1162" t="s">
        <v>176</v>
      </c>
      <c r="P1162" t="s">
        <v>24</v>
      </c>
      <c r="Q1162" s="3">
        <f t="shared" si="19"/>
        <v>1414</v>
      </c>
      <c r="R1162" s="3" t="str">
        <f>VLOOKUP(Q1162,[1]รหัสอำเภอ!$A$2:$B$17,2,FALSE)</f>
        <v>อุทัย</v>
      </c>
    </row>
    <row r="1163" spans="1:18" x14ac:dyDescent="0.2">
      <c r="A1163" t="s">
        <v>2503</v>
      </c>
      <c r="B1163" t="s">
        <v>17</v>
      </c>
      <c r="C1163">
        <v>69</v>
      </c>
      <c r="D1163">
        <v>22</v>
      </c>
      <c r="E1163">
        <v>11</v>
      </c>
      <c r="F1163">
        <v>2565</v>
      </c>
      <c r="G1163" t="s">
        <v>18</v>
      </c>
      <c r="H1163" t="s">
        <v>19</v>
      </c>
      <c r="I1163" s="5" t="s">
        <v>2019</v>
      </c>
      <c r="J1163" t="s">
        <v>1557</v>
      </c>
      <c r="M1163">
        <v>2496</v>
      </c>
      <c r="N1163" t="s">
        <v>22</v>
      </c>
      <c r="O1163" t="s">
        <v>23</v>
      </c>
      <c r="P1163" t="s">
        <v>24</v>
      </c>
      <c r="Q1163" s="3">
        <f t="shared" si="19"/>
        <v>1401</v>
      </c>
      <c r="R1163" s="3" t="str">
        <f>VLOOKUP(Q1163,[1]รหัสอำเภอ!$A$2:$B$17,2,FALSE)</f>
        <v>พระนครศรีอยุธยา</v>
      </c>
    </row>
    <row r="1164" spans="1:18" x14ac:dyDescent="0.2">
      <c r="A1164" t="s">
        <v>2504</v>
      </c>
      <c r="B1164" t="s">
        <v>23</v>
      </c>
      <c r="C1164">
        <v>55</v>
      </c>
      <c r="D1164">
        <v>22</v>
      </c>
      <c r="E1164">
        <v>11</v>
      </c>
      <c r="F1164">
        <v>2565</v>
      </c>
      <c r="G1164" t="s">
        <v>18</v>
      </c>
      <c r="H1164" t="s">
        <v>19</v>
      </c>
      <c r="I1164" s="5" t="s">
        <v>2505</v>
      </c>
      <c r="J1164" t="s">
        <v>51</v>
      </c>
      <c r="K1164">
        <v>8</v>
      </c>
      <c r="L1164">
        <v>8</v>
      </c>
      <c r="M1164">
        <v>2510</v>
      </c>
      <c r="N1164" t="s">
        <v>22</v>
      </c>
      <c r="O1164" t="s">
        <v>23</v>
      </c>
      <c r="P1164" t="s">
        <v>24</v>
      </c>
      <c r="Q1164" s="3">
        <f t="shared" si="19"/>
        <v>1401</v>
      </c>
      <c r="R1164" s="3" t="str">
        <f>VLOOKUP(Q1164,[1]รหัสอำเภอ!$A$2:$B$17,2,FALSE)</f>
        <v>พระนครศรีอยุธยา</v>
      </c>
    </row>
    <row r="1165" spans="1:18" x14ac:dyDescent="0.2">
      <c r="A1165" t="s">
        <v>2506</v>
      </c>
      <c r="B1165" t="s">
        <v>23</v>
      </c>
      <c r="C1165">
        <v>17</v>
      </c>
      <c r="D1165">
        <v>22</v>
      </c>
      <c r="E1165">
        <v>11</v>
      </c>
      <c r="F1165">
        <v>2565</v>
      </c>
      <c r="G1165" t="s">
        <v>18</v>
      </c>
      <c r="H1165" t="s">
        <v>19</v>
      </c>
      <c r="I1165" s="5" t="s">
        <v>574</v>
      </c>
      <c r="J1165" t="s">
        <v>56</v>
      </c>
      <c r="K1165">
        <v>7</v>
      </c>
      <c r="L1165">
        <v>10</v>
      </c>
      <c r="M1165">
        <v>2548</v>
      </c>
      <c r="N1165" t="s">
        <v>22</v>
      </c>
      <c r="O1165" t="s">
        <v>23</v>
      </c>
      <c r="P1165" t="s">
        <v>24</v>
      </c>
      <c r="Q1165" s="3">
        <f t="shared" si="19"/>
        <v>1402</v>
      </c>
      <c r="R1165" s="3" t="str">
        <f>VLOOKUP(Q1165,[1]รหัสอำเภอ!$A$2:$B$17,2,FALSE)</f>
        <v>ท่าเรือ</v>
      </c>
    </row>
    <row r="1166" spans="1:18" x14ac:dyDescent="0.2">
      <c r="A1166" t="s">
        <v>2507</v>
      </c>
      <c r="B1166" t="s">
        <v>17</v>
      </c>
      <c r="C1166">
        <v>60</v>
      </c>
      <c r="D1166">
        <v>22</v>
      </c>
      <c r="E1166">
        <v>11</v>
      </c>
      <c r="F1166">
        <v>2565</v>
      </c>
      <c r="G1166" t="s">
        <v>403</v>
      </c>
      <c r="H1166" t="s">
        <v>27</v>
      </c>
      <c r="I1166" s="5" t="s">
        <v>2508</v>
      </c>
      <c r="J1166" t="s">
        <v>61</v>
      </c>
      <c r="K1166">
        <v>1</v>
      </c>
      <c r="L1166">
        <v>7</v>
      </c>
      <c r="M1166">
        <v>2505</v>
      </c>
      <c r="N1166" t="s">
        <v>406</v>
      </c>
      <c r="P1166" t="s">
        <v>24</v>
      </c>
      <c r="Q1166" s="3">
        <f t="shared" si="19"/>
        <v>1402</v>
      </c>
      <c r="R1166" s="3" t="str">
        <f>VLOOKUP(Q1166,[1]รหัสอำเภอ!$A$2:$B$17,2,FALSE)</f>
        <v>ท่าเรือ</v>
      </c>
    </row>
    <row r="1167" spans="1:18" x14ac:dyDescent="0.2">
      <c r="A1167" t="s">
        <v>2509</v>
      </c>
      <c r="B1167" t="s">
        <v>17</v>
      </c>
      <c r="C1167">
        <v>73</v>
      </c>
      <c r="D1167">
        <v>22</v>
      </c>
      <c r="E1167">
        <v>11</v>
      </c>
      <c r="F1167">
        <v>2565</v>
      </c>
      <c r="G1167" t="s">
        <v>59</v>
      </c>
      <c r="H1167" t="s">
        <v>19</v>
      </c>
      <c r="I1167" s="5" t="s">
        <v>2400</v>
      </c>
      <c r="J1167" t="s">
        <v>357</v>
      </c>
      <c r="M1167">
        <v>2492</v>
      </c>
      <c r="N1167" t="s">
        <v>62</v>
      </c>
      <c r="O1167" t="s">
        <v>23</v>
      </c>
      <c r="P1167" t="s">
        <v>63</v>
      </c>
      <c r="Q1167" s="3">
        <f t="shared" si="19"/>
        <v>1403</v>
      </c>
      <c r="R1167" s="3" t="str">
        <f>VLOOKUP(Q1167,[1]รหัสอำเภอ!$A$2:$B$17,2,FALSE)</f>
        <v>นครหลวง</v>
      </c>
    </row>
    <row r="1168" spans="1:18" x14ac:dyDescent="0.2">
      <c r="A1168" t="s">
        <v>2510</v>
      </c>
      <c r="B1168" t="s">
        <v>17</v>
      </c>
      <c r="C1168">
        <v>52</v>
      </c>
      <c r="D1168">
        <v>22</v>
      </c>
      <c r="E1168">
        <v>11</v>
      </c>
      <c r="F1168">
        <v>2565</v>
      </c>
      <c r="G1168" t="s">
        <v>26</v>
      </c>
      <c r="H1168" t="s">
        <v>762</v>
      </c>
      <c r="I1168" s="5" t="s">
        <v>2511</v>
      </c>
      <c r="J1168" t="s">
        <v>2512</v>
      </c>
      <c r="K1168">
        <v>8</v>
      </c>
      <c r="L1168">
        <v>1</v>
      </c>
      <c r="M1168">
        <v>2513</v>
      </c>
      <c r="N1168" t="s">
        <v>1190</v>
      </c>
      <c r="O1168" t="s">
        <v>37</v>
      </c>
      <c r="P1168" t="s">
        <v>24</v>
      </c>
      <c r="Q1168" s="3">
        <f t="shared" si="19"/>
        <v>1403</v>
      </c>
      <c r="R1168" s="3" t="str">
        <f>VLOOKUP(Q1168,[1]รหัสอำเภอ!$A$2:$B$17,2,FALSE)</f>
        <v>นครหลวง</v>
      </c>
    </row>
    <row r="1169" spans="1:18" x14ac:dyDescent="0.2">
      <c r="A1169" t="s">
        <v>2513</v>
      </c>
      <c r="B1169" t="s">
        <v>23</v>
      </c>
      <c r="C1169">
        <v>84</v>
      </c>
      <c r="D1169">
        <v>22</v>
      </c>
      <c r="E1169">
        <v>11</v>
      </c>
      <c r="F1169">
        <v>2565</v>
      </c>
      <c r="G1169" t="s">
        <v>18</v>
      </c>
      <c r="H1169" t="s">
        <v>19</v>
      </c>
      <c r="I1169" s="5" t="s">
        <v>2514</v>
      </c>
      <c r="J1169" t="s">
        <v>921</v>
      </c>
      <c r="M1169">
        <v>2481</v>
      </c>
      <c r="N1169" t="s">
        <v>22</v>
      </c>
      <c r="O1169" t="s">
        <v>23</v>
      </c>
      <c r="P1169" t="s">
        <v>24</v>
      </c>
      <c r="Q1169" s="3">
        <f t="shared" si="19"/>
        <v>1403</v>
      </c>
      <c r="R1169" s="3" t="str">
        <f>VLOOKUP(Q1169,[1]รหัสอำเภอ!$A$2:$B$17,2,FALSE)</f>
        <v>นครหลวง</v>
      </c>
    </row>
    <row r="1170" spans="1:18" x14ac:dyDescent="0.2">
      <c r="A1170" t="s">
        <v>2515</v>
      </c>
      <c r="B1170" t="s">
        <v>23</v>
      </c>
      <c r="C1170">
        <v>85</v>
      </c>
      <c r="D1170">
        <v>22</v>
      </c>
      <c r="E1170">
        <v>11</v>
      </c>
      <c r="F1170">
        <v>2565</v>
      </c>
      <c r="G1170" t="s">
        <v>18</v>
      </c>
      <c r="H1170" t="s">
        <v>19</v>
      </c>
      <c r="I1170" s="5" t="s">
        <v>337</v>
      </c>
      <c r="J1170" t="s">
        <v>1557</v>
      </c>
      <c r="M1170">
        <v>2480</v>
      </c>
      <c r="N1170" t="s">
        <v>22</v>
      </c>
      <c r="O1170" t="s">
        <v>23</v>
      </c>
      <c r="P1170" t="s">
        <v>24</v>
      </c>
      <c r="Q1170" s="3">
        <f t="shared" si="19"/>
        <v>1405</v>
      </c>
      <c r="R1170" s="3" t="str">
        <f>VLOOKUP(Q1170,[1]รหัสอำเภอ!$A$2:$B$17,2,FALSE)</f>
        <v>บางบาล</v>
      </c>
    </row>
    <row r="1171" spans="1:18" x14ac:dyDescent="0.2">
      <c r="A1171" t="s">
        <v>2516</v>
      </c>
      <c r="B1171" t="s">
        <v>23</v>
      </c>
      <c r="C1171">
        <v>83</v>
      </c>
      <c r="D1171">
        <v>22</v>
      </c>
      <c r="E1171">
        <v>11</v>
      </c>
      <c r="F1171">
        <v>2565</v>
      </c>
      <c r="G1171" t="s">
        <v>18</v>
      </c>
      <c r="H1171" t="s">
        <v>19</v>
      </c>
      <c r="I1171" s="5" t="s">
        <v>1831</v>
      </c>
      <c r="J1171" t="s">
        <v>95</v>
      </c>
      <c r="K1171">
        <v>3</v>
      </c>
      <c r="L1171">
        <v>7</v>
      </c>
      <c r="M1171">
        <v>2482</v>
      </c>
      <c r="N1171" t="s">
        <v>22</v>
      </c>
      <c r="O1171" t="s">
        <v>23</v>
      </c>
      <c r="P1171" t="s">
        <v>24</v>
      </c>
      <c r="Q1171" s="3">
        <f t="shared" si="19"/>
        <v>1406</v>
      </c>
      <c r="R1171" s="3" t="str">
        <f>VLOOKUP(Q1171,[1]รหัสอำเภอ!$A$2:$B$17,2,FALSE)</f>
        <v>บางปะอิน</v>
      </c>
    </row>
    <row r="1172" spans="1:18" x14ac:dyDescent="0.2">
      <c r="A1172" t="s">
        <v>2517</v>
      </c>
      <c r="B1172" t="s">
        <v>17</v>
      </c>
      <c r="C1172">
        <v>84</v>
      </c>
      <c r="D1172">
        <v>22</v>
      </c>
      <c r="E1172">
        <v>11</v>
      </c>
      <c r="F1172">
        <v>2565</v>
      </c>
      <c r="G1172" t="s">
        <v>44</v>
      </c>
      <c r="H1172" t="s">
        <v>19</v>
      </c>
      <c r="I1172" s="5" t="s">
        <v>2518</v>
      </c>
      <c r="J1172" t="s">
        <v>117</v>
      </c>
      <c r="K1172">
        <v>4</v>
      </c>
      <c r="L1172">
        <v>6</v>
      </c>
      <c r="M1172">
        <v>2481</v>
      </c>
      <c r="N1172" t="s">
        <v>47</v>
      </c>
      <c r="O1172" t="s">
        <v>23</v>
      </c>
      <c r="P1172" t="s">
        <v>24</v>
      </c>
      <c r="Q1172" s="3">
        <f t="shared" si="19"/>
        <v>1406</v>
      </c>
      <c r="R1172" s="3" t="str">
        <f>VLOOKUP(Q1172,[1]รหัสอำเภอ!$A$2:$B$17,2,FALSE)</f>
        <v>บางปะอิน</v>
      </c>
    </row>
    <row r="1173" spans="1:18" x14ac:dyDescent="0.2">
      <c r="A1173" t="s">
        <v>2519</v>
      </c>
      <c r="B1173" t="s">
        <v>17</v>
      </c>
      <c r="C1173">
        <v>45</v>
      </c>
      <c r="D1173">
        <v>22</v>
      </c>
      <c r="E1173">
        <v>11</v>
      </c>
      <c r="F1173">
        <v>2565</v>
      </c>
      <c r="G1173" t="s">
        <v>18</v>
      </c>
      <c r="H1173" t="s">
        <v>19</v>
      </c>
      <c r="I1173" s="5" t="s">
        <v>1774</v>
      </c>
      <c r="J1173" t="s">
        <v>1654</v>
      </c>
      <c r="K1173">
        <v>7</v>
      </c>
      <c r="L1173">
        <v>4</v>
      </c>
      <c r="M1173">
        <v>2520</v>
      </c>
      <c r="N1173" t="s">
        <v>22</v>
      </c>
      <c r="O1173" t="s">
        <v>23</v>
      </c>
      <c r="P1173" t="s">
        <v>24</v>
      </c>
      <c r="Q1173" s="3">
        <f t="shared" si="19"/>
        <v>1406</v>
      </c>
      <c r="R1173" s="3" t="str">
        <f>VLOOKUP(Q1173,[1]รหัสอำเภอ!$A$2:$B$17,2,FALSE)</f>
        <v>บางปะอิน</v>
      </c>
    </row>
    <row r="1174" spans="1:18" x14ac:dyDescent="0.2">
      <c r="A1174" t="s">
        <v>2520</v>
      </c>
      <c r="B1174" t="s">
        <v>23</v>
      </c>
      <c r="C1174">
        <v>70</v>
      </c>
      <c r="D1174">
        <v>22</v>
      </c>
      <c r="E1174">
        <v>11</v>
      </c>
      <c r="F1174">
        <v>2565</v>
      </c>
      <c r="G1174" t="s">
        <v>89</v>
      </c>
      <c r="H1174" t="s">
        <v>27</v>
      </c>
      <c r="I1174" s="5" t="s">
        <v>794</v>
      </c>
      <c r="J1174" t="s">
        <v>175</v>
      </c>
      <c r="K1174">
        <v>28</v>
      </c>
      <c r="L1174">
        <v>12</v>
      </c>
      <c r="M1174">
        <v>2494</v>
      </c>
      <c r="N1174" t="s">
        <v>91</v>
      </c>
      <c r="P1174" t="s">
        <v>24</v>
      </c>
      <c r="Q1174" s="3">
        <f t="shared" si="19"/>
        <v>1406</v>
      </c>
      <c r="R1174" s="3" t="str">
        <f>VLOOKUP(Q1174,[1]รหัสอำเภอ!$A$2:$B$17,2,FALSE)</f>
        <v>บางปะอิน</v>
      </c>
    </row>
    <row r="1175" spans="1:18" x14ac:dyDescent="0.2">
      <c r="A1175" t="s">
        <v>2521</v>
      </c>
      <c r="B1175" t="s">
        <v>23</v>
      </c>
      <c r="C1175">
        <v>101</v>
      </c>
      <c r="D1175">
        <v>22</v>
      </c>
      <c r="E1175">
        <v>11</v>
      </c>
      <c r="F1175">
        <v>2565</v>
      </c>
      <c r="G1175" t="s">
        <v>54</v>
      </c>
      <c r="H1175" t="s">
        <v>27</v>
      </c>
      <c r="I1175" s="5" t="s">
        <v>2522</v>
      </c>
      <c r="J1175" t="s">
        <v>29</v>
      </c>
      <c r="K1175">
        <v>5</v>
      </c>
      <c r="L1175">
        <v>3</v>
      </c>
      <c r="M1175">
        <v>2464</v>
      </c>
      <c r="N1175" t="s">
        <v>57</v>
      </c>
      <c r="P1175" t="s">
        <v>24</v>
      </c>
      <c r="Q1175" s="3">
        <f t="shared" si="19"/>
        <v>1407</v>
      </c>
      <c r="R1175" s="3" t="str">
        <f>VLOOKUP(Q1175,[1]รหัสอำเภอ!$A$2:$B$17,2,FALSE)</f>
        <v>บางปะหัน</v>
      </c>
    </row>
    <row r="1176" spans="1:18" x14ac:dyDescent="0.2">
      <c r="A1176" t="s">
        <v>2523</v>
      </c>
      <c r="B1176" t="s">
        <v>17</v>
      </c>
      <c r="C1176">
        <v>67</v>
      </c>
      <c r="D1176">
        <v>22</v>
      </c>
      <c r="E1176">
        <v>11</v>
      </c>
      <c r="F1176">
        <v>2565</v>
      </c>
      <c r="G1176" t="s">
        <v>84</v>
      </c>
      <c r="H1176" t="s">
        <v>19</v>
      </c>
      <c r="I1176" s="5" t="s">
        <v>2524</v>
      </c>
      <c r="J1176" t="s">
        <v>61</v>
      </c>
      <c r="M1176">
        <v>2498</v>
      </c>
      <c r="N1176" t="s">
        <v>87</v>
      </c>
      <c r="O1176" t="s">
        <v>23</v>
      </c>
      <c r="P1176" t="s">
        <v>24</v>
      </c>
      <c r="Q1176" s="3">
        <f t="shared" si="19"/>
        <v>1408</v>
      </c>
      <c r="R1176" s="3" t="str">
        <f>VLOOKUP(Q1176,[1]รหัสอำเภอ!$A$2:$B$17,2,FALSE)</f>
        <v>ผักไห่</v>
      </c>
    </row>
    <row r="1177" spans="1:18" x14ac:dyDescent="0.2">
      <c r="A1177" t="s">
        <v>2525</v>
      </c>
      <c r="B1177" t="s">
        <v>23</v>
      </c>
      <c r="C1177">
        <v>47</v>
      </c>
      <c r="D1177">
        <v>22</v>
      </c>
      <c r="E1177">
        <v>11</v>
      </c>
      <c r="F1177">
        <v>2565</v>
      </c>
      <c r="G1177" t="s">
        <v>65</v>
      </c>
      <c r="H1177" t="s">
        <v>27</v>
      </c>
      <c r="I1177" s="5" t="s">
        <v>703</v>
      </c>
      <c r="J1177" t="s">
        <v>29</v>
      </c>
      <c r="K1177">
        <v>7</v>
      </c>
      <c r="L1177">
        <v>4</v>
      </c>
      <c r="M1177">
        <v>2518</v>
      </c>
      <c r="N1177" t="s">
        <v>68</v>
      </c>
      <c r="P1177" t="s">
        <v>24</v>
      </c>
      <c r="Q1177" s="3">
        <f t="shared" si="19"/>
        <v>1408</v>
      </c>
      <c r="R1177" s="3" t="str">
        <f>VLOOKUP(Q1177,[1]รหัสอำเภอ!$A$2:$B$17,2,FALSE)</f>
        <v>ผักไห่</v>
      </c>
    </row>
    <row r="1178" spans="1:18" x14ac:dyDescent="0.2">
      <c r="A1178" t="s">
        <v>2526</v>
      </c>
      <c r="B1178" t="s">
        <v>17</v>
      </c>
      <c r="C1178">
        <v>77</v>
      </c>
      <c r="D1178">
        <v>22</v>
      </c>
      <c r="E1178">
        <v>11</v>
      </c>
      <c r="F1178">
        <v>2565</v>
      </c>
      <c r="G1178" t="s">
        <v>70</v>
      </c>
      <c r="H1178" t="s">
        <v>19</v>
      </c>
      <c r="I1178" s="5" t="s">
        <v>2527</v>
      </c>
      <c r="J1178" t="s">
        <v>506</v>
      </c>
      <c r="L1178">
        <v>2</v>
      </c>
      <c r="M1178">
        <v>2488</v>
      </c>
      <c r="N1178" t="s">
        <v>73</v>
      </c>
      <c r="O1178" t="s">
        <v>23</v>
      </c>
      <c r="P1178" t="s">
        <v>24</v>
      </c>
      <c r="Q1178" s="3">
        <f t="shared" si="19"/>
        <v>1408</v>
      </c>
      <c r="R1178" s="3" t="str">
        <f>VLOOKUP(Q1178,[1]รหัสอำเภอ!$A$2:$B$17,2,FALSE)</f>
        <v>ผักไห่</v>
      </c>
    </row>
    <row r="1179" spans="1:18" x14ac:dyDescent="0.2">
      <c r="A1179" t="s">
        <v>2528</v>
      </c>
      <c r="B1179" t="s">
        <v>17</v>
      </c>
      <c r="C1179">
        <v>75</v>
      </c>
      <c r="D1179">
        <v>22</v>
      </c>
      <c r="E1179">
        <v>11</v>
      </c>
      <c r="F1179">
        <v>2565</v>
      </c>
      <c r="G1179" t="s">
        <v>65</v>
      </c>
      <c r="H1179" t="s">
        <v>27</v>
      </c>
      <c r="I1179" s="5" t="s">
        <v>1331</v>
      </c>
      <c r="J1179" t="s">
        <v>21</v>
      </c>
      <c r="K1179">
        <v>5</v>
      </c>
      <c r="L1179">
        <v>3</v>
      </c>
      <c r="M1179">
        <v>2490</v>
      </c>
      <c r="N1179" t="s">
        <v>68</v>
      </c>
      <c r="P1179" t="s">
        <v>24</v>
      </c>
      <c r="Q1179" s="3">
        <f t="shared" si="19"/>
        <v>1408</v>
      </c>
      <c r="R1179" s="3" t="str">
        <f>VLOOKUP(Q1179,[1]รหัสอำเภอ!$A$2:$B$17,2,FALSE)</f>
        <v>ผักไห่</v>
      </c>
    </row>
    <row r="1180" spans="1:18" x14ac:dyDescent="0.2">
      <c r="A1180" t="s">
        <v>2529</v>
      </c>
      <c r="B1180" t="s">
        <v>17</v>
      </c>
      <c r="C1180">
        <v>67</v>
      </c>
      <c r="D1180">
        <v>22</v>
      </c>
      <c r="E1180">
        <v>11</v>
      </c>
      <c r="F1180">
        <v>2565</v>
      </c>
      <c r="G1180" t="s">
        <v>18</v>
      </c>
      <c r="H1180" t="s">
        <v>19</v>
      </c>
      <c r="I1180" s="5" t="s">
        <v>1499</v>
      </c>
      <c r="J1180" t="s">
        <v>61</v>
      </c>
      <c r="K1180">
        <v>30</v>
      </c>
      <c r="L1180">
        <v>4</v>
      </c>
      <c r="M1180">
        <v>2498</v>
      </c>
      <c r="N1180" t="s">
        <v>22</v>
      </c>
      <c r="O1180" t="s">
        <v>23</v>
      </c>
      <c r="P1180" t="s">
        <v>24</v>
      </c>
      <c r="Q1180" s="3">
        <f t="shared" si="19"/>
        <v>1408</v>
      </c>
      <c r="R1180" s="3" t="str">
        <f>VLOOKUP(Q1180,[1]รหัสอำเภอ!$A$2:$B$17,2,FALSE)</f>
        <v>ผักไห่</v>
      </c>
    </row>
    <row r="1181" spans="1:18" x14ac:dyDescent="0.2">
      <c r="A1181" t="s">
        <v>2530</v>
      </c>
      <c r="B1181" t="s">
        <v>23</v>
      </c>
      <c r="C1181">
        <v>50</v>
      </c>
      <c r="D1181">
        <v>22</v>
      </c>
      <c r="E1181">
        <v>11</v>
      </c>
      <c r="F1181">
        <v>2565</v>
      </c>
      <c r="G1181" t="s">
        <v>715</v>
      </c>
      <c r="H1181" t="s">
        <v>19</v>
      </c>
      <c r="I1181" s="5" t="s">
        <v>2531</v>
      </c>
      <c r="J1181" t="s">
        <v>448</v>
      </c>
      <c r="K1181">
        <v>1</v>
      </c>
      <c r="L1181">
        <v>6</v>
      </c>
      <c r="M1181">
        <v>2515</v>
      </c>
      <c r="N1181" t="s">
        <v>717</v>
      </c>
      <c r="O1181" t="s">
        <v>23</v>
      </c>
      <c r="P1181" t="s">
        <v>718</v>
      </c>
      <c r="Q1181" s="3">
        <f t="shared" si="19"/>
        <v>1410</v>
      </c>
      <c r="R1181" s="3" t="str">
        <f>VLOOKUP(Q1181,[1]รหัสอำเภอ!$A$2:$B$17,2,FALSE)</f>
        <v>ลาดบัวหลวง</v>
      </c>
    </row>
    <row r="1182" spans="1:18" x14ac:dyDescent="0.2">
      <c r="A1182" t="s">
        <v>2532</v>
      </c>
      <c r="B1182" t="s">
        <v>23</v>
      </c>
      <c r="C1182">
        <v>65</v>
      </c>
      <c r="D1182">
        <v>22</v>
      </c>
      <c r="E1182">
        <v>11</v>
      </c>
      <c r="F1182">
        <v>2565</v>
      </c>
      <c r="G1182" t="s">
        <v>2533</v>
      </c>
      <c r="H1182" t="s">
        <v>19</v>
      </c>
      <c r="I1182" s="5" t="s">
        <v>1504</v>
      </c>
      <c r="J1182" t="s">
        <v>29</v>
      </c>
      <c r="K1182">
        <v>23</v>
      </c>
      <c r="L1182">
        <v>5</v>
      </c>
      <c r="M1182">
        <v>2500</v>
      </c>
      <c r="N1182" t="s">
        <v>2534</v>
      </c>
      <c r="O1182" t="s">
        <v>37</v>
      </c>
      <c r="P1182" t="s">
        <v>718</v>
      </c>
      <c r="Q1182" s="3">
        <f t="shared" si="19"/>
        <v>1410</v>
      </c>
      <c r="R1182" s="3" t="str">
        <f>VLOOKUP(Q1182,[1]รหัสอำเภอ!$A$2:$B$17,2,FALSE)</f>
        <v>ลาดบัวหลวง</v>
      </c>
    </row>
    <row r="1183" spans="1:18" x14ac:dyDescent="0.2">
      <c r="A1183" t="s">
        <v>2535</v>
      </c>
      <c r="B1183" t="s">
        <v>17</v>
      </c>
      <c r="C1183">
        <v>62</v>
      </c>
      <c r="D1183">
        <v>22</v>
      </c>
      <c r="E1183">
        <v>11</v>
      </c>
      <c r="F1183">
        <v>2565</v>
      </c>
      <c r="G1183" t="s">
        <v>210</v>
      </c>
      <c r="H1183" t="s">
        <v>19</v>
      </c>
      <c r="I1183" s="5" t="s">
        <v>2536</v>
      </c>
      <c r="J1183" t="s">
        <v>228</v>
      </c>
      <c r="K1183">
        <v>13</v>
      </c>
      <c r="L1183">
        <v>3</v>
      </c>
      <c r="M1183">
        <v>2503</v>
      </c>
      <c r="N1183" t="s">
        <v>212</v>
      </c>
      <c r="O1183" t="s">
        <v>23</v>
      </c>
      <c r="P1183" t="s">
        <v>24</v>
      </c>
      <c r="Q1183" s="3">
        <f t="shared" si="19"/>
        <v>1410</v>
      </c>
      <c r="R1183" s="3" t="str">
        <f>VLOOKUP(Q1183,[1]รหัสอำเภอ!$A$2:$B$17,2,FALSE)</f>
        <v>ลาดบัวหลวง</v>
      </c>
    </row>
    <row r="1184" spans="1:18" x14ac:dyDescent="0.2">
      <c r="A1184" t="s">
        <v>2537</v>
      </c>
      <c r="B1184" t="s">
        <v>17</v>
      </c>
      <c r="C1184">
        <v>91</v>
      </c>
      <c r="D1184">
        <v>22</v>
      </c>
      <c r="E1184">
        <v>11</v>
      </c>
      <c r="F1184">
        <v>2565</v>
      </c>
      <c r="G1184" t="s">
        <v>553</v>
      </c>
      <c r="H1184" t="s">
        <v>27</v>
      </c>
      <c r="I1184" s="5" t="s">
        <v>752</v>
      </c>
      <c r="J1184" t="s">
        <v>29</v>
      </c>
      <c r="M1184">
        <v>2474</v>
      </c>
      <c r="N1184" t="s">
        <v>555</v>
      </c>
      <c r="P1184" t="s">
        <v>24</v>
      </c>
      <c r="Q1184" s="3">
        <f t="shared" si="19"/>
        <v>1411</v>
      </c>
      <c r="R1184" s="3" t="str">
        <f>VLOOKUP(Q1184,[1]รหัสอำเภอ!$A$2:$B$17,2,FALSE)</f>
        <v>วังน้อย</v>
      </c>
    </row>
    <row r="1185" spans="1:18" x14ac:dyDescent="0.2">
      <c r="A1185" t="s">
        <v>2538</v>
      </c>
      <c r="B1185" t="s">
        <v>23</v>
      </c>
      <c r="C1185">
        <v>38</v>
      </c>
      <c r="D1185">
        <v>22</v>
      </c>
      <c r="E1185">
        <v>11</v>
      </c>
      <c r="F1185">
        <v>2565</v>
      </c>
      <c r="G1185" t="s">
        <v>89</v>
      </c>
      <c r="H1185" t="s">
        <v>33</v>
      </c>
      <c r="I1185" s="5" t="s">
        <v>1182</v>
      </c>
      <c r="J1185" t="s">
        <v>122</v>
      </c>
      <c r="K1185">
        <v>4</v>
      </c>
      <c r="L1185">
        <v>3</v>
      </c>
      <c r="M1185">
        <v>2527</v>
      </c>
      <c r="N1185" t="s">
        <v>503</v>
      </c>
      <c r="O1185" t="s">
        <v>37</v>
      </c>
      <c r="P1185" t="s">
        <v>24</v>
      </c>
      <c r="Q1185" s="3">
        <f t="shared" si="19"/>
        <v>1411</v>
      </c>
      <c r="R1185" s="3" t="str">
        <f>VLOOKUP(Q1185,[1]รหัสอำเภอ!$A$2:$B$17,2,FALSE)</f>
        <v>วังน้อย</v>
      </c>
    </row>
    <row r="1186" spans="1:18" x14ac:dyDescent="0.2">
      <c r="A1186" t="s">
        <v>2539</v>
      </c>
      <c r="B1186" t="s">
        <v>17</v>
      </c>
      <c r="C1186">
        <v>55</v>
      </c>
      <c r="D1186">
        <v>22</v>
      </c>
      <c r="E1186">
        <v>11</v>
      </c>
      <c r="F1186">
        <v>2565</v>
      </c>
      <c r="G1186" t="s">
        <v>2540</v>
      </c>
      <c r="H1186" t="s">
        <v>27</v>
      </c>
      <c r="I1186" s="5" t="s">
        <v>810</v>
      </c>
      <c r="J1186" t="s">
        <v>29</v>
      </c>
      <c r="K1186">
        <v>2</v>
      </c>
      <c r="L1186">
        <v>3</v>
      </c>
      <c r="M1186">
        <v>2510</v>
      </c>
      <c r="N1186" t="s">
        <v>2541</v>
      </c>
      <c r="P1186" t="s">
        <v>82</v>
      </c>
      <c r="Q1186" s="3">
        <f t="shared" si="19"/>
        <v>1412</v>
      </c>
      <c r="R1186" s="3" t="str">
        <f>VLOOKUP(Q1186,[1]รหัสอำเภอ!$A$2:$B$17,2,FALSE)</f>
        <v>เสนา</v>
      </c>
    </row>
    <row r="1187" spans="1:18" x14ac:dyDescent="0.2">
      <c r="A1187" t="s">
        <v>2542</v>
      </c>
      <c r="B1187" t="s">
        <v>17</v>
      </c>
      <c r="C1187">
        <v>99</v>
      </c>
      <c r="D1187">
        <v>22</v>
      </c>
      <c r="E1187">
        <v>11</v>
      </c>
      <c r="F1187">
        <v>2565</v>
      </c>
      <c r="G1187" t="s">
        <v>292</v>
      </c>
      <c r="H1187" t="s">
        <v>27</v>
      </c>
      <c r="I1187" s="5" t="s">
        <v>907</v>
      </c>
      <c r="J1187" t="s">
        <v>21</v>
      </c>
      <c r="L1187">
        <v>2</v>
      </c>
      <c r="M1187">
        <v>2466</v>
      </c>
      <c r="N1187" t="s">
        <v>294</v>
      </c>
      <c r="P1187" t="s">
        <v>24</v>
      </c>
      <c r="Q1187" s="3">
        <f t="shared" si="19"/>
        <v>1412</v>
      </c>
      <c r="R1187" s="3" t="str">
        <f>VLOOKUP(Q1187,[1]รหัสอำเภอ!$A$2:$B$17,2,FALSE)</f>
        <v>เสนา</v>
      </c>
    </row>
    <row r="1188" spans="1:18" x14ac:dyDescent="0.2">
      <c r="A1188" t="s">
        <v>2543</v>
      </c>
      <c r="B1188" t="s">
        <v>23</v>
      </c>
      <c r="C1188">
        <v>83</v>
      </c>
      <c r="D1188">
        <v>22</v>
      </c>
      <c r="E1188">
        <v>11</v>
      </c>
      <c r="F1188">
        <v>2565</v>
      </c>
      <c r="G1188" t="s">
        <v>26</v>
      </c>
      <c r="H1188" t="s">
        <v>27</v>
      </c>
      <c r="I1188" s="5" t="s">
        <v>2544</v>
      </c>
      <c r="J1188" t="s">
        <v>29</v>
      </c>
      <c r="K1188">
        <v>8</v>
      </c>
      <c r="L1188">
        <v>3</v>
      </c>
      <c r="M1188">
        <v>2482</v>
      </c>
      <c r="N1188" t="s">
        <v>30</v>
      </c>
      <c r="P1188" t="s">
        <v>24</v>
      </c>
      <c r="Q1188" s="3">
        <f t="shared" si="19"/>
        <v>1412</v>
      </c>
      <c r="R1188" s="3" t="str">
        <f>VLOOKUP(Q1188,[1]รหัสอำเภอ!$A$2:$B$17,2,FALSE)</f>
        <v>เสนา</v>
      </c>
    </row>
    <row r="1189" spans="1:18" x14ac:dyDescent="0.2">
      <c r="A1189" t="s">
        <v>2545</v>
      </c>
      <c r="B1189" t="s">
        <v>23</v>
      </c>
      <c r="C1189">
        <v>25</v>
      </c>
      <c r="D1189">
        <v>22</v>
      </c>
      <c r="E1189">
        <v>11</v>
      </c>
      <c r="F1189">
        <v>2565</v>
      </c>
      <c r="G1189" t="s">
        <v>173</v>
      </c>
      <c r="H1189" t="s">
        <v>27</v>
      </c>
      <c r="I1189" s="5" t="s">
        <v>2277</v>
      </c>
      <c r="J1189" t="s">
        <v>29</v>
      </c>
      <c r="K1189">
        <v>12</v>
      </c>
      <c r="L1189">
        <v>9</v>
      </c>
      <c r="M1189">
        <v>2540</v>
      </c>
      <c r="N1189" t="s">
        <v>176</v>
      </c>
      <c r="P1189" t="s">
        <v>24</v>
      </c>
      <c r="Q1189" s="3">
        <f t="shared" si="19"/>
        <v>1414</v>
      </c>
      <c r="R1189" s="3" t="str">
        <f>VLOOKUP(Q1189,[1]รหัสอำเภอ!$A$2:$B$17,2,FALSE)</f>
        <v>อุทัย</v>
      </c>
    </row>
    <row r="1190" spans="1:18" x14ac:dyDescent="0.2">
      <c r="A1190" t="s">
        <v>2546</v>
      </c>
      <c r="B1190" t="s">
        <v>17</v>
      </c>
      <c r="C1190">
        <v>67</v>
      </c>
      <c r="D1190">
        <v>22</v>
      </c>
      <c r="E1190">
        <v>11</v>
      </c>
      <c r="F1190">
        <v>2565</v>
      </c>
      <c r="G1190" t="s">
        <v>173</v>
      </c>
      <c r="H1190" t="s">
        <v>19</v>
      </c>
      <c r="I1190" s="5" t="s">
        <v>2547</v>
      </c>
      <c r="J1190" t="s">
        <v>61</v>
      </c>
      <c r="K1190">
        <v>15</v>
      </c>
      <c r="L1190">
        <v>8</v>
      </c>
      <c r="M1190">
        <v>2498</v>
      </c>
      <c r="N1190" t="s">
        <v>725</v>
      </c>
      <c r="O1190" t="s">
        <v>23</v>
      </c>
      <c r="P1190" t="s">
        <v>24</v>
      </c>
      <c r="Q1190" s="3">
        <f t="shared" si="19"/>
        <v>1414</v>
      </c>
      <c r="R1190" s="3" t="str">
        <f>VLOOKUP(Q1190,[1]รหัสอำเภอ!$A$2:$B$17,2,FALSE)</f>
        <v>อุทัย</v>
      </c>
    </row>
    <row r="1191" spans="1:18" x14ac:dyDescent="0.2">
      <c r="A1191" t="s">
        <v>2548</v>
      </c>
      <c r="B1191" t="s">
        <v>17</v>
      </c>
      <c r="C1191">
        <v>95</v>
      </c>
      <c r="D1191">
        <v>22</v>
      </c>
      <c r="E1191">
        <v>11</v>
      </c>
      <c r="F1191">
        <v>2565</v>
      </c>
      <c r="G1191" t="s">
        <v>1536</v>
      </c>
      <c r="H1191" t="s">
        <v>27</v>
      </c>
      <c r="I1191" s="5" t="s">
        <v>2549</v>
      </c>
      <c r="J1191" t="s">
        <v>29</v>
      </c>
      <c r="K1191">
        <v>1</v>
      </c>
      <c r="L1191">
        <v>4</v>
      </c>
      <c r="M1191">
        <v>2470</v>
      </c>
      <c r="N1191" t="s">
        <v>1538</v>
      </c>
      <c r="P1191" t="s">
        <v>192</v>
      </c>
      <c r="Q1191" s="3">
        <f t="shared" si="19"/>
        <v>1415</v>
      </c>
      <c r="R1191" s="3" t="str">
        <f>VLOOKUP(Q1191,[1]รหัสอำเภอ!$A$2:$B$17,2,FALSE)</f>
        <v>มหาราช</v>
      </c>
    </row>
    <row r="1192" spans="1:18" x14ac:dyDescent="0.2">
      <c r="A1192" t="s">
        <v>2550</v>
      </c>
      <c r="B1192" t="s">
        <v>17</v>
      </c>
      <c r="C1192">
        <v>65</v>
      </c>
      <c r="D1192">
        <v>22</v>
      </c>
      <c r="E1192">
        <v>11</v>
      </c>
      <c r="F1192">
        <v>2565</v>
      </c>
      <c r="G1192" t="s">
        <v>18</v>
      </c>
      <c r="H1192" t="s">
        <v>19</v>
      </c>
      <c r="I1192" s="5" t="s">
        <v>818</v>
      </c>
      <c r="J1192" t="s">
        <v>61</v>
      </c>
      <c r="K1192">
        <v>9</v>
      </c>
      <c r="L1192">
        <v>1</v>
      </c>
      <c r="M1192">
        <v>2500</v>
      </c>
      <c r="N1192" t="s">
        <v>22</v>
      </c>
      <c r="O1192" t="s">
        <v>23</v>
      </c>
      <c r="P1192" t="s">
        <v>24</v>
      </c>
      <c r="Q1192" s="3">
        <f t="shared" si="19"/>
        <v>1415</v>
      </c>
      <c r="R1192" s="3" t="str">
        <f>VLOOKUP(Q1192,[1]รหัสอำเภอ!$A$2:$B$17,2,FALSE)</f>
        <v>มหาราช</v>
      </c>
    </row>
    <row r="1193" spans="1:18" x14ac:dyDescent="0.2">
      <c r="A1193" t="s">
        <v>2551</v>
      </c>
      <c r="B1193" t="s">
        <v>17</v>
      </c>
      <c r="C1193">
        <v>68</v>
      </c>
      <c r="D1193">
        <v>23</v>
      </c>
      <c r="E1193">
        <v>11</v>
      </c>
      <c r="F1193">
        <v>2565</v>
      </c>
      <c r="G1193" t="s">
        <v>49</v>
      </c>
      <c r="H1193" t="s">
        <v>27</v>
      </c>
      <c r="I1193" s="5" t="s">
        <v>1083</v>
      </c>
      <c r="J1193" t="s">
        <v>122</v>
      </c>
      <c r="K1193">
        <v>20</v>
      </c>
      <c r="L1193">
        <v>4</v>
      </c>
      <c r="M1193">
        <v>2497</v>
      </c>
      <c r="N1193" t="s">
        <v>311</v>
      </c>
      <c r="P1193" t="s">
        <v>24</v>
      </c>
      <c r="Q1193" s="3">
        <f t="shared" si="19"/>
        <v>1401</v>
      </c>
      <c r="R1193" s="3" t="str">
        <f>VLOOKUP(Q1193,[1]รหัสอำเภอ!$A$2:$B$17,2,FALSE)</f>
        <v>พระนครศรีอยุธยา</v>
      </c>
    </row>
    <row r="1194" spans="1:18" x14ac:dyDescent="0.2">
      <c r="A1194" t="s">
        <v>2552</v>
      </c>
      <c r="B1194" t="s">
        <v>17</v>
      </c>
      <c r="C1194">
        <v>86</v>
      </c>
      <c r="D1194">
        <v>23</v>
      </c>
      <c r="E1194">
        <v>11</v>
      </c>
      <c r="F1194">
        <v>2565</v>
      </c>
      <c r="G1194" t="s">
        <v>18</v>
      </c>
      <c r="H1194" t="s">
        <v>19</v>
      </c>
      <c r="I1194" s="5" t="s">
        <v>2553</v>
      </c>
      <c r="J1194" t="s">
        <v>95</v>
      </c>
      <c r="M1194">
        <v>2479</v>
      </c>
      <c r="N1194" t="s">
        <v>22</v>
      </c>
      <c r="O1194" t="s">
        <v>23</v>
      </c>
      <c r="P1194" t="s">
        <v>24</v>
      </c>
      <c r="Q1194" s="3">
        <f t="shared" si="19"/>
        <v>1401</v>
      </c>
      <c r="R1194" s="3" t="str">
        <f>VLOOKUP(Q1194,[1]รหัสอำเภอ!$A$2:$B$17,2,FALSE)</f>
        <v>พระนครศรีอยุธยา</v>
      </c>
    </row>
    <row r="1195" spans="1:18" x14ac:dyDescent="0.2">
      <c r="A1195" t="s">
        <v>2554</v>
      </c>
      <c r="B1195" t="s">
        <v>17</v>
      </c>
      <c r="C1195">
        <v>58</v>
      </c>
      <c r="D1195">
        <v>23</v>
      </c>
      <c r="E1195">
        <v>11</v>
      </c>
      <c r="F1195">
        <v>2565</v>
      </c>
      <c r="G1195" t="s">
        <v>230</v>
      </c>
      <c r="H1195" t="s">
        <v>33</v>
      </c>
      <c r="I1195" s="5" t="s">
        <v>2555</v>
      </c>
      <c r="J1195" t="s">
        <v>237</v>
      </c>
      <c r="K1195">
        <v>26</v>
      </c>
      <c r="L1195">
        <v>10</v>
      </c>
      <c r="M1195">
        <v>2507</v>
      </c>
      <c r="N1195" t="s">
        <v>2556</v>
      </c>
      <c r="O1195" t="s">
        <v>37</v>
      </c>
      <c r="P1195" t="s">
        <v>82</v>
      </c>
      <c r="Q1195" s="3">
        <f t="shared" si="19"/>
        <v>1401</v>
      </c>
      <c r="R1195" s="3" t="str">
        <f>VLOOKUP(Q1195,[1]รหัสอำเภอ!$A$2:$B$17,2,FALSE)</f>
        <v>พระนครศรีอยุธยา</v>
      </c>
    </row>
    <row r="1196" spans="1:18" x14ac:dyDescent="0.2">
      <c r="A1196" t="s">
        <v>2557</v>
      </c>
      <c r="B1196" t="s">
        <v>23</v>
      </c>
      <c r="C1196">
        <v>86</v>
      </c>
      <c r="D1196">
        <v>23</v>
      </c>
      <c r="E1196">
        <v>11</v>
      </c>
      <c r="F1196">
        <v>2565</v>
      </c>
      <c r="G1196" t="s">
        <v>110</v>
      </c>
      <c r="H1196" t="s">
        <v>19</v>
      </c>
      <c r="I1196" s="5" t="s">
        <v>1237</v>
      </c>
      <c r="J1196" t="s">
        <v>95</v>
      </c>
      <c r="M1196">
        <v>2479</v>
      </c>
      <c r="N1196" t="s">
        <v>113</v>
      </c>
      <c r="O1196" t="s">
        <v>23</v>
      </c>
      <c r="P1196" t="s">
        <v>24</v>
      </c>
      <c r="Q1196" s="3">
        <f t="shared" si="19"/>
        <v>1402</v>
      </c>
      <c r="R1196" s="3" t="str">
        <f>VLOOKUP(Q1196,[1]รหัสอำเภอ!$A$2:$B$17,2,FALSE)</f>
        <v>ท่าเรือ</v>
      </c>
    </row>
    <row r="1197" spans="1:18" x14ac:dyDescent="0.2">
      <c r="A1197" t="s">
        <v>2558</v>
      </c>
      <c r="B1197" t="s">
        <v>17</v>
      </c>
      <c r="C1197">
        <v>71</v>
      </c>
      <c r="D1197">
        <v>23</v>
      </c>
      <c r="E1197">
        <v>11</v>
      </c>
      <c r="F1197">
        <v>2565</v>
      </c>
      <c r="G1197" t="s">
        <v>403</v>
      </c>
      <c r="H1197" t="s">
        <v>27</v>
      </c>
      <c r="I1197" s="5" t="s">
        <v>2559</v>
      </c>
      <c r="J1197" t="s">
        <v>405</v>
      </c>
      <c r="K1197">
        <v>11</v>
      </c>
      <c r="L1197">
        <v>8</v>
      </c>
      <c r="M1197">
        <v>2494</v>
      </c>
      <c r="N1197" t="s">
        <v>406</v>
      </c>
      <c r="P1197" t="s">
        <v>24</v>
      </c>
      <c r="Q1197" s="3">
        <f t="shared" si="19"/>
        <v>1402</v>
      </c>
      <c r="R1197" s="3" t="str">
        <f>VLOOKUP(Q1197,[1]รหัสอำเภอ!$A$2:$B$17,2,FALSE)</f>
        <v>ท่าเรือ</v>
      </c>
    </row>
    <row r="1198" spans="1:18" x14ac:dyDescent="0.2">
      <c r="A1198" t="s">
        <v>2560</v>
      </c>
      <c r="B1198" t="s">
        <v>17</v>
      </c>
      <c r="C1198">
        <v>72</v>
      </c>
      <c r="D1198">
        <v>23</v>
      </c>
      <c r="E1198">
        <v>11</v>
      </c>
      <c r="F1198">
        <v>2565</v>
      </c>
      <c r="G1198" t="s">
        <v>18</v>
      </c>
      <c r="H1198" t="s">
        <v>19</v>
      </c>
      <c r="I1198" s="5" t="s">
        <v>982</v>
      </c>
      <c r="J1198" t="s">
        <v>338</v>
      </c>
      <c r="M1198">
        <v>2493</v>
      </c>
      <c r="N1198" t="s">
        <v>22</v>
      </c>
      <c r="O1198" t="s">
        <v>23</v>
      </c>
      <c r="P1198" t="s">
        <v>24</v>
      </c>
      <c r="Q1198" s="3">
        <f t="shared" si="19"/>
        <v>1403</v>
      </c>
      <c r="R1198" s="3" t="str">
        <f>VLOOKUP(Q1198,[1]รหัสอำเภอ!$A$2:$B$17,2,FALSE)</f>
        <v>นครหลวง</v>
      </c>
    </row>
    <row r="1199" spans="1:18" x14ac:dyDescent="0.2">
      <c r="A1199" t="s">
        <v>2561</v>
      </c>
      <c r="B1199" t="s">
        <v>23</v>
      </c>
      <c r="C1199">
        <v>75</v>
      </c>
      <c r="D1199">
        <v>23</v>
      </c>
      <c r="E1199">
        <v>11</v>
      </c>
      <c r="F1199">
        <v>2565</v>
      </c>
      <c r="G1199" t="s">
        <v>607</v>
      </c>
      <c r="H1199" t="s">
        <v>27</v>
      </c>
      <c r="I1199" s="5" t="s">
        <v>1911</v>
      </c>
      <c r="J1199" t="s">
        <v>21</v>
      </c>
      <c r="M1199">
        <v>2490</v>
      </c>
      <c r="N1199" t="s">
        <v>609</v>
      </c>
      <c r="P1199" t="s">
        <v>24</v>
      </c>
      <c r="Q1199" s="3">
        <f t="shared" si="19"/>
        <v>1404</v>
      </c>
      <c r="R1199" s="3" t="str">
        <f>VLOOKUP(Q1199,[1]รหัสอำเภอ!$A$2:$B$17,2,FALSE)</f>
        <v>บางไทร</v>
      </c>
    </row>
    <row r="1200" spans="1:18" x14ac:dyDescent="0.2">
      <c r="A1200" t="s">
        <v>2562</v>
      </c>
      <c r="B1200" t="s">
        <v>23</v>
      </c>
      <c r="C1200">
        <v>76</v>
      </c>
      <c r="D1200">
        <v>23</v>
      </c>
      <c r="E1200">
        <v>11</v>
      </c>
      <c r="F1200">
        <v>2565</v>
      </c>
      <c r="G1200" t="s">
        <v>2563</v>
      </c>
      <c r="H1200" t="s">
        <v>19</v>
      </c>
      <c r="I1200" s="5" t="s">
        <v>2564</v>
      </c>
      <c r="J1200" t="s">
        <v>29</v>
      </c>
      <c r="K1200">
        <v>9</v>
      </c>
      <c r="L1200">
        <v>6</v>
      </c>
      <c r="M1200">
        <v>2489</v>
      </c>
      <c r="N1200" t="s">
        <v>2565</v>
      </c>
      <c r="O1200" t="s">
        <v>23</v>
      </c>
      <c r="P1200" t="s">
        <v>2566</v>
      </c>
      <c r="Q1200" s="3">
        <f t="shared" si="19"/>
        <v>1405</v>
      </c>
      <c r="R1200" s="3" t="str">
        <f>VLOOKUP(Q1200,[1]รหัสอำเภอ!$A$2:$B$17,2,FALSE)</f>
        <v>บางบาล</v>
      </c>
    </row>
    <row r="1201" spans="1:18" x14ac:dyDescent="0.2">
      <c r="A1201" t="s">
        <v>2567</v>
      </c>
      <c r="B1201" t="s">
        <v>17</v>
      </c>
      <c r="C1201">
        <v>97</v>
      </c>
      <c r="D1201">
        <v>23</v>
      </c>
      <c r="E1201">
        <v>11</v>
      </c>
      <c r="F1201">
        <v>2565</v>
      </c>
      <c r="G1201" t="s">
        <v>130</v>
      </c>
      <c r="H1201" t="s">
        <v>27</v>
      </c>
      <c r="I1201" s="5" t="s">
        <v>1163</v>
      </c>
      <c r="J1201" t="s">
        <v>334</v>
      </c>
      <c r="M1201">
        <v>2468</v>
      </c>
      <c r="N1201" t="s">
        <v>335</v>
      </c>
      <c r="P1201" t="s">
        <v>24</v>
      </c>
      <c r="Q1201" s="3">
        <f t="shared" si="19"/>
        <v>1405</v>
      </c>
      <c r="R1201" s="3" t="str">
        <f>VLOOKUP(Q1201,[1]รหัสอำเภอ!$A$2:$B$17,2,FALSE)</f>
        <v>บางบาล</v>
      </c>
    </row>
    <row r="1202" spans="1:18" x14ac:dyDescent="0.2">
      <c r="A1202" t="s">
        <v>2568</v>
      </c>
      <c r="B1202" t="s">
        <v>23</v>
      </c>
      <c r="C1202">
        <v>48</v>
      </c>
      <c r="D1202">
        <v>23</v>
      </c>
      <c r="E1202">
        <v>11</v>
      </c>
      <c r="F1202">
        <v>2565</v>
      </c>
      <c r="G1202" t="s">
        <v>65</v>
      </c>
      <c r="H1202" t="s">
        <v>27</v>
      </c>
      <c r="I1202" s="5" t="s">
        <v>2569</v>
      </c>
      <c r="J1202" t="s">
        <v>215</v>
      </c>
      <c r="K1202">
        <v>20</v>
      </c>
      <c r="L1202">
        <v>6</v>
      </c>
      <c r="M1202">
        <v>2517</v>
      </c>
      <c r="N1202" t="s">
        <v>68</v>
      </c>
      <c r="P1202" t="s">
        <v>24</v>
      </c>
      <c r="Q1202" s="3">
        <f t="shared" si="19"/>
        <v>1408</v>
      </c>
      <c r="R1202" s="3" t="str">
        <f>VLOOKUP(Q1202,[1]รหัสอำเภอ!$A$2:$B$17,2,FALSE)</f>
        <v>ผักไห่</v>
      </c>
    </row>
    <row r="1203" spans="1:18" x14ac:dyDescent="0.2">
      <c r="A1203" t="s">
        <v>2570</v>
      </c>
      <c r="B1203" t="s">
        <v>17</v>
      </c>
      <c r="C1203">
        <v>69</v>
      </c>
      <c r="D1203">
        <v>23</v>
      </c>
      <c r="E1203">
        <v>11</v>
      </c>
      <c r="F1203">
        <v>2565</v>
      </c>
      <c r="G1203" t="s">
        <v>18</v>
      </c>
      <c r="H1203" t="s">
        <v>19</v>
      </c>
      <c r="I1203" s="5" t="s">
        <v>710</v>
      </c>
      <c r="J1203" t="s">
        <v>2571</v>
      </c>
      <c r="K1203">
        <v>15</v>
      </c>
      <c r="L1203">
        <v>3</v>
      </c>
      <c r="M1203">
        <v>2496</v>
      </c>
      <c r="N1203" t="s">
        <v>22</v>
      </c>
      <c r="O1203" t="s">
        <v>23</v>
      </c>
      <c r="P1203" t="s">
        <v>24</v>
      </c>
      <c r="Q1203" s="3">
        <f t="shared" si="19"/>
        <v>1409</v>
      </c>
      <c r="R1203" s="3" t="str">
        <f>VLOOKUP(Q1203,[1]รหัสอำเภอ!$A$2:$B$17,2,FALSE)</f>
        <v>ภาชี</v>
      </c>
    </row>
    <row r="1204" spans="1:18" x14ac:dyDescent="0.2">
      <c r="A1204" t="s">
        <v>2572</v>
      </c>
      <c r="B1204" t="s">
        <v>23</v>
      </c>
      <c r="C1204">
        <v>65</v>
      </c>
      <c r="D1204">
        <v>23</v>
      </c>
      <c r="E1204">
        <v>11</v>
      </c>
      <c r="F1204">
        <v>2565</v>
      </c>
      <c r="G1204" t="s">
        <v>152</v>
      </c>
      <c r="H1204" t="s">
        <v>19</v>
      </c>
      <c r="I1204" s="5" t="s">
        <v>804</v>
      </c>
      <c r="J1204" t="s">
        <v>237</v>
      </c>
      <c r="K1204">
        <v>12</v>
      </c>
      <c r="L1204">
        <v>4</v>
      </c>
      <c r="M1204">
        <v>2500</v>
      </c>
      <c r="N1204" t="s">
        <v>155</v>
      </c>
      <c r="O1204" t="s">
        <v>23</v>
      </c>
      <c r="P1204" t="s">
        <v>24</v>
      </c>
      <c r="Q1204" s="3">
        <f t="shared" si="19"/>
        <v>1409</v>
      </c>
      <c r="R1204" s="3" t="str">
        <f>VLOOKUP(Q1204,[1]รหัสอำเภอ!$A$2:$B$17,2,FALSE)</f>
        <v>ภาชี</v>
      </c>
    </row>
    <row r="1205" spans="1:18" x14ac:dyDescent="0.2">
      <c r="A1205" t="s">
        <v>2573</v>
      </c>
      <c r="B1205" t="s">
        <v>17</v>
      </c>
      <c r="C1205">
        <v>65</v>
      </c>
      <c r="D1205">
        <v>23</v>
      </c>
      <c r="E1205">
        <v>11</v>
      </c>
      <c r="F1205">
        <v>2565</v>
      </c>
      <c r="G1205" t="s">
        <v>874</v>
      </c>
      <c r="H1205" t="s">
        <v>19</v>
      </c>
      <c r="I1205" s="5" t="s">
        <v>2314</v>
      </c>
      <c r="J1205" t="s">
        <v>61</v>
      </c>
      <c r="K1205">
        <v>17</v>
      </c>
      <c r="L1205">
        <v>8</v>
      </c>
      <c r="M1205">
        <v>2500</v>
      </c>
      <c r="N1205" t="s">
        <v>1056</v>
      </c>
      <c r="O1205" t="s">
        <v>23</v>
      </c>
      <c r="P1205" t="s">
        <v>82</v>
      </c>
      <c r="Q1205" s="3">
        <f t="shared" si="19"/>
        <v>1410</v>
      </c>
      <c r="R1205" s="3" t="str">
        <f>VLOOKUP(Q1205,[1]รหัสอำเภอ!$A$2:$B$17,2,FALSE)</f>
        <v>ลาดบัวหลวง</v>
      </c>
    </row>
    <row r="1206" spans="1:18" x14ac:dyDescent="0.2">
      <c r="A1206" t="s">
        <v>2574</v>
      </c>
      <c r="B1206" t="s">
        <v>23</v>
      </c>
      <c r="C1206">
        <v>84</v>
      </c>
      <c r="D1206">
        <v>23</v>
      </c>
      <c r="E1206">
        <v>11</v>
      </c>
      <c r="F1206">
        <v>2565</v>
      </c>
      <c r="G1206" t="s">
        <v>75</v>
      </c>
      <c r="H1206" t="s">
        <v>27</v>
      </c>
      <c r="I1206" s="5" t="s">
        <v>2531</v>
      </c>
      <c r="J1206" t="s">
        <v>29</v>
      </c>
      <c r="M1206">
        <v>2481</v>
      </c>
      <c r="N1206" t="s">
        <v>77</v>
      </c>
      <c r="P1206" t="s">
        <v>24</v>
      </c>
      <c r="Q1206" s="3">
        <f t="shared" si="19"/>
        <v>1410</v>
      </c>
      <c r="R1206" s="3" t="str">
        <f>VLOOKUP(Q1206,[1]รหัสอำเภอ!$A$2:$B$17,2,FALSE)</f>
        <v>ลาดบัวหลวง</v>
      </c>
    </row>
    <row r="1207" spans="1:18" x14ac:dyDescent="0.2">
      <c r="A1207" t="s">
        <v>2575</v>
      </c>
      <c r="B1207" t="s">
        <v>17</v>
      </c>
      <c r="C1207">
        <v>61</v>
      </c>
      <c r="D1207">
        <v>23</v>
      </c>
      <c r="E1207">
        <v>11</v>
      </c>
      <c r="F1207">
        <v>2565</v>
      </c>
      <c r="G1207" t="s">
        <v>84</v>
      </c>
      <c r="H1207" t="s">
        <v>19</v>
      </c>
      <c r="I1207" s="5" t="s">
        <v>1796</v>
      </c>
      <c r="J1207" t="s">
        <v>618</v>
      </c>
      <c r="K1207">
        <v>7</v>
      </c>
      <c r="L1207">
        <v>9</v>
      </c>
      <c r="M1207">
        <v>2504</v>
      </c>
      <c r="N1207" t="s">
        <v>87</v>
      </c>
      <c r="O1207" t="s">
        <v>23</v>
      </c>
      <c r="P1207" t="s">
        <v>24</v>
      </c>
      <c r="Q1207" s="3">
        <f t="shared" si="19"/>
        <v>1410</v>
      </c>
      <c r="R1207" s="3" t="str">
        <f>VLOOKUP(Q1207,[1]รหัสอำเภอ!$A$2:$B$17,2,FALSE)</f>
        <v>ลาดบัวหลวง</v>
      </c>
    </row>
    <row r="1208" spans="1:18" x14ac:dyDescent="0.2">
      <c r="A1208" t="s">
        <v>2576</v>
      </c>
      <c r="B1208" t="s">
        <v>17</v>
      </c>
      <c r="C1208">
        <v>84</v>
      </c>
      <c r="D1208">
        <v>23</v>
      </c>
      <c r="E1208">
        <v>11</v>
      </c>
      <c r="F1208">
        <v>2565</v>
      </c>
      <c r="G1208" t="s">
        <v>2577</v>
      </c>
      <c r="H1208" t="s">
        <v>27</v>
      </c>
      <c r="I1208" s="5" t="s">
        <v>2578</v>
      </c>
      <c r="J1208" t="s">
        <v>29</v>
      </c>
      <c r="K1208">
        <v>22</v>
      </c>
      <c r="L1208">
        <v>4</v>
      </c>
      <c r="M1208">
        <v>2481</v>
      </c>
      <c r="N1208" t="s">
        <v>2579</v>
      </c>
      <c r="P1208" t="s">
        <v>63</v>
      </c>
      <c r="Q1208" s="3">
        <f t="shared" si="19"/>
        <v>1412</v>
      </c>
      <c r="R1208" s="3" t="str">
        <f>VLOOKUP(Q1208,[1]รหัสอำเภอ!$A$2:$B$17,2,FALSE)</f>
        <v>เสนา</v>
      </c>
    </row>
    <row r="1209" spans="1:18" x14ac:dyDescent="0.2">
      <c r="A1209" t="s">
        <v>2580</v>
      </c>
      <c r="B1209" t="s">
        <v>17</v>
      </c>
      <c r="C1209">
        <v>79</v>
      </c>
      <c r="D1209">
        <v>23</v>
      </c>
      <c r="E1209">
        <v>11</v>
      </c>
      <c r="F1209">
        <v>2565</v>
      </c>
      <c r="G1209" t="s">
        <v>715</v>
      </c>
      <c r="H1209" t="s">
        <v>762</v>
      </c>
      <c r="I1209" s="5" t="s">
        <v>2581</v>
      </c>
      <c r="J1209" t="s">
        <v>2582</v>
      </c>
      <c r="M1209">
        <v>2486</v>
      </c>
      <c r="N1209" t="s">
        <v>956</v>
      </c>
      <c r="O1209" t="s">
        <v>23</v>
      </c>
      <c r="P1209" t="s">
        <v>718</v>
      </c>
      <c r="Q1209" s="3">
        <f t="shared" si="19"/>
        <v>1413</v>
      </c>
      <c r="R1209" s="3" t="str">
        <f>VLOOKUP(Q1209,[1]รหัสอำเภอ!$A$2:$B$17,2,FALSE)</f>
        <v>บางซ้าย</v>
      </c>
    </row>
    <row r="1210" spans="1:18" x14ac:dyDescent="0.2">
      <c r="A1210" t="s">
        <v>2583</v>
      </c>
      <c r="B1210" t="s">
        <v>17</v>
      </c>
      <c r="C1210">
        <v>97</v>
      </c>
      <c r="D1210">
        <v>23</v>
      </c>
      <c r="E1210">
        <v>11</v>
      </c>
      <c r="F1210">
        <v>2565</v>
      </c>
      <c r="G1210" t="s">
        <v>173</v>
      </c>
      <c r="H1210" t="s">
        <v>27</v>
      </c>
      <c r="I1210" s="5" t="s">
        <v>1692</v>
      </c>
      <c r="J1210" t="s">
        <v>29</v>
      </c>
      <c r="M1210">
        <v>2468</v>
      </c>
      <c r="N1210" t="s">
        <v>176</v>
      </c>
      <c r="P1210" t="s">
        <v>24</v>
      </c>
      <c r="Q1210" s="3">
        <f t="shared" si="19"/>
        <v>1414</v>
      </c>
      <c r="R1210" s="3" t="str">
        <f>VLOOKUP(Q1210,[1]รหัสอำเภอ!$A$2:$B$17,2,FALSE)</f>
        <v>อุทัย</v>
      </c>
    </row>
    <row r="1211" spans="1:18" x14ac:dyDescent="0.2">
      <c r="A1211" t="s">
        <v>2584</v>
      </c>
      <c r="B1211" t="s">
        <v>17</v>
      </c>
      <c r="C1211">
        <v>91</v>
      </c>
      <c r="D1211">
        <v>23</v>
      </c>
      <c r="E1211">
        <v>11</v>
      </c>
      <c r="F1211">
        <v>2565</v>
      </c>
      <c r="G1211" t="s">
        <v>173</v>
      </c>
      <c r="H1211" t="s">
        <v>27</v>
      </c>
      <c r="I1211" s="5" t="s">
        <v>1692</v>
      </c>
      <c r="J1211" t="s">
        <v>29</v>
      </c>
      <c r="M1211">
        <v>2474</v>
      </c>
      <c r="N1211" t="s">
        <v>176</v>
      </c>
      <c r="P1211" t="s">
        <v>24</v>
      </c>
      <c r="Q1211" s="3">
        <f t="shared" si="19"/>
        <v>1414</v>
      </c>
      <c r="R1211" s="3" t="str">
        <f>VLOOKUP(Q1211,[1]รหัสอำเภอ!$A$2:$B$17,2,FALSE)</f>
        <v>อุทัย</v>
      </c>
    </row>
    <row r="1212" spans="1:18" x14ac:dyDescent="0.2">
      <c r="A1212" t="s">
        <v>2585</v>
      </c>
      <c r="B1212" t="s">
        <v>23</v>
      </c>
      <c r="C1212">
        <v>88</v>
      </c>
      <c r="D1212">
        <v>23</v>
      </c>
      <c r="E1212">
        <v>11</v>
      </c>
      <c r="F1212">
        <v>2565</v>
      </c>
      <c r="G1212" t="s">
        <v>173</v>
      </c>
      <c r="H1212" t="s">
        <v>27</v>
      </c>
      <c r="I1212" s="5" t="s">
        <v>2586</v>
      </c>
      <c r="J1212" t="s">
        <v>466</v>
      </c>
      <c r="M1212">
        <v>2477</v>
      </c>
      <c r="N1212" t="s">
        <v>176</v>
      </c>
      <c r="P1212" t="s">
        <v>24</v>
      </c>
      <c r="Q1212" s="3">
        <f t="shared" si="19"/>
        <v>1414</v>
      </c>
      <c r="R1212" s="3" t="str">
        <f>VLOOKUP(Q1212,[1]รหัสอำเภอ!$A$2:$B$17,2,FALSE)</f>
        <v>อุทัย</v>
      </c>
    </row>
    <row r="1213" spans="1:18" x14ac:dyDescent="0.2">
      <c r="A1213" t="s">
        <v>2587</v>
      </c>
      <c r="B1213" t="s">
        <v>23</v>
      </c>
      <c r="C1213">
        <v>53</v>
      </c>
      <c r="D1213">
        <v>23</v>
      </c>
      <c r="E1213">
        <v>11</v>
      </c>
      <c r="F1213">
        <v>2565</v>
      </c>
      <c r="G1213" t="s">
        <v>18</v>
      </c>
      <c r="H1213" t="s">
        <v>19</v>
      </c>
      <c r="I1213" s="5" t="s">
        <v>1277</v>
      </c>
      <c r="J1213" t="s">
        <v>159</v>
      </c>
      <c r="K1213">
        <v>9</v>
      </c>
      <c r="L1213">
        <v>1</v>
      </c>
      <c r="M1213">
        <v>2512</v>
      </c>
      <c r="N1213" t="s">
        <v>22</v>
      </c>
      <c r="O1213" t="s">
        <v>23</v>
      </c>
      <c r="P1213" t="s">
        <v>24</v>
      </c>
      <c r="Q1213" s="3">
        <f t="shared" si="19"/>
        <v>1414</v>
      </c>
      <c r="R1213" s="3" t="str">
        <f>VLOOKUP(Q1213,[1]รหัสอำเภอ!$A$2:$B$17,2,FALSE)</f>
        <v>อุทัย</v>
      </c>
    </row>
    <row r="1214" spans="1:18" x14ac:dyDescent="0.2">
      <c r="A1214" t="s">
        <v>2588</v>
      </c>
      <c r="B1214" t="s">
        <v>17</v>
      </c>
      <c r="C1214">
        <v>70</v>
      </c>
      <c r="D1214">
        <v>24</v>
      </c>
      <c r="E1214">
        <v>11</v>
      </c>
      <c r="F1214">
        <v>2565</v>
      </c>
      <c r="G1214" t="s">
        <v>18</v>
      </c>
      <c r="H1214" t="s">
        <v>19</v>
      </c>
      <c r="I1214" s="5" t="s">
        <v>2589</v>
      </c>
      <c r="J1214" t="s">
        <v>159</v>
      </c>
      <c r="K1214">
        <v>6</v>
      </c>
      <c r="L1214">
        <v>5</v>
      </c>
      <c r="M1214">
        <v>2495</v>
      </c>
      <c r="N1214" t="s">
        <v>22</v>
      </c>
      <c r="O1214" t="s">
        <v>23</v>
      </c>
      <c r="P1214" t="s">
        <v>24</v>
      </c>
      <c r="Q1214" s="3">
        <f t="shared" si="19"/>
        <v>1401</v>
      </c>
      <c r="R1214" s="3" t="str">
        <f>VLOOKUP(Q1214,[1]รหัสอำเภอ!$A$2:$B$17,2,FALSE)</f>
        <v>พระนครศรีอยุธยา</v>
      </c>
    </row>
    <row r="1215" spans="1:18" x14ac:dyDescent="0.2">
      <c r="A1215" t="s">
        <v>2590</v>
      </c>
      <c r="B1215" t="s">
        <v>17</v>
      </c>
      <c r="C1215">
        <v>95</v>
      </c>
      <c r="D1215">
        <v>24</v>
      </c>
      <c r="E1215">
        <v>11</v>
      </c>
      <c r="F1215">
        <v>2565</v>
      </c>
      <c r="G1215" t="s">
        <v>173</v>
      </c>
      <c r="H1215" t="s">
        <v>19</v>
      </c>
      <c r="I1215" s="5" t="s">
        <v>1198</v>
      </c>
      <c r="J1215" t="s">
        <v>61</v>
      </c>
      <c r="K1215">
        <v>14</v>
      </c>
      <c r="L1215">
        <v>1</v>
      </c>
      <c r="M1215">
        <v>2470</v>
      </c>
      <c r="N1215" t="s">
        <v>725</v>
      </c>
      <c r="O1215" t="s">
        <v>23</v>
      </c>
      <c r="P1215" t="s">
        <v>24</v>
      </c>
      <c r="Q1215" s="3">
        <f t="shared" si="19"/>
        <v>1401</v>
      </c>
      <c r="R1215" s="3" t="str">
        <f>VLOOKUP(Q1215,[1]รหัสอำเภอ!$A$2:$B$17,2,FALSE)</f>
        <v>พระนครศรีอยุธยา</v>
      </c>
    </row>
    <row r="1216" spans="1:18" x14ac:dyDescent="0.2">
      <c r="A1216" t="s">
        <v>2591</v>
      </c>
      <c r="B1216" t="s">
        <v>17</v>
      </c>
      <c r="C1216">
        <v>97</v>
      </c>
      <c r="D1216">
        <v>24</v>
      </c>
      <c r="E1216">
        <v>11</v>
      </c>
      <c r="F1216">
        <v>2565</v>
      </c>
      <c r="G1216" t="s">
        <v>26</v>
      </c>
      <c r="H1216" t="s">
        <v>27</v>
      </c>
      <c r="I1216" s="5" t="s">
        <v>912</v>
      </c>
      <c r="J1216" t="s">
        <v>29</v>
      </c>
      <c r="M1216">
        <v>2468</v>
      </c>
      <c r="N1216" t="s">
        <v>30</v>
      </c>
      <c r="P1216" t="s">
        <v>24</v>
      </c>
      <c r="Q1216" s="3">
        <f t="shared" si="19"/>
        <v>1401</v>
      </c>
      <c r="R1216" s="3" t="str">
        <f>VLOOKUP(Q1216,[1]รหัสอำเภอ!$A$2:$B$17,2,FALSE)</f>
        <v>พระนครศรีอยุธยา</v>
      </c>
    </row>
    <row r="1217" spans="1:18" x14ac:dyDescent="0.2">
      <c r="A1217" t="s">
        <v>2592</v>
      </c>
      <c r="B1217" t="s">
        <v>17</v>
      </c>
      <c r="C1217">
        <v>82</v>
      </c>
      <c r="D1217">
        <v>24</v>
      </c>
      <c r="E1217">
        <v>11</v>
      </c>
      <c r="F1217">
        <v>2565</v>
      </c>
      <c r="G1217" t="s">
        <v>26</v>
      </c>
      <c r="H1217" t="s">
        <v>27</v>
      </c>
      <c r="I1217" s="5" t="s">
        <v>1202</v>
      </c>
      <c r="J1217" t="s">
        <v>29</v>
      </c>
      <c r="M1217">
        <v>2483</v>
      </c>
      <c r="N1217" t="s">
        <v>30</v>
      </c>
      <c r="P1217" t="s">
        <v>24</v>
      </c>
      <c r="Q1217" s="3">
        <f t="shared" si="19"/>
        <v>1401</v>
      </c>
      <c r="R1217" s="3" t="str">
        <f>VLOOKUP(Q1217,[1]รหัสอำเภอ!$A$2:$B$17,2,FALSE)</f>
        <v>พระนครศรีอยุธยา</v>
      </c>
    </row>
    <row r="1218" spans="1:18" x14ac:dyDescent="0.2">
      <c r="A1218" t="s">
        <v>2593</v>
      </c>
      <c r="B1218" t="s">
        <v>17</v>
      </c>
      <c r="C1218">
        <v>77</v>
      </c>
      <c r="D1218">
        <v>24</v>
      </c>
      <c r="E1218">
        <v>11</v>
      </c>
      <c r="F1218">
        <v>2565</v>
      </c>
      <c r="G1218" t="s">
        <v>403</v>
      </c>
      <c r="H1218" t="s">
        <v>27</v>
      </c>
      <c r="I1218" s="5" t="s">
        <v>1707</v>
      </c>
      <c r="J1218" t="s">
        <v>67</v>
      </c>
      <c r="M1218">
        <v>2488</v>
      </c>
      <c r="N1218" t="s">
        <v>406</v>
      </c>
      <c r="P1218" t="s">
        <v>24</v>
      </c>
      <c r="Q1218" s="3">
        <f t="shared" si="19"/>
        <v>1402</v>
      </c>
      <c r="R1218" s="3" t="str">
        <f>VLOOKUP(Q1218,[1]รหัสอำเภอ!$A$2:$B$17,2,FALSE)</f>
        <v>ท่าเรือ</v>
      </c>
    </row>
    <row r="1219" spans="1:18" x14ac:dyDescent="0.2">
      <c r="A1219" t="s">
        <v>2594</v>
      </c>
      <c r="B1219" t="s">
        <v>17</v>
      </c>
      <c r="C1219">
        <v>89</v>
      </c>
      <c r="D1219">
        <v>24</v>
      </c>
      <c r="E1219">
        <v>11</v>
      </c>
      <c r="F1219">
        <v>2565</v>
      </c>
      <c r="G1219" t="s">
        <v>403</v>
      </c>
      <c r="H1219" t="s">
        <v>27</v>
      </c>
      <c r="I1219" s="5" t="s">
        <v>1302</v>
      </c>
      <c r="J1219" t="s">
        <v>29</v>
      </c>
      <c r="M1219">
        <v>2476</v>
      </c>
      <c r="N1219" t="s">
        <v>406</v>
      </c>
      <c r="P1219" t="s">
        <v>24</v>
      </c>
      <c r="Q1219" s="3">
        <f t="shared" si="19"/>
        <v>1402</v>
      </c>
      <c r="R1219" s="3" t="str">
        <f>VLOOKUP(Q1219,[1]รหัสอำเภอ!$A$2:$B$17,2,FALSE)</f>
        <v>ท่าเรือ</v>
      </c>
    </row>
    <row r="1220" spans="1:18" x14ac:dyDescent="0.2">
      <c r="A1220" t="s">
        <v>2595</v>
      </c>
      <c r="B1220" t="s">
        <v>23</v>
      </c>
      <c r="C1220">
        <v>51</v>
      </c>
      <c r="D1220">
        <v>24</v>
      </c>
      <c r="E1220">
        <v>11</v>
      </c>
      <c r="F1220">
        <v>2565</v>
      </c>
      <c r="G1220" t="s">
        <v>254</v>
      </c>
      <c r="H1220" t="s">
        <v>19</v>
      </c>
      <c r="I1220" s="5" t="s">
        <v>1659</v>
      </c>
      <c r="J1220" t="s">
        <v>246</v>
      </c>
      <c r="K1220">
        <v>15</v>
      </c>
      <c r="L1220">
        <v>2</v>
      </c>
      <c r="M1220">
        <v>2514</v>
      </c>
      <c r="N1220" t="s">
        <v>257</v>
      </c>
      <c r="O1220" t="s">
        <v>23</v>
      </c>
      <c r="P1220" t="s">
        <v>24</v>
      </c>
      <c r="Q1220" s="3">
        <f t="shared" si="19"/>
        <v>1403</v>
      </c>
      <c r="R1220" s="3" t="str">
        <f>VLOOKUP(Q1220,[1]รหัสอำเภอ!$A$2:$B$17,2,FALSE)</f>
        <v>นครหลวง</v>
      </c>
    </row>
    <row r="1221" spans="1:18" x14ac:dyDescent="0.2">
      <c r="A1221" t="s">
        <v>2596</v>
      </c>
      <c r="B1221" t="s">
        <v>23</v>
      </c>
      <c r="C1221">
        <v>57</v>
      </c>
      <c r="D1221">
        <v>24</v>
      </c>
      <c r="E1221">
        <v>11</v>
      </c>
      <c r="F1221">
        <v>2565</v>
      </c>
      <c r="G1221" t="s">
        <v>18</v>
      </c>
      <c r="H1221" t="s">
        <v>19</v>
      </c>
      <c r="I1221" s="5" t="s">
        <v>1479</v>
      </c>
      <c r="J1221" t="s">
        <v>274</v>
      </c>
      <c r="K1221">
        <v>20</v>
      </c>
      <c r="L1221">
        <v>11</v>
      </c>
      <c r="M1221">
        <v>2508</v>
      </c>
      <c r="N1221" t="s">
        <v>22</v>
      </c>
      <c r="O1221" t="s">
        <v>23</v>
      </c>
      <c r="P1221" t="s">
        <v>24</v>
      </c>
      <c r="Q1221" s="3">
        <f t="shared" ref="Q1221:Q1284" si="20">VALUE(LEFT(I1221,4))</f>
        <v>1403</v>
      </c>
      <c r="R1221" s="3" t="str">
        <f>VLOOKUP(Q1221,[1]รหัสอำเภอ!$A$2:$B$17,2,FALSE)</f>
        <v>นครหลวง</v>
      </c>
    </row>
    <row r="1222" spans="1:18" x14ac:dyDescent="0.2">
      <c r="A1222" t="s">
        <v>2597</v>
      </c>
      <c r="B1222" t="s">
        <v>17</v>
      </c>
      <c r="C1222">
        <v>75</v>
      </c>
      <c r="D1222">
        <v>24</v>
      </c>
      <c r="E1222">
        <v>11</v>
      </c>
      <c r="F1222">
        <v>2565</v>
      </c>
      <c r="G1222" t="s">
        <v>84</v>
      </c>
      <c r="H1222" t="s">
        <v>19</v>
      </c>
      <c r="I1222" s="5" t="s">
        <v>2598</v>
      </c>
      <c r="J1222" t="s">
        <v>578</v>
      </c>
      <c r="M1222">
        <v>2490</v>
      </c>
      <c r="N1222" t="s">
        <v>87</v>
      </c>
      <c r="O1222" t="s">
        <v>23</v>
      </c>
      <c r="P1222" t="s">
        <v>24</v>
      </c>
      <c r="Q1222" s="3">
        <f t="shared" si="20"/>
        <v>1404</v>
      </c>
      <c r="R1222" s="3" t="str">
        <f>VLOOKUP(Q1222,[1]รหัสอำเภอ!$A$2:$B$17,2,FALSE)</f>
        <v>บางไทร</v>
      </c>
    </row>
    <row r="1223" spans="1:18" x14ac:dyDescent="0.2">
      <c r="A1223" t="s">
        <v>2599</v>
      </c>
      <c r="B1223" t="s">
        <v>17</v>
      </c>
      <c r="C1223">
        <v>0</v>
      </c>
      <c r="D1223">
        <v>24</v>
      </c>
      <c r="E1223">
        <v>11</v>
      </c>
      <c r="F1223">
        <v>2565</v>
      </c>
      <c r="G1223" t="s">
        <v>130</v>
      </c>
      <c r="H1223" t="s">
        <v>19</v>
      </c>
      <c r="I1223" s="5" t="s">
        <v>2600</v>
      </c>
      <c r="J1223" t="s">
        <v>2601</v>
      </c>
      <c r="K1223">
        <v>21</v>
      </c>
      <c r="L1223">
        <v>11</v>
      </c>
      <c r="M1223">
        <v>2565</v>
      </c>
      <c r="N1223" t="s">
        <v>133</v>
      </c>
      <c r="O1223" t="s">
        <v>23</v>
      </c>
      <c r="P1223" t="s">
        <v>24</v>
      </c>
      <c r="Q1223" s="3">
        <f t="shared" si="20"/>
        <v>1405</v>
      </c>
      <c r="R1223" s="3" t="str">
        <f>VLOOKUP(Q1223,[1]รหัสอำเภอ!$A$2:$B$17,2,FALSE)</f>
        <v>บางบาล</v>
      </c>
    </row>
    <row r="1224" spans="1:18" x14ac:dyDescent="0.2">
      <c r="A1224" t="s">
        <v>2602</v>
      </c>
      <c r="B1224" t="s">
        <v>23</v>
      </c>
      <c r="C1224">
        <v>74</v>
      </c>
      <c r="D1224">
        <v>24</v>
      </c>
      <c r="E1224">
        <v>11</v>
      </c>
      <c r="F1224">
        <v>2565</v>
      </c>
      <c r="G1224" t="s">
        <v>44</v>
      </c>
      <c r="H1224" t="s">
        <v>19</v>
      </c>
      <c r="I1224" s="5" t="s">
        <v>2603</v>
      </c>
      <c r="J1224" t="s">
        <v>67</v>
      </c>
      <c r="M1224">
        <v>2491</v>
      </c>
      <c r="N1224" t="s">
        <v>47</v>
      </c>
      <c r="O1224" t="s">
        <v>23</v>
      </c>
      <c r="P1224" t="s">
        <v>24</v>
      </c>
      <c r="Q1224" s="3">
        <f t="shared" si="20"/>
        <v>1406</v>
      </c>
      <c r="R1224" s="3" t="str">
        <f>VLOOKUP(Q1224,[1]รหัสอำเภอ!$A$2:$B$17,2,FALSE)</f>
        <v>บางปะอิน</v>
      </c>
    </row>
    <row r="1225" spans="1:18" x14ac:dyDescent="0.2">
      <c r="A1225" t="s">
        <v>2604</v>
      </c>
      <c r="B1225" t="s">
        <v>23</v>
      </c>
      <c r="C1225">
        <v>94</v>
      </c>
      <c r="D1225">
        <v>24</v>
      </c>
      <c r="E1225">
        <v>11</v>
      </c>
      <c r="F1225">
        <v>2565</v>
      </c>
      <c r="G1225" t="s">
        <v>54</v>
      </c>
      <c r="H1225" t="s">
        <v>27</v>
      </c>
      <c r="I1225" s="5" t="s">
        <v>2097</v>
      </c>
      <c r="J1225" t="s">
        <v>29</v>
      </c>
      <c r="M1225">
        <v>2471</v>
      </c>
      <c r="N1225" t="s">
        <v>57</v>
      </c>
      <c r="P1225" t="s">
        <v>24</v>
      </c>
      <c r="Q1225" s="3">
        <f t="shared" si="20"/>
        <v>1407</v>
      </c>
      <c r="R1225" s="3" t="str">
        <f>VLOOKUP(Q1225,[1]รหัสอำเภอ!$A$2:$B$17,2,FALSE)</f>
        <v>บางปะหัน</v>
      </c>
    </row>
    <row r="1226" spans="1:18" x14ac:dyDescent="0.2">
      <c r="A1226" t="s">
        <v>2605</v>
      </c>
      <c r="B1226" t="s">
        <v>23</v>
      </c>
      <c r="C1226">
        <v>57</v>
      </c>
      <c r="D1226">
        <v>24</v>
      </c>
      <c r="E1226">
        <v>11</v>
      </c>
      <c r="F1226">
        <v>2565</v>
      </c>
      <c r="G1226" t="s">
        <v>18</v>
      </c>
      <c r="H1226" t="s">
        <v>19</v>
      </c>
      <c r="I1226" s="5" t="s">
        <v>2039</v>
      </c>
      <c r="J1226" t="s">
        <v>99</v>
      </c>
      <c r="K1226">
        <v>7</v>
      </c>
      <c r="L1226">
        <v>8</v>
      </c>
      <c r="M1226">
        <v>2508</v>
      </c>
      <c r="N1226" t="s">
        <v>22</v>
      </c>
      <c r="O1226" t="s">
        <v>23</v>
      </c>
      <c r="P1226" t="s">
        <v>24</v>
      </c>
      <c r="Q1226" s="3">
        <f t="shared" si="20"/>
        <v>1409</v>
      </c>
      <c r="R1226" s="3" t="str">
        <f>VLOOKUP(Q1226,[1]รหัสอำเภอ!$A$2:$B$17,2,FALSE)</f>
        <v>ภาชี</v>
      </c>
    </row>
    <row r="1227" spans="1:18" x14ac:dyDescent="0.2">
      <c r="A1227" t="s">
        <v>2606</v>
      </c>
      <c r="B1227" t="s">
        <v>17</v>
      </c>
      <c r="C1227">
        <v>60</v>
      </c>
      <c r="D1227">
        <v>24</v>
      </c>
      <c r="E1227">
        <v>11</v>
      </c>
      <c r="F1227">
        <v>2565</v>
      </c>
      <c r="G1227" t="s">
        <v>18</v>
      </c>
      <c r="H1227" t="s">
        <v>19</v>
      </c>
      <c r="I1227" s="5" t="s">
        <v>279</v>
      </c>
      <c r="J1227" t="s">
        <v>61</v>
      </c>
      <c r="K1227">
        <v>24</v>
      </c>
      <c r="L1227">
        <v>3</v>
      </c>
      <c r="M1227">
        <v>2505</v>
      </c>
      <c r="N1227" t="s">
        <v>22</v>
      </c>
      <c r="O1227" t="s">
        <v>23</v>
      </c>
      <c r="P1227" t="s">
        <v>24</v>
      </c>
      <c r="Q1227" s="3">
        <f t="shared" si="20"/>
        <v>1409</v>
      </c>
      <c r="R1227" s="3" t="str">
        <f>VLOOKUP(Q1227,[1]รหัสอำเภอ!$A$2:$B$17,2,FALSE)</f>
        <v>ภาชี</v>
      </c>
    </row>
    <row r="1228" spans="1:18" x14ac:dyDescent="0.2">
      <c r="A1228" t="s">
        <v>2607</v>
      </c>
      <c r="B1228" t="s">
        <v>23</v>
      </c>
      <c r="C1228">
        <v>69</v>
      </c>
      <c r="D1228">
        <v>24</v>
      </c>
      <c r="E1228">
        <v>11</v>
      </c>
      <c r="F1228">
        <v>2565</v>
      </c>
      <c r="G1228" t="s">
        <v>1179</v>
      </c>
      <c r="H1228" t="s">
        <v>19</v>
      </c>
      <c r="I1228" s="5" t="s">
        <v>2608</v>
      </c>
      <c r="J1228" t="s">
        <v>2347</v>
      </c>
      <c r="K1228">
        <v>11</v>
      </c>
      <c r="L1228">
        <v>1</v>
      </c>
      <c r="M1228">
        <v>2496</v>
      </c>
      <c r="N1228" t="s">
        <v>1180</v>
      </c>
      <c r="O1228" t="s">
        <v>23</v>
      </c>
      <c r="P1228" t="s">
        <v>718</v>
      </c>
      <c r="Q1228" s="3">
        <f t="shared" si="20"/>
        <v>1410</v>
      </c>
      <c r="R1228" s="3" t="str">
        <f>VLOOKUP(Q1228,[1]รหัสอำเภอ!$A$2:$B$17,2,FALSE)</f>
        <v>ลาดบัวหลวง</v>
      </c>
    </row>
    <row r="1229" spans="1:18" x14ac:dyDescent="0.2">
      <c r="A1229" t="s">
        <v>2609</v>
      </c>
      <c r="B1229" t="s">
        <v>17</v>
      </c>
      <c r="C1229">
        <v>46</v>
      </c>
      <c r="D1229">
        <v>24</v>
      </c>
      <c r="E1229">
        <v>11</v>
      </c>
      <c r="F1229">
        <v>2565</v>
      </c>
      <c r="G1229" t="s">
        <v>162</v>
      </c>
      <c r="H1229" t="s">
        <v>27</v>
      </c>
      <c r="I1229" s="5" t="s">
        <v>481</v>
      </c>
      <c r="J1229" t="s">
        <v>29</v>
      </c>
      <c r="K1229">
        <v>4</v>
      </c>
      <c r="L1229">
        <v>9</v>
      </c>
      <c r="M1229">
        <v>2519</v>
      </c>
      <c r="N1229" t="s">
        <v>484</v>
      </c>
      <c r="P1229" t="s">
        <v>24</v>
      </c>
      <c r="Q1229" s="3">
        <f t="shared" si="20"/>
        <v>1411</v>
      </c>
      <c r="R1229" s="3" t="str">
        <f>VLOOKUP(Q1229,[1]รหัสอำเภอ!$A$2:$B$17,2,FALSE)</f>
        <v>วังน้อย</v>
      </c>
    </row>
    <row r="1230" spans="1:18" x14ac:dyDescent="0.2">
      <c r="A1230" t="s">
        <v>2610</v>
      </c>
      <c r="B1230" t="s">
        <v>23</v>
      </c>
      <c r="C1230">
        <v>83</v>
      </c>
      <c r="D1230">
        <v>24</v>
      </c>
      <c r="E1230">
        <v>11</v>
      </c>
      <c r="F1230">
        <v>2565</v>
      </c>
      <c r="G1230" t="s">
        <v>292</v>
      </c>
      <c r="H1230" t="s">
        <v>27</v>
      </c>
      <c r="I1230" s="5" t="s">
        <v>2611</v>
      </c>
      <c r="J1230" t="s">
        <v>498</v>
      </c>
      <c r="M1230">
        <v>2482</v>
      </c>
      <c r="N1230" t="s">
        <v>294</v>
      </c>
      <c r="P1230" t="s">
        <v>24</v>
      </c>
      <c r="Q1230" s="3">
        <f t="shared" si="20"/>
        <v>1412</v>
      </c>
      <c r="R1230" s="3" t="str">
        <f>VLOOKUP(Q1230,[1]รหัสอำเภอ!$A$2:$B$17,2,FALSE)</f>
        <v>เสนา</v>
      </c>
    </row>
    <row r="1231" spans="1:18" x14ac:dyDescent="0.2">
      <c r="A1231" t="s">
        <v>2612</v>
      </c>
      <c r="B1231" t="s">
        <v>23</v>
      </c>
      <c r="C1231">
        <v>87</v>
      </c>
      <c r="D1231">
        <v>24</v>
      </c>
      <c r="E1231">
        <v>11</v>
      </c>
      <c r="F1231">
        <v>2565</v>
      </c>
      <c r="G1231" t="s">
        <v>1987</v>
      </c>
      <c r="H1231" t="s">
        <v>27</v>
      </c>
      <c r="I1231" s="5" t="s">
        <v>377</v>
      </c>
      <c r="J1231" t="s">
        <v>334</v>
      </c>
      <c r="K1231">
        <v>16</v>
      </c>
      <c r="L1231">
        <v>3</v>
      </c>
      <c r="M1231">
        <v>2478</v>
      </c>
      <c r="N1231" t="s">
        <v>1989</v>
      </c>
      <c r="P1231" t="s">
        <v>534</v>
      </c>
      <c r="Q1231" s="3">
        <f t="shared" si="20"/>
        <v>1412</v>
      </c>
      <c r="R1231" s="3" t="str">
        <f>VLOOKUP(Q1231,[1]รหัสอำเภอ!$A$2:$B$17,2,FALSE)</f>
        <v>เสนา</v>
      </c>
    </row>
    <row r="1232" spans="1:18" x14ac:dyDescent="0.2">
      <c r="A1232" t="s">
        <v>2613</v>
      </c>
      <c r="B1232" t="s">
        <v>17</v>
      </c>
      <c r="C1232">
        <v>72</v>
      </c>
      <c r="D1232">
        <v>24</v>
      </c>
      <c r="E1232">
        <v>11</v>
      </c>
      <c r="F1232">
        <v>2565</v>
      </c>
      <c r="G1232" t="s">
        <v>173</v>
      </c>
      <c r="H1232" t="s">
        <v>27</v>
      </c>
      <c r="I1232" s="5" t="s">
        <v>2614</v>
      </c>
      <c r="J1232" t="s">
        <v>591</v>
      </c>
      <c r="M1232">
        <v>2493</v>
      </c>
      <c r="N1232" t="s">
        <v>176</v>
      </c>
      <c r="P1232" t="s">
        <v>24</v>
      </c>
      <c r="Q1232" s="3">
        <f t="shared" si="20"/>
        <v>1414</v>
      </c>
      <c r="R1232" s="3" t="str">
        <f>VLOOKUP(Q1232,[1]รหัสอำเภอ!$A$2:$B$17,2,FALSE)</f>
        <v>อุทัย</v>
      </c>
    </row>
    <row r="1233" spans="1:18" x14ac:dyDescent="0.2">
      <c r="A1233" t="s">
        <v>2615</v>
      </c>
      <c r="B1233" t="s">
        <v>17</v>
      </c>
      <c r="C1233">
        <v>82</v>
      </c>
      <c r="D1233">
        <v>24</v>
      </c>
      <c r="E1233">
        <v>11</v>
      </c>
      <c r="F1233">
        <v>2565</v>
      </c>
      <c r="G1233" t="s">
        <v>173</v>
      </c>
      <c r="H1233" t="s">
        <v>27</v>
      </c>
      <c r="I1233" s="5" t="s">
        <v>2616</v>
      </c>
      <c r="J1233" t="s">
        <v>29</v>
      </c>
      <c r="M1233">
        <v>2483</v>
      </c>
      <c r="N1233" t="s">
        <v>176</v>
      </c>
      <c r="P1233" t="s">
        <v>24</v>
      </c>
      <c r="Q1233" s="3">
        <f t="shared" si="20"/>
        <v>1414</v>
      </c>
      <c r="R1233" s="3" t="str">
        <f>VLOOKUP(Q1233,[1]รหัสอำเภอ!$A$2:$B$17,2,FALSE)</f>
        <v>อุทัย</v>
      </c>
    </row>
    <row r="1234" spans="1:18" x14ac:dyDescent="0.2">
      <c r="A1234" t="s">
        <v>2617</v>
      </c>
      <c r="B1234" t="s">
        <v>23</v>
      </c>
      <c r="C1234">
        <v>38</v>
      </c>
      <c r="D1234">
        <v>24</v>
      </c>
      <c r="E1234">
        <v>11</v>
      </c>
      <c r="F1234">
        <v>2565</v>
      </c>
      <c r="G1234" t="s">
        <v>173</v>
      </c>
      <c r="H1234" t="s">
        <v>27</v>
      </c>
      <c r="I1234" s="5" t="s">
        <v>1277</v>
      </c>
      <c r="J1234" t="s">
        <v>309</v>
      </c>
      <c r="K1234">
        <v>14</v>
      </c>
      <c r="L1234">
        <v>10</v>
      </c>
      <c r="M1234">
        <v>2527</v>
      </c>
      <c r="N1234" t="s">
        <v>176</v>
      </c>
      <c r="P1234" t="s">
        <v>24</v>
      </c>
      <c r="Q1234" s="3">
        <f t="shared" si="20"/>
        <v>1414</v>
      </c>
      <c r="R1234" s="3" t="str">
        <f>VLOOKUP(Q1234,[1]รหัสอำเภอ!$A$2:$B$17,2,FALSE)</f>
        <v>อุทัย</v>
      </c>
    </row>
    <row r="1235" spans="1:18" x14ac:dyDescent="0.2">
      <c r="A1235" t="s">
        <v>2618</v>
      </c>
      <c r="B1235" t="s">
        <v>23</v>
      </c>
      <c r="C1235">
        <v>60</v>
      </c>
      <c r="D1235">
        <v>25</v>
      </c>
      <c r="E1235">
        <v>11</v>
      </c>
      <c r="F1235">
        <v>2565</v>
      </c>
      <c r="G1235" t="s">
        <v>18</v>
      </c>
      <c r="H1235" t="s">
        <v>19</v>
      </c>
      <c r="I1235" s="5" t="s">
        <v>20</v>
      </c>
      <c r="J1235" t="s">
        <v>21</v>
      </c>
      <c r="K1235">
        <v>2</v>
      </c>
      <c r="L1235">
        <v>10</v>
      </c>
      <c r="M1235">
        <v>2505</v>
      </c>
      <c r="N1235" t="s">
        <v>22</v>
      </c>
      <c r="O1235" t="s">
        <v>23</v>
      </c>
      <c r="P1235" t="s">
        <v>24</v>
      </c>
      <c r="Q1235" s="3">
        <f t="shared" si="20"/>
        <v>1401</v>
      </c>
      <c r="R1235" s="3" t="str">
        <f>VLOOKUP(Q1235,[1]รหัสอำเภอ!$A$2:$B$17,2,FALSE)</f>
        <v>พระนครศรีอยุธยา</v>
      </c>
    </row>
    <row r="1236" spans="1:18" x14ac:dyDescent="0.2">
      <c r="A1236" t="s">
        <v>2619</v>
      </c>
      <c r="B1236" t="s">
        <v>23</v>
      </c>
      <c r="C1236">
        <v>71</v>
      </c>
      <c r="D1236">
        <v>25</v>
      </c>
      <c r="E1236">
        <v>11</v>
      </c>
      <c r="F1236">
        <v>2565</v>
      </c>
      <c r="G1236" t="s">
        <v>18</v>
      </c>
      <c r="H1236" t="s">
        <v>27</v>
      </c>
      <c r="I1236" s="5" t="s">
        <v>2620</v>
      </c>
      <c r="J1236" t="s">
        <v>405</v>
      </c>
      <c r="K1236">
        <v>15</v>
      </c>
      <c r="L1236">
        <v>4</v>
      </c>
      <c r="M1236">
        <v>2494</v>
      </c>
      <c r="N1236" t="s">
        <v>243</v>
      </c>
      <c r="P1236" t="s">
        <v>24</v>
      </c>
      <c r="Q1236" s="3">
        <f t="shared" si="20"/>
        <v>1401</v>
      </c>
      <c r="R1236" s="3" t="str">
        <f>VLOOKUP(Q1236,[1]รหัสอำเภอ!$A$2:$B$17,2,FALSE)</f>
        <v>พระนครศรีอยุธยา</v>
      </c>
    </row>
    <row r="1237" spans="1:18" x14ac:dyDescent="0.2">
      <c r="A1237" t="s">
        <v>2621</v>
      </c>
      <c r="B1237" t="s">
        <v>23</v>
      </c>
      <c r="C1237">
        <v>70</v>
      </c>
      <c r="D1237">
        <v>25</v>
      </c>
      <c r="E1237">
        <v>11</v>
      </c>
      <c r="F1237">
        <v>2565</v>
      </c>
      <c r="G1237" t="s">
        <v>403</v>
      </c>
      <c r="H1237" t="s">
        <v>27</v>
      </c>
      <c r="I1237" s="5" t="s">
        <v>2622</v>
      </c>
      <c r="J1237" t="s">
        <v>29</v>
      </c>
      <c r="M1237">
        <v>2495</v>
      </c>
      <c r="N1237" t="s">
        <v>406</v>
      </c>
      <c r="P1237" t="s">
        <v>24</v>
      </c>
      <c r="Q1237" s="3">
        <f t="shared" si="20"/>
        <v>1402</v>
      </c>
      <c r="R1237" s="3" t="str">
        <f>VLOOKUP(Q1237,[1]รหัสอำเภอ!$A$2:$B$17,2,FALSE)</f>
        <v>ท่าเรือ</v>
      </c>
    </row>
    <row r="1238" spans="1:18" x14ac:dyDescent="0.2">
      <c r="A1238" t="s">
        <v>2623</v>
      </c>
      <c r="B1238" t="s">
        <v>17</v>
      </c>
      <c r="C1238">
        <v>92</v>
      </c>
      <c r="D1238">
        <v>25</v>
      </c>
      <c r="E1238">
        <v>11</v>
      </c>
      <c r="F1238">
        <v>2565</v>
      </c>
      <c r="G1238" t="s">
        <v>678</v>
      </c>
      <c r="H1238" t="s">
        <v>27</v>
      </c>
      <c r="I1238" s="5" t="s">
        <v>1661</v>
      </c>
      <c r="J1238" t="s">
        <v>29</v>
      </c>
      <c r="K1238">
        <v>21</v>
      </c>
      <c r="L1238">
        <v>3</v>
      </c>
      <c r="M1238">
        <v>2473</v>
      </c>
      <c r="N1238" t="s">
        <v>680</v>
      </c>
      <c r="P1238" t="s">
        <v>24</v>
      </c>
      <c r="Q1238" s="3">
        <f t="shared" si="20"/>
        <v>1403</v>
      </c>
      <c r="R1238" s="3" t="str">
        <f>VLOOKUP(Q1238,[1]รหัสอำเภอ!$A$2:$B$17,2,FALSE)</f>
        <v>นครหลวง</v>
      </c>
    </row>
    <row r="1239" spans="1:18" x14ac:dyDescent="0.2">
      <c r="A1239" t="s">
        <v>2624</v>
      </c>
      <c r="B1239" t="s">
        <v>23</v>
      </c>
      <c r="C1239">
        <v>61</v>
      </c>
      <c r="D1239">
        <v>25</v>
      </c>
      <c r="E1239">
        <v>11</v>
      </c>
      <c r="F1239">
        <v>2565</v>
      </c>
      <c r="G1239" t="s">
        <v>84</v>
      </c>
      <c r="H1239" t="s">
        <v>19</v>
      </c>
      <c r="I1239" s="5" t="s">
        <v>2625</v>
      </c>
      <c r="J1239" t="s">
        <v>61</v>
      </c>
      <c r="K1239">
        <v>4</v>
      </c>
      <c r="L1239">
        <v>1</v>
      </c>
      <c r="M1239">
        <v>2504</v>
      </c>
      <c r="N1239" t="s">
        <v>87</v>
      </c>
      <c r="O1239" t="s">
        <v>23</v>
      </c>
      <c r="P1239" t="s">
        <v>24</v>
      </c>
      <c r="Q1239" s="3">
        <f t="shared" si="20"/>
        <v>1404</v>
      </c>
      <c r="R1239" s="3" t="str">
        <f>VLOOKUP(Q1239,[1]รหัสอำเภอ!$A$2:$B$17,2,FALSE)</f>
        <v>บางไทร</v>
      </c>
    </row>
    <row r="1240" spans="1:18" x14ac:dyDescent="0.2">
      <c r="A1240" t="s">
        <v>2626</v>
      </c>
      <c r="B1240" t="s">
        <v>17</v>
      </c>
      <c r="C1240">
        <v>90</v>
      </c>
      <c r="D1240">
        <v>25</v>
      </c>
      <c r="E1240">
        <v>11</v>
      </c>
      <c r="F1240">
        <v>2565</v>
      </c>
      <c r="G1240" t="s">
        <v>40</v>
      </c>
      <c r="H1240" t="s">
        <v>27</v>
      </c>
      <c r="I1240" s="5" t="s">
        <v>41</v>
      </c>
      <c r="J1240" t="s">
        <v>29</v>
      </c>
      <c r="M1240">
        <v>2475</v>
      </c>
      <c r="N1240" t="s">
        <v>42</v>
      </c>
      <c r="P1240" t="s">
        <v>24</v>
      </c>
      <c r="Q1240" s="3">
        <f t="shared" si="20"/>
        <v>1404</v>
      </c>
      <c r="R1240" s="3" t="str">
        <f>VLOOKUP(Q1240,[1]รหัสอำเภอ!$A$2:$B$17,2,FALSE)</f>
        <v>บางไทร</v>
      </c>
    </row>
    <row r="1241" spans="1:18" x14ac:dyDescent="0.2">
      <c r="A1241" t="s">
        <v>2627</v>
      </c>
      <c r="B1241" t="s">
        <v>23</v>
      </c>
      <c r="C1241">
        <v>55</v>
      </c>
      <c r="D1241">
        <v>25</v>
      </c>
      <c r="E1241">
        <v>11</v>
      </c>
      <c r="F1241">
        <v>2565</v>
      </c>
      <c r="G1241" t="s">
        <v>230</v>
      </c>
      <c r="H1241" t="s">
        <v>231</v>
      </c>
      <c r="I1241" s="5" t="s">
        <v>1243</v>
      </c>
      <c r="J1241" t="s">
        <v>122</v>
      </c>
      <c r="K1241">
        <v>31</v>
      </c>
      <c r="L1241">
        <v>8</v>
      </c>
      <c r="M1241">
        <v>2510</v>
      </c>
      <c r="N1241" t="s">
        <v>233</v>
      </c>
      <c r="O1241" t="s">
        <v>23</v>
      </c>
      <c r="P1241" t="s">
        <v>82</v>
      </c>
      <c r="Q1241" s="3">
        <f t="shared" si="20"/>
        <v>1405</v>
      </c>
      <c r="R1241" s="3" t="str">
        <f>VLOOKUP(Q1241,[1]รหัสอำเภอ!$A$2:$B$17,2,FALSE)</f>
        <v>บางบาล</v>
      </c>
    </row>
    <row r="1242" spans="1:18" x14ac:dyDescent="0.2">
      <c r="A1242" t="s">
        <v>2628</v>
      </c>
      <c r="B1242" t="s">
        <v>17</v>
      </c>
      <c r="C1242">
        <v>68</v>
      </c>
      <c r="D1242">
        <v>25</v>
      </c>
      <c r="E1242">
        <v>11</v>
      </c>
      <c r="F1242">
        <v>2565</v>
      </c>
      <c r="G1242" t="s">
        <v>1038</v>
      </c>
      <c r="H1242" t="s">
        <v>27</v>
      </c>
      <c r="I1242" s="5" t="s">
        <v>1995</v>
      </c>
      <c r="J1242" t="s">
        <v>56</v>
      </c>
      <c r="M1242">
        <v>2497</v>
      </c>
      <c r="N1242" t="s">
        <v>1040</v>
      </c>
      <c r="P1242" t="s">
        <v>24</v>
      </c>
      <c r="Q1242" s="3">
        <f t="shared" si="20"/>
        <v>1406</v>
      </c>
      <c r="R1242" s="3" t="str">
        <f>VLOOKUP(Q1242,[1]รหัสอำเภอ!$A$2:$B$17,2,FALSE)</f>
        <v>บางปะอิน</v>
      </c>
    </row>
    <row r="1243" spans="1:18" x14ac:dyDescent="0.2">
      <c r="A1243" t="s">
        <v>2629</v>
      </c>
      <c r="B1243" t="s">
        <v>17</v>
      </c>
      <c r="C1243">
        <v>69</v>
      </c>
      <c r="D1243">
        <v>25</v>
      </c>
      <c r="E1243">
        <v>11</v>
      </c>
      <c r="F1243">
        <v>2565</v>
      </c>
      <c r="G1243" t="s">
        <v>18</v>
      </c>
      <c r="H1243" t="s">
        <v>19</v>
      </c>
      <c r="I1243" s="5" t="s">
        <v>1318</v>
      </c>
      <c r="J1243" t="s">
        <v>506</v>
      </c>
      <c r="M1243">
        <v>2496</v>
      </c>
      <c r="N1243" t="s">
        <v>22</v>
      </c>
      <c r="O1243" t="s">
        <v>23</v>
      </c>
      <c r="P1243" t="s">
        <v>24</v>
      </c>
      <c r="Q1243" s="3">
        <f t="shared" si="20"/>
        <v>1406</v>
      </c>
      <c r="R1243" s="3" t="str">
        <f>VLOOKUP(Q1243,[1]รหัสอำเภอ!$A$2:$B$17,2,FALSE)</f>
        <v>บางปะอิน</v>
      </c>
    </row>
    <row r="1244" spans="1:18" x14ac:dyDescent="0.2">
      <c r="A1244" t="s">
        <v>2630</v>
      </c>
      <c r="B1244" t="s">
        <v>23</v>
      </c>
      <c r="C1244">
        <v>67</v>
      </c>
      <c r="D1244">
        <v>25</v>
      </c>
      <c r="E1244">
        <v>11</v>
      </c>
      <c r="F1244">
        <v>2565</v>
      </c>
      <c r="G1244" t="s">
        <v>44</v>
      </c>
      <c r="H1244" t="s">
        <v>19</v>
      </c>
      <c r="I1244" s="5" t="s">
        <v>2631</v>
      </c>
      <c r="J1244" t="s">
        <v>139</v>
      </c>
      <c r="M1244">
        <v>2498</v>
      </c>
      <c r="N1244" t="s">
        <v>47</v>
      </c>
      <c r="O1244" t="s">
        <v>23</v>
      </c>
      <c r="P1244" t="s">
        <v>24</v>
      </c>
      <c r="Q1244" s="3">
        <f t="shared" si="20"/>
        <v>1406</v>
      </c>
      <c r="R1244" s="3" t="str">
        <f>VLOOKUP(Q1244,[1]รหัสอำเภอ!$A$2:$B$17,2,FALSE)</f>
        <v>บางปะอิน</v>
      </c>
    </row>
    <row r="1245" spans="1:18" x14ac:dyDescent="0.2">
      <c r="A1245" t="s">
        <v>2632</v>
      </c>
      <c r="B1245" t="s">
        <v>17</v>
      </c>
      <c r="C1245">
        <v>89</v>
      </c>
      <c r="D1245">
        <v>25</v>
      </c>
      <c r="E1245">
        <v>11</v>
      </c>
      <c r="F1245">
        <v>2565</v>
      </c>
      <c r="G1245" t="s">
        <v>89</v>
      </c>
      <c r="H1245" t="s">
        <v>27</v>
      </c>
      <c r="I1245" s="5" t="s">
        <v>794</v>
      </c>
      <c r="J1245" t="s">
        <v>21</v>
      </c>
      <c r="M1245">
        <v>2476</v>
      </c>
      <c r="N1245" t="s">
        <v>91</v>
      </c>
      <c r="P1245" t="s">
        <v>24</v>
      </c>
      <c r="Q1245" s="3">
        <f t="shared" si="20"/>
        <v>1406</v>
      </c>
      <c r="R1245" s="3" t="str">
        <f>VLOOKUP(Q1245,[1]รหัสอำเภอ!$A$2:$B$17,2,FALSE)</f>
        <v>บางปะอิน</v>
      </c>
    </row>
    <row r="1246" spans="1:18" x14ac:dyDescent="0.2">
      <c r="A1246" t="s">
        <v>2633</v>
      </c>
      <c r="B1246" t="s">
        <v>23</v>
      </c>
      <c r="C1246">
        <v>76</v>
      </c>
      <c r="D1246">
        <v>25</v>
      </c>
      <c r="E1246">
        <v>11</v>
      </c>
      <c r="F1246">
        <v>2565</v>
      </c>
      <c r="G1246" t="s">
        <v>18</v>
      </c>
      <c r="H1246" t="s">
        <v>19</v>
      </c>
      <c r="I1246" s="5" t="s">
        <v>2634</v>
      </c>
      <c r="J1246" t="s">
        <v>95</v>
      </c>
      <c r="K1246">
        <v>15</v>
      </c>
      <c r="L1246">
        <v>12</v>
      </c>
      <c r="M1246">
        <v>2488</v>
      </c>
      <c r="N1246" t="s">
        <v>22</v>
      </c>
      <c r="O1246" t="s">
        <v>23</v>
      </c>
      <c r="P1246" t="s">
        <v>24</v>
      </c>
      <c r="Q1246" s="3">
        <f t="shared" si="20"/>
        <v>1406</v>
      </c>
      <c r="R1246" s="3" t="str">
        <f>VLOOKUP(Q1246,[1]รหัสอำเภอ!$A$2:$B$17,2,FALSE)</f>
        <v>บางปะอิน</v>
      </c>
    </row>
    <row r="1247" spans="1:18" x14ac:dyDescent="0.2">
      <c r="A1247" t="s">
        <v>2635</v>
      </c>
      <c r="B1247" t="s">
        <v>23</v>
      </c>
      <c r="C1247">
        <v>77</v>
      </c>
      <c r="D1247">
        <v>25</v>
      </c>
      <c r="E1247">
        <v>11</v>
      </c>
      <c r="F1247">
        <v>2565</v>
      </c>
      <c r="G1247" t="s">
        <v>89</v>
      </c>
      <c r="H1247" t="s">
        <v>27</v>
      </c>
      <c r="I1247" s="5" t="s">
        <v>2636</v>
      </c>
      <c r="J1247" t="s">
        <v>21</v>
      </c>
      <c r="M1247">
        <v>2488</v>
      </c>
      <c r="N1247" t="s">
        <v>91</v>
      </c>
      <c r="P1247" t="s">
        <v>24</v>
      </c>
      <c r="Q1247" s="3">
        <f t="shared" si="20"/>
        <v>1406</v>
      </c>
      <c r="R1247" s="3" t="str">
        <f>VLOOKUP(Q1247,[1]รหัสอำเภอ!$A$2:$B$17,2,FALSE)</f>
        <v>บางปะอิน</v>
      </c>
    </row>
    <row r="1248" spans="1:18" x14ac:dyDescent="0.2">
      <c r="A1248" t="s">
        <v>2637</v>
      </c>
      <c r="B1248" t="s">
        <v>17</v>
      </c>
      <c r="C1248">
        <v>81</v>
      </c>
      <c r="D1248">
        <v>25</v>
      </c>
      <c r="E1248">
        <v>11</v>
      </c>
      <c r="F1248">
        <v>2565</v>
      </c>
      <c r="G1248" t="s">
        <v>54</v>
      </c>
      <c r="H1248" t="s">
        <v>27</v>
      </c>
      <c r="I1248" s="5" t="s">
        <v>2638</v>
      </c>
      <c r="J1248" t="s">
        <v>29</v>
      </c>
      <c r="K1248">
        <v>5</v>
      </c>
      <c r="L1248">
        <v>1</v>
      </c>
      <c r="M1248">
        <v>2484</v>
      </c>
      <c r="N1248" t="s">
        <v>57</v>
      </c>
      <c r="P1248" t="s">
        <v>24</v>
      </c>
      <c r="Q1248" s="3">
        <f t="shared" si="20"/>
        <v>1407</v>
      </c>
      <c r="R1248" s="3" t="str">
        <f>VLOOKUP(Q1248,[1]รหัสอำเภอ!$A$2:$B$17,2,FALSE)</f>
        <v>บางปะหัน</v>
      </c>
    </row>
    <row r="1249" spans="1:18" x14ac:dyDescent="0.2">
      <c r="A1249" t="s">
        <v>2639</v>
      </c>
      <c r="B1249" t="s">
        <v>17</v>
      </c>
      <c r="C1249">
        <v>89</v>
      </c>
      <c r="D1249">
        <v>25</v>
      </c>
      <c r="E1249">
        <v>11</v>
      </c>
      <c r="F1249">
        <v>2565</v>
      </c>
      <c r="G1249" t="s">
        <v>70</v>
      </c>
      <c r="H1249" t="s">
        <v>27</v>
      </c>
      <c r="I1249" s="5" t="s">
        <v>2640</v>
      </c>
      <c r="J1249" t="s">
        <v>21</v>
      </c>
      <c r="M1249">
        <v>2476</v>
      </c>
      <c r="N1249" t="s">
        <v>205</v>
      </c>
      <c r="P1249" t="s">
        <v>24</v>
      </c>
      <c r="Q1249" s="3">
        <f t="shared" si="20"/>
        <v>1408</v>
      </c>
      <c r="R1249" s="3" t="str">
        <f>VLOOKUP(Q1249,[1]รหัสอำเภอ!$A$2:$B$17,2,FALSE)</f>
        <v>ผักไห่</v>
      </c>
    </row>
    <row r="1250" spans="1:18" x14ac:dyDescent="0.2">
      <c r="A1250" t="s">
        <v>2641</v>
      </c>
      <c r="B1250" t="s">
        <v>17</v>
      </c>
      <c r="C1250">
        <v>85</v>
      </c>
      <c r="D1250">
        <v>25</v>
      </c>
      <c r="E1250">
        <v>11</v>
      </c>
      <c r="F1250">
        <v>2565</v>
      </c>
      <c r="G1250" t="s">
        <v>2642</v>
      </c>
      <c r="H1250" t="s">
        <v>27</v>
      </c>
      <c r="I1250" s="5" t="s">
        <v>2643</v>
      </c>
      <c r="J1250" t="s">
        <v>29</v>
      </c>
      <c r="K1250">
        <v>8</v>
      </c>
      <c r="L1250">
        <v>6</v>
      </c>
      <c r="M1250">
        <v>2480</v>
      </c>
      <c r="N1250" t="s">
        <v>2644</v>
      </c>
      <c r="P1250" t="s">
        <v>445</v>
      </c>
      <c r="Q1250" s="3">
        <f t="shared" si="20"/>
        <v>1408</v>
      </c>
      <c r="R1250" s="3" t="str">
        <f>VLOOKUP(Q1250,[1]รหัสอำเภอ!$A$2:$B$17,2,FALSE)</f>
        <v>ผักไห่</v>
      </c>
    </row>
    <row r="1251" spans="1:18" x14ac:dyDescent="0.2">
      <c r="A1251" t="s">
        <v>2645</v>
      </c>
      <c r="B1251" t="s">
        <v>23</v>
      </c>
      <c r="C1251">
        <v>93</v>
      </c>
      <c r="D1251">
        <v>25</v>
      </c>
      <c r="E1251">
        <v>11</v>
      </c>
      <c r="F1251">
        <v>2565</v>
      </c>
      <c r="G1251" t="s">
        <v>278</v>
      </c>
      <c r="H1251" t="s">
        <v>27</v>
      </c>
      <c r="I1251" s="5" t="s">
        <v>549</v>
      </c>
      <c r="J1251" t="s">
        <v>117</v>
      </c>
      <c r="K1251">
        <v>27</v>
      </c>
      <c r="L1251">
        <v>7</v>
      </c>
      <c r="M1251">
        <v>2472</v>
      </c>
      <c r="N1251" t="s">
        <v>280</v>
      </c>
      <c r="P1251" t="s">
        <v>24</v>
      </c>
      <c r="Q1251" s="3">
        <f t="shared" si="20"/>
        <v>1409</v>
      </c>
      <c r="R1251" s="3" t="str">
        <f>VLOOKUP(Q1251,[1]รหัสอำเภอ!$A$2:$B$17,2,FALSE)</f>
        <v>ภาชี</v>
      </c>
    </row>
    <row r="1252" spans="1:18" x14ac:dyDescent="0.2">
      <c r="A1252" t="s">
        <v>2646</v>
      </c>
      <c r="B1252" t="s">
        <v>23</v>
      </c>
      <c r="C1252">
        <v>42</v>
      </c>
      <c r="D1252">
        <v>25</v>
      </c>
      <c r="E1252">
        <v>11</v>
      </c>
      <c r="F1252">
        <v>2565</v>
      </c>
      <c r="G1252" t="s">
        <v>2647</v>
      </c>
      <c r="H1252" t="s">
        <v>27</v>
      </c>
      <c r="I1252" s="5" t="s">
        <v>85</v>
      </c>
      <c r="J1252" t="s">
        <v>522</v>
      </c>
      <c r="K1252">
        <v>28</v>
      </c>
      <c r="L1252">
        <v>12</v>
      </c>
      <c r="M1252">
        <v>2522</v>
      </c>
      <c r="N1252" t="s">
        <v>2648</v>
      </c>
      <c r="P1252" t="s">
        <v>687</v>
      </c>
      <c r="Q1252" s="3">
        <f t="shared" si="20"/>
        <v>1412</v>
      </c>
      <c r="R1252" s="3" t="str">
        <f>VLOOKUP(Q1252,[1]รหัสอำเภอ!$A$2:$B$17,2,FALSE)</f>
        <v>เสนา</v>
      </c>
    </row>
    <row r="1253" spans="1:18" x14ac:dyDescent="0.2">
      <c r="A1253" t="s">
        <v>2649</v>
      </c>
      <c r="B1253" t="s">
        <v>17</v>
      </c>
      <c r="C1253">
        <v>78</v>
      </c>
      <c r="D1253">
        <v>25</v>
      </c>
      <c r="E1253">
        <v>11</v>
      </c>
      <c r="F1253">
        <v>2565</v>
      </c>
      <c r="G1253" t="s">
        <v>173</v>
      </c>
      <c r="H1253" t="s">
        <v>27</v>
      </c>
      <c r="I1253" s="5" t="s">
        <v>2650</v>
      </c>
      <c r="J1253" t="s">
        <v>2651</v>
      </c>
      <c r="M1253">
        <v>2487</v>
      </c>
      <c r="N1253" t="s">
        <v>176</v>
      </c>
      <c r="P1253" t="s">
        <v>24</v>
      </c>
      <c r="Q1253" s="3">
        <f t="shared" si="20"/>
        <v>1414</v>
      </c>
      <c r="R1253" s="3" t="str">
        <f>VLOOKUP(Q1253,[1]รหัสอำเภอ!$A$2:$B$17,2,FALSE)</f>
        <v>อุทัย</v>
      </c>
    </row>
    <row r="1254" spans="1:18" x14ac:dyDescent="0.2">
      <c r="A1254" t="s">
        <v>2652</v>
      </c>
      <c r="B1254" t="s">
        <v>23</v>
      </c>
      <c r="C1254">
        <v>15</v>
      </c>
      <c r="D1254">
        <v>25</v>
      </c>
      <c r="E1254">
        <v>11</v>
      </c>
      <c r="F1254">
        <v>2565</v>
      </c>
      <c r="G1254" t="s">
        <v>18</v>
      </c>
      <c r="H1254" t="s">
        <v>19</v>
      </c>
      <c r="I1254" s="5" t="s">
        <v>2356</v>
      </c>
      <c r="J1254" t="s">
        <v>56</v>
      </c>
      <c r="K1254">
        <v>9</v>
      </c>
      <c r="L1254">
        <v>6</v>
      </c>
      <c r="M1254">
        <v>2550</v>
      </c>
      <c r="N1254" t="s">
        <v>22</v>
      </c>
      <c r="O1254" t="s">
        <v>23</v>
      </c>
      <c r="P1254" t="s">
        <v>24</v>
      </c>
      <c r="Q1254" s="3">
        <f t="shared" si="20"/>
        <v>1415</v>
      </c>
      <c r="R1254" s="3" t="str">
        <f>VLOOKUP(Q1254,[1]รหัสอำเภอ!$A$2:$B$17,2,FALSE)</f>
        <v>มหาราช</v>
      </c>
    </row>
    <row r="1255" spans="1:18" x14ac:dyDescent="0.2">
      <c r="A1255" t="s">
        <v>2653</v>
      </c>
      <c r="B1255" t="s">
        <v>17</v>
      </c>
      <c r="C1255">
        <v>88</v>
      </c>
      <c r="D1255">
        <v>25</v>
      </c>
      <c r="E1255">
        <v>11</v>
      </c>
      <c r="F1255">
        <v>2565</v>
      </c>
      <c r="G1255" t="s">
        <v>868</v>
      </c>
      <c r="H1255" t="s">
        <v>27</v>
      </c>
      <c r="I1255" s="5" t="s">
        <v>821</v>
      </c>
      <c r="J1255" t="s">
        <v>21</v>
      </c>
      <c r="M1255">
        <v>2477</v>
      </c>
      <c r="N1255" t="s">
        <v>870</v>
      </c>
      <c r="P1255" t="s">
        <v>24</v>
      </c>
      <c r="Q1255" s="3">
        <f t="shared" si="20"/>
        <v>1415</v>
      </c>
      <c r="R1255" s="3" t="str">
        <f>VLOOKUP(Q1255,[1]รหัสอำเภอ!$A$2:$B$17,2,FALSE)</f>
        <v>มหาราช</v>
      </c>
    </row>
    <row r="1256" spans="1:18" x14ac:dyDescent="0.2">
      <c r="A1256" t="s">
        <v>2654</v>
      </c>
      <c r="B1256" t="s">
        <v>23</v>
      </c>
      <c r="C1256">
        <v>72</v>
      </c>
      <c r="D1256">
        <v>25</v>
      </c>
      <c r="E1256">
        <v>11</v>
      </c>
      <c r="F1256">
        <v>2565</v>
      </c>
      <c r="G1256" t="s">
        <v>18</v>
      </c>
      <c r="H1256" t="s">
        <v>19</v>
      </c>
      <c r="I1256" s="5" t="s">
        <v>1702</v>
      </c>
      <c r="J1256" t="s">
        <v>95</v>
      </c>
      <c r="K1256">
        <v>9</v>
      </c>
      <c r="L1256">
        <v>7</v>
      </c>
      <c r="M1256">
        <v>2493</v>
      </c>
      <c r="N1256" t="s">
        <v>22</v>
      </c>
      <c r="O1256" t="s">
        <v>23</v>
      </c>
      <c r="P1256" t="s">
        <v>24</v>
      </c>
      <c r="Q1256" s="3">
        <f t="shared" si="20"/>
        <v>1416</v>
      </c>
      <c r="R1256" s="3" t="str">
        <f>VLOOKUP(Q1256,[1]รหัสอำเภอ!$A$2:$B$17,2,FALSE)</f>
        <v>บ้านแพรก</v>
      </c>
    </row>
    <row r="1257" spans="1:18" x14ac:dyDescent="0.2">
      <c r="A1257" t="s">
        <v>2655</v>
      </c>
      <c r="B1257" t="s">
        <v>23</v>
      </c>
      <c r="C1257">
        <v>42</v>
      </c>
      <c r="D1257">
        <v>26</v>
      </c>
      <c r="E1257">
        <v>11</v>
      </c>
      <c r="F1257">
        <v>2565</v>
      </c>
      <c r="G1257" t="s">
        <v>18</v>
      </c>
      <c r="H1257" t="s">
        <v>19</v>
      </c>
      <c r="I1257" s="5" t="s">
        <v>2113</v>
      </c>
      <c r="J1257" t="s">
        <v>512</v>
      </c>
      <c r="K1257">
        <v>4</v>
      </c>
      <c r="L1257">
        <v>4</v>
      </c>
      <c r="M1257">
        <v>2523</v>
      </c>
      <c r="N1257" t="s">
        <v>22</v>
      </c>
      <c r="O1257" t="s">
        <v>23</v>
      </c>
      <c r="P1257" t="s">
        <v>24</v>
      </c>
      <c r="Q1257" s="3">
        <f t="shared" si="20"/>
        <v>1416</v>
      </c>
      <c r="R1257" s="3" t="str">
        <f>VLOOKUP(Q1257,[1]รหัสอำเภอ!$A$2:$B$17,2,FALSE)</f>
        <v>บ้านแพรก</v>
      </c>
    </row>
    <row r="1258" spans="1:18" x14ac:dyDescent="0.2">
      <c r="A1258" t="s">
        <v>2656</v>
      </c>
      <c r="B1258" t="s">
        <v>17</v>
      </c>
      <c r="C1258">
        <v>57</v>
      </c>
      <c r="D1258">
        <v>26</v>
      </c>
      <c r="E1258">
        <v>11</v>
      </c>
      <c r="F1258">
        <v>2565</v>
      </c>
      <c r="G1258" t="s">
        <v>18</v>
      </c>
      <c r="H1258" t="s">
        <v>19</v>
      </c>
      <c r="I1258" s="5" t="s">
        <v>727</v>
      </c>
      <c r="J1258" t="s">
        <v>95</v>
      </c>
      <c r="K1258">
        <v>1</v>
      </c>
      <c r="L1258">
        <v>5</v>
      </c>
      <c r="M1258">
        <v>2508</v>
      </c>
      <c r="N1258" t="s">
        <v>22</v>
      </c>
      <c r="O1258" t="s">
        <v>23</v>
      </c>
      <c r="P1258" t="s">
        <v>24</v>
      </c>
      <c r="Q1258" s="3">
        <f t="shared" si="20"/>
        <v>1401</v>
      </c>
      <c r="R1258" s="3" t="str">
        <f>VLOOKUP(Q1258,[1]รหัสอำเภอ!$A$2:$B$17,2,FALSE)</f>
        <v>พระนครศรีอยุธยา</v>
      </c>
    </row>
    <row r="1259" spans="1:18" x14ac:dyDescent="0.2">
      <c r="A1259" t="s">
        <v>2657</v>
      </c>
      <c r="B1259" t="s">
        <v>23</v>
      </c>
      <c r="C1259">
        <v>57</v>
      </c>
      <c r="D1259">
        <v>26</v>
      </c>
      <c r="E1259">
        <v>11</v>
      </c>
      <c r="F1259">
        <v>2565</v>
      </c>
      <c r="G1259" t="s">
        <v>49</v>
      </c>
      <c r="H1259" t="s">
        <v>27</v>
      </c>
      <c r="I1259" s="5" t="s">
        <v>2325</v>
      </c>
      <c r="J1259" t="s">
        <v>95</v>
      </c>
      <c r="K1259">
        <v>23</v>
      </c>
      <c r="L1259">
        <v>1</v>
      </c>
      <c r="M1259">
        <v>2508</v>
      </c>
      <c r="N1259" t="s">
        <v>311</v>
      </c>
      <c r="P1259" t="s">
        <v>24</v>
      </c>
      <c r="Q1259" s="3">
        <f t="shared" si="20"/>
        <v>1401</v>
      </c>
      <c r="R1259" s="3" t="str">
        <f>VLOOKUP(Q1259,[1]รหัสอำเภอ!$A$2:$B$17,2,FALSE)</f>
        <v>พระนครศรีอยุธยา</v>
      </c>
    </row>
    <row r="1260" spans="1:18" x14ac:dyDescent="0.2">
      <c r="A1260" t="s">
        <v>2658</v>
      </c>
      <c r="B1260" t="s">
        <v>17</v>
      </c>
      <c r="C1260">
        <v>92</v>
      </c>
      <c r="D1260">
        <v>26</v>
      </c>
      <c r="E1260">
        <v>11</v>
      </c>
      <c r="F1260">
        <v>2565</v>
      </c>
      <c r="G1260" t="s">
        <v>110</v>
      </c>
      <c r="H1260" t="s">
        <v>27</v>
      </c>
      <c r="I1260" s="5" t="s">
        <v>730</v>
      </c>
      <c r="J1260" t="s">
        <v>21</v>
      </c>
      <c r="M1260">
        <v>2473</v>
      </c>
      <c r="N1260" t="s">
        <v>731</v>
      </c>
      <c r="P1260" t="s">
        <v>24</v>
      </c>
      <c r="Q1260" s="3">
        <f t="shared" si="20"/>
        <v>1402</v>
      </c>
      <c r="R1260" s="3" t="str">
        <f>VLOOKUP(Q1260,[1]รหัสอำเภอ!$A$2:$B$17,2,FALSE)</f>
        <v>ท่าเรือ</v>
      </c>
    </row>
    <row r="1261" spans="1:18" x14ac:dyDescent="0.2">
      <c r="A1261" t="s">
        <v>2659</v>
      </c>
      <c r="B1261" t="s">
        <v>23</v>
      </c>
      <c r="C1261">
        <v>84</v>
      </c>
      <c r="D1261">
        <v>26</v>
      </c>
      <c r="E1261">
        <v>11</v>
      </c>
      <c r="F1261">
        <v>2565</v>
      </c>
      <c r="G1261" t="s">
        <v>2660</v>
      </c>
      <c r="H1261" t="s">
        <v>27</v>
      </c>
      <c r="I1261" s="5" t="s">
        <v>574</v>
      </c>
      <c r="J1261" t="s">
        <v>29</v>
      </c>
      <c r="K1261">
        <v>14</v>
      </c>
      <c r="L1261">
        <v>7</v>
      </c>
      <c r="M1261">
        <v>2481</v>
      </c>
      <c r="N1261" t="s">
        <v>2661</v>
      </c>
      <c r="P1261" t="s">
        <v>38</v>
      </c>
      <c r="Q1261" s="3">
        <f t="shared" si="20"/>
        <v>1402</v>
      </c>
      <c r="R1261" s="3" t="str">
        <f>VLOOKUP(Q1261,[1]รหัสอำเภอ!$A$2:$B$17,2,FALSE)</f>
        <v>ท่าเรือ</v>
      </c>
    </row>
    <row r="1262" spans="1:18" x14ac:dyDescent="0.2">
      <c r="A1262" t="s">
        <v>2662</v>
      </c>
      <c r="B1262" t="s">
        <v>17</v>
      </c>
      <c r="C1262">
        <v>71</v>
      </c>
      <c r="D1262">
        <v>26</v>
      </c>
      <c r="E1262">
        <v>11</v>
      </c>
      <c r="F1262">
        <v>2565</v>
      </c>
      <c r="G1262" t="s">
        <v>403</v>
      </c>
      <c r="H1262" t="s">
        <v>27</v>
      </c>
      <c r="I1262" s="5" t="s">
        <v>2663</v>
      </c>
      <c r="J1262" t="s">
        <v>29</v>
      </c>
      <c r="K1262">
        <v>10</v>
      </c>
      <c r="L1262">
        <v>12</v>
      </c>
      <c r="M1262">
        <v>2493</v>
      </c>
      <c r="N1262" t="s">
        <v>406</v>
      </c>
      <c r="P1262" t="s">
        <v>24</v>
      </c>
      <c r="Q1262" s="3">
        <f t="shared" si="20"/>
        <v>1402</v>
      </c>
      <c r="R1262" s="3" t="str">
        <f>VLOOKUP(Q1262,[1]รหัสอำเภอ!$A$2:$B$17,2,FALSE)</f>
        <v>ท่าเรือ</v>
      </c>
    </row>
    <row r="1263" spans="1:18" x14ac:dyDescent="0.2">
      <c r="A1263" t="s">
        <v>2664</v>
      </c>
      <c r="B1263" t="s">
        <v>17</v>
      </c>
      <c r="C1263">
        <v>55</v>
      </c>
      <c r="D1263">
        <v>26</v>
      </c>
      <c r="E1263">
        <v>11</v>
      </c>
      <c r="F1263">
        <v>2565</v>
      </c>
      <c r="G1263" t="s">
        <v>146</v>
      </c>
      <c r="H1263" t="s">
        <v>19</v>
      </c>
      <c r="I1263" s="5" t="s">
        <v>2665</v>
      </c>
      <c r="J1263" t="s">
        <v>117</v>
      </c>
      <c r="K1263">
        <v>11</v>
      </c>
      <c r="L1263">
        <v>11</v>
      </c>
      <c r="M1263">
        <v>2510</v>
      </c>
      <c r="N1263" t="s">
        <v>567</v>
      </c>
      <c r="O1263" t="s">
        <v>23</v>
      </c>
      <c r="P1263" t="s">
        <v>82</v>
      </c>
      <c r="Q1263" s="3">
        <f t="shared" si="20"/>
        <v>1402</v>
      </c>
      <c r="R1263" s="3" t="str">
        <f>VLOOKUP(Q1263,[1]รหัสอำเภอ!$A$2:$B$17,2,FALSE)</f>
        <v>ท่าเรือ</v>
      </c>
    </row>
    <row r="1264" spans="1:18" x14ac:dyDescent="0.2">
      <c r="A1264" t="s">
        <v>2666</v>
      </c>
      <c r="B1264" t="s">
        <v>23</v>
      </c>
      <c r="C1264">
        <v>39</v>
      </c>
      <c r="D1264">
        <v>26</v>
      </c>
      <c r="E1264">
        <v>11</v>
      </c>
      <c r="F1264">
        <v>2565</v>
      </c>
      <c r="G1264" t="s">
        <v>18</v>
      </c>
      <c r="H1264" t="s">
        <v>19</v>
      </c>
      <c r="I1264" s="5" t="s">
        <v>1479</v>
      </c>
      <c r="J1264" t="s">
        <v>512</v>
      </c>
      <c r="K1264">
        <v>9</v>
      </c>
      <c r="L1264">
        <v>3</v>
      </c>
      <c r="M1264">
        <v>2526</v>
      </c>
      <c r="N1264" t="s">
        <v>22</v>
      </c>
      <c r="O1264" t="s">
        <v>23</v>
      </c>
      <c r="P1264" t="s">
        <v>24</v>
      </c>
      <c r="Q1264" s="3">
        <f t="shared" si="20"/>
        <v>1403</v>
      </c>
      <c r="R1264" s="3" t="str">
        <f>VLOOKUP(Q1264,[1]รหัสอำเภอ!$A$2:$B$17,2,FALSE)</f>
        <v>นครหลวง</v>
      </c>
    </row>
    <row r="1265" spans="1:18" x14ac:dyDescent="0.2">
      <c r="A1265" t="s">
        <v>2667</v>
      </c>
      <c r="B1265" t="s">
        <v>17</v>
      </c>
      <c r="C1265">
        <v>67</v>
      </c>
      <c r="D1265">
        <v>26</v>
      </c>
      <c r="E1265">
        <v>11</v>
      </c>
      <c r="F1265">
        <v>2565</v>
      </c>
      <c r="G1265" t="s">
        <v>84</v>
      </c>
      <c r="H1265" t="s">
        <v>19</v>
      </c>
      <c r="I1265" s="5" t="s">
        <v>2668</v>
      </c>
      <c r="J1265" t="s">
        <v>29</v>
      </c>
      <c r="M1265">
        <v>2498</v>
      </c>
      <c r="N1265" t="s">
        <v>87</v>
      </c>
      <c r="O1265" t="s">
        <v>23</v>
      </c>
      <c r="P1265" t="s">
        <v>24</v>
      </c>
      <c r="Q1265" s="3">
        <f t="shared" si="20"/>
        <v>1404</v>
      </c>
      <c r="R1265" s="3" t="str">
        <f>VLOOKUP(Q1265,[1]รหัสอำเภอ!$A$2:$B$17,2,FALSE)</f>
        <v>บางไทร</v>
      </c>
    </row>
    <row r="1266" spans="1:18" x14ac:dyDescent="0.2">
      <c r="A1266" t="s">
        <v>2669</v>
      </c>
      <c r="B1266" t="s">
        <v>17</v>
      </c>
      <c r="C1266">
        <v>71</v>
      </c>
      <c r="D1266">
        <v>26</v>
      </c>
      <c r="E1266">
        <v>11</v>
      </c>
      <c r="F1266">
        <v>2565</v>
      </c>
      <c r="G1266" t="s">
        <v>44</v>
      </c>
      <c r="H1266" t="s">
        <v>19</v>
      </c>
      <c r="I1266" s="5" t="s">
        <v>2670</v>
      </c>
      <c r="J1266" t="s">
        <v>51</v>
      </c>
      <c r="M1266">
        <v>2494</v>
      </c>
      <c r="N1266" t="s">
        <v>47</v>
      </c>
      <c r="O1266" t="s">
        <v>23</v>
      </c>
      <c r="P1266" t="s">
        <v>24</v>
      </c>
      <c r="Q1266" s="3">
        <f t="shared" si="20"/>
        <v>1406</v>
      </c>
      <c r="R1266" s="3" t="str">
        <f>VLOOKUP(Q1266,[1]รหัสอำเภอ!$A$2:$B$17,2,FALSE)</f>
        <v>บางปะอิน</v>
      </c>
    </row>
    <row r="1267" spans="1:18" x14ac:dyDescent="0.2">
      <c r="A1267" t="s">
        <v>2671</v>
      </c>
      <c r="B1267" t="s">
        <v>23</v>
      </c>
      <c r="C1267">
        <v>68</v>
      </c>
      <c r="D1267">
        <v>26</v>
      </c>
      <c r="E1267">
        <v>11</v>
      </c>
      <c r="F1267">
        <v>2565</v>
      </c>
      <c r="G1267" t="s">
        <v>473</v>
      </c>
      <c r="H1267" t="s">
        <v>27</v>
      </c>
      <c r="I1267" s="5" t="s">
        <v>2672</v>
      </c>
      <c r="J1267" t="s">
        <v>175</v>
      </c>
      <c r="K1267">
        <v>8</v>
      </c>
      <c r="L1267">
        <v>12</v>
      </c>
      <c r="M1267">
        <v>2496</v>
      </c>
      <c r="N1267" t="s">
        <v>475</v>
      </c>
      <c r="P1267" t="s">
        <v>24</v>
      </c>
      <c r="Q1267" s="3">
        <f t="shared" si="20"/>
        <v>1408</v>
      </c>
      <c r="R1267" s="3" t="str">
        <f>VLOOKUP(Q1267,[1]รหัสอำเภอ!$A$2:$B$17,2,FALSE)</f>
        <v>ผักไห่</v>
      </c>
    </row>
    <row r="1268" spans="1:18" x14ac:dyDescent="0.2">
      <c r="A1268" t="s">
        <v>2673</v>
      </c>
      <c r="B1268" t="s">
        <v>23</v>
      </c>
      <c r="C1268">
        <v>60</v>
      </c>
      <c r="D1268">
        <v>26</v>
      </c>
      <c r="E1268">
        <v>11</v>
      </c>
      <c r="F1268">
        <v>2565</v>
      </c>
      <c r="G1268" t="s">
        <v>715</v>
      </c>
      <c r="H1268" t="s">
        <v>762</v>
      </c>
      <c r="I1268" s="5" t="s">
        <v>2674</v>
      </c>
      <c r="J1268" t="s">
        <v>181</v>
      </c>
      <c r="K1268">
        <v>27</v>
      </c>
      <c r="L1268">
        <v>10</v>
      </c>
      <c r="M1268">
        <v>2505</v>
      </c>
      <c r="N1268" t="s">
        <v>956</v>
      </c>
      <c r="O1268" t="s">
        <v>23</v>
      </c>
      <c r="P1268" t="s">
        <v>718</v>
      </c>
      <c r="Q1268" s="3">
        <f t="shared" si="20"/>
        <v>1408</v>
      </c>
      <c r="R1268" s="3" t="str">
        <f>VLOOKUP(Q1268,[1]รหัสอำเภอ!$A$2:$B$17,2,FALSE)</f>
        <v>ผักไห่</v>
      </c>
    </row>
    <row r="1269" spans="1:18" x14ac:dyDescent="0.2">
      <c r="A1269" t="s">
        <v>2675</v>
      </c>
      <c r="B1269" t="s">
        <v>23</v>
      </c>
      <c r="C1269">
        <v>81</v>
      </c>
      <c r="D1269">
        <v>26</v>
      </c>
      <c r="E1269">
        <v>11</v>
      </c>
      <c r="F1269">
        <v>2565</v>
      </c>
      <c r="G1269" t="s">
        <v>162</v>
      </c>
      <c r="H1269" t="s">
        <v>27</v>
      </c>
      <c r="I1269" s="5" t="s">
        <v>289</v>
      </c>
      <c r="J1269" t="s">
        <v>29</v>
      </c>
      <c r="K1269">
        <v>13</v>
      </c>
      <c r="L1269">
        <v>10</v>
      </c>
      <c r="M1269">
        <v>2484</v>
      </c>
      <c r="N1269" t="s">
        <v>484</v>
      </c>
      <c r="P1269" t="s">
        <v>24</v>
      </c>
      <c r="Q1269" s="3">
        <f t="shared" si="20"/>
        <v>1411</v>
      </c>
      <c r="R1269" s="3" t="str">
        <f>VLOOKUP(Q1269,[1]รหัสอำเภอ!$A$2:$B$17,2,FALSE)</f>
        <v>วังน้อย</v>
      </c>
    </row>
    <row r="1270" spans="1:18" x14ac:dyDescent="0.2">
      <c r="A1270" t="s">
        <v>2676</v>
      </c>
      <c r="B1270" t="s">
        <v>17</v>
      </c>
      <c r="C1270">
        <v>87</v>
      </c>
      <c r="D1270">
        <v>26</v>
      </c>
      <c r="E1270">
        <v>11</v>
      </c>
      <c r="F1270">
        <v>2565</v>
      </c>
      <c r="G1270" t="s">
        <v>1639</v>
      </c>
      <c r="H1270" t="s">
        <v>27</v>
      </c>
      <c r="I1270" s="5" t="s">
        <v>1396</v>
      </c>
      <c r="J1270" t="s">
        <v>334</v>
      </c>
      <c r="M1270">
        <v>2478</v>
      </c>
      <c r="N1270" t="s">
        <v>1641</v>
      </c>
      <c r="P1270" t="s">
        <v>285</v>
      </c>
      <c r="Q1270" s="3">
        <f t="shared" si="20"/>
        <v>1412</v>
      </c>
      <c r="R1270" s="3" t="str">
        <f>VLOOKUP(Q1270,[1]รหัสอำเภอ!$A$2:$B$17,2,FALSE)</f>
        <v>เสนา</v>
      </c>
    </row>
    <row r="1271" spans="1:18" x14ac:dyDescent="0.2">
      <c r="A1271" t="s">
        <v>2677</v>
      </c>
      <c r="B1271" t="s">
        <v>17</v>
      </c>
      <c r="C1271">
        <v>53</v>
      </c>
      <c r="D1271">
        <v>26</v>
      </c>
      <c r="E1271">
        <v>11</v>
      </c>
      <c r="F1271">
        <v>2565</v>
      </c>
      <c r="G1271" t="s">
        <v>715</v>
      </c>
      <c r="H1271" t="s">
        <v>762</v>
      </c>
      <c r="I1271" s="5" t="s">
        <v>2678</v>
      </c>
      <c r="J1271" t="s">
        <v>61</v>
      </c>
      <c r="K1271">
        <v>10</v>
      </c>
      <c r="L1271">
        <v>3</v>
      </c>
      <c r="M1271">
        <v>2512</v>
      </c>
      <c r="N1271" t="s">
        <v>956</v>
      </c>
      <c r="O1271" t="s">
        <v>23</v>
      </c>
      <c r="P1271" t="s">
        <v>718</v>
      </c>
      <c r="Q1271" s="3">
        <f t="shared" si="20"/>
        <v>1412</v>
      </c>
      <c r="R1271" s="3" t="str">
        <f>VLOOKUP(Q1271,[1]รหัสอำเภอ!$A$2:$B$17,2,FALSE)</f>
        <v>เสนา</v>
      </c>
    </row>
    <row r="1272" spans="1:18" x14ac:dyDescent="0.2">
      <c r="A1272" t="s">
        <v>2679</v>
      </c>
      <c r="B1272" t="s">
        <v>17</v>
      </c>
      <c r="C1272">
        <v>80</v>
      </c>
      <c r="D1272">
        <v>26</v>
      </c>
      <c r="E1272">
        <v>11</v>
      </c>
      <c r="F1272">
        <v>2565</v>
      </c>
      <c r="G1272" t="s">
        <v>84</v>
      </c>
      <c r="H1272" t="s">
        <v>19</v>
      </c>
      <c r="I1272" s="5" t="s">
        <v>2008</v>
      </c>
      <c r="J1272" t="s">
        <v>2680</v>
      </c>
      <c r="L1272">
        <v>12</v>
      </c>
      <c r="M1272">
        <v>2484</v>
      </c>
      <c r="N1272" t="s">
        <v>87</v>
      </c>
      <c r="O1272" t="s">
        <v>23</v>
      </c>
      <c r="P1272" t="s">
        <v>24</v>
      </c>
      <c r="Q1272" s="3">
        <f t="shared" si="20"/>
        <v>1412</v>
      </c>
      <c r="R1272" s="3" t="str">
        <f>VLOOKUP(Q1272,[1]รหัสอำเภอ!$A$2:$B$17,2,FALSE)</f>
        <v>เสนา</v>
      </c>
    </row>
    <row r="1273" spans="1:18" x14ac:dyDescent="0.2">
      <c r="A1273" t="s">
        <v>2681</v>
      </c>
      <c r="B1273" t="s">
        <v>17</v>
      </c>
      <c r="C1273">
        <v>59</v>
      </c>
      <c r="D1273">
        <v>26</v>
      </c>
      <c r="E1273">
        <v>11</v>
      </c>
      <c r="F1273">
        <v>2565</v>
      </c>
      <c r="G1273" t="s">
        <v>18</v>
      </c>
      <c r="H1273" t="s">
        <v>19</v>
      </c>
      <c r="I1273" s="5" t="s">
        <v>1814</v>
      </c>
      <c r="J1273" t="s">
        <v>228</v>
      </c>
      <c r="K1273">
        <v>14</v>
      </c>
      <c r="L1273">
        <v>4</v>
      </c>
      <c r="M1273">
        <v>2506</v>
      </c>
      <c r="N1273" t="s">
        <v>22</v>
      </c>
      <c r="O1273" t="s">
        <v>23</v>
      </c>
      <c r="P1273" t="s">
        <v>24</v>
      </c>
      <c r="Q1273" s="3">
        <f t="shared" si="20"/>
        <v>1414</v>
      </c>
      <c r="R1273" s="3" t="str">
        <f>VLOOKUP(Q1273,[1]รหัสอำเภอ!$A$2:$B$17,2,FALSE)</f>
        <v>อุทัย</v>
      </c>
    </row>
    <row r="1274" spans="1:18" x14ac:dyDescent="0.2">
      <c r="A1274" t="s">
        <v>2682</v>
      </c>
      <c r="B1274" t="s">
        <v>23</v>
      </c>
      <c r="C1274">
        <v>58</v>
      </c>
      <c r="D1274">
        <v>26</v>
      </c>
      <c r="E1274">
        <v>11</v>
      </c>
      <c r="F1274">
        <v>2565</v>
      </c>
      <c r="G1274" t="s">
        <v>18</v>
      </c>
      <c r="H1274" t="s">
        <v>19</v>
      </c>
      <c r="I1274" s="5" t="s">
        <v>2683</v>
      </c>
      <c r="J1274" t="s">
        <v>51</v>
      </c>
      <c r="K1274">
        <v>13</v>
      </c>
      <c r="L1274">
        <v>9</v>
      </c>
      <c r="M1274">
        <v>2507</v>
      </c>
      <c r="N1274" t="s">
        <v>22</v>
      </c>
      <c r="O1274" t="s">
        <v>23</v>
      </c>
      <c r="P1274" t="s">
        <v>24</v>
      </c>
      <c r="Q1274" s="3">
        <f t="shared" si="20"/>
        <v>1414</v>
      </c>
      <c r="R1274" s="3" t="str">
        <f>VLOOKUP(Q1274,[1]รหัสอำเภอ!$A$2:$B$17,2,FALSE)</f>
        <v>อุทัย</v>
      </c>
    </row>
    <row r="1275" spans="1:18" x14ac:dyDescent="0.2">
      <c r="A1275" t="s">
        <v>2684</v>
      </c>
      <c r="B1275" t="s">
        <v>17</v>
      </c>
      <c r="C1275">
        <v>80</v>
      </c>
      <c r="D1275">
        <v>27</v>
      </c>
      <c r="E1275">
        <v>11</v>
      </c>
      <c r="F1275">
        <v>2565</v>
      </c>
      <c r="G1275" t="s">
        <v>18</v>
      </c>
      <c r="H1275" t="s">
        <v>19</v>
      </c>
      <c r="I1275" s="5" t="s">
        <v>1565</v>
      </c>
      <c r="J1275" t="s">
        <v>117</v>
      </c>
      <c r="M1275">
        <v>2485</v>
      </c>
      <c r="N1275" t="s">
        <v>22</v>
      </c>
      <c r="O1275" t="s">
        <v>23</v>
      </c>
      <c r="P1275" t="s">
        <v>24</v>
      </c>
      <c r="Q1275" s="3">
        <f t="shared" si="20"/>
        <v>1401</v>
      </c>
      <c r="R1275" s="3" t="str">
        <f>VLOOKUP(Q1275,[1]รหัสอำเภอ!$A$2:$B$17,2,FALSE)</f>
        <v>พระนครศรีอยุธยา</v>
      </c>
    </row>
    <row r="1276" spans="1:18" x14ac:dyDescent="0.2">
      <c r="A1276" t="s">
        <v>2685</v>
      </c>
      <c r="B1276" t="s">
        <v>17</v>
      </c>
      <c r="C1276">
        <v>91</v>
      </c>
      <c r="D1276">
        <v>27</v>
      </c>
      <c r="E1276">
        <v>11</v>
      </c>
      <c r="F1276">
        <v>2565</v>
      </c>
      <c r="G1276" t="s">
        <v>18</v>
      </c>
      <c r="H1276" t="s">
        <v>19</v>
      </c>
      <c r="I1276" s="5" t="s">
        <v>1965</v>
      </c>
      <c r="J1276" t="s">
        <v>51</v>
      </c>
      <c r="M1276">
        <v>2474</v>
      </c>
      <c r="N1276" t="s">
        <v>22</v>
      </c>
      <c r="O1276" t="s">
        <v>23</v>
      </c>
      <c r="P1276" t="s">
        <v>24</v>
      </c>
      <c r="Q1276" s="3">
        <f t="shared" si="20"/>
        <v>1401</v>
      </c>
      <c r="R1276" s="3" t="str">
        <f>VLOOKUP(Q1276,[1]รหัสอำเภอ!$A$2:$B$17,2,FALSE)</f>
        <v>พระนครศรีอยุธยา</v>
      </c>
    </row>
    <row r="1277" spans="1:18" x14ac:dyDescent="0.2">
      <c r="A1277" t="s">
        <v>2686</v>
      </c>
      <c r="B1277" t="s">
        <v>23</v>
      </c>
      <c r="C1277">
        <v>89</v>
      </c>
      <c r="D1277">
        <v>27</v>
      </c>
      <c r="E1277">
        <v>11</v>
      </c>
      <c r="F1277">
        <v>2565</v>
      </c>
      <c r="G1277" t="s">
        <v>26</v>
      </c>
      <c r="H1277" t="s">
        <v>27</v>
      </c>
      <c r="I1277" s="5" t="s">
        <v>2687</v>
      </c>
      <c r="J1277" t="s">
        <v>29</v>
      </c>
      <c r="M1277">
        <v>2476</v>
      </c>
      <c r="N1277" t="s">
        <v>30</v>
      </c>
      <c r="P1277" t="s">
        <v>24</v>
      </c>
      <c r="Q1277" s="3">
        <f t="shared" si="20"/>
        <v>1401</v>
      </c>
      <c r="R1277" s="3" t="str">
        <f>VLOOKUP(Q1277,[1]รหัสอำเภอ!$A$2:$B$17,2,FALSE)</f>
        <v>พระนครศรีอยุธยา</v>
      </c>
    </row>
    <row r="1278" spans="1:18" x14ac:dyDescent="0.2">
      <c r="A1278" t="s">
        <v>2688</v>
      </c>
      <c r="B1278" t="s">
        <v>17</v>
      </c>
      <c r="C1278">
        <v>56</v>
      </c>
      <c r="D1278">
        <v>27</v>
      </c>
      <c r="E1278">
        <v>11</v>
      </c>
      <c r="F1278">
        <v>2565</v>
      </c>
      <c r="G1278" t="s">
        <v>110</v>
      </c>
      <c r="H1278" t="s">
        <v>19</v>
      </c>
      <c r="I1278" s="5" t="s">
        <v>1521</v>
      </c>
      <c r="J1278" t="s">
        <v>61</v>
      </c>
      <c r="K1278">
        <v>11</v>
      </c>
      <c r="L1278">
        <v>2</v>
      </c>
      <c r="M1278">
        <v>2509</v>
      </c>
      <c r="N1278" t="s">
        <v>113</v>
      </c>
      <c r="O1278" t="s">
        <v>23</v>
      </c>
      <c r="P1278" t="s">
        <v>24</v>
      </c>
      <c r="Q1278" s="3">
        <f t="shared" si="20"/>
        <v>1402</v>
      </c>
      <c r="R1278" s="3" t="str">
        <f>VLOOKUP(Q1278,[1]รหัสอำเภอ!$A$2:$B$17,2,FALSE)</f>
        <v>ท่าเรือ</v>
      </c>
    </row>
    <row r="1279" spans="1:18" x14ac:dyDescent="0.2">
      <c r="A1279" t="s">
        <v>2689</v>
      </c>
      <c r="B1279" t="s">
        <v>23</v>
      </c>
      <c r="C1279">
        <v>48</v>
      </c>
      <c r="D1279">
        <v>27</v>
      </c>
      <c r="E1279">
        <v>11</v>
      </c>
      <c r="F1279">
        <v>2565</v>
      </c>
      <c r="G1279" t="s">
        <v>420</v>
      </c>
      <c r="H1279" t="s">
        <v>27</v>
      </c>
      <c r="I1279" s="5" t="s">
        <v>330</v>
      </c>
      <c r="J1279" t="s">
        <v>29</v>
      </c>
      <c r="K1279">
        <v>25</v>
      </c>
      <c r="L1279">
        <v>7</v>
      </c>
      <c r="M1279">
        <v>2517</v>
      </c>
      <c r="N1279" t="s">
        <v>423</v>
      </c>
      <c r="P1279" t="s">
        <v>24</v>
      </c>
      <c r="Q1279" s="3">
        <f t="shared" si="20"/>
        <v>1404</v>
      </c>
      <c r="R1279" s="3" t="str">
        <f>VLOOKUP(Q1279,[1]รหัสอำเภอ!$A$2:$B$17,2,FALSE)</f>
        <v>บางไทร</v>
      </c>
    </row>
    <row r="1280" spans="1:18" x14ac:dyDescent="0.2">
      <c r="A1280" t="s">
        <v>2690</v>
      </c>
      <c r="B1280" t="s">
        <v>17</v>
      </c>
      <c r="C1280">
        <v>93</v>
      </c>
      <c r="D1280">
        <v>27</v>
      </c>
      <c r="E1280">
        <v>11</v>
      </c>
      <c r="F1280">
        <v>2565</v>
      </c>
      <c r="G1280" t="s">
        <v>44</v>
      </c>
      <c r="H1280" t="s">
        <v>19</v>
      </c>
      <c r="I1280" s="5" t="s">
        <v>624</v>
      </c>
      <c r="J1280" t="s">
        <v>95</v>
      </c>
      <c r="K1280">
        <v>30</v>
      </c>
      <c r="L1280">
        <v>7</v>
      </c>
      <c r="M1280">
        <v>2472</v>
      </c>
      <c r="N1280" t="s">
        <v>47</v>
      </c>
      <c r="O1280" t="s">
        <v>23</v>
      </c>
      <c r="P1280" t="s">
        <v>24</v>
      </c>
      <c r="Q1280" s="3">
        <f t="shared" si="20"/>
        <v>1406</v>
      </c>
      <c r="R1280" s="3" t="str">
        <f>VLOOKUP(Q1280,[1]รหัสอำเภอ!$A$2:$B$17,2,FALSE)</f>
        <v>บางปะอิน</v>
      </c>
    </row>
    <row r="1281" spans="1:18" x14ac:dyDescent="0.2">
      <c r="A1281" t="s">
        <v>2691</v>
      </c>
      <c r="B1281" t="s">
        <v>23</v>
      </c>
      <c r="C1281">
        <v>74</v>
      </c>
      <c r="D1281">
        <v>27</v>
      </c>
      <c r="E1281">
        <v>11</v>
      </c>
      <c r="F1281">
        <v>2565</v>
      </c>
      <c r="G1281" t="s">
        <v>937</v>
      </c>
      <c r="H1281" t="s">
        <v>27</v>
      </c>
      <c r="I1281" s="5" t="s">
        <v>2692</v>
      </c>
      <c r="J1281" t="s">
        <v>1026</v>
      </c>
      <c r="M1281">
        <v>2491</v>
      </c>
      <c r="N1281" t="s">
        <v>939</v>
      </c>
      <c r="P1281" t="s">
        <v>24</v>
      </c>
      <c r="Q1281" s="3">
        <f t="shared" si="20"/>
        <v>1406</v>
      </c>
      <c r="R1281" s="3" t="str">
        <f>VLOOKUP(Q1281,[1]รหัสอำเภอ!$A$2:$B$17,2,FALSE)</f>
        <v>บางปะอิน</v>
      </c>
    </row>
    <row r="1282" spans="1:18" x14ac:dyDescent="0.2">
      <c r="A1282" t="s">
        <v>2693</v>
      </c>
      <c r="B1282" t="s">
        <v>23</v>
      </c>
      <c r="C1282">
        <v>77</v>
      </c>
      <c r="D1282">
        <v>27</v>
      </c>
      <c r="E1282">
        <v>11</v>
      </c>
      <c r="F1282">
        <v>2565</v>
      </c>
      <c r="G1282" t="s">
        <v>44</v>
      </c>
      <c r="H1282" t="s">
        <v>19</v>
      </c>
      <c r="I1282" s="5" t="s">
        <v>2694</v>
      </c>
      <c r="J1282" t="s">
        <v>921</v>
      </c>
      <c r="M1282">
        <v>2488</v>
      </c>
      <c r="N1282" t="s">
        <v>47</v>
      </c>
      <c r="O1282" t="s">
        <v>23</v>
      </c>
      <c r="P1282" t="s">
        <v>24</v>
      </c>
      <c r="Q1282" s="3">
        <f t="shared" si="20"/>
        <v>1406</v>
      </c>
      <c r="R1282" s="3" t="str">
        <f>VLOOKUP(Q1282,[1]รหัสอำเภอ!$A$2:$B$17,2,FALSE)</f>
        <v>บางปะอิน</v>
      </c>
    </row>
    <row r="1283" spans="1:18" x14ac:dyDescent="0.2">
      <c r="A1283" t="s">
        <v>2695</v>
      </c>
      <c r="B1283" t="s">
        <v>17</v>
      </c>
      <c r="C1283">
        <v>71</v>
      </c>
      <c r="D1283">
        <v>27</v>
      </c>
      <c r="E1283">
        <v>11</v>
      </c>
      <c r="F1283">
        <v>2565</v>
      </c>
      <c r="G1283" t="s">
        <v>18</v>
      </c>
      <c r="H1283" t="s">
        <v>19</v>
      </c>
      <c r="I1283" s="5" t="s">
        <v>135</v>
      </c>
      <c r="J1283" t="s">
        <v>51</v>
      </c>
      <c r="M1283">
        <v>2494</v>
      </c>
      <c r="N1283" t="s">
        <v>22</v>
      </c>
      <c r="O1283" t="s">
        <v>23</v>
      </c>
      <c r="P1283" t="s">
        <v>24</v>
      </c>
      <c r="Q1283" s="3">
        <f t="shared" si="20"/>
        <v>1406</v>
      </c>
      <c r="R1283" s="3" t="str">
        <f>VLOOKUP(Q1283,[1]รหัสอำเภอ!$A$2:$B$17,2,FALSE)</f>
        <v>บางปะอิน</v>
      </c>
    </row>
    <row r="1284" spans="1:18" x14ac:dyDescent="0.2">
      <c r="A1284" t="s">
        <v>2696</v>
      </c>
      <c r="B1284" t="s">
        <v>17</v>
      </c>
      <c r="C1284">
        <v>80</v>
      </c>
      <c r="D1284">
        <v>27</v>
      </c>
      <c r="E1284">
        <v>11</v>
      </c>
      <c r="F1284">
        <v>2565</v>
      </c>
      <c r="G1284" t="s">
        <v>89</v>
      </c>
      <c r="H1284" t="s">
        <v>27</v>
      </c>
      <c r="I1284" s="5" t="s">
        <v>794</v>
      </c>
      <c r="J1284" t="s">
        <v>21</v>
      </c>
      <c r="M1284">
        <v>2485</v>
      </c>
      <c r="N1284" t="s">
        <v>91</v>
      </c>
      <c r="P1284" t="s">
        <v>24</v>
      </c>
      <c r="Q1284" s="3">
        <f t="shared" si="20"/>
        <v>1406</v>
      </c>
      <c r="R1284" s="3" t="str">
        <f>VLOOKUP(Q1284,[1]รหัสอำเภอ!$A$2:$B$17,2,FALSE)</f>
        <v>บางปะอิน</v>
      </c>
    </row>
    <row r="1285" spans="1:18" x14ac:dyDescent="0.2">
      <c r="A1285" t="s">
        <v>2697</v>
      </c>
      <c r="B1285" t="s">
        <v>23</v>
      </c>
      <c r="C1285">
        <v>85</v>
      </c>
      <c r="D1285">
        <v>27</v>
      </c>
      <c r="E1285">
        <v>11</v>
      </c>
      <c r="F1285">
        <v>2565</v>
      </c>
      <c r="G1285" t="s">
        <v>65</v>
      </c>
      <c r="H1285" t="s">
        <v>27</v>
      </c>
      <c r="I1285" s="5" t="s">
        <v>2698</v>
      </c>
      <c r="J1285" t="s">
        <v>21</v>
      </c>
      <c r="M1285">
        <v>2480</v>
      </c>
      <c r="N1285" t="s">
        <v>68</v>
      </c>
      <c r="P1285" t="s">
        <v>24</v>
      </c>
      <c r="Q1285" s="3">
        <f t="shared" ref="Q1285:Q1348" si="21">VALUE(LEFT(I1285,4))</f>
        <v>1408</v>
      </c>
      <c r="R1285" s="3" t="str">
        <f>VLOOKUP(Q1285,[1]รหัสอำเภอ!$A$2:$B$17,2,FALSE)</f>
        <v>ผักไห่</v>
      </c>
    </row>
    <row r="1286" spans="1:18" x14ac:dyDescent="0.2">
      <c r="A1286" t="s">
        <v>2699</v>
      </c>
      <c r="B1286" t="s">
        <v>23</v>
      </c>
      <c r="C1286">
        <v>87</v>
      </c>
      <c r="D1286">
        <v>27</v>
      </c>
      <c r="E1286">
        <v>11</v>
      </c>
      <c r="F1286">
        <v>2565</v>
      </c>
      <c r="G1286" t="s">
        <v>70</v>
      </c>
      <c r="H1286" t="s">
        <v>19</v>
      </c>
      <c r="I1286" s="5" t="s">
        <v>1496</v>
      </c>
      <c r="J1286" t="s">
        <v>95</v>
      </c>
      <c r="K1286">
        <v>27</v>
      </c>
      <c r="L1286">
        <v>7</v>
      </c>
      <c r="M1286">
        <v>2478</v>
      </c>
      <c r="N1286" t="s">
        <v>73</v>
      </c>
      <c r="O1286" t="s">
        <v>23</v>
      </c>
      <c r="P1286" t="s">
        <v>24</v>
      </c>
      <c r="Q1286" s="3">
        <f t="shared" si="21"/>
        <v>1408</v>
      </c>
      <c r="R1286" s="3" t="str">
        <f>VLOOKUP(Q1286,[1]รหัสอำเภอ!$A$2:$B$17,2,FALSE)</f>
        <v>ผักไห่</v>
      </c>
    </row>
    <row r="1287" spans="1:18" x14ac:dyDescent="0.2">
      <c r="A1287" t="s">
        <v>2700</v>
      </c>
      <c r="B1287" t="s">
        <v>23</v>
      </c>
      <c r="C1287">
        <v>42</v>
      </c>
      <c r="D1287">
        <v>27</v>
      </c>
      <c r="E1287">
        <v>11</v>
      </c>
      <c r="F1287">
        <v>2565</v>
      </c>
      <c r="G1287" t="s">
        <v>162</v>
      </c>
      <c r="H1287" t="s">
        <v>27</v>
      </c>
      <c r="I1287" s="5" t="s">
        <v>1182</v>
      </c>
      <c r="J1287" t="s">
        <v>338</v>
      </c>
      <c r="K1287">
        <v>25</v>
      </c>
      <c r="L1287">
        <v>12</v>
      </c>
      <c r="M1287">
        <v>2522</v>
      </c>
      <c r="N1287" t="s">
        <v>484</v>
      </c>
      <c r="P1287" t="s">
        <v>24</v>
      </c>
      <c r="Q1287" s="3">
        <f t="shared" si="21"/>
        <v>1411</v>
      </c>
      <c r="R1287" s="3" t="str">
        <f>VLOOKUP(Q1287,[1]รหัสอำเภอ!$A$2:$B$17,2,FALSE)</f>
        <v>วังน้อย</v>
      </c>
    </row>
    <row r="1288" spans="1:18" x14ac:dyDescent="0.2">
      <c r="A1288" t="s">
        <v>2701</v>
      </c>
      <c r="B1288" t="s">
        <v>23</v>
      </c>
      <c r="C1288">
        <v>71</v>
      </c>
      <c r="D1288">
        <v>27</v>
      </c>
      <c r="E1288">
        <v>11</v>
      </c>
      <c r="F1288">
        <v>2565</v>
      </c>
      <c r="G1288" t="s">
        <v>868</v>
      </c>
      <c r="H1288" t="s">
        <v>27</v>
      </c>
      <c r="I1288" s="5" t="s">
        <v>2702</v>
      </c>
      <c r="J1288" t="s">
        <v>591</v>
      </c>
      <c r="K1288">
        <v>3</v>
      </c>
      <c r="L1288">
        <v>3</v>
      </c>
      <c r="M1288">
        <v>2494</v>
      </c>
      <c r="N1288" t="s">
        <v>870</v>
      </c>
      <c r="P1288" t="s">
        <v>24</v>
      </c>
      <c r="Q1288" s="3">
        <f t="shared" si="21"/>
        <v>1415</v>
      </c>
      <c r="R1288" s="3" t="str">
        <f>VLOOKUP(Q1288,[1]รหัสอำเภอ!$A$2:$B$17,2,FALSE)</f>
        <v>มหาราช</v>
      </c>
    </row>
    <row r="1289" spans="1:18" x14ac:dyDescent="0.2">
      <c r="A1289" t="s">
        <v>2703</v>
      </c>
      <c r="B1289" t="s">
        <v>23</v>
      </c>
      <c r="C1289">
        <v>88</v>
      </c>
      <c r="D1289">
        <v>27</v>
      </c>
      <c r="E1289">
        <v>11</v>
      </c>
      <c r="F1289">
        <v>2565</v>
      </c>
      <c r="G1289" t="s">
        <v>18</v>
      </c>
      <c r="H1289" t="s">
        <v>19</v>
      </c>
      <c r="I1289" s="5" t="s">
        <v>497</v>
      </c>
      <c r="J1289" t="s">
        <v>61</v>
      </c>
      <c r="M1289">
        <v>2477</v>
      </c>
      <c r="N1289" t="s">
        <v>22</v>
      </c>
      <c r="O1289" t="s">
        <v>23</v>
      </c>
      <c r="P1289" t="s">
        <v>24</v>
      </c>
      <c r="Q1289" s="3">
        <f t="shared" si="21"/>
        <v>1416</v>
      </c>
      <c r="R1289" s="3" t="str">
        <f>VLOOKUP(Q1289,[1]รหัสอำเภอ!$A$2:$B$17,2,FALSE)</f>
        <v>บ้านแพรก</v>
      </c>
    </row>
    <row r="1290" spans="1:18" x14ac:dyDescent="0.2">
      <c r="A1290" t="s">
        <v>2704</v>
      </c>
      <c r="B1290" t="s">
        <v>23</v>
      </c>
      <c r="C1290">
        <v>59</v>
      </c>
      <c r="D1290">
        <v>28</v>
      </c>
      <c r="E1290">
        <v>11</v>
      </c>
      <c r="F1290">
        <v>2565</v>
      </c>
      <c r="G1290" t="s">
        <v>173</v>
      </c>
      <c r="H1290" t="s">
        <v>19</v>
      </c>
      <c r="I1290" s="5" t="s">
        <v>20</v>
      </c>
      <c r="J1290" t="s">
        <v>509</v>
      </c>
      <c r="K1290">
        <v>20</v>
      </c>
      <c r="L1290">
        <v>1</v>
      </c>
      <c r="M1290">
        <v>2506</v>
      </c>
      <c r="N1290" t="s">
        <v>725</v>
      </c>
      <c r="O1290" t="s">
        <v>23</v>
      </c>
      <c r="P1290" t="s">
        <v>24</v>
      </c>
      <c r="Q1290" s="3">
        <f t="shared" si="21"/>
        <v>1401</v>
      </c>
      <c r="R1290" s="3" t="str">
        <f>VLOOKUP(Q1290,[1]รหัสอำเภอ!$A$2:$B$17,2,FALSE)</f>
        <v>พระนครศรีอยุธยา</v>
      </c>
    </row>
    <row r="1291" spans="1:18" x14ac:dyDescent="0.2">
      <c r="A1291" t="s">
        <v>2705</v>
      </c>
      <c r="B1291" t="s">
        <v>17</v>
      </c>
      <c r="C1291">
        <v>45</v>
      </c>
      <c r="D1291">
        <v>28</v>
      </c>
      <c r="E1291">
        <v>11</v>
      </c>
      <c r="F1291">
        <v>2565</v>
      </c>
      <c r="G1291" t="s">
        <v>18</v>
      </c>
      <c r="H1291" t="s">
        <v>19</v>
      </c>
      <c r="I1291" s="5" t="s">
        <v>565</v>
      </c>
      <c r="J1291" t="s">
        <v>29</v>
      </c>
      <c r="K1291">
        <v>2</v>
      </c>
      <c r="L1291">
        <v>7</v>
      </c>
      <c r="M1291">
        <v>2520</v>
      </c>
      <c r="N1291" t="s">
        <v>22</v>
      </c>
      <c r="O1291" t="s">
        <v>23</v>
      </c>
      <c r="P1291" t="s">
        <v>24</v>
      </c>
      <c r="Q1291" s="3">
        <f t="shared" si="21"/>
        <v>1401</v>
      </c>
      <c r="R1291" s="3" t="str">
        <f>VLOOKUP(Q1291,[1]รหัสอำเภอ!$A$2:$B$17,2,FALSE)</f>
        <v>พระนครศรีอยุธยา</v>
      </c>
    </row>
    <row r="1292" spans="1:18" x14ac:dyDescent="0.2">
      <c r="A1292" t="s">
        <v>2706</v>
      </c>
      <c r="B1292" t="s">
        <v>23</v>
      </c>
      <c r="C1292">
        <v>95</v>
      </c>
      <c r="D1292">
        <v>28</v>
      </c>
      <c r="E1292">
        <v>11</v>
      </c>
      <c r="F1292">
        <v>2565</v>
      </c>
      <c r="G1292" t="s">
        <v>18</v>
      </c>
      <c r="H1292" t="s">
        <v>27</v>
      </c>
      <c r="I1292" s="5" t="s">
        <v>501</v>
      </c>
      <c r="J1292" t="s">
        <v>21</v>
      </c>
      <c r="M1292">
        <v>2470</v>
      </c>
      <c r="N1292" t="s">
        <v>243</v>
      </c>
      <c r="P1292" t="s">
        <v>24</v>
      </c>
      <c r="Q1292" s="3">
        <f t="shared" si="21"/>
        <v>1401</v>
      </c>
      <c r="R1292" s="3" t="str">
        <f>VLOOKUP(Q1292,[1]รหัสอำเภอ!$A$2:$B$17,2,FALSE)</f>
        <v>พระนครศรีอยุธยา</v>
      </c>
    </row>
    <row r="1293" spans="1:18" x14ac:dyDescent="0.2">
      <c r="A1293" t="s">
        <v>2707</v>
      </c>
      <c r="B1293" t="s">
        <v>17</v>
      </c>
      <c r="C1293">
        <v>70</v>
      </c>
      <c r="D1293">
        <v>28</v>
      </c>
      <c r="E1293">
        <v>11</v>
      </c>
      <c r="F1293">
        <v>2565</v>
      </c>
      <c r="G1293" t="s">
        <v>26</v>
      </c>
      <c r="H1293" t="s">
        <v>27</v>
      </c>
      <c r="I1293" s="5" t="s">
        <v>2255</v>
      </c>
      <c r="J1293" t="s">
        <v>2354</v>
      </c>
      <c r="K1293">
        <v>11</v>
      </c>
      <c r="L1293">
        <v>3</v>
      </c>
      <c r="M1293">
        <v>2495</v>
      </c>
      <c r="N1293" t="s">
        <v>30</v>
      </c>
      <c r="P1293" t="s">
        <v>24</v>
      </c>
      <c r="Q1293" s="3">
        <f t="shared" si="21"/>
        <v>1401</v>
      </c>
      <c r="R1293" s="3" t="str">
        <f>VLOOKUP(Q1293,[1]รหัสอำเภอ!$A$2:$B$17,2,FALSE)</f>
        <v>พระนครศรีอยุธยา</v>
      </c>
    </row>
    <row r="1294" spans="1:18" x14ac:dyDescent="0.2">
      <c r="A1294" t="s">
        <v>2708</v>
      </c>
      <c r="B1294" t="s">
        <v>23</v>
      </c>
      <c r="C1294">
        <v>85</v>
      </c>
      <c r="D1294">
        <v>28</v>
      </c>
      <c r="E1294">
        <v>11</v>
      </c>
      <c r="F1294">
        <v>2565</v>
      </c>
      <c r="G1294" t="s">
        <v>18</v>
      </c>
      <c r="H1294" t="s">
        <v>19</v>
      </c>
      <c r="I1294" s="5" t="s">
        <v>2555</v>
      </c>
      <c r="J1294" t="s">
        <v>393</v>
      </c>
      <c r="M1294">
        <v>2480</v>
      </c>
      <c r="N1294" t="s">
        <v>22</v>
      </c>
      <c r="O1294" t="s">
        <v>23</v>
      </c>
      <c r="P1294" t="s">
        <v>24</v>
      </c>
      <c r="Q1294" s="3">
        <f t="shared" si="21"/>
        <v>1401</v>
      </c>
      <c r="R1294" s="3" t="str">
        <f>VLOOKUP(Q1294,[1]รหัสอำเภอ!$A$2:$B$17,2,FALSE)</f>
        <v>พระนครศรีอยุธยา</v>
      </c>
    </row>
    <row r="1295" spans="1:18" x14ac:dyDescent="0.2">
      <c r="A1295" t="s">
        <v>2709</v>
      </c>
      <c r="B1295" t="s">
        <v>23</v>
      </c>
      <c r="C1295">
        <v>48</v>
      </c>
      <c r="D1295">
        <v>28</v>
      </c>
      <c r="E1295">
        <v>11</v>
      </c>
      <c r="F1295">
        <v>2565</v>
      </c>
      <c r="G1295" t="s">
        <v>18</v>
      </c>
      <c r="H1295" t="s">
        <v>19</v>
      </c>
      <c r="I1295" s="5" t="s">
        <v>2710</v>
      </c>
      <c r="J1295" t="s">
        <v>51</v>
      </c>
      <c r="K1295">
        <v>7</v>
      </c>
      <c r="L1295">
        <v>6</v>
      </c>
      <c r="M1295">
        <v>2517</v>
      </c>
      <c r="N1295" t="s">
        <v>22</v>
      </c>
      <c r="O1295" t="s">
        <v>23</v>
      </c>
      <c r="P1295" t="s">
        <v>24</v>
      </c>
      <c r="Q1295" s="3">
        <f t="shared" si="21"/>
        <v>1401</v>
      </c>
      <c r="R1295" s="3" t="str">
        <f>VLOOKUP(Q1295,[1]รหัสอำเภอ!$A$2:$B$17,2,FALSE)</f>
        <v>พระนครศรีอยุธยา</v>
      </c>
    </row>
    <row r="1296" spans="1:18" x14ac:dyDescent="0.2">
      <c r="A1296" t="s">
        <v>2711</v>
      </c>
      <c r="B1296" t="s">
        <v>23</v>
      </c>
      <c r="C1296">
        <v>74</v>
      </c>
      <c r="D1296">
        <v>28</v>
      </c>
      <c r="E1296">
        <v>11</v>
      </c>
      <c r="F1296">
        <v>2565</v>
      </c>
      <c r="G1296" t="s">
        <v>110</v>
      </c>
      <c r="H1296" t="s">
        <v>19</v>
      </c>
      <c r="I1296" s="5" t="s">
        <v>2712</v>
      </c>
      <c r="J1296" t="s">
        <v>2713</v>
      </c>
      <c r="M1296">
        <v>2491</v>
      </c>
      <c r="N1296" t="s">
        <v>113</v>
      </c>
      <c r="O1296" t="s">
        <v>23</v>
      </c>
      <c r="P1296" t="s">
        <v>24</v>
      </c>
      <c r="Q1296" s="3">
        <f t="shared" si="21"/>
        <v>1402</v>
      </c>
      <c r="R1296" s="3" t="str">
        <f>VLOOKUP(Q1296,[1]รหัสอำเภอ!$A$2:$B$17,2,FALSE)</f>
        <v>ท่าเรือ</v>
      </c>
    </row>
    <row r="1297" spans="1:18" x14ac:dyDescent="0.2">
      <c r="A1297" t="s">
        <v>2714</v>
      </c>
      <c r="B1297" t="s">
        <v>17</v>
      </c>
      <c r="C1297">
        <v>87</v>
      </c>
      <c r="D1297">
        <v>28</v>
      </c>
      <c r="E1297">
        <v>11</v>
      </c>
      <c r="F1297">
        <v>2565</v>
      </c>
      <c r="G1297" t="s">
        <v>130</v>
      </c>
      <c r="H1297" t="s">
        <v>19</v>
      </c>
      <c r="I1297" s="5" t="s">
        <v>1034</v>
      </c>
      <c r="J1297" t="s">
        <v>117</v>
      </c>
      <c r="M1297">
        <v>2478</v>
      </c>
      <c r="N1297" t="s">
        <v>133</v>
      </c>
      <c r="O1297" t="s">
        <v>23</v>
      </c>
      <c r="P1297" t="s">
        <v>24</v>
      </c>
      <c r="Q1297" s="3">
        <f t="shared" si="21"/>
        <v>1405</v>
      </c>
      <c r="R1297" s="3" t="str">
        <f>VLOOKUP(Q1297,[1]รหัสอำเภอ!$A$2:$B$17,2,FALSE)</f>
        <v>บางบาล</v>
      </c>
    </row>
    <row r="1298" spans="1:18" x14ac:dyDescent="0.2">
      <c r="A1298" t="s">
        <v>2715</v>
      </c>
      <c r="B1298" t="s">
        <v>23</v>
      </c>
      <c r="C1298">
        <v>86</v>
      </c>
      <c r="D1298">
        <v>28</v>
      </c>
      <c r="E1298">
        <v>11</v>
      </c>
      <c r="F1298">
        <v>2565</v>
      </c>
      <c r="G1298" t="s">
        <v>44</v>
      </c>
      <c r="H1298" t="s">
        <v>19</v>
      </c>
      <c r="I1298" s="5" t="s">
        <v>694</v>
      </c>
      <c r="J1298" t="s">
        <v>2716</v>
      </c>
      <c r="K1298">
        <v>12</v>
      </c>
      <c r="L1298">
        <v>2</v>
      </c>
      <c r="M1298">
        <v>2479</v>
      </c>
      <c r="N1298" t="s">
        <v>47</v>
      </c>
      <c r="O1298" t="s">
        <v>23</v>
      </c>
      <c r="P1298" t="s">
        <v>24</v>
      </c>
      <c r="Q1298" s="3">
        <f t="shared" si="21"/>
        <v>1406</v>
      </c>
      <c r="R1298" s="3" t="str">
        <f>VLOOKUP(Q1298,[1]รหัสอำเภอ!$A$2:$B$17,2,FALSE)</f>
        <v>บางปะอิน</v>
      </c>
    </row>
    <row r="1299" spans="1:18" x14ac:dyDescent="0.2">
      <c r="A1299" t="s">
        <v>2717</v>
      </c>
      <c r="B1299" t="s">
        <v>17</v>
      </c>
      <c r="C1299">
        <v>92</v>
      </c>
      <c r="D1299">
        <v>28</v>
      </c>
      <c r="E1299">
        <v>11</v>
      </c>
      <c r="F1299">
        <v>2565</v>
      </c>
      <c r="G1299" t="s">
        <v>173</v>
      </c>
      <c r="H1299" t="s">
        <v>19</v>
      </c>
      <c r="I1299" s="5" t="s">
        <v>2718</v>
      </c>
      <c r="J1299" t="s">
        <v>159</v>
      </c>
      <c r="K1299">
        <v>1</v>
      </c>
      <c r="L1299">
        <v>1</v>
      </c>
      <c r="M1299">
        <v>2473</v>
      </c>
      <c r="N1299" t="s">
        <v>725</v>
      </c>
      <c r="O1299" t="s">
        <v>23</v>
      </c>
      <c r="P1299" t="s">
        <v>24</v>
      </c>
      <c r="Q1299" s="3">
        <f t="shared" si="21"/>
        <v>1406</v>
      </c>
      <c r="R1299" s="3" t="str">
        <f>VLOOKUP(Q1299,[1]รหัสอำเภอ!$A$2:$B$17,2,FALSE)</f>
        <v>บางปะอิน</v>
      </c>
    </row>
    <row r="1300" spans="1:18" x14ac:dyDescent="0.2">
      <c r="A1300" t="s">
        <v>2719</v>
      </c>
      <c r="B1300" t="s">
        <v>17</v>
      </c>
      <c r="C1300">
        <v>67</v>
      </c>
      <c r="D1300">
        <v>28</v>
      </c>
      <c r="E1300">
        <v>11</v>
      </c>
      <c r="F1300">
        <v>2565</v>
      </c>
      <c r="G1300" t="s">
        <v>44</v>
      </c>
      <c r="H1300" t="s">
        <v>19</v>
      </c>
      <c r="I1300" s="5" t="s">
        <v>2631</v>
      </c>
      <c r="J1300" t="s">
        <v>95</v>
      </c>
      <c r="K1300">
        <v>23</v>
      </c>
      <c r="L1300">
        <v>5</v>
      </c>
      <c r="M1300">
        <v>2498</v>
      </c>
      <c r="N1300" t="s">
        <v>47</v>
      </c>
      <c r="O1300" t="s">
        <v>23</v>
      </c>
      <c r="P1300" t="s">
        <v>24</v>
      </c>
      <c r="Q1300" s="3">
        <f t="shared" si="21"/>
        <v>1406</v>
      </c>
      <c r="R1300" s="3" t="str">
        <f>VLOOKUP(Q1300,[1]รหัสอำเภอ!$A$2:$B$17,2,FALSE)</f>
        <v>บางปะอิน</v>
      </c>
    </row>
    <row r="1301" spans="1:18" x14ac:dyDescent="0.2">
      <c r="A1301" t="s">
        <v>2720</v>
      </c>
      <c r="B1301" t="s">
        <v>23</v>
      </c>
      <c r="C1301">
        <v>69</v>
      </c>
      <c r="D1301">
        <v>28</v>
      </c>
      <c r="E1301">
        <v>11</v>
      </c>
      <c r="F1301">
        <v>2565</v>
      </c>
      <c r="G1301" t="s">
        <v>18</v>
      </c>
      <c r="H1301" t="s">
        <v>19</v>
      </c>
      <c r="I1301" s="5" t="s">
        <v>2448</v>
      </c>
      <c r="J1301" t="s">
        <v>1377</v>
      </c>
      <c r="K1301">
        <v>22</v>
      </c>
      <c r="L1301">
        <v>5</v>
      </c>
      <c r="M1301">
        <v>2496</v>
      </c>
      <c r="N1301" t="s">
        <v>22</v>
      </c>
      <c r="O1301" t="s">
        <v>23</v>
      </c>
      <c r="P1301" t="s">
        <v>24</v>
      </c>
      <c r="Q1301" s="3">
        <f t="shared" si="21"/>
        <v>1407</v>
      </c>
      <c r="R1301" s="3" t="str">
        <f>VLOOKUP(Q1301,[1]รหัสอำเภอ!$A$2:$B$17,2,FALSE)</f>
        <v>บางปะหัน</v>
      </c>
    </row>
    <row r="1302" spans="1:18" x14ac:dyDescent="0.2">
      <c r="A1302" t="s">
        <v>2721</v>
      </c>
      <c r="B1302" t="s">
        <v>23</v>
      </c>
      <c r="C1302">
        <v>47</v>
      </c>
      <c r="D1302">
        <v>28</v>
      </c>
      <c r="E1302">
        <v>11</v>
      </c>
      <c r="F1302">
        <v>2565</v>
      </c>
      <c r="G1302" t="s">
        <v>1720</v>
      </c>
      <c r="H1302" t="s">
        <v>27</v>
      </c>
      <c r="I1302" s="5" t="s">
        <v>142</v>
      </c>
      <c r="J1302" t="s">
        <v>2722</v>
      </c>
      <c r="K1302">
        <v>8</v>
      </c>
      <c r="L1302">
        <v>4</v>
      </c>
      <c r="M1302">
        <v>2518</v>
      </c>
      <c r="N1302" t="s">
        <v>1722</v>
      </c>
      <c r="P1302" t="s">
        <v>24</v>
      </c>
      <c r="Q1302" s="3">
        <f t="shared" si="21"/>
        <v>1407</v>
      </c>
      <c r="R1302" s="3" t="str">
        <f>VLOOKUP(Q1302,[1]รหัสอำเภอ!$A$2:$B$17,2,FALSE)</f>
        <v>บางปะหัน</v>
      </c>
    </row>
    <row r="1303" spans="1:18" x14ac:dyDescent="0.2">
      <c r="A1303" t="s">
        <v>2723</v>
      </c>
      <c r="B1303" t="s">
        <v>17</v>
      </c>
      <c r="C1303">
        <v>76</v>
      </c>
      <c r="D1303">
        <v>28</v>
      </c>
      <c r="E1303">
        <v>11</v>
      </c>
      <c r="F1303">
        <v>2565</v>
      </c>
      <c r="G1303" t="s">
        <v>1518</v>
      </c>
      <c r="H1303" t="s">
        <v>19</v>
      </c>
      <c r="I1303" s="5" t="s">
        <v>270</v>
      </c>
      <c r="J1303" t="s">
        <v>509</v>
      </c>
      <c r="M1303">
        <v>2489</v>
      </c>
      <c r="N1303" t="s">
        <v>1519</v>
      </c>
      <c r="O1303" t="s">
        <v>23</v>
      </c>
      <c r="P1303" t="s">
        <v>82</v>
      </c>
      <c r="Q1303" s="3">
        <f t="shared" si="21"/>
        <v>1407</v>
      </c>
      <c r="R1303" s="3" t="str">
        <f>VLOOKUP(Q1303,[1]รหัสอำเภอ!$A$2:$B$17,2,FALSE)</f>
        <v>บางปะหัน</v>
      </c>
    </row>
    <row r="1304" spans="1:18" x14ac:dyDescent="0.2">
      <c r="A1304" t="s">
        <v>2724</v>
      </c>
      <c r="B1304" t="s">
        <v>17</v>
      </c>
      <c r="C1304">
        <v>63</v>
      </c>
      <c r="D1304">
        <v>28</v>
      </c>
      <c r="E1304">
        <v>11</v>
      </c>
      <c r="F1304">
        <v>2565</v>
      </c>
      <c r="G1304" t="s">
        <v>1359</v>
      </c>
      <c r="H1304" t="s">
        <v>19</v>
      </c>
      <c r="I1304" s="5" t="s">
        <v>2725</v>
      </c>
      <c r="J1304" t="s">
        <v>2726</v>
      </c>
      <c r="K1304">
        <v>3</v>
      </c>
      <c r="L1304">
        <v>4</v>
      </c>
      <c r="M1304">
        <v>2502</v>
      </c>
      <c r="N1304" t="s">
        <v>1361</v>
      </c>
      <c r="O1304" t="s">
        <v>23</v>
      </c>
      <c r="P1304" t="s">
        <v>82</v>
      </c>
      <c r="Q1304" s="3">
        <f t="shared" si="21"/>
        <v>1408</v>
      </c>
      <c r="R1304" s="3" t="str">
        <f>VLOOKUP(Q1304,[1]รหัสอำเภอ!$A$2:$B$17,2,FALSE)</f>
        <v>ผักไห่</v>
      </c>
    </row>
    <row r="1305" spans="1:18" x14ac:dyDescent="0.2">
      <c r="A1305" t="s">
        <v>2727</v>
      </c>
      <c r="B1305" t="s">
        <v>17</v>
      </c>
      <c r="C1305">
        <v>12</v>
      </c>
      <c r="D1305">
        <v>28</v>
      </c>
      <c r="E1305">
        <v>11</v>
      </c>
      <c r="F1305">
        <v>2565</v>
      </c>
      <c r="G1305" t="s">
        <v>18</v>
      </c>
      <c r="H1305" t="s">
        <v>19</v>
      </c>
      <c r="I1305" s="5" t="s">
        <v>2728</v>
      </c>
      <c r="J1305" t="s">
        <v>51</v>
      </c>
      <c r="K1305">
        <v>8</v>
      </c>
      <c r="L1305">
        <v>1</v>
      </c>
      <c r="M1305">
        <v>2553</v>
      </c>
      <c r="N1305" t="s">
        <v>22</v>
      </c>
      <c r="O1305" t="s">
        <v>23</v>
      </c>
      <c r="P1305" t="s">
        <v>24</v>
      </c>
      <c r="Q1305" s="3">
        <f t="shared" si="21"/>
        <v>1411</v>
      </c>
      <c r="R1305" s="3" t="str">
        <f>VLOOKUP(Q1305,[1]รหัสอำเภอ!$A$2:$B$17,2,FALSE)</f>
        <v>วังน้อย</v>
      </c>
    </row>
    <row r="1306" spans="1:18" x14ac:dyDescent="0.2">
      <c r="A1306" t="s">
        <v>2729</v>
      </c>
      <c r="B1306" t="s">
        <v>23</v>
      </c>
      <c r="C1306">
        <v>49</v>
      </c>
      <c r="D1306">
        <v>28</v>
      </c>
      <c r="E1306">
        <v>11</v>
      </c>
      <c r="F1306">
        <v>2565</v>
      </c>
      <c r="G1306" t="s">
        <v>2245</v>
      </c>
      <c r="H1306" t="s">
        <v>231</v>
      </c>
      <c r="I1306" s="5" t="s">
        <v>486</v>
      </c>
      <c r="J1306" t="s">
        <v>51</v>
      </c>
      <c r="K1306">
        <v>1</v>
      </c>
      <c r="L1306">
        <v>2</v>
      </c>
      <c r="M1306">
        <v>2516</v>
      </c>
      <c r="N1306" t="s">
        <v>2730</v>
      </c>
      <c r="O1306" t="s">
        <v>37</v>
      </c>
      <c r="P1306" t="s">
        <v>718</v>
      </c>
      <c r="Q1306" s="3">
        <f t="shared" si="21"/>
        <v>1412</v>
      </c>
      <c r="R1306" s="3" t="str">
        <f>VLOOKUP(Q1306,[1]รหัสอำเภอ!$A$2:$B$17,2,FALSE)</f>
        <v>เสนา</v>
      </c>
    </row>
    <row r="1307" spans="1:18" x14ac:dyDescent="0.2">
      <c r="A1307" t="s">
        <v>2731</v>
      </c>
      <c r="B1307" t="s">
        <v>17</v>
      </c>
      <c r="C1307">
        <v>81</v>
      </c>
      <c r="D1307">
        <v>28</v>
      </c>
      <c r="E1307">
        <v>11</v>
      </c>
      <c r="F1307">
        <v>2565</v>
      </c>
      <c r="G1307" t="s">
        <v>292</v>
      </c>
      <c r="H1307" t="s">
        <v>27</v>
      </c>
      <c r="I1307" s="5" t="s">
        <v>2732</v>
      </c>
      <c r="J1307" t="s">
        <v>21</v>
      </c>
      <c r="M1307">
        <v>2484</v>
      </c>
      <c r="N1307" t="s">
        <v>294</v>
      </c>
      <c r="P1307" t="s">
        <v>24</v>
      </c>
      <c r="Q1307" s="3">
        <f t="shared" si="21"/>
        <v>1412</v>
      </c>
      <c r="R1307" s="3" t="str">
        <f>VLOOKUP(Q1307,[1]รหัสอำเภอ!$A$2:$B$17,2,FALSE)</f>
        <v>เสนา</v>
      </c>
    </row>
    <row r="1308" spans="1:18" x14ac:dyDescent="0.2">
      <c r="A1308" t="s">
        <v>2733</v>
      </c>
      <c r="B1308" t="s">
        <v>23</v>
      </c>
      <c r="C1308">
        <v>63</v>
      </c>
      <c r="D1308">
        <v>28</v>
      </c>
      <c r="E1308">
        <v>11</v>
      </c>
      <c r="F1308">
        <v>2565</v>
      </c>
      <c r="G1308" t="s">
        <v>173</v>
      </c>
      <c r="H1308" t="s">
        <v>27</v>
      </c>
      <c r="I1308" s="5" t="s">
        <v>2277</v>
      </c>
      <c r="J1308" t="s">
        <v>2734</v>
      </c>
      <c r="K1308">
        <v>19</v>
      </c>
      <c r="L1308">
        <v>1</v>
      </c>
      <c r="M1308">
        <v>2502</v>
      </c>
      <c r="N1308" t="s">
        <v>176</v>
      </c>
      <c r="P1308" t="s">
        <v>24</v>
      </c>
      <c r="Q1308" s="3">
        <f t="shared" si="21"/>
        <v>1414</v>
      </c>
      <c r="R1308" s="3" t="str">
        <f>VLOOKUP(Q1308,[1]รหัสอำเภอ!$A$2:$B$17,2,FALSE)</f>
        <v>อุทัย</v>
      </c>
    </row>
    <row r="1309" spans="1:18" x14ac:dyDescent="0.2">
      <c r="A1309" t="s">
        <v>2735</v>
      </c>
      <c r="B1309" t="s">
        <v>17</v>
      </c>
      <c r="C1309">
        <v>86</v>
      </c>
      <c r="D1309">
        <v>28</v>
      </c>
      <c r="E1309">
        <v>11</v>
      </c>
      <c r="F1309">
        <v>2565</v>
      </c>
      <c r="G1309" t="s">
        <v>18</v>
      </c>
      <c r="H1309" t="s">
        <v>19</v>
      </c>
      <c r="I1309" s="5" t="s">
        <v>232</v>
      </c>
      <c r="J1309" t="s">
        <v>274</v>
      </c>
      <c r="K1309">
        <v>28</v>
      </c>
      <c r="L1309">
        <v>7</v>
      </c>
      <c r="M1309">
        <v>2479</v>
      </c>
      <c r="N1309" t="s">
        <v>22</v>
      </c>
      <c r="O1309" t="s">
        <v>23</v>
      </c>
      <c r="P1309" t="s">
        <v>24</v>
      </c>
      <c r="Q1309" s="3">
        <f t="shared" si="21"/>
        <v>1414</v>
      </c>
      <c r="R1309" s="3" t="str">
        <f>VLOOKUP(Q1309,[1]รหัสอำเภอ!$A$2:$B$17,2,FALSE)</f>
        <v>อุทัย</v>
      </c>
    </row>
    <row r="1310" spans="1:18" x14ac:dyDescent="0.2">
      <c r="A1310" t="s">
        <v>2736</v>
      </c>
      <c r="B1310" t="s">
        <v>17</v>
      </c>
      <c r="C1310">
        <v>79</v>
      </c>
      <c r="D1310">
        <v>28</v>
      </c>
      <c r="E1310">
        <v>11</v>
      </c>
      <c r="F1310">
        <v>2565</v>
      </c>
      <c r="G1310" t="s">
        <v>18</v>
      </c>
      <c r="H1310" t="s">
        <v>19</v>
      </c>
      <c r="I1310" s="5" t="s">
        <v>2737</v>
      </c>
      <c r="J1310" t="s">
        <v>656</v>
      </c>
      <c r="M1310">
        <v>2486</v>
      </c>
      <c r="N1310" t="s">
        <v>22</v>
      </c>
      <c r="O1310" t="s">
        <v>23</v>
      </c>
      <c r="P1310" t="s">
        <v>24</v>
      </c>
      <c r="Q1310" s="3">
        <f t="shared" si="21"/>
        <v>1414</v>
      </c>
      <c r="R1310" s="3" t="str">
        <f>VLOOKUP(Q1310,[1]รหัสอำเภอ!$A$2:$B$17,2,FALSE)</f>
        <v>อุทัย</v>
      </c>
    </row>
    <row r="1311" spans="1:18" x14ac:dyDescent="0.2">
      <c r="A1311" t="s">
        <v>2738</v>
      </c>
      <c r="B1311" t="s">
        <v>23</v>
      </c>
      <c r="C1311">
        <v>62</v>
      </c>
      <c r="D1311">
        <v>28</v>
      </c>
      <c r="E1311">
        <v>11</v>
      </c>
      <c r="F1311">
        <v>2565</v>
      </c>
      <c r="G1311" t="s">
        <v>18</v>
      </c>
      <c r="H1311" t="s">
        <v>19</v>
      </c>
      <c r="I1311" s="5" t="s">
        <v>1696</v>
      </c>
      <c r="J1311" t="s">
        <v>117</v>
      </c>
      <c r="K1311">
        <v>1</v>
      </c>
      <c r="L1311">
        <v>7</v>
      </c>
      <c r="M1311">
        <v>2503</v>
      </c>
      <c r="N1311" t="s">
        <v>22</v>
      </c>
      <c r="O1311" t="s">
        <v>23</v>
      </c>
      <c r="P1311" t="s">
        <v>24</v>
      </c>
      <c r="Q1311" s="3">
        <f t="shared" si="21"/>
        <v>1415</v>
      </c>
      <c r="R1311" s="3" t="str">
        <f>VLOOKUP(Q1311,[1]รหัสอำเภอ!$A$2:$B$17,2,FALSE)</f>
        <v>มหาราช</v>
      </c>
    </row>
    <row r="1312" spans="1:18" x14ac:dyDescent="0.2">
      <c r="A1312" t="s">
        <v>2739</v>
      </c>
      <c r="B1312" t="s">
        <v>23</v>
      </c>
      <c r="C1312">
        <v>66</v>
      </c>
      <c r="D1312">
        <v>29</v>
      </c>
      <c r="E1312">
        <v>11</v>
      </c>
      <c r="F1312">
        <v>2565</v>
      </c>
      <c r="G1312" t="s">
        <v>18</v>
      </c>
      <c r="H1312" t="s">
        <v>19</v>
      </c>
      <c r="I1312" s="5" t="s">
        <v>2740</v>
      </c>
      <c r="J1312" t="s">
        <v>61</v>
      </c>
      <c r="K1312">
        <v>15</v>
      </c>
      <c r="L1312">
        <v>9</v>
      </c>
      <c r="M1312">
        <v>2499</v>
      </c>
      <c r="N1312" t="s">
        <v>22</v>
      </c>
      <c r="O1312" t="s">
        <v>23</v>
      </c>
      <c r="P1312" t="s">
        <v>24</v>
      </c>
      <c r="Q1312" s="3">
        <f t="shared" si="21"/>
        <v>1401</v>
      </c>
      <c r="R1312" s="3" t="str">
        <f>VLOOKUP(Q1312,[1]รหัสอำเภอ!$A$2:$B$17,2,FALSE)</f>
        <v>พระนครศรีอยุธยา</v>
      </c>
    </row>
    <row r="1313" spans="1:18" x14ac:dyDescent="0.2">
      <c r="A1313" t="s">
        <v>2741</v>
      </c>
      <c r="B1313" t="s">
        <v>23</v>
      </c>
      <c r="C1313">
        <v>89</v>
      </c>
      <c r="D1313">
        <v>29</v>
      </c>
      <c r="E1313">
        <v>11</v>
      </c>
      <c r="F1313">
        <v>2565</v>
      </c>
      <c r="G1313" t="s">
        <v>26</v>
      </c>
      <c r="H1313" t="s">
        <v>27</v>
      </c>
      <c r="I1313" s="5" t="s">
        <v>1123</v>
      </c>
      <c r="J1313" t="s">
        <v>2742</v>
      </c>
      <c r="M1313">
        <v>2476</v>
      </c>
      <c r="N1313" t="s">
        <v>30</v>
      </c>
      <c r="P1313" t="s">
        <v>24</v>
      </c>
      <c r="Q1313" s="3">
        <f t="shared" si="21"/>
        <v>1401</v>
      </c>
      <c r="R1313" s="3" t="str">
        <f>VLOOKUP(Q1313,[1]รหัสอำเภอ!$A$2:$B$17,2,FALSE)</f>
        <v>พระนครศรีอยุธยา</v>
      </c>
    </row>
    <row r="1314" spans="1:18" x14ac:dyDescent="0.2">
      <c r="A1314" t="s">
        <v>2743</v>
      </c>
      <c r="B1314" t="s">
        <v>23</v>
      </c>
      <c r="C1314">
        <v>54</v>
      </c>
      <c r="D1314">
        <v>29</v>
      </c>
      <c r="E1314">
        <v>11</v>
      </c>
      <c r="F1314">
        <v>2565</v>
      </c>
      <c r="G1314" t="s">
        <v>18</v>
      </c>
      <c r="H1314" t="s">
        <v>19</v>
      </c>
      <c r="I1314" s="5" t="s">
        <v>2744</v>
      </c>
      <c r="J1314" t="s">
        <v>51</v>
      </c>
      <c r="K1314">
        <v>26</v>
      </c>
      <c r="L1314">
        <v>7</v>
      </c>
      <c r="M1314">
        <v>2511</v>
      </c>
      <c r="N1314" t="s">
        <v>22</v>
      </c>
      <c r="O1314" t="s">
        <v>23</v>
      </c>
      <c r="P1314" t="s">
        <v>24</v>
      </c>
      <c r="Q1314" s="3">
        <f t="shared" si="21"/>
        <v>1402</v>
      </c>
      <c r="R1314" s="3" t="str">
        <f>VLOOKUP(Q1314,[1]รหัสอำเภอ!$A$2:$B$17,2,FALSE)</f>
        <v>ท่าเรือ</v>
      </c>
    </row>
    <row r="1315" spans="1:18" x14ac:dyDescent="0.2">
      <c r="A1315" t="s">
        <v>2745</v>
      </c>
      <c r="B1315" t="s">
        <v>23</v>
      </c>
      <c r="C1315">
        <v>69</v>
      </c>
      <c r="D1315">
        <v>29</v>
      </c>
      <c r="E1315">
        <v>11</v>
      </c>
      <c r="F1315">
        <v>2565</v>
      </c>
      <c r="G1315" t="s">
        <v>84</v>
      </c>
      <c r="H1315" t="s">
        <v>19</v>
      </c>
      <c r="I1315" s="5" t="s">
        <v>1422</v>
      </c>
      <c r="J1315" t="s">
        <v>418</v>
      </c>
      <c r="M1315">
        <v>2496</v>
      </c>
      <c r="N1315" t="s">
        <v>87</v>
      </c>
      <c r="O1315" t="s">
        <v>23</v>
      </c>
      <c r="P1315" t="s">
        <v>24</v>
      </c>
      <c r="Q1315" s="3">
        <f t="shared" si="21"/>
        <v>1404</v>
      </c>
      <c r="R1315" s="3" t="str">
        <f>VLOOKUP(Q1315,[1]รหัสอำเภอ!$A$2:$B$17,2,FALSE)</f>
        <v>บางไทร</v>
      </c>
    </row>
    <row r="1316" spans="1:18" x14ac:dyDescent="0.2">
      <c r="A1316" t="s">
        <v>2746</v>
      </c>
      <c r="B1316" t="s">
        <v>17</v>
      </c>
      <c r="C1316">
        <v>83</v>
      </c>
      <c r="D1316">
        <v>29</v>
      </c>
      <c r="E1316">
        <v>11</v>
      </c>
      <c r="F1316">
        <v>2565</v>
      </c>
      <c r="G1316" t="s">
        <v>59</v>
      </c>
      <c r="H1316" t="s">
        <v>19</v>
      </c>
      <c r="I1316" s="5" t="s">
        <v>2747</v>
      </c>
      <c r="J1316" t="s">
        <v>2748</v>
      </c>
      <c r="M1316">
        <v>2482</v>
      </c>
      <c r="N1316" t="s">
        <v>62</v>
      </c>
      <c r="O1316" t="s">
        <v>23</v>
      </c>
      <c r="P1316" t="s">
        <v>63</v>
      </c>
      <c r="Q1316" s="3">
        <f t="shared" si="21"/>
        <v>1404</v>
      </c>
      <c r="R1316" s="3" t="str">
        <f>VLOOKUP(Q1316,[1]รหัสอำเภอ!$A$2:$B$17,2,FALSE)</f>
        <v>บางไทร</v>
      </c>
    </row>
    <row r="1317" spans="1:18" x14ac:dyDescent="0.2">
      <c r="A1317" t="s">
        <v>2749</v>
      </c>
      <c r="B1317" t="s">
        <v>23</v>
      </c>
      <c r="C1317">
        <v>65</v>
      </c>
      <c r="D1317">
        <v>29</v>
      </c>
      <c r="E1317">
        <v>11</v>
      </c>
      <c r="F1317">
        <v>2565</v>
      </c>
      <c r="G1317" t="s">
        <v>607</v>
      </c>
      <c r="H1317" t="s">
        <v>27</v>
      </c>
      <c r="I1317" s="5" t="s">
        <v>1482</v>
      </c>
      <c r="J1317" t="s">
        <v>29</v>
      </c>
      <c r="K1317">
        <v>27</v>
      </c>
      <c r="L1317">
        <v>12</v>
      </c>
      <c r="M1317">
        <v>2499</v>
      </c>
      <c r="N1317" t="s">
        <v>609</v>
      </c>
      <c r="P1317" t="s">
        <v>24</v>
      </c>
      <c r="Q1317" s="3">
        <f t="shared" si="21"/>
        <v>1404</v>
      </c>
      <c r="R1317" s="3" t="str">
        <f>VLOOKUP(Q1317,[1]รหัสอำเภอ!$A$2:$B$17,2,FALSE)</f>
        <v>บางไทร</v>
      </c>
    </row>
    <row r="1318" spans="1:18" x14ac:dyDescent="0.2">
      <c r="A1318" t="s">
        <v>2750</v>
      </c>
      <c r="B1318" t="s">
        <v>17</v>
      </c>
      <c r="C1318">
        <v>83</v>
      </c>
      <c r="D1318">
        <v>29</v>
      </c>
      <c r="E1318">
        <v>11</v>
      </c>
      <c r="F1318">
        <v>2565</v>
      </c>
      <c r="G1318" t="s">
        <v>125</v>
      </c>
      <c r="H1318" t="s">
        <v>27</v>
      </c>
      <c r="I1318" s="5" t="s">
        <v>1981</v>
      </c>
      <c r="J1318" t="s">
        <v>21</v>
      </c>
      <c r="K1318">
        <v>8</v>
      </c>
      <c r="L1318">
        <v>6</v>
      </c>
      <c r="M1318">
        <v>2482</v>
      </c>
      <c r="N1318" t="s">
        <v>128</v>
      </c>
      <c r="P1318" t="s">
        <v>24</v>
      </c>
      <c r="Q1318" s="3">
        <f t="shared" si="21"/>
        <v>1405</v>
      </c>
      <c r="R1318" s="3" t="str">
        <f>VLOOKUP(Q1318,[1]รหัสอำเภอ!$A$2:$B$17,2,FALSE)</f>
        <v>บางบาล</v>
      </c>
    </row>
    <row r="1319" spans="1:18" x14ac:dyDescent="0.2">
      <c r="A1319" t="s">
        <v>2751</v>
      </c>
      <c r="B1319" t="s">
        <v>23</v>
      </c>
      <c r="C1319">
        <v>79</v>
      </c>
      <c r="D1319">
        <v>29</v>
      </c>
      <c r="E1319">
        <v>11</v>
      </c>
      <c r="F1319">
        <v>2565</v>
      </c>
      <c r="G1319" t="s">
        <v>125</v>
      </c>
      <c r="H1319" t="s">
        <v>27</v>
      </c>
      <c r="I1319" s="5" t="s">
        <v>1245</v>
      </c>
      <c r="J1319" t="s">
        <v>127</v>
      </c>
      <c r="K1319">
        <v>11</v>
      </c>
      <c r="L1319">
        <v>2</v>
      </c>
      <c r="M1319">
        <v>2486</v>
      </c>
      <c r="N1319" t="s">
        <v>128</v>
      </c>
      <c r="P1319" t="s">
        <v>24</v>
      </c>
      <c r="Q1319" s="3">
        <f t="shared" si="21"/>
        <v>1405</v>
      </c>
      <c r="R1319" s="3" t="str">
        <f>VLOOKUP(Q1319,[1]รหัสอำเภอ!$A$2:$B$17,2,FALSE)</f>
        <v>บางบาล</v>
      </c>
    </row>
    <row r="1320" spans="1:18" x14ac:dyDescent="0.2">
      <c r="A1320" t="s">
        <v>2752</v>
      </c>
      <c r="B1320" t="s">
        <v>17</v>
      </c>
      <c r="C1320">
        <v>73</v>
      </c>
      <c r="D1320">
        <v>29</v>
      </c>
      <c r="E1320">
        <v>11</v>
      </c>
      <c r="F1320">
        <v>2565</v>
      </c>
      <c r="G1320" t="s">
        <v>84</v>
      </c>
      <c r="H1320" t="s">
        <v>19</v>
      </c>
      <c r="I1320" s="5" t="s">
        <v>2753</v>
      </c>
      <c r="J1320" t="s">
        <v>237</v>
      </c>
      <c r="M1320">
        <v>2492</v>
      </c>
      <c r="N1320" t="s">
        <v>87</v>
      </c>
      <c r="O1320" t="s">
        <v>23</v>
      </c>
      <c r="P1320" t="s">
        <v>24</v>
      </c>
      <c r="Q1320" s="3">
        <f t="shared" si="21"/>
        <v>1405</v>
      </c>
      <c r="R1320" s="3" t="str">
        <f>VLOOKUP(Q1320,[1]รหัสอำเภอ!$A$2:$B$17,2,FALSE)</f>
        <v>บางบาล</v>
      </c>
    </row>
    <row r="1321" spans="1:18" x14ac:dyDescent="0.2">
      <c r="A1321" t="s">
        <v>2754</v>
      </c>
      <c r="B1321" t="s">
        <v>17</v>
      </c>
      <c r="C1321">
        <v>84</v>
      </c>
      <c r="D1321">
        <v>29</v>
      </c>
      <c r="E1321">
        <v>11</v>
      </c>
      <c r="F1321">
        <v>2565</v>
      </c>
      <c r="G1321" t="s">
        <v>125</v>
      </c>
      <c r="H1321" t="s">
        <v>27</v>
      </c>
      <c r="I1321" s="5" t="s">
        <v>2755</v>
      </c>
      <c r="J1321" t="s">
        <v>21</v>
      </c>
      <c r="K1321">
        <v>3</v>
      </c>
      <c r="L1321">
        <v>1</v>
      </c>
      <c r="M1321">
        <v>2481</v>
      </c>
      <c r="N1321" t="s">
        <v>128</v>
      </c>
      <c r="P1321" t="s">
        <v>24</v>
      </c>
      <c r="Q1321" s="3">
        <f t="shared" si="21"/>
        <v>1405</v>
      </c>
      <c r="R1321" s="3" t="str">
        <f>VLOOKUP(Q1321,[1]รหัสอำเภอ!$A$2:$B$17,2,FALSE)</f>
        <v>บางบาล</v>
      </c>
    </row>
    <row r="1322" spans="1:18" x14ac:dyDescent="0.2">
      <c r="A1322" t="s">
        <v>2756</v>
      </c>
      <c r="B1322" t="s">
        <v>23</v>
      </c>
      <c r="C1322">
        <v>86</v>
      </c>
      <c r="D1322">
        <v>29</v>
      </c>
      <c r="E1322">
        <v>11</v>
      </c>
      <c r="F1322">
        <v>2565</v>
      </c>
      <c r="G1322" t="s">
        <v>698</v>
      </c>
      <c r="H1322" t="s">
        <v>19</v>
      </c>
      <c r="I1322" s="5" t="s">
        <v>1938</v>
      </c>
      <c r="J1322" t="s">
        <v>95</v>
      </c>
      <c r="K1322">
        <v>1</v>
      </c>
      <c r="L1322">
        <v>2</v>
      </c>
      <c r="M1322">
        <v>2479</v>
      </c>
      <c r="N1322" t="s">
        <v>2757</v>
      </c>
      <c r="O1322" t="s">
        <v>23</v>
      </c>
      <c r="P1322" t="s">
        <v>192</v>
      </c>
      <c r="Q1322" s="3">
        <f t="shared" si="21"/>
        <v>1405</v>
      </c>
      <c r="R1322" s="3" t="str">
        <f>VLOOKUP(Q1322,[1]รหัสอำเภอ!$A$2:$B$17,2,FALSE)</f>
        <v>บางบาล</v>
      </c>
    </row>
    <row r="1323" spans="1:18" x14ac:dyDescent="0.2">
      <c r="A1323" t="s">
        <v>2758</v>
      </c>
      <c r="B1323" t="s">
        <v>23</v>
      </c>
      <c r="C1323">
        <v>63</v>
      </c>
      <c r="D1323">
        <v>29</v>
      </c>
      <c r="E1323">
        <v>11</v>
      </c>
      <c r="F1323">
        <v>2565</v>
      </c>
      <c r="G1323" t="s">
        <v>130</v>
      </c>
      <c r="H1323" t="s">
        <v>19</v>
      </c>
      <c r="I1323" s="5" t="s">
        <v>429</v>
      </c>
      <c r="J1323" t="s">
        <v>117</v>
      </c>
      <c r="K1323">
        <v>1</v>
      </c>
      <c r="L1323">
        <v>6</v>
      </c>
      <c r="M1323">
        <v>2502</v>
      </c>
      <c r="N1323" t="s">
        <v>133</v>
      </c>
      <c r="O1323" t="s">
        <v>23</v>
      </c>
      <c r="P1323" t="s">
        <v>24</v>
      </c>
      <c r="Q1323" s="3">
        <f t="shared" si="21"/>
        <v>1405</v>
      </c>
      <c r="R1323" s="3" t="str">
        <f>VLOOKUP(Q1323,[1]รหัสอำเภอ!$A$2:$B$17,2,FALSE)</f>
        <v>บางบาล</v>
      </c>
    </row>
    <row r="1324" spans="1:18" x14ac:dyDescent="0.2">
      <c r="A1324" t="s">
        <v>2759</v>
      </c>
      <c r="B1324" t="s">
        <v>23</v>
      </c>
      <c r="C1324">
        <v>80</v>
      </c>
      <c r="D1324">
        <v>29</v>
      </c>
      <c r="E1324">
        <v>11</v>
      </c>
      <c r="F1324">
        <v>2565</v>
      </c>
      <c r="G1324" t="s">
        <v>44</v>
      </c>
      <c r="H1324" t="s">
        <v>19</v>
      </c>
      <c r="I1324" s="5" t="s">
        <v>348</v>
      </c>
      <c r="J1324" t="s">
        <v>1424</v>
      </c>
      <c r="M1324">
        <v>2485</v>
      </c>
      <c r="N1324" t="s">
        <v>47</v>
      </c>
      <c r="O1324" t="s">
        <v>23</v>
      </c>
      <c r="P1324" t="s">
        <v>24</v>
      </c>
      <c r="Q1324" s="3">
        <f t="shared" si="21"/>
        <v>1406</v>
      </c>
      <c r="R1324" s="3" t="str">
        <f>VLOOKUP(Q1324,[1]รหัสอำเภอ!$A$2:$B$17,2,FALSE)</f>
        <v>บางปะอิน</v>
      </c>
    </row>
    <row r="1325" spans="1:18" x14ac:dyDescent="0.2">
      <c r="A1325" t="s">
        <v>2760</v>
      </c>
      <c r="B1325" t="s">
        <v>23</v>
      </c>
      <c r="C1325">
        <v>82</v>
      </c>
      <c r="D1325">
        <v>29</v>
      </c>
      <c r="E1325">
        <v>11</v>
      </c>
      <c r="F1325">
        <v>2565</v>
      </c>
      <c r="G1325" t="s">
        <v>2245</v>
      </c>
      <c r="H1325" t="s">
        <v>762</v>
      </c>
      <c r="I1325" s="5" t="s">
        <v>627</v>
      </c>
      <c r="J1325" t="s">
        <v>95</v>
      </c>
      <c r="M1325">
        <v>2483</v>
      </c>
      <c r="N1325" t="s">
        <v>2246</v>
      </c>
      <c r="O1325" t="s">
        <v>23</v>
      </c>
      <c r="P1325" t="s">
        <v>718</v>
      </c>
      <c r="Q1325" s="3">
        <f t="shared" si="21"/>
        <v>1406</v>
      </c>
      <c r="R1325" s="3" t="str">
        <f>VLOOKUP(Q1325,[1]รหัสอำเภอ!$A$2:$B$17,2,FALSE)</f>
        <v>บางปะอิน</v>
      </c>
    </row>
    <row r="1326" spans="1:18" x14ac:dyDescent="0.2">
      <c r="A1326" t="s">
        <v>2761</v>
      </c>
      <c r="B1326" t="s">
        <v>23</v>
      </c>
      <c r="C1326">
        <v>48</v>
      </c>
      <c r="D1326">
        <v>29</v>
      </c>
      <c r="E1326">
        <v>11</v>
      </c>
      <c r="F1326">
        <v>2565</v>
      </c>
      <c r="G1326" t="s">
        <v>18</v>
      </c>
      <c r="H1326" t="s">
        <v>19</v>
      </c>
      <c r="I1326" s="5" t="s">
        <v>2762</v>
      </c>
      <c r="J1326" t="s">
        <v>29</v>
      </c>
      <c r="K1326">
        <v>21</v>
      </c>
      <c r="L1326">
        <v>2</v>
      </c>
      <c r="M1326">
        <v>2517</v>
      </c>
      <c r="N1326" t="s">
        <v>22</v>
      </c>
      <c r="O1326" t="s">
        <v>23</v>
      </c>
      <c r="P1326" t="s">
        <v>24</v>
      </c>
      <c r="Q1326" s="3">
        <f t="shared" si="21"/>
        <v>1406</v>
      </c>
      <c r="R1326" s="3" t="str">
        <f>VLOOKUP(Q1326,[1]รหัสอำเภอ!$A$2:$B$17,2,FALSE)</f>
        <v>บางปะอิน</v>
      </c>
    </row>
    <row r="1327" spans="1:18" x14ac:dyDescent="0.2">
      <c r="A1327" t="s">
        <v>2763</v>
      </c>
      <c r="B1327" t="s">
        <v>23</v>
      </c>
      <c r="C1327">
        <v>82</v>
      </c>
      <c r="D1327">
        <v>29</v>
      </c>
      <c r="E1327">
        <v>11</v>
      </c>
      <c r="F1327">
        <v>2565</v>
      </c>
      <c r="G1327" t="s">
        <v>18</v>
      </c>
      <c r="H1327" t="s">
        <v>19</v>
      </c>
      <c r="I1327" s="5" t="s">
        <v>2764</v>
      </c>
      <c r="J1327" t="s">
        <v>393</v>
      </c>
      <c r="M1327">
        <v>2483</v>
      </c>
      <c r="N1327" t="s">
        <v>22</v>
      </c>
      <c r="O1327" t="s">
        <v>23</v>
      </c>
      <c r="P1327" t="s">
        <v>24</v>
      </c>
      <c r="Q1327" s="3">
        <f t="shared" si="21"/>
        <v>1407</v>
      </c>
      <c r="R1327" s="3" t="str">
        <f>VLOOKUP(Q1327,[1]รหัสอำเภอ!$A$2:$B$17,2,FALSE)</f>
        <v>บางปะหัน</v>
      </c>
    </row>
    <row r="1328" spans="1:18" x14ac:dyDescent="0.2">
      <c r="A1328" t="s">
        <v>2765</v>
      </c>
      <c r="B1328" t="s">
        <v>17</v>
      </c>
      <c r="C1328">
        <v>63</v>
      </c>
      <c r="D1328">
        <v>29</v>
      </c>
      <c r="E1328">
        <v>11</v>
      </c>
      <c r="F1328">
        <v>2565</v>
      </c>
      <c r="G1328" t="s">
        <v>2766</v>
      </c>
      <c r="H1328" t="s">
        <v>762</v>
      </c>
      <c r="I1328" s="5" t="s">
        <v>2767</v>
      </c>
      <c r="J1328" t="s">
        <v>919</v>
      </c>
      <c r="K1328">
        <v>22</v>
      </c>
      <c r="L1328">
        <v>5</v>
      </c>
      <c r="M1328">
        <v>2502</v>
      </c>
      <c r="N1328" t="s">
        <v>2768</v>
      </c>
      <c r="O1328" t="s">
        <v>37</v>
      </c>
      <c r="P1328" t="s">
        <v>82</v>
      </c>
      <c r="Q1328" s="3">
        <f t="shared" si="21"/>
        <v>1407</v>
      </c>
      <c r="R1328" s="3" t="str">
        <f>VLOOKUP(Q1328,[1]รหัสอำเภอ!$A$2:$B$17,2,FALSE)</f>
        <v>บางปะหัน</v>
      </c>
    </row>
    <row r="1329" spans="1:18" x14ac:dyDescent="0.2">
      <c r="A1329" t="s">
        <v>2769</v>
      </c>
      <c r="B1329" t="s">
        <v>23</v>
      </c>
      <c r="C1329">
        <v>57</v>
      </c>
      <c r="D1329">
        <v>29</v>
      </c>
      <c r="E1329">
        <v>11</v>
      </c>
      <c r="F1329">
        <v>2565</v>
      </c>
      <c r="G1329" t="s">
        <v>2770</v>
      </c>
      <c r="H1329" t="s">
        <v>19</v>
      </c>
      <c r="I1329" s="5" t="s">
        <v>2771</v>
      </c>
      <c r="J1329" t="s">
        <v>790</v>
      </c>
      <c r="K1329">
        <v>28</v>
      </c>
      <c r="L1329">
        <v>11</v>
      </c>
      <c r="M1329">
        <v>2508</v>
      </c>
      <c r="N1329" t="s">
        <v>2772</v>
      </c>
      <c r="O1329" t="s">
        <v>23</v>
      </c>
      <c r="P1329" t="s">
        <v>2773</v>
      </c>
      <c r="Q1329" s="3">
        <f t="shared" si="21"/>
        <v>1408</v>
      </c>
      <c r="R1329" s="3" t="str">
        <f>VLOOKUP(Q1329,[1]รหัสอำเภอ!$A$2:$B$17,2,FALSE)</f>
        <v>ผักไห่</v>
      </c>
    </row>
    <row r="1330" spans="1:18" x14ac:dyDescent="0.2">
      <c r="A1330" t="s">
        <v>2774</v>
      </c>
      <c r="B1330" t="s">
        <v>17</v>
      </c>
      <c r="C1330">
        <v>75</v>
      </c>
      <c r="D1330">
        <v>29</v>
      </c>
      <c r="E1330">
        <v>11</v>
      </c>
      <c r="F1330">
        <v>2565</v>
      </c>
      <c r="G1330" t="s">
        <v>59</v>
      </c>
      <c r="H1330" t="s">
        <v>19</v>
      </c>
      <c r="I1330" s="5" t="s">
        <v>2498</v>
      </c>
      <c r="J1330" t="s">
        <v>509</v>
      </c>
      <c r="M1330">
        <v>2490</v>
      </c>
      <c r="N1330" t="s">
        <v>62</v>
      </c>
      <c r="O1330" t="s">
        <v>23</v>
      </c>
      <c r="P1330" t="s">
        <v>63</v>
      </c>
      <c r="Q1330" s="3">
        <f t="shared" si="21"/>
        <v>1408</v>
      </c>
      <c r="R1330" s="3" t="str">
        <f>VLOOKUP(Q1330,[1]รหัสอำเภอ!$A$2:$B$17,2,FALSE)</f>
        <v>ผักไห่</v>
      </c>
    </row>
    <row r="1331" spans="1:18" x14ac:dyDescent="0.2">
      <c r="A1331" t="s">
        <v>2775</v>
      </c>
      <c r="B1331" t="s">
        <v>23</v>
      </c>
      <c r="C1331">
        <v>84</v>
      </c>
      <c r="D1331">
        <v>29</v>
      </c>
      <c r="E1331">
        <v>11</v>
      </c>
      <c r="F1331">
        <v>2565</v>
      </c>
      <c r="G1331" t="s">
        <v>278</v>
      </c>
      <c r="H1331" t="s">
        <v>27</v>
      </c>
      <c r="I1331" s="5" t="s">
        <v>2776</v>
      </c>
      <c r="J1331" t="s">
        <v>95</v>
      </c>
      <c r="K1331">
        <v>5</v>
      </c>
      <c r="L1331">
        <v>7</v>
      </c>
      <c r="M1331">
        <v>2481</v>
      </c>
      <c r="N1331" t="s">
        <v>280</v>
      </c>
      <c r="P1331" t="s">
        <v>24</v>
      </c>
      <c r="Q1331" s="3">
        <f t="shared" si="21"/>
        <v>1409</v>
      </c>
      <c r="R1331" s="3" t="str">
        <f>VLOOKUP(Q1331,[1]รหัสอำเภอ!$A$2:$B$17,2,FALSE)</f>
        <v>ภาชี</v>
      </c>
    </row>
    <row r="1332" spans="1:18" x14ac:dyDescent="0.2">
      <c r="A1332" t="s">
        <v>2777</v>
      </c>
      <c r="B1332" t="s">
        <v>23</v>
      </c>
      <c r="C1332">
        <v>61</v>
      </c>
      <c r="D1332">
        <v>29</v>
      </c>
      <c r="E1332">
        <v>11</v>
      </c>
      <c r="F1332">
        <v>2565</v>
      </c>
      <c r="G1332" t="s">
        <v>84</v>
      </c>
      <c r="H1332" t="s">
        <v>19</v>
      </c>
      <c r="I1332" s="5" t="s">
        <v>1504</v>
      </c>
      <c r="J1332" t="s">
        <v>2778</v>
      </c>
      <c r="K1332">
        <v>10</v>
      </c>
      <c r="L1332">
        <v>5</v>
      </c>
      <c r="M1332">
        <v>2504</v>
      </c>
      <c r="N1332" t="s">
        <v>87</v>
      </c>
      <c r="O1332" t="s">
        <v>23</v>
      </c>
      <c r="P1332" t="s">
        <v>24</v>
      </c>
      <c r="Q1332" s="3">
        <f t="shared" si="21"/>
        <v>1410</v>
      </c>
      <c r="R1332" s="3" t="str">
        <f>VLOOKUP(Q1332,[1]รหัสอำเภอ!$A$2:$B$17,2,FALSE)</f>
        <v>ลาดบัวหลวง</v>
      </c>
    </row>
    <row r="1333" spans="1:18" x14ac:dyDescent="0.2">
      <c r="A1333" t="s">
        <v>2779</v>
      </c>
      <c r="B1333" t="s">
        <v>17</v>
      </c>
      <c r="C1333">
        <v>4</v>
      </c>
      <c r="D1333">
        <v>29</v>
      </c>
      <c r="E1333">
        <v>11</v>
      </c>
      <c r="F1333">
        <v>2565</v>
      </c>
      <c r="G1333" t="s">
        <v>75</v>
      </c>
      <c r="H1333" t="s">
        <v>27</v>
      </c>
      <c r="I1333" s="5" t="s">
        <v>217</v>
      </c>
      <c r="J1333" t="s">
        <v>2780</v>
      </c>
      <c r="K1333">
        <v>7</v>
      </c>
      <c r="L1333">
        <v>11</v>
      </c>
      <c r="M1333">
        <v>2561</v>
      </c>
      <c r="N1333" t="s">
        <v>77</v>
      </c>
      <c r="P1333" t="s">
        <v>24</v>
      </c>
      <c r="Q1333" s="3">
        <f t="shared" si="21"/>
        <v>1410</v>
      </c>
      <c r="R1333" s="3" t="str">
        <f>VLOOKUP(Q1333,[1]รหัสอำเภอ!$A$2:$B$17,2,FALSE)</f>
        <v>ลาดบัวหลวง</v>
      </c>
    </row>
    <row r="1334" spans="1:18" x14ac:dyDescent="0.2">
      <c r="A1334" t="s">
        <v>2781</v>
      </c>
      <c r="B1334" t="s">
        <v>23</v>
      </c>
      <c r="C1334">
        <v>78</v>
      </c>
      <c r="D1334">
        <v>29</v>
      </c>
      <c r="E1334">
        <v>11</v>
      </c>
      <c r="F1334">
        <v>2565</v>
      </c>
      <c r="G1334" t="s">
        <v>715</v>
      </c>
      <c r="H1334" t="s">
        <v>19</v>
      </c>
      <c r="I1334" s="5" t="s">
        <v>2782</v>
      </c>
      <c r="J1334" t="s">
        <v>2783</v>
      </c>
      <c r="L1334">
        <v>12</v>
      </c>
      <c r="M1334">
        <v>2486</v>
      </c>
      <c r="N1334" t="s">
        <v>717</v>
      </c>
      <c r="O1334" t="s">
        <v>23</v>
      </c>
      <c r="P1334" t="s">
        <v>718</v>
      </c>
      <c r="Q1334" s="3">
        <f t="shared" si="21"/>
        <v>1412</v>
      </c>
      <c r="R1334" s="3" t="str">
        <f>VLOOKUP(Q1334,[1]รหัสอำเภอ!$A$2:$B$17,2,FALSE)</f>
        <v>เสนา</v>
      </c>
    </row>
    <row r="1335" spans="1:18" x14ac:dyDescent="0.2">
      <c r="A1335" t="s">
        <v>2784</v>
      </c>
      <c r="B1335" t="s">
        <v>17</v>
      </c>
      <c r="C1335">
        <v>76</v>
      </c>
      <c r="D1335">
        <v>29</v>
      </c>
      <c r="E1335">
        <v>11</v>
      </c>
      <c r="F1335">
        <v>2565</v>
      </c>
      <c r="G1335" t="s">
        <v>84</v>
      </c>
      <c r="H1335" t="s">
        <v>19</v>
      </c>
      <c r="I1335" s="5" t="s">
        <v>2785</v>
      </c>
      <c r="J1335" t="s">
        <v>61</v>
      </c>
      <c r="L1335">
        <v>10</v>
      </c>
      <c r="M1335">
        <v>2489</v>
      </c>
      <c r="N1335" t="s">
        <v>87</v>
      </c>
      <c r="O1335" t="s">
        <v>23</v>
      </c>
      <c r="P1335" t="s">
        <v>24</v>
      </c>
      <c r="Q1335" s="3">
        <f t="shared" si="21"/>
        <v>1412</v>
      </c>
      <c r="R1335" s="3" t="str">
        <f>VLOOKUP(Q1335,[1]รหัสอำเภอ!$A$2:$B$17,2,FALSE)</f>
        <v>เสนา</v>
      </c>
    </row>
    <row r="1336" spans="1:18" x14ac:dyDescent="0.2">
      <c r="A1336" t="s">
        <v>2786</v>
      </c>
      <c r="B1336" t="s">
        <v>23</v>
      </c>
      <c r="C1336">
        <v>85</v>
      </c>
      <c r="D1336">
        <v>29</v>
      </c>
      <c r="E1336">
        <v>11</v>
      </c>
      <c r="F1336">
        <v>2565</v>
      </c>
      <c r="G1336" t="s">
        <v>84</v>
      </c>
      <c r="H1336" t="s">
        <v>19</v>
      </c>
      <c r="I1336" s="5" t="s">
        <v>2785</v>
      </c>
      <c r="J1336" t="s">
        <v>1714</v>
      </c>
      <c r="L1336">
        <v>5</v>
      </c>
      <c r="M1336">
        <v>2480</v>
      </c>
      <c r="N1336" t="s">
        <v>87</v>
      </c>
      <c r="O1336" t="s">
        <v>23</v>
      </c>
      <c r="P1336" t="s">
        <v>24</v>
      </c>
      <c r="Q1336" s="3">
        <f t="shared" si="21"/>
        <v>1412</v>
      </c>
      <c r="R1336" s="3" t="str">
        <f>VLOOKUP(Q1336,[1]รหัสอำเภอ!$A$2:$B$17,2,FALSE)</f>
        <v>เสนา</v>
      </c>
    </row>
    <row r="1337" spans="1:18" x14ac:dyDescent="0.2">
      <c r="A1337" t="s">
        <v>2787</v>
      </c>
      <c r="B1337" t="s">
        <v>17</v>
      </c>
      <c r="C1337">
        <v>29</v>
      </c>
      <c r="D1337">
        <v>29</v>
      </c>
      <c r="E1337">
        <v>11</v>
      </c>
      <c r="F1337">
        <v>2565</v>
      </c>
      <c r="G1337" t="s">
        <v>359</v>
      </c>
      <c r="H1337" t="s">
        <v>1426</v>
      </c>
      <c r="I1337" s="5" t="s">
        <v>1924</v>
      </c>
      <c r="J1337" t="s">
        <v>463</v>
      </c>
      <c r="K1337">
        <v>14</v>
      </c>
      <c r="L1337">
        <v>6</v>
      </c>
      <c r="M1337">
        <v>2536</v>
      </c>
      <c r="N1337" t="s">
        <v>1428</v>
      </c>
      <c r="O1337" t="s">
        <v>37</v>
      </c>
      <c r="P1337" t="s">
        <v>82</v>
      </c>
      <c r="Q1337" s="3">
        <f t="shared" si="21"/>
        <v>1414</v>
      </c>
      <c r="R1337" s="3" t="str">
        <f>VLOOKUP(Q1337,[1]รหัสอำเภอ!$A$2:$B$17,2,FALSE)</f>
        <v>อุทัย</v>
      </c>
    </row>
    <row r="1338" spans="1:18" x14ac:dyDescent="0.2">
      <c r="A1338" t="s">
        <v>2788</v>
      </c>
      <c r="B1338" t="s">
        <v>17</v>
      </c>
      <c r="C1338">
        <v>55</v>
      </c>
      <c r="D1338">
        <v>30</v>
      </c>
      <c r="E1338">
        <v>11</v>
      </c>
      <c r="F1338">
        <v>2565</v>
      </c>
      <c r="G1338" t="s">
        <v>26</v>
      </c>
      <c r="H1338" t="s">
        <v>27</v>
      </c>
      <c r="I1338" s="5" t="s">
        <v>2789</v>
      </c>
      <c r="J1338" t="s">
        <v>591</v>
      </c>
      <c r="K1338">
        <v>16</v>
      </c>
      <c r="L1338">
        <v>2</v>
      </c>
      <c r="M1338">
        <v>2510</v>
      </c>
      <c r="N1338" t="s">
        <v>30</v>
      </c>
      <c r="P1338" t="s">
        <v>24</v>
      </c>
      <c r="Q1338" s="3">
        <f t="shared" si="21"/>
        <v>1401</v>
      </c>
      <c r="R1338" s="3" t="str">
        <f>VLOOKUP(Q1338,[1]รหัสอำเภอ!$A$2:$B$17,2,FALSE)</f>
        <v>พระนครศรีอยุธยา</v>
      </c>
    </row>
    <row r="1339" spans="1:18" x14ac:dyDescent="0.2">
      <c r="A1339" t="s">
        <v>2790</v>
      </c>
      <c r="B1339" t="s">
        <v>23</v>
      </c>
      <c r="C1339">
        <v>76</v>
      </c>
      <c r="D1339">
        <v>30</v>
      </c>
      <c r="E1339">
        <v>11</v>
      </c>
      <c r="F1339">
        <v>2565</v>
      </c>
      <c r="G1339" t="s">
        <v>26</v>
      </c>
      <c r="H1339" t="s">
        <v>27</v>
      </c>
      <c r="I1339" s="5" t="s">
        <v>2791</v>
      </c>
      <c r="J1339" t="s">
        <v>29</v>
      </c>
      <c r="M1339">
        <v>2489</v>
      </c>
      <c r="N1339" t="s">
        <v>30</v>
      </c>
      <c r="P1339" t="s">
        <v>24</v>
      </c>
      <c r="Q1339" s="3">
        <f t="shared" si="21"/>
        <v>1401</v>
      </c>
      <c r="R1339" s="3" t="str">
        <f>VLOOKUP(Q1339,[1]รหัสอำเภอ!$A$2:$B$17,2,FALSE)</f>
        <v>พระนครศรีอยุธยา</v>
      </c>
    </row>
    <row r="1340" spans="1:18" x14ac:dyDescent="0.2">
      <c r="A1340" t="s">
        <v>2792</v>
      </c>
      <c r="B1340" t="s">
        <v>23</v>
      </c>
      <c r="C1340">
        <v>40</v>
      </c>
      <c r="D1340">
        <v>30</v>
      </c>
      <c r="E1340">
        <v>11</v>
      </c>
      <c r="F1340">
        <v>2565</v>
      </c>
      <c r="G1340" t="s">
        <v>26</v>
      </c>
      <c r="H1340" t="s">
        <v>27</v>
      </c>
      <c r="I1340" s="5" t="s">
        <v>569</v>
      </c>
      <c r="J1340" t="s">
        <v>980</v>
      </c>
      <c r="K1340">
        <v>23</v>
      </c>
      <c r="L1340">
        <v>2</v>
      </c>
      <c r="M1340">
        <v>2525</v>
      </c>
      <c r="N1340" t="s">
        <v>30</v>
      </c>
      <c r="P1340" t="s">
        <v>24</v>
      </c>
      <c r="Q1340" s="3">
        <f t="shared" si="21"/>
        <v>1401</v>
      </c>
      <c r="R1340" s="3" t="str">
        <f>VLOOKUP(Q1340,[1]รหัสอำเภอ!$A$2:$B$17,2,FALSE)</f>
        <v>พระนครศรีอยุธยา</v>
      </c>
    </row>
    <row r="1341" spans="1:18" x14ac:dyDescent="0.2">
      <c r="A1341" t="s">
        <v>2793</v>
      </c>
      <c r="B1341" t="s">
        <v>23</v>
      </c>
      <c r="C1341">
        <v>70</v>
      </c>
      <c r="D1341">
        <v>30</v>
      </c>
      <c r="E1341">
        <v>11</v>
      </c>
      <c r="F1341">
        <v>2565</v>
      </c>
      <c r="G1341" t="s">
        <v>18</v>
      </c>
      <c r="H1341" t="s">
        <v>19</v>
      </c>
      <c r="I1341" s="5" t="s">
        <v>730</v>
      </c>
      <c r="J1341" t="s">
        <v>117</v>
      </c>
      <c r="K1341">
        <v>13</v>
      </c>
      <c r="L1341">
        <v>8</v>
      </c>
      <c r="M1341">
        <v>2495</v>
      </c>
      <c r="N1341" t="s">
        <v>22</v>
      </c>
      <c r="O1341" t="s">
        <v>23</v>
      </c>
      <c r="P1341" t="s">
        <v>24</v>
      </c>
      <c r="Q1341" s="3">
        <f t="shared" si="21"/>
        <v>1402</v>
      </c>
      <c r="R1341" s="3" t="str">
        <f>VLOOKUP(Q1341,[1]รหัสอำเภอ!$A$2:$B$17,2,FALSE)</f>
        <v>ท่าเรือ</v>
      </c>
    </row>
    <row r="1342" spans="1:18" x14ac:dyDescent="0.2">
      <c r="A1342" t="s">
        <v>2794</v>
      </c>
      <c r="B1342" t="s">
        <v>23</v>
      </c>
      <c r="C1342">
        <v>82</v>
      </c>
      <c r="D1342">
        <v>30</v>
      </c>
      <c r="E1342">
        <v>11</v>
      </c>
      <c r="F1342">
        <v>2565</v>
      </c>
      <c r="G1342" t="s">
        <v>573</v>
      </c>
      <c r="H1342" t="s">
        <v>27</v>
      </c>
      <c r="I1342" s="5" t="s">
        <v>785</v>
      </c>
      <c r="J1342" t="s">
        <v>29</v>
      </c>
      <c r="K1342">
        <v>29</v>
      </c>
      <c r="L1342">
        <v>4</v>
      </c>
      <c r="M1342">
        <v>2483</v>
      </c>
      <c r="N1342" t="s">
        <v>575</v>
      </c>
      <c r="P1342" t="s">
        <v>24</v>
      </c>
      <c r="Q1342" s="3">
        <f t="shared" si="21"/>
        <v>1402</v>
      </c>
      <c r="R1342" s="3" t="str">
        <f>VLOOKUP(Q1342,[1]รหัสอำเภอ!$A$2:$B$17,2,FALSE)</f>
        <v>ท่าเรือ</v>
      </c>
    </row>
    <row r="1343" spans="1:18" x14ac:dyDescent="0.2">
      <c r="A1343" t="s">
        <v>2795</v>
      </c>
      <c r="B1343" t="s">
        <v>23</v>
      </c>
      <c r="C1343">
        <v>38</v>
      </c>
      <c r="D1343">
        <v>30</v>
      </c>
      <c r="E1343">
        <v>11</v>
      </c>
      <c r="F1343">
        <v>2565</v>
      </c>
      <c r="G1343" t="s">
        <v>89</v>
      </c>
      <c r="H1343" t="s">
        <v>27</v>
      </c>
      <c r="I1343" s="5" t="s">
        <v>2365</v>
      </c>
      <c r="J1343" t="s">
        <v>29</v>
      </c>
      <c r="K1343">
        <v>18</v>
      </c>
      <c r="L1343">
        <v>12</v>
      </c>
      <c r="M1343">
        <v>2526</v>
      </c>
      <c r="N1343" t="s">
        <v>91</v>
      </c>
      <c r="P1343" t="s">
        <v>24</v>
      </c>
      <c r="Q1343" s="3">
        <f t="shared" si="21"/>
        <v>1402</v>
      </c>
      <c r="R1343" s="3" t="str">
        <f>VLOOKUP(Q1343,[1]รหัสอำเภอ!$A$2:$B$17,2,FALSE)</f>
        <v>ท่าเรือ</v>
      </c>
    </row>
    <row r="1344" spans="1:18" x14ac:dyDescent="0.2">
      <c r="A1344" t="s">
        <v>2796</v>
      </c>
      <c r="B1344" t="s">
        <v>23</v>
      </c>
      <c r="C1344">
        <v>81</v>
      </c>
      <c r="D1344">
        <v>30</v>
      </c>
      <c r="E1344">
        <v>11</v>
      </c>
      <c r="F1344">
        <v>2565</v>
      </c>
      <c r="G1344" t="s">
        <v>110</v>
      </c>
      <c r="H1344" t="s">
        <v>19</v>
      </c>
      <c r="I1344" s="5" t="s">
        <v>2367</v>
      </c>
      <c r="J1344" t="s">
        <v>159</v>
      </c>
      <c r="M1344">
        <v>2484</v>
      </c>
      <c r="N1344" t="s">
        <v>113</v>
      </c>
      <c r="O1344" t="s">
        <v>23</v>
      </c>
      <c r="P1344" t="s">
        <v>24</v>
      </c>
      <c r="Q1344" s="3">
        <f t="shared" si="21"/>
        <v>1402</v>
      </c>
      <c r="R1344" s="3" t="str">
        <f>VLOOKUP(Q1344,[1]รหัสอำเภอ!$A$2:$B$17,2,FALSE)</f>
        <v>ท่าเรือ</v>
      </c>
    </row>
    <row r="1345" spans="1:18" x14ac:dyDescent="0.2">
      <c r="A1345" t="s">
        <v>2797</v>
      </c>
      <c r="B1345" t="s">
        <v>23</v>
      </c>
      <c r="C1345">
        <v>62</v>
      </c>
      <c r="D1345">
        <v>30</v>
      </c>
      <c r="E1345">
        <v>11</v>
      </c>
      <c r="F1345">
        <v>2565</v>
      </c>
      <c r="G1345" t="s">
        <v>110</v>
      </c>
      <c r="H1345" t="s">
        <v>19</v>
      </c>
      <c r="I1345" s="5" t="s">
        <v>2798</v>
      </c>
      <c r="J1345" t="s">
        <v>591</v>
      </c>
      <c r="K1345">
        <v>5</v>
      </c>
      <c r="L1345">
        <v>10</v>
      </c>
      <c r="M1345">
        <v>2503</v>
      </c>
      <c r="N1345" t="s">
        <v>113</v>
      </c>
      <c r="O1345" t="s">
        <v>23</v>
      </c>
      <c r="P1345" t="s">
        <v>24</v>
      </c>
      <c r="Q1345" s="3">
        <f t="shared" si="21"/>
        <v>1402</v>
      </c>
      <c r="R1345" s="3" t="str">
        <f>VLOOKUP(Q1345,[1]รหัสอำเภอ!$A$2:$B$17,2,FALSE)</f>
        <v>ท่าเรือ</v>
      </c>
    </row>
    <row r="1346" spans="1:18" x14ac:dyDescent="0.2">
      <c r="A1346" t="s">
        <v>2799</v>
      </c>
      <c r="B1346" t="s">
        <v>23</v>
      </c>
      <c r="C1346">
        <v>72</v>
      </c>
      <c r="D1346">
        <v>30</v>
      </c>
      <c r="E1346">
        <v>11</v>
      </c>
      <c r="F1346">
        <v>2565</v>
      </c>
      <c r="G1346" t="s">
        <v>397</v>
      </c>
      <c r="H1346" t="s">
        <v>19</v>
      </c>
      <c r="I1346" s="5" t="s">
        <v>2800</v>
      </c>
      <c r="J1346" t="s">
        <v>181</v>
      </c>
      <c r="M1346">
        <v>2493</v>
      </c>
      <c r="N1346" t="s">
        <v>398</v>
      </c>
      <c r="O1346" t="s">
        <v>23</v>
      </c>
      <c r="P1346" t="s">
        <v>38</v>
      </c>
      <c r="Q1346" s="3">
        <f t="shared" si="21"/>
        <v>1403</v>
      </c>
      <c r="R1346" s="3" t="str">
        <f>VLOOKUP(Q1346,[1]รหัสอำเภอ!$A$2:$B$17,2,FALSE)</f>
        <v>นครหลวง</v>
      </c>
    </row>
    <row r="1347" spans="1:18" x14ac:dyDescent="0.2">
      <c r="A1347" t="s">
        <v>2801</v>
      </c>
      <c r="B1347" t="s">
        <v>17</v>
      </c>
      <c r="C1347">
        <v>20</v>
      </c>
      <c r="D1347">
        <v>30</v>
      </c>
      <c r="E1347">
        <v>11</v>
      </c>
      <c r="F1347">
        <v>2565</v>
      </c>
      <c r="G1347" t="s">
        <v>125</v>
      </c>
      <c r="H1347" t="s">
        <v>27</v>
      </c>
      <c r="I1347" s="5" t="s">
        <v>2802</v>
      </c>
      <c r="J1347" t="s">
        <v>405</v>
      </c>
      <c r="K1347">
        <v>25</v>
      </c>
      <c r="L1347">
        <v>2</v>
      </c>
      <c r="M1347">
        <v>2545</v>
      </c>
      <c r="N1347" t="s">
        <v>128</v>
      </c>
      <c r="P1347" t="s">
        <v>24</v>
      </c>
      <c r="Q1347" s="3">
        <f t="shared" si="21"/>
        <v>1405</v>
      </c>
      <c r="R1347" s="3" t="str">
        <f>VLOOKUP(Q1347,[1]รหัสอำเภอ!$A$2:$B$17,2,FALSE)</f>
        <v>บางบาล</v>
      </c>
    </row>
    <row r="1348" spans="1:18" x14ac:dyDescent="0.2">
      <c r="A1348" t="s">
        <v>2803</v>
      </c>
      <c r="B1348" t="s">
        <v>17</v>
      </c>
      <c r="C1348">
        <v>20</v>
      </c>
      <c r="D1348">
        <v>30</v>
      </c>
      <c r="E1348">
        <v>11</v>
      </c>
      <c r="F1348">
        <v>2565</v>
      </c>
      <c r="G1348" t="s">
        <v>130</v>
      </c>
      <c r="H1348" t="s">
        <v>27</v>
      </c>
      <c r="I1348" s="5" t="s">
        <v>2755</v>
      </c>
      <c r="J1348" t="s">
        <v>56</v>
      </c>
      <c r="K1348">
        <v>28</v>
      </c>
      <c r="L1348">
        <v>5</v>
      </c>
      <c r="M1348">
        <v>2545</v>
      </c>
      <c r="N1348" t="s">
        <v>335</v>
      </c>
      <c r="P1348" t="s">
        <v>24</v>
      </c>
      <c r="Q1348" s="3">
        <f t="shared" si="21"/>
        <v>1405</v>
      </c>
      <c r="R1348" s="3" t="str">
        <f>VLOOKUP(Q1348,[1]รหัสอำเภอ!$A$2:$B$17,2,FALSE)</f>
        <v>บางบาล</v>
      </c>
    </row>
    <row r="1349" spans="1:18" x14ac:dyDescent="0.2">
      <c r="A1349" t="s">
        <v>2804</v>
      </c>
      <c r="B1349" t="s">
        <v>23</v>
      </c>
      <c r="C1349">
        <v>46</v>
      </c>
      <c r="D1349">
        <v>30</v>
      </c>
      <c r="E1349">
        <v>11</v>
      </c>
      <c r="F1349">
        <v>2565</v>
      </c>
      <c r="G1349" t="s">
        <v>44</v>
      </c>
      <c r="H1349" t="s">
        <v>19</v>
      </c>
      <c r="I1349" s="5" t="s">
        <v>1103</v>
      </c>
      <c r="J1349" t="s">
        <v>95</v>
      </c>
      <c r="K1349">
        <v>7</v>
      </c>
      <c r="L1349">
        <v>12</v>
      </c>
      <c r="M1349">
        <v>2518</v>
      </c>
      <c r="N1349" t="s">
        <v>47</v>
      </c>
      <c r="O1349" t="s">
        <v>23</v>
      </c>
      <c r="P1349" t="s">
        <v>24</v>
      </c>
      <c r="Q1349" s="3">
        <f t="shared" ref="Q1349:Q1412" si="22">VALUE(LEFT(I1349,4))</f>
        <v>1406</v>
      </c>
      <c r="R1349" s="3" t="str">
        <f>VLOOKUP(Q1349,[1]รหัสอำเภอ!$A$2:$B$17,2,FALSE)</f>
        <v>บางปะอิน</v>
      </c>
    </row>
    <row r="1350" spans="1:18" x14ac:dyDescent="0.2">
      <c r="A1350" t="s">
        <v>2805</v>
      </c>
      <c r="B1350" t="s">
        <v>17</v>
      </c>
      <c r="C1350">
        <v>70</v>
      </c>
      <c r="D1350">
        <v>30</v>
      </c>
      <c r="E1350">
        <v>11</v>
      </c>
      <c r="F1350">
        <v>2565</v>
      </c>
      <c r="G1350" t="s">
        <v>54</v>
      </c>
      <c r="H1350" t="s">
        <v>19</v>
      </c>
      <c r="I1350" s="5" t="s">
        <v>1374</v>
      </c>
      <c r="J1350" t="s">
        <v>506</v>
      </c>
      <c r="M1350">
        <v>2495</v>
      </c>
      <c r="N1350" t="s">
        <v>144</v>
      </c>
      <c r="O1350" t="s">
        <v>23</v>
      </c>
      <c r="P1350" t="s">
        <v>24</v>
      </c>
      <c r="Q1350" s="3">
        <f t="shared" si="22"/>
        <v>1407</v>
      </c>
      <c r="R1350" s="3" t="str">
        <f>VLOOKUP(Q1350,[1]รหัสอำเภอ!$A$2:$B$17,2,FALSE)</f>
        <v>บางปะหัน</v>
      </c>
    </row>
    <row r="1351" spans="1:18" x14ac:dyDescent="0.2">
      <c r="A1351" t="s">
        <v>2806</v>
      </c>
      <c r="B1351" t="s">
        <v>23</v>
      </c>
      <c r="C1351">
        <v>80</v>
      </c>
      <c r="D1351">
        <v>30</v>
      </c>
      <c r="E1351">
        <v>11</v>
      </c>
      <c r="F1351">
        <v>2565</v>
      </c>
      <c r="G1351" t="s">
        <v>254</v>
      </c>
      <c r="H1351" t="s">
        <v>19</v>
      </c>
      <c r="I1351" s="5" t="s">
        <v>2807</v>
      </c>
      <c r="J1351" t="s">
        <v>509</v>
      </c>
      <c r="K1351">
        <v>20</v>
      </c>
      <c r="L1351">
        <v>12</v>
      </c>
      <c r="M1351">
        <v>2484</v>
      </c>
      <c r="N1351" t="s">
        <v>257</v>
      </c>
      <c r="O1351" t="s">
        <v>23</v>
      </c>
      <c r="P1351" t="s">
        <v>24</v>
      </c>
      <c r="Q1351" s="3">
        <f t="shared" si="22"/>
        <v>1407</v>
      </c>
      <c r="R1351" s="3" t="str">
        <f>VLOOKUP(Q1351,[1]รหัสอำเภอ!$A$2:$B$17,2,FALSE)</f>
        <v>บางปะหัน</v>
      </c>
    </row>
    <row r="1352" spans="1:18" x14ac:dyDescent="0.2">
      <c r="A1352" t="s">
        <v>2808</v>
      </c>
      <c r="B1352" t="s">
        <v>17</v>
      </c>
      <c r="C1352">
        <v>72</v>
      </c>
      <c r="D1352">
        <v>30</v>
      </c>
      <c r="E1352">
        <v>11</v>
      </c>
      <c r="F1352">
        <v>2565</v>
      </c>
      <c r="G1352" t="s">
        <v>18</v>
      </c>
      <c r="H1352" t="s">
        <v>19</v>
      </c>
      <c r="I1352" s="5" t="s">
        <v>2072</v>
      </c>
      <c r="J1352" t="s">
        <v>237</v>
      </c>
      <c r="K1352">
        <v>18</v>
      </c>
      <c r="L1352">
        <v>6</v>
      </c>
      <c r="M1352">
        <v>2493</v>
      </c>
      <c r="N1352" t="s">
        <v>22</v>
      </c>
      <c r="O1352" t="s">
        <v>23</v>
      </c>
      <c r="P1352" t="s">
        <v>24</v>
      </c>
      <c r="Q1352" s="3">
        <f t="shared" si="22"/>
        <v>1407</v>
      </c>
      <c r="R1352" s="3" t="str">
        <f>VLOOKUP(Q1352,[1]รหัสอำเภอ!$A$2:$B$17,2,FALSE)</f>
        <v>บางปะหัน</v>
      </c>
    </row>
    <row r="1353" spans="1:18" x14ac:dyDescent="0.2">
      <c r="A1353" t="s">
        <v>2809</v>
      </c>
      <c r="B1353" t="s">
        <v>23</v>
      </c>
      <c r="C1353">
        <v>45</v>
      </c>
      <c r="D1353">
        <v>30</v>
      </c>
      <c r="E1353">
        <v>11</v>
      </c>
      <c r="F1353">
        <v>2565</v>
      </c>
      <c r="G1353" t="s">
        <v>2810</v>
      </c>
      <c r="H1353" t="s">
        <v>27</v>
      </c>
      <c r="I1353" s="5" t="s">
        <v>1540</v>
      </c>
      <c r="J1353" t="s">
        <v>405</v>
      </c>
      <c r="K1353">
        <v>7</v>
      </c>
      <c r="L1353">
        <v>11</v>
      </c>
      <c r="M1353">
        <v>2520</v>
      </c>
      <c r="N1353" t="s">
        <v>2811</v>
      </c>
      <c r="P1353" t="s">
        <v>328</v>
      </c>
      <c r="Q1353" s="3">
        <f t="shared" si="22"/>
        <v>1407</v>
      </c>
      <c r="R1353" s="3" t="str">
        <f>VLOOKUP(Q1353,[1]รหัสอำเภอ!$A$2:$B$17,2,FALSE)</f>
        <v>บางปะหัน</v>
      </c>
    </row>
    <row r="1354" spans="1:18" x14ac:dyDescent="0.2">
      <c r="A1354" t="s">
        <v>2812</v>
      </c>
      <c r="B1354" t="s">
        <v>23</v>
      </c>
      <c r="C1354">
        <v>88</v>
      </c>
      <c r="D1354">
        <v>30</v>
      </c>
      <c r="E1354">
        <v>11</v>
      </c>
      <c r="F1354">
        <v>2565</v>
      </c>
      <c r="G1354" t="s">
        <v>1518</v>
      </c>
      <c r="H1354" t="s">
        <v>27</v>
      </c>
      <c r="I1354" s="5" t="s">
        <v>2813</v>
      </c>
      <c r="J1354" t="s">
        <v>2814</v>
      </c>
      <c r="K1354">
        <v>5</v>
      </c>
      <c r="L1354">
        <v>10</v>
      </c>
      <c r="M1354">
        <v>2477</v>
      </c>
      <c r="N1354" t="s">
        <v>2341</v>
      </c>
      <c r="P1354" t="s">
        <v>82</v>
      </c>
      <c r="Q1354" s="3">
        <f t="shared" si="22"/>
        <v>1408</v>
      </c>
      <c r="R1354" s="3" t="str">
        <f>VLOOKUP(Q1354,[1]รหัสอำเภอ!$A$2:$B$17,2,FALSE)</f>
        <v>ผักไห่</v>
      </c>
    </row>
    <row r="1355" spans="1:18" x14ac:dyDescent="0.2">
      <c r="A1355" t="s">
        <v>2815</v>
      </c>
      <c r="B1355" t="s">
        <v>17</v>
      </c>
      <c r="C1355">
        <v>48</v>
      </c>
      <c r="D1355">
        <v>30</v>
      </c>
      <c r="E1355">
        <v>11</v>
      </c>
      <c r="F1355">
        <v>2565</v>
      </c>
      <c r="G1355" t="s">
        <v>2816</v>
      </c>
      <c r="H1355" t="s">
        <v>762</v>
      </c>
      <c r="I1355" s="5" t="s">
        <v>1441</v>
      </c>
      <c r="J1355" t="s">
        <v>51</v>
      </c>
      <c r="K1355">
        <v>19</v>
      </c>
      <c r="L1355">
        <v>7</v>
      </c>
      <c r="M1355">
        <v>2517</v>
      </c>
      <c r="N1355" t="s">
        <v>2817</v>
      </c>
      <c r="O1355" t="s">
        <v>37</v>
      </c>
      <c r="P1355" t="s">
        <v>1890</v>
      </c>
      <c r="Q1355" s="3">
        <f t="shared" si="22"/>
        <v>1408</v>
      </c>
      <c r="R1355" s="3" t="str">
        <f>VLOOKUP(Q1355,[1]รหัสอำเภอ!$A$2:$B$17,2,FALSE)</f>
        <v>ผักไห่</v>
      </c>
    </row>
    <row r="1356" spans="1:18" x14ac:dyDescent="0.2">
      <c r="A1356" t="s">
        <v>2818</v>
      </c>
      <c r="B1356" t="s">
        <v>23</v>
      </c>
      <c r="C1356">
        <v>63</v>
      </c>
      <c r="D1356">
        <v>30</v>
      </c>
      <c r="E1356">
        <v>11</v>
      </c>
      <c r="F1356">
        <v>2565</v>
      </c>
      <c r="G1356" t="s">
        <v>210</v>
      </c>
      <c r="H1356" t="s">
        <v>19</v>
      </c>
      <c r="I1356" s="5" t="s">
        <v>1444</v>
      </c>
      <c r="J1356" t="s">
        <v>471</v>
      </c>
      <c r="K1356">
        <v>6</v>
      </c>
      <c r="L1356">
        <v>8</v>
      </c>
      <c r="M1356">
        <v>2502</v>
      </c>
      <c r="N1356" t="s">
        <v>212</v>
      </c>
      <c r="O1356" t="s">
        <v>23</v>
      </c>
      <c r="P1356" t="s">
        <v>24</v>
      </c>
      <c r="Q1356" s="3">
        <f t="shared" si="22"/>
        <v>1410</v>
      </c>
      <c r="R1356" s="3" t="str">
        <f>VLOOKUP(Q1356,[1]รหัสอำเภอ!$A$2:$B$17,2,FALSE)</f>
        <v>ลาดบัวหลวง</v>
      </c>
    </row>
    <row r="1357" spans="1:18" x14ac:dyDescent="0.2">
      <c r="A1357" t="s">
        <v>2819</v>
      </c>
      <c r="B1357" t="s">
        <v>17</v>
      </c>
      <c r="C1357">
        <v>85</v>
      </c>
      <c r="D1357">
        <v>30</v>
      </c>
      <c r="E1357">
        <v>11</v>
      </c>
      <c r="F1357">
        <v>2565</v>
      </c>
      <c r="G1357" t="s">
        <v>84</v>
      </c>
      <c r="H1357" t="s">
        <v>19</v>
      </c>
      <c r="I1357" s="5" t="s">
        <v>227</v>
      </c>
      <c r="J1357" t="s">
        <v>271</v>
      </c>
      <c r="M1357">
        <v>2480</v>
      </c>
      <c r="N1357" t="s">
        <v>87</v>
      </c>
      <c r="O1357" t="s">
        <v>23</v>
      </c>
      <c r="P1357" t="s">
        <v>24</v>
      </c>
      <c r="Q1357" s="3">
        <f t="shared" si="22"/>
        <v>1412</v>
      </c>
      <c r="R1357" s="3" t="str">
        <f>VLOOKUP(Q1357,[1]รหัสอำเภอ!$A$2:$B$17,2,FALSE)</f>
        <v>เสนา</v>
      </c>
    </row>
    <row r="1358" spans="1:18" x14ac:dyDescent="0.2">
      <c r="A1358" t="s">
        <v>2820</v>
      </c>
      <c r="B1358" t="s">
        <v>17</v>
      </c>
      <c r="C1358">
        <v>66</v>
      </c>
      <c r="D1358">
        <v>30</v>
      </c>
      <c r="E1358">
        <v>11</v>
      </c>
      <c r="F1358">
        <v>2565</v>
      </c>
      <c r="G1358" t="s">
        <v>18</v>
      </c>
      <c r="H1358" t="s">
        <v>19</v>
      </c>
      <c r="I1358" s="5" t="s">
        <v>2821</v>
      </c>
      <c r="J1358" t="s">
        <v>159</v>
      </c>
      <c r="M1358">
        <v>2499</v>
      </c>
      <c r="N1358" t="s">
        <v>22</v>
      </c>
      <c r="O1358" t="s">
        <v>23</v>
      </c>
      <c r="P1358" t="s">
        <v>24</v>
      </c>
      <c r="Q1358" s="3">
        <f t="shared" si="22"/>
        <v>1414</v>
      </c>
      <c r="R1358" s="3" t="str">
        <f>VLOOKUP(Q1358,[1]รหัสอำเภอ!$A$2:$B$17,2,FALSE)</f>
        <v>อุทัย</v>
      </c>
    </row>
    <row r="1359" spans="1:18" x14ac:dyDescent="0.2">
      <c r="A1359" t="s">
        <v>2822</v>
      </c>
      <c r="B1359" t="s">
        <v>23</v>
      </c>
      <c r="C1359">
        <v>94</v>
      </c>
      <c r="D1359">
        <v>30</v>
      </c>
      <c r="E1359">
        <v>11</v>
      </c>
      <c r="F1359">
        <v>2565</v>
      </c>
      <c r="G1359" t="s">
        <v>1894</v>
      </c>
      <c r="H1359" t="s">
        <v>27</v>
      </c>
      <c r="I1359" s="5" t="s">
        <v>1458</v>
      </c>
      <c r="J1359" t="s">
        <v>29</v>
      </c>
      <c r="K1359">
        <v>14</v>
      </c>
      <c r="L1359">
        <v>3</v>
      </c>
      <c r="M1359">
        <v>2471</v>
      </c>
      <c r="N1359" t="s">
        <v>1897</v>
      </c>
      <c r="P1359" t="s">
        <v>24</v>
      </c>
      <c r="Q1359" s="3">
        <f t="shared" si="22"/>
        <v>1414</v>
      </c>
      <c r="R1359" s="3" t="str">
        <f>VLOOKUP(Q1359,[1]รหัสอำเภอ!$A$2:$B$17,2,FALSE)</f>
        <v>อุทัย</v>
      </c>
    </row>
    <row r="1360" spans="1:18" x14ac:dyDescent="0.2">
      <c r="A1360" t="s">
        <v>2823</v>
      </c>
      <c r="B1360" t="s">
        <v>17</v>
      </c>
      <c r="C1360">
        <v>92</v>
      </c>
      <c r="D1360">
        <v>1</v>
      </c>
      <c r="E1360">
        <v>12</v>
      </c>
      <c r="F1360">
        <v>2565</v>
      </c>
      <c r="G1360" t="s">
        <v>26</v>
      </c>
      <c r="H1360" t="s">
        <v>27</v>
      </c>
      <c r="I1360" s="5" t="s">
        <v>2824</v>
      </c>
      <c r="J1360" t="s">
        <v>29</v>
      </c>
      <c r="K1360">
        <v>23</v>
      </c>
      <c r="L1360">
        <v>5</v>
      </c>
      <c r="M1360">
        <v>2473</v>
      </c>
      <c r="N1360" t="s">
        <v>30</v>
      </c>
      <c r="P1360" t="s">
        <v>24</v>
      </c>
      <c r="Q1360" s="3">
        <f t="shared" si="22"/>
        <v>1401</v>
      </c>
      <c r="R1360" s="3" t="str">
        <f>VLOOKUP(Q1360,[1]รหัสอำเภอ!$A$2:$B$17,2,FALSE)</f>
        <v>พระนครศรีอยุธยา</v>
      </c>
    </row>
    <row r="1361" spans="1:18" x14ac:dyDescent="0.2">
      <c r="A1361" t="s">
        <v>2825</v>
      </c>
      <c r="B1361" t="s">
        <v>23</v>
      </c>
      <c r="C1361">
        <v>44</v>
      </c>
      <c r="D1361">
        <v>1</v>
      </c>
      <c r="E1361">
        <v>12</v>
      </c>
      <c r="F1361">
        <v>2565</v>
      </c>
      <c r="G1361" t="s">
        <v>254</v>
      </c>
      <c r="H1361" t="s">
        <v>27</v>
      </c>
      <c r="I1361" s="5" t="s">
        <v>925</v>
      </c>
      <c r="J1361" t="s">
        <v>509</v>
      </c>
      <c r="K1361">
        <v>8</v>
      </c>
      <c r="L1361">
        <v>7</v>
      </c>
      <c r="M1361">
        <v>2521</v>
      </c>
      <c r="N1361" t="s">
        <v>260</v>
      </c>
      <c r="P1361" t="s">
        <v>24</v>
      </c>
      <c r="Q1361" s="3">
        <f t="shared" si="22"/>
        <v>1402</v>
      </c>
      <c r="R1361" s="3" t="str">
        <f>VLOOKUP(Q1361,[1]รหัสอำเภอ!$A$2:$B$17,2,FALSE)</f>
        <v>ท่าเรือ</v>
      </c>
    </row>
    <row r="1362" spans="1:18" x14ac:dyDescent="0.2">
      <c r="A1362" t="s">
        <v>2826</v>
      </c>
      <c r="B1362" t="s">
        <v>23</v>
      </c>
      <c r="C1362">
        <v>58</v>
      </c>
      <c r="D1362">
        <v>1</v>
      </c>
      <c r="E1362">
        <v>12</v>
      </c>
      <c r="F1362">
        <v>2565</v>
      </c>
      <c r="G1362" t="s">
        <v>110</v>
      </c>
      <c r="H1362" t="s">
        <v>19</v>
      </c>
      <c r="I1362" s="5" t="s">
        <v>2827</v>
      </c>
      <c r="J1362" t="s">
        <v>237</v>
      </c>
      <c r="K1362">
        <v>22</v>
      </c>
      <c r="L1362">
        <v>2</v>
      </c>
      <c r="M1362">
        <v>2507</v>
      </c>
      <c r="N1362" t="s">
        <v>113</v>
      </c>
      <c r="O1362" t="s">
        <v>23</v>
      </c>
      <c r="P1362" t="s">
        <v>24</v>
      </c>
      <c r="Q1362" s="3">
        <f t="shared" si="22"/>
        <v>1402</v>
      </c>
      <c r="R1362" s="3" t="str">
        <f>VLOOKUP(Q1362,[1]รหัสอำเภอ!$A$2:$B$17,2,FALSE)</f>
        <v>ท่าเรือ</v>
      </c>
    </row>
    <row r="1363" spans="1:18" x14ac:dyDescent="0.2">
      <c r="A1363" t="s">
        <v>2828</v>
      </c>
      <c r="B1363" t="s">
        <v>17</v>
      </c>
      <c r="C1363">
        <v>87</v>
      </c>
      <c r="D1363">
        <v>1</v>
      </c>
      <c r="E1363">
        <v>12</v>
      </c>
      <c r="F1363">
        <v>2565</v>
      </c>
      <c r="G1363" t="s">
        <v>40</v>
      </c>
      <c r="H1363" t="s">
        <v>27</v>
      </c>
      <c r="I1363" s="5" t="s">
        <v>452</v>
      </c>
      <c r="J1363" t="s">
        <v>21</v>
      </c>
      <c r="M1363">
        <v>2478</v>
      </c>
      <c r="N1363" t="s">
        <v>42</v>
      </c>
      <c r="P1363" t="s">
        <v>24</v>
      </c>
      <c r="Q1363" s="3">
        <f t="shared" si="22"/>
        <v>1404</v>
      </c>
      <c r="R1363" s="3" t="str">
        <f>VLOOKUP(Q1363,[1]รหัสอำเภอ!$A$2:$B$17,2,FALSE)</f>
        <v>บางไทร</v>
      </c>
    </row>
    <row r="1364" spans="1:18" x14ac:dyDescent="0.2">
      <c r="A1364" t="s">
        <v>2829</v>
      </c>
      <c r="B1364" t="s">
        <v>23</v>
      </c>
      <c r="C1364">
        <v>66</v>
      </c>
      <c r="D1364">
        <v>1</v>
      </c>
      <c r="E1364">
        <v>12</v>
      </c>
      <c r="F1364">
        <v>2565</v>
      </c>
      <c r="G1364" t="s">
        <v>18</v>
      </c>
      <c r="H1364" t="s">
        <v>19</v>
      </c>
      <c r="I1364" s="5" t="s">
        <v>2830</v>
      </c>
      <c r="J1364" t="s">
        <v>117</v>
      </c>
      <c r="K1364">
        <v>30</v>
      </c>
      <c r="L1364">
        <v>12</v>
      </c>
      <c r="M1364">
        <v>2498</v>
      </c>
      <c r="N1364" t="s">
        <v>22</v>
      </c>
      <c r="O1364" t="s">
        <v>23</v>
      </c>
      <c r="P1364" t="s">
        <v>24</v>
      </c>
      <c r="Q1364" s="3">
        <f t="shared" si="22"/>
        <v>1405</v>
      </c>
      <c r="R1364" s="3" t="str">
        <f>VLOOKUP(Q1364,[1]รหัสอำเภอ!$A$2:$B$17,2,FALSE)</f>
        <v>บางบาล</v>
      </c>
    </row>
    <row r="1365" spans="1:18" x14ac:dyDescent="0.2">
      <c r="A1365" t="s">
        <v>2831</v>
      </c>
      <c r="B1365" t="s">
        <v>23</v>
      </c>
      <c r="C1365">
        <v>50</v>
      </c>
      <c r="D1365">
        <v>1</v>
      </c>
      <c r="E1365">
        <v>12</v>
      </c>
      <c r="F1365">
        <v>2565</v>
      </c>
      <c r="G1365" t="s">
        <v>44</v>
      </c>
      <c r="H1365" t="s">
        <v>19</v>
      </c>
      <c r="I1365" s="5" t="s">
        <v>624</v>
      </c>
      <c r="J1365" t="s">
        <v>159</v>
      </c>
      <c r="K1365">
        <v>10</v>
      </c>
      <c r="L1365">
        <v>6</v>
      </c>
      <c r="M1365">
        <v>2515</v>
      </c>
      <c r="N1365" t="s">
        <v>47</v>
      </c>
      <c r="O1365" t="s">
        <v>23</v>
      </c>
      <c r="P1365" t="s">
        <v>24</v>
      </c>
      <c r="Q1365" s="3">
        <f t="shared" si="22"/>
        <v>1406</v>
      </c>
      <c r="R1365" s="3" t="str">
        <f>VLOOKUP(Q1365,[1]รหัสอำเภอ!$A$2:$B$17,2,FALSE)</f>
        <v>บางปะอิน</v>
      </c>
    </row>
    <row r="1366" spans="1:18" x14ac:dyDescent="0.2">
      <c r="A1366" t="s">
        <v>2832</v>
      </c>
      <c r="B1366" t="s">
        <v>23</v>
      </c>
      <c r="C1366">
        <v>88</v>
      </c>
      <c r="D1366">
        <v>1</v>
      </c>
      <c r="E1366">
        <v>12</v>
      </c>
      <c r="F1366">
        <v>2565</v>
      </c>
      <c r="G1366" t="s">
        <v>1038</v>
      </c>
      <c r="H1366" t="s">
        <v>27</v>
      </c>
      <c r="I1366" s="5" t="s">
        <v>1247</v>
      </c>
      <c r="J1366" t="s">
        <v>175</v>
      </c>
      <c r="M1366">
        <v>2477</v>
      </c>
      <c r="N1366" t="s">
        <v>1040</v>
      </c>
      <c r="P1366" t="s">
        <v>24</v>
      </c>
      <c r="Q1366" s="3">
        <f t="shared" si="22"/>
        <v>1406</v>
      </c>
      <c r="R1366" s="3" t="str">
        <f>VLOOKUP(Q1366,[1]รหัสอำเภอ!$A$2:$B$17,2,FALSE)</f>
        <v>บางปะอิน</v>
      </c>
    </row>
    <row r="1367" spans="1:18" x14ac:dyDescent="0.2">
      <c r="A1367" t="s">
        <v>2833</v>
      </c>
      <c r="B1367" t="s">
        <v>17</v>
      </c>
      <c r="C1367">
        <v>86</v>
      </c>
      <c r="D1367">
        <v>1</v>
      </c>
      <c r="E1367">
        <v>12</v>
      </c>
      <c r="F1367">
        <v>2565</v>
      </c>
      <c r="G1367" t="s">
        <v>59</v>
      </c>
      <c r="H1367" t="s">
        <v>19</v>
      </c>
      <c r="I1367" s="5" t="s">
        <v>2603</v>
      </c>
      <c r="J1367" t="s">
        <v>2834</v>
      </c>
      <c r="M1367">
        <v>2479</v>
      </c>
      <c r="N1367" t="s">
        <v>62</v>
      </c>
      <c r="O1367" t="s">
        <v>23</v>
      </c>
      <c r="P1367" t="s">
        <v>63</v>
      </c>
      <c r="Q1367" s="3">
        <f t="shared" si="22"/>
        <v>1406</v>
      </c>
      <c r="R1367" s="3" t="str">
        <f>VLOOKUP(Q1367,[1]รหัสอำเภอ!$A$2:$B$17,2,FALSE)</f>
        <v>บางปะอิน</v>
      </c>
    </row>
    <row r="1368" spans="1:18" x14ac:dyDescent="0.2">
      <c r="A1368" t="s">
        <v>2835</v>
      </c>
      <c r="B1368" t="s">
        <v>23</v>
      </c>
      <c r="C1368">
        <v>64</v>
      </c>
      <c r="D1368">
        <v>1</v>
      </c>
      <c r="E1368">
        <v>12</v>
      </c>
      <c r="F1368">
        <v>2565</v>
      </c>
      <c r="G1368" t="s">
        <v>18</v>
      </c>
      <c r="H1368" t="s">
        <v>19</v>
      </c>
      <c r="I1368" s="5" t="s">
        <v>1724</v>
      </c>
      <c r="J1368" t="s">
        <v>2836</v>
      </c>
      <c r="K1368">
        <v>8</v>
      </c>
      <c r="L1368">
        <v>10</v>
      </c>
      <c r="M1368">
        <v>2501</v>
      </c>
      <c r="N1368" t="s">
        <v>22</v>
      </c>
      <c r="O1368" t="s">
        <v>23</v>
      </c>
      <c r="P1368" t="s">
        <v>24</v>
      </c>
      <c r="Q1368" s="3">
        <f t="shared" si="22"/>
        <v>1407</v>
      </c>
      <c r="R1368" s="3" t="str">
        <f>VLOOKUP(Q1368,[1]รหัสอำเภอ!$A$2:$B$17,2,FALSE)</f>
        <v>บางปะหัน</v>
      </c>
    </row>
    <row r="1369" spans="1:18" x14ac:dyDescent="0.2">
      <c r="A1369" t="s">
        <v>2837</v>
      </c>
      <c r="B1369" t="s">
        <v>23</v>
      </c>
      <c r="C1369">
        <v>87</v>
      </c>
      <c r="D1369">
        <v>1</v>
      </c>
      <c r="E1369">
        <v>12</v>
      </c>
      <c r="F1369">
        <v>2565</v>
      </c>
      <c r="G1369" t="s">
        <v>18</v>
      </c>
      <c r="H1369" t="s">
        <v>19</v>
      </c>
      <c r="I1369" s="5" t="s">
        <v>1435</v>
      </c>
      <c r="J1369" t="s">
        <v>512</v>
      </c>
      <c r="K1369">
        <v>18</v>
      </c>
      <c r="L1369">
        <v>11</v>
      </c>
      <c r="M1369">
        <v>2478</v>
      </c>
      <c r="N1369" t="s">
        <v>22</v>
      </c>
      <c r="O1369" t="s">
        <v>23</v>
      </c>
      <c r="P1369" t="s">
        <v>24</v>
      </c>
      <c r="Q1369" s="3">
        <f t="shared" si="22"/>
        <v>1407</v>
      </c>
      <c r="R1369" s="3" t="str">
        <f>VLOOKUP(Q1369,[1]รหัสอำเภอ!$A$2:$B$17,2,FALSE)</f>
        <v>บางปะหัน</v>
      </c>
    </row>
    <row r="1370" spans="1:18" x14ac:dyDescent="0.2">
      <c r="A1370" t="s">
        <v>2838</v>
      </c>
      <c r="B1370" t="s">
        <v>17</v>
      </c>
      <c r="C1370">
        <v>52</v>
      </c>
      <c r="D1370">
        <v>1</v>
      </c>
      <c r="E1370">
        <v>12</v>
      </c>
      <c r="F1370">
        <v>2565</v>
      </c>
      <c r="G1370" t="s">
        <v>230</v>
      </c>
      <c r="H1370" t="s">
        <v>231</v>
      </c>
      <c r="I1370" s="5" t="s">
        <v>2839</v>
      </c>
      <c r="J1370" t="s">
        <v>498</v>
      </c>
      <c r="K1370">
        <v>18</v>
      </c>
      <c r="L1370">
        <v>5</v>
      </c>
      <c r="M1370">
        <v>2513</v>
      </c>
      <c r="N1370" t="s">
        <v>233</v>
      </c>
      <c r="O1370" t="s">
        <v>23</v>
      </c>
      <c r="P1370" t="s">
        <v>82</v>
      </c>
      <c r="Q1370" s="3">
        <f t="shared" si="22"/>
        <v>1407</v>
      </c>
      <c r="R1370" s="3" t="str">
        <f>VLOOKUP(Q1370,[1]รหัสอำเภอ!$A$2:$B$17,2,FALSE)</f>
        <v>บางปะหัน</v>
      </c>
    </row>
    <row r="1371" spans="1:18" x14ac:dyDescent="0.2">
      <c r="A1371" t="s">
        <v>2840</v>
      </c>
      <c r="B1371" t="s">
        <v>23</v>
      </c>
      <c r="C1371">
        <v>67</v>
      </c>
      <c r="D1371">
        <v>1</v>
      </c>
      <c r="E1371">
        <v>12</v>
      </c>
      <c r="F1371">
        <v>2565</v>
      </c>
      <c r="G1371" t="s">
        <v>1518</v>
      </c>
      <c r="H1371" t="s">
        <v>27</v>
      </c>
      <c r="I1371" s="5" t="s">
        <v>2841</v>
      </c>
      <c r="J1371" t="s">
        <v>509</v>
      </c>
      <c r="K1371">
        <v>18</v>
      </c>
      <c r="L1371">
        <v>5</v>
      </c>
      <c r="M1371">
        <v>2498</v>
      </c>
      <c r="N1371" t="s">
        <v>2341</v>
      </c>
      <c r="P1371" t="s">
        <v>82</v>
      </c>
      <c r="Q1371" s="3">
        <f t="shared" si="22"/>
        <v>1412</v>
      </c>
      <c r="R1371" s="3" t="str">
        <f>VLOOKUP(Q1371,[1]รหัสอำเภอ!$A$2:$B$17,2,FALSE)</f>
        <v>เสนา</v>
      </c>
    </row>
    <row r="1372" spans="1:18" x14ac:dyDescent="0.2">
      <c r="A1372" t="s">
        <v>2842</v>
      </c>
      <c r="B1372" t="s">
        <v>17</v>
      </c>
      <c r="C1372">
        <v>82</v>
      </c>
      <c r="D1372">
        <v>1</v>
      </c>
      <c r="E1372">
        <v>12</v>
      </c>
      <c r="F1372">
        <v>2565</v>
      </c>
      <c r="G1372" t="s">
        <v>292</v>
      </c>
      <c r="H1372" t="s">
        <v>27</v>
      </c>
      <c r="I1372" s="5" t="s">
        <v>2611</v>
      </c>
      <c r="J1372" t="s">
        <v>21</v>
      </c>
      <c r="M1372">
        <v>2483</v>
      </c>
      <c r="N1372" t="s">
        <v>294</v>
      </c>
      <c r="P1372" t="s">
        <v>24</v>
      </c>
      <c r="Q1372" s="3">
        <f t="shared" si="22"/>
        <v>1412</v>
      </c>
      <c r="R1372" s="3" t="str">
        <f>VLOOKUP(Q1372,[1]รหัสอำเภอ!$A$2:$B$17,2,FALSE)</f>
        <v>เสนา</v>
      </c>
    </row>
    <row r="1373" spans="1:18" x14ac:dyDescent="0.2">
      <c r="A1373" t="s">
        <v>2843</v>
      </c>
      <c r="B1373" t="s">
        <v>23</v>
      </c>
      <c r="C1373">
        <v>86</v>
      </c>
      <c r="D1373">
        <v>1</v>
      </c>
      <c r="E1373">
        <v>12</v>
      </c>
      <c r="F1373">
        <v>2565</v>
      </c>
      <c r="G1373" t="s">
        <v>381</v>
      </c>
      <c r="H1373" t="s">
        <v>27</v>
      </c>
      <c r="I1373" s="5" t="s">
        <v>2844</v>
      </c>
      <c r="J1373" t="s">
        <v>21</v>
      </c>
      <c r="M1373">
        <v>2479</v>
      </c>
      <c r="N1373" t="s">
        <v>383</v>
      </c>
      <c r="P1373" t="s">
        <v>24</v>
      </c>
      <c r="Q1373" s="3">
        <f t="shared" si="22"/>
        <v>1413</v>
      </c>
      <c r="R1373" s="3" t="str">
        <f>VLOOKUP(Q1373,[1]รหัสอำเภอ!$A$2:$B$17,2,FALSE)</f>
        <v>บางซ้าย</v>
      </c>
    </row>
    <row r="1374" spans="1:18" x14ac:dyDescent="0.2">
      <c r="A1374" t="s">
        <v>2845</v>
      </c>
      <c r="B1374" t="s">
        <v>23</v>
      </c>
      <c r="C1374">
        <v>44</v>
      </c>
      <c r="D1374">
        <v>1</v>
      </c>
      <c r="E1374">
        <v>12</v>
      </c>
      <c r="F1374">
        <v>2565</v>
      </c>
      <c r="G1374" t="s">
        <v>18</v>
      </c>
      <c r="H1374" t="s">
        <v>19</v>
      </c>
      <c r="I1374" s="5" t="s">
        <v>1692</v>
      </c>
      <c r="J1374" t="s">
        <v>29</v>
      </c>
      <c r="K1374">
        <v>22</v>
      </c>
      <c r="L1374">
        <v>12</v>
      </c>
      <c r="M1374">
        <v>2520</v>
      </c>
      <c r="N1374" t="s">
        <v>22</v>
      </c>
      <c r="O1374" t="s">
        <v>23</v>
      </c>
      <c r="P1374" t="s">
        <v>24</v>
      </c>
      <c r="Q1374" s="3">
        <f t="shared" si="22"/>
        <v>1414</v>
      </c>
      <c r="R1374" s="3" t="str">
        <f>VLOOKUP(Q1374,[1]รหัสอำเภอ!$A$2:$B$17,2,FALSE)</f>
        <v>อุทัย</v>
      </c>
    </row>
    <row r="1375" spans="1:18" x14ac:dyDescent="0.2">
      <c r="A1375" t="s">
        <v>2846</v>
      </c>
      <c r="B1375" t="s">
        <v>23</v>
      </c>
      <c r="C1375">
        <v>57</v>
      </c>
      <c r="D1375">
        <v>1</v>
      </c>
      <c r="E1375">
        <v>12</v>
      </c>
      <c r="F1375">
        <v>2565</v>
      </c>
      <c r="G1375" t="s">
        <v>18</v>
      </c>
      <c r="H1375" t="s">
        <v>19</v>
      </c>
      <c r="I1375" s="5" t="s">
        <v>2847</v>
      </c>
      <c r="J1375" t="s">
        <v>393</v>
      </c>
      <c r="K1375">
        <v>5</v>
      </c>
      <c r="L1375">
        <v>10</v>
      </c>
      <c r="M1375">
        <v>2508</v>
      </c>
      <c r="N1375" t="s">
        <v>22</v>
      </c>
      <c r="O1375" t="s">
        <v>23</v>
      </c>
      <c r="P1375" t="s">
        <v>24</v>
      </c>
      <c r="Q1375" s="3">
        <f t="shared" si="22"/>
        <v>1414</v>
      </c>
      <c r="R1375" s="3" t="str">
        <f>VLOOKUP(Q1375,[1]รหัสอำเภอ!$A$2:$B$17,2,FALSE)</f>
        <v>อุทัย</v>
      </c>
    </row>
    <row r="1376" spans="1:18" x14ac:dyDescent="0.2">
      <c r="A1376" t="s">
        <v>2848</v>
      </c>
      <c r="B1376" t="s">
        <v>23</v>
      </c>
      <c r="C1376">
        <v>61</v>
      </c>
      <c r="D1376">
        <v>1</v>
      </c>
      <c r="E1376">
        <v>12</v>
      </c>
      <c r="F1376">
        <v>2565</v>
      </c>
      <c r="G1376" t="s">
        <v>173</v>
      </c>
      <c r="H1376" t="s">
        <v>27</v>
      </c>
      <c r="I1376" s="5" t="s">
        <v>2849</v>
      </c>
      <c r="J1376" t="s">
        <v>887</v>
      </c>
      <c r="K1376">
        <v>8</v>
      </c>
      <c r="L1376">
        <v>10</v>
      </c>
      <c r="M1376">
        <v>2504</v>
      </c>
      <c r="N1376" t="s">
        <v>176</v>
      </c>
      <c r="P1376" t="s">
        <v>24</v>
      </c>
      <c r="Q1376" s="3">
        <f t="shared" si="22"/>
        <v>1414</v>
      </c>
      <c r="R1376" s="3" t="str">
        <f>VLOOKUP(Q1376,[1]รหัสอำเภอ!$A$2:$B$17,2,FALSE)</f>
        <v>อุทัย</v>
      </c>
    </row>
    <row r="1377" spans="1:18" x14ac:dyDescent="0.2">
      <c r="A1377" t="s">
        <v>2850</v>
      </c>
      <c r="B1377" t="s">
        <v>17</v>
      </c>
      <c r="C1377">
        <v>76</v>
      </c>
      <c r="D1377">
        <v>1</v>
      </c>
      <c r="E1377">
        <v>12</v>
      </c>
      <c r="F1377">
        <v>2565</v>
      </c>
      <c r="G1377" t="s">
        <v>235</v>
      </c>
      <c r="H1377" t="s">
        <v>27</v>
      </c>
      <c r="I1377" s="5" t="s">
        <v>818</v>
      </c>
      <c r="J1377" t="s">
        <v>1319</v>
      </c>
      <c r="M1377">
        <v>2489</v>
      </c>
      <c r="N1377" t="s">
        <v>819</v>
      </c>
      <c r="P1377" t="s">
        <v>24</v>
      </c>
      <c r="Q1377" s="3">
        <f t="shared" si="22"/>
        <v>1415</v>
      </c>
      <c r="R1377" s="3" t="str">
        <f>VLOOKUP(Q1377,[1]รหัสอำเภอ!$A$2:$B$17,2,FALSE)</f>
        <v>มหาราช</v>
      </c>
    </row>
    <row r="1378" spans="1:18" x14ac:dyDescent="0.2">
      <c r="A1378" t="s">
        <v>2851</v>
      </c>
      <c r="B1378" t="s">
        <v>17</v>
      </c>
      <c r="C1378">
        <v>65</v>
      </c>
      <c r="D1378">
        <v>1</v>
      </c>
      <c r="E1378">
        <v>12</v>
      </c>
      <c r="F1378">
        <v>2565</v>
      </c>
      <c r="G1378" t="s">
        <v>388</v>
      </c>
      <c r="H1378" t="s">
        <v>27</v>
      </c>
      <c r="I1378" s="5" t="s">
        <v>1346</v>
      </c>
      <c r="J1378" t="s">
        <v>591</v>
      </c>
      <c r="K1378">
        <v>10</v>
      </c>
      <c r="L1378">
        <v>7</v>
      </c>
      <c r="M1378">
        <v>2500</v>
      </c>
      <c r="N1378" t="s">
        <v>390</v>
      </c>
      <c r="P1378" t="s">
        <v>24</v>
      </c>
      <c r="Q1378" s="3">
        <f t="shared" si="22"/>
        <v>1415</v>
      </c>
      <c r="R1378" s="3" t="str">
        <f>VLOOKUP(Q1378,[1]รหัสอำเภอ!$A$2:$B$17,2,FALSE)</f>
        <v>มหาราช</v>
      </c>
    </row>
    <row r="1379" spans="1:18" x14ac:dyDescent="0.2">
      <c r="A1379" t="s">
        <v>2852</v>
      </c>
      <c r="B1379" t="s">
        <v>23</v>
      </c>
      <c r="C1379">
        <v>67</v>
      </c>
      <c r="D1379">
        <v>2</v>
      </c>
      <c r="E1379">
        <v>12</v>
      </c>
      <c r="F1379">
        <v>2565</v>
      </c>
      <c r="G1379" t="s">
        <v>18</v>
      </c>
      <c r="H1379" t="s">
        <v>27</v>
      </c>
      <c r="I1379" s="5" t="s">
        <v>727</v>
      </c>
      <c r="J1379" t="s">
        <v>21</v>
      </c>
      <c r="K1379">
        <v>16</v>
      </c>
      <c r="L1379">
        <v>8</v>
      </c>
      <c r="M1379">
        <v>2498</v>
      </c>
      <c r="N1379" t="s">
        <v>243</v>
      </c>
      <c r="P1379" t="s">
        <v>24</v>
      </c>
      <c r="Q1379" s="3">
        <f t="shared" si="22"/>
        <v>1401</v>
      </c>
      <c r="R1379" s="3" t="str">
        <f>VLOOKUP(Q1379,[1]รหัสอำเภอ!$A$2:$B$17,2,FALSE)</f>
        <v>พระนครศรีอยุธยา</v>
      </c>
    </row>
    <row r="1380" spans="1:18" x14ac:dyDescent="0.2">
      <c r="A1380" t="s">
        <v>2853</v>
      </c>
      <c r="B1380" t="s">
        <v>23</v>
      </c>
      <c r="C1380">
        <v>68</v>
      </c>
      <c r="D1380">
        <v>2</v>
      </c>
      <c r="E1380">
        <v>12</v>
      </c>
      <c r="F1380">
        <v>2565</v>
      </c>
      <c r="G1380" t="s">
        <v>397</v>
      </c>
      <c r="H1380" t="s">
        <v>19</v>
      </c>
      <c r="I1380" s="5" t="s">
        <v>1237</v>
      </c>
      <c r="J1380" t="s">
        <v>86</v>
      </c>
      <c r="K1380">
        <v>30</v>
      </c>
      <c r="L1380">
        <v>6</v>
      </c>
      <c r="M1380">
        <v>2497</v>
      </c>
      <c r="N1380" t="s">
        <v>398</v>
      </c>
      <c r="O1380" t="s">
        <v>23</v>
      </c>
      <c r="P1380" t="s">
        <v>38</v>
      </c>
      <c r="Q1380" s="3">
        <f t="shared" si="22"/>
        <v>1402</v>
      </c>
      <c r="R1380" s="3" t="str">
        <f>VLOOKUP(Q1380,[1]รหัสอำเภอ!$A$2:$B$17,2,FALSE)</f>
        <v>ท่าเรือ</v>
      </c>
    </row>
    <row r="1381" spans="1:18" x14ac:dyDescent="0.2">
      <c r="A1381" t="s">
        <v>2854</v>
      </c>
      <c r="B1381" t="s">
        <v>23</v>
      </c>
      <c r="C1381">
        <v>61</v>
      </c>
      <c r="D1381">
        <v>2</v>
      </c>
      <c r="E1381">
        <v>12</v>
      </c>
      <c r="F1381">
        <v>2565</v>
      </c>
      <c r="G1381" t="s">
        <v>678</v>
      </c>
      <c r="H1381" t="s">
        <v>27</v>
      </c>
      <c r="I1381" s="5" t="s">
        <v>2855</v>
      </c>
      <c r="J1381" t="s">
        <v>29</v>
      </c>
      <c r="K1381">
        <v>8</v>
      </c>
      <c r="L1381">
        <v>12</v>
      </c>
      <c r="M1381">
        <v>2503</v>
      </c>
      <c r="N1381" t="s">
        <v>680</v>
      </c>
      <c r="P1381" t="s">
        <v>24</v>
      </c>
      <c r="Q1381" s="3">
        <f t="shared" si="22"/>
        <v>1403</v>
      </c>
      <c r="R1381" s="3" t="str">
        <f>VLOOKUP(Q1381,[1]รหัสอำเภอ!$A$2:$B$17,2,FALSE)</f>
        <v>นครหลวง</v>
      </c>
    </row>
    <row r="1382" spans="1:18" x14ac:dyDescent="0.2">
      <c r="A1382" t="s">
        <v>2856</v>
      </c>
      <c r="B1382" t="s">
        <v>17</v>
      </c>
      <c r="C1382">
        <v>81</v>
      </c>
      <c r="D1382">
        <v>2</v>
      </c>
      <c r="E1382">
        <v>12</v>
      </c>
      <c r="F1382">
        <v>2565</v>
      </c>
      <c r="G1382" t="s">
        <v>40</v>
      </c>
      <c r="H1382" t="s">
        <v>27</v>
      </c>
      <c r="I1382" s="5" t="s">
        <v>2857</v>
      </c>
      <c r="J1382" t="s">
        <v>29</v>
      </c>
      <c r="M1382">
        <v>2484</v>
      </c>
      <c r="N1382" t="s">
        <v>42</v>
      </c>
      <c r="P1382" t="s">
        <v>24</v>
      </c>
      <c r="Q1382" s="3">
        <f t="shared" si="22"/>
        <v>1404</v>
      </c>
      <c r="R1382" s="3" t="str">
        <f>VLOOKUP(Q1382,[1]รหัสอำเภอ!$A$2:$B$17,2,FALSE)</f>
        <v>บางไทร</v>
      </c>
    </row>
    <row r="1383" spans="1:18" x14ac:dyDescent="0.2">
      <c r="A1383" t="s">
        <v>2858</v>
      </c>
      <c r="B1383" t="s">
        <v>17</v>
      </c>
      <c r="C1383">
        <v>85</v>
      </c>
      <c r="D1383">
        <v>2</v>
      </c>
      <c r="E1383">
        <v>12</v>
      </c>
      <c r="F1383">
        <v>2565</v>
      </c>
      <c r="G1383" t="s">
        <v>2859</v>
      </c>
      <c r="H1383" t="s">
        <v>27</v>
      </c>
      <c r="I1383" s="5" t="s">
        <v>2860</v>
      </c>
      <c r="J1383" t="s">
        <v>334</v>
      </c>
      <c r="M1383">
        <v>2480</v>
      </c>
      <c r="N1383" t="s">
        <v>2861</v>
      </c>
      <c r="P1383" t="s">
        <v>2862</v>
      </c>
      <c r="Q1383" s="3">
        <f t="shared" si="22"/>
        <v>1406</v>
      </c>
      <c r="R1383" s="3" t="str">
        <f>VLOOKUP(Q1383,[1]รหัสอำเภอ!$A$2:$B$17,2,FALSE)</f>
        <v>บางปะอิน</v>
      </c>
    </row>
    <row r="1384" spans="1:18" x14ac:dyDescent="0.2">
      <c r="A1384" t="s">
        <v>2863</v>
      </c>
      <c r="B1384" t="s">
        <v>17</v>
      </c>
      <c r="C1384">
        <v>73</v>
      </c>
      <c r="D1384">
        <v>2</v>
      </c>
      <c r="E1384">
        <v>12</v>
      </c>
      <c r="F1384">
        <v>2565</v>
      </c>
      <c r="G1384" t="s">
        <v>65</v>
      </c>
      <c r="H1384" t="s">
        <v>27</v>
      </c>
      <c r="I1384" s="5" t="s">
        <v>2864</v>
      </c>
      <c r="J1384" t="s">
        <v>338</v>
      </c>
      <c r="M1384">
        <v>2492</v>
      </c>
      <c r="N1384" t="s">
        <v>68</v>
      </c>
      <c r="P1384" t="s">
        <v>24</v>
      </c>
      <c r="Q1384" s="3">
        <f t="shared" si="22"/>
        <v>1408</v>
      </c>
      <c r="R1384" s="3" t="str">
        <f>VLOOKUP(Q1384,[1]รหัสอำเภอ!$A$2:$B$17,2,FALSE)</f>
        <v>ผักไห่</v>
      </c>
    </row>
    <row r="1385" spans="1:18" x14ac:dyDescent="0.2">
      <c r="A1385" t="s">
        <v>2865</v>
      </c>
      <c r="B1385" t="s">
        <v>23</v>
      </c>
      <c r="C1385">
        <v>85</v>
      </c>
      <c r="D1385">
        <v>2</v>
      </c>
      <c r="E1385">
        <v>12</v>
      </c>
      <c r="F1385">
        <v>2565</v>
      </c>
      <c r="G1385" t="s">
        <v>65</v>
      </c>
      <c r="H1385" t="s">
        <v>27</v>
      </c>
      <c r="I1385" s="5" t="s">
        <v>2866</v>
      </c>
      <c r="J1385" t="s">
        <v>21</v>
      </c>
      <c r="M1385">
        <v>2480</v>
      </c>
      <c r="N1385" t="s">
        <v>68</v>
      </c>
      <c r="P1385" t="s">
        <v>24</v>
      </c>
      <c r="Q1385" s="3">
        <f t="shared" si="22"/>
        <v>1408</v>
      </c>
      <c r="R1385" s="3" t="str">
        <f>VLOOKUP(Q1385,[1]รหัสอำเภอ!$A$2:$B$17,2,FALSE)</f>
        <v>ผักไห่</v>
      </c>
    </row>
    <row r="1386" spans="1:18" x14ac:dyDescent="0.2">
      <c r="A1386" t="s">
        <v>2867</v>
      </c>
      <c r="B1386" t="s">
        <v>17</v>
      </c>
      <c r="C1386">
        <v>81</v>
      </c>
      <c r="D1386">
        <v>2</v>
      </c>
      <c r="E1386">
        <v>12</v>
      </c>
      <c r="F1386">
        <v>2565</v>
      </c>
      <c r="G1386" t="s">
        <v>152</v>
      </c>
      <c r="H1386" t="s">
        <v>19</v>
      </c>
      <c r="I1386" s="5" t="s">
        <v>950</v>
      </c>
      <c r="J1386" t="s">
        <v>1199</v>
      </c>
      <c r="K1386">
        <v>30</v>
      </c>
      <c r="L1386">
        <v>4</v>
      </c>
      <c r="M1386">
        <v>2484</v>
      </c>
      <c r="N1386" t="s">
        <v>155</v>
      </c>
      <c r="O1386" t="s">
        <v>23</v>
      </c>
      <c r="P1386" t="s">
        <v>24</v>
      </c>
      <c r="Q1386" s="3">
        <f t="shared" si="22"/>
        <v>1409</v>
      </c>
      <c r="R1386" s="3" t="str">
        <f>VLOOKUP(Q1386,[1]รหัสอำเภอ!$A$2:$B$17,2,FALSE)</f>
        <v>ภาชี</v>
      </c>
    </row>
    <row r="1387" spans="1:18" x14ac:dyDescent="0.2">
      <c r="A1387" t="s">
        <v>2868</v>
      </c>
      <c r="B1387" t="s">
        <v>17</v>
      </c>
      <c r="C1387">
        <v>56</v>
      </c>
      <c r="D1387">
        <v>2</v>
      </c>
      <c r="E1387">
        <v>12</v>
      </c>
      <c r="F1387">
        <v>2565</v>
      </c>
      <c r="G1387" t="s">
        <v>278</v>
      </c>
      <c r="H1387" t="s">
        <v>27</v>
      </c>
      <c r="I1387" s="5" t="s">
        <v>2039</v>
      </c>
      <c r="J1387" t="s">
        <v>923</v>
      </c>
      <c r="K1387">
        <v>7</v>
      </c>
      <c r="L1387">
        <v>11</v>
      </c>
      <c r="M1387">
        <v>2509</v>
      </c>
      <c r="N1387" t="s">
        <v>280</v>
      </c>
      <c r="P1387" t="s">
        <v>24</v>
      </c>
      <c r="Q1387" s="3">
        <f t="shared" si="22"/>
        <v>1409</v>
      </c>
      <c r="R1387" s="3" t="str">
        <f>VLOOKUP(Q1387,[1]รหัสอำเภอ!$A$2:$B$17,2,FALSE)</f>
        <v>ภาชี</v>
      </c>
    </row>
    <row r="1388" spans="1:18" x14ac:dyDescent="0.2">
      <c r="A1388" t="s">
        <v>2869</v>
      </c>
      <c r="B1388" t="s">
        <v>17</v>
      </c>
      <c r="C1388">
        <v>99</v>
      </c>
      <c r="D1388">
        <v>2</v>
      </c>
      <c r="E1388">
        <v>12</v>
      </c>
      <c r="F1388">
        <v>2565</v>
      </c>
      <c r="G1388" t="s">
        <v>75</v>
      </c>
      <c r="H1388" t="s">
        <v>27</v>
      </c>
      <c r="I1388" s="5" t="s">
        <v>2870</v>
      </c>
      <c r="J1388" t="s">
        <v>29</v>
      </c>
      <c r="K1388">
        <v>15</v>
      </c>
      <c r="L1388">
        <v>3</v>
      </c>
      <c r="M1388">
        <v>2466</v>
      </c>
      <c r="N1388" t="s">
        <v>77</v>
      </c>
      <c r="P1388" t="s">
        <v>24</v>
      </c>
      <c r="Q1388" s="3">
        <f t="shared" si="22"/>
        <v>1410</v>
      </c>
      <c r="R1388" s="3" t="str">
        <f>VLOOKUP(Q1388,[1]รหัสอำเภอ!$A$2:$B$17,2,FALSE)</f>
        <v>ลาดบัวหลวง</v>
      </c>
    </row>
    <row r="1389" spans="1:18" x14ac:dyDescent="0.2">
      <c r="A1389" t="s">
        <v>2871</v>
      </c>
      <c r="B1389" t="s">
        <v>23</v>
      </c>
      <c r="C1389">
        <v>0</v>
      </c>
      <c r="D1389">
        <v>2</v>
      </c>
      <c r="E1389">
        <v>12</v>
      </c>
      <c r="F1389">
        <v>2565</v>
      </c>
      <c r="G1389" t="s">
        <v>18</v>
      </c>
      <c r="H1389" t="s">
        <v>19</v>
      </c>
      <c r="I1389" s="5" t="s">
        <v>2872</v>
      </c>
      <c r="J1389" t="s">
        <v>2873</v>
      </c>
      <c r="K1389">
        <v>1</v>
      </c>
      <c r="L1389">
        <v>12</v>
      </c>
      <c r="M1389">
        <v>2565</v>
      </c>
      <c r="N1389" t="s">
        <v>22</v>
      </c>
      <c r="O1389" t="s">
        <v>23</v>
      </c>
      <c r="P1389" t="s">
        <v>24</v>
      </c>
      <c r="Q1389" s="3">
        <f t="shared" si="22"/>
        <v>1411</v>
      </c>
      <c r="R1389" s="3" t="str">
        <f>VLOOKUP(Q1389,[1]รหัสอำเภอ!$A$2:$B$17,2,FALSE)</f>
        <v>วังน้อย</v>
      </c>
    </row>
    <row r="1390" spans="1:18" x14ac:dyDescent="0.2">
      <c r="A1390" t="s">
        <v>2874</v>
      </c>
      <c r="B1390" t="s">
        <v>17</v>
      </c>
      <c r="C1390">
        <v>26</v>
      </c>
      <c r="D1390">
        <v>2</v>
      </c>
      <c r="E1390">
        <v>12</v>
      </c>
      <c r="F1390">
        <v>2565</v>
      </c>
      <c r="G1390" t="s">
        <v>84</v>
      </c>
      <c r="H1390" t="s">
        <v>19</v>
      </c>
      <c r="I1390" s="5" t="s">
        <v>2875</v>
      </c>
      <c r="J1390" t="s">
        <v>95</v>
      </c>
      <c r="K1390">
        <v>30</v>
      </c>
      <c r="L1390">
        <v>8</v>
      </c>
      <c r="M1390">
        <v>2539</v>
      </c>
      <c r="N1390" t="s">
        <v>87</v>
      </c>
      <c r="O1390" t="s">
        <v>23</v>
      </c>
      <c r="P1390" t="s">
        <v>24</v>
      </c>
      <c r="Q1390" s="3">
        <f t="shared" si="22"/>
        <v>1412</v>
      </c>
      <c r="R1390" s="3" t="str">
        <f>VLOOKUP(Q1390,[1]รหัสอำเภอ!$A$2:$B$17,2,FALSE)</f>
        <v>เสนา</v>
      </c>
    </row>
    <row r="1391" spans="1:18" x14ac:dyDescent="0.2">
      <c r="A1391" t="s">
        <v>2876</v>
      </c>
      <c r="B1391" t="s">
        <v>17</v>
      </c>
      <c r="C1391">
        <v>83</v>
      </c>
      <c r="D1391">
        <v>2</v>
      </c>
      <c r="E1391">
        <v>12</v>
      </c>
      <c r="F1391">
        <v>2565</v>
      </c>
      <c r="G1391" t="s">
        <v>397</v>
      </c>
      <c r="H1391" t="s">
        <v>19</v>
      </c>
      <c r="I1391" s="5" t="s">
        <v>869</v>
      </c>
      <c r="J1391" t="s">
        <v>29</v>
      </c>
      <c r="M1391">
        <v>2482</v>
      </c>
      <c r="N1391" t="s">
        <v>398</v>
      </c>
      <c r="O1391" t="s">
        <v>23</v>
      </c>
      <c r="P1391" t="s">
        <v>38</v>
      </c>
      <c r="Q1391" s="3">
        <f t="shared" si="22"/>
        <v>1415</v>
      </c>
      <c r="R1391" s="3" t="str">
        <f>VLOOKUP(Q1391,[1]รหัสอำเภอ!$A$2:$B$17,2,FALSE)</f>
        <v>มหาราช</v>
      </c>
    </row>
    <row r="1392" spans="1:18" x14ac:dyDescent="0.2">
      <c r="A1392" t="s">
        <v>2877</v>
      </c>
      <c r="B1392" t="s">
        <v>17</v>
      </c>
      <c r="C1392">
        <v>0</v>
      </c>
      <c r="D1392">
        <v>3</v>
      </c>
      <c r="E1392">
        <v>12</v>
      </c>
      <c r="F1392">
        <v>2565</v>
      </c>
      <c r="G1392" t="s">
        <v>18</v>
      </c>
      <c r="H1392" t="s">
        <v>19</v>
      </c>
      <c r="I1392" s="5" t="s">
        <v>501</v>
      </c>
      <c r="J1392" t="s">
        <v>2873</v>
      </c>
      <c r="K1392">
        <v>30</v>
      </c>
      <c r="L1392">
        <v>11</v>
      </c>
      <c r="M1392">
        <v>2565</v>
      </c>
      <c r="N1392" t="s">
        <v>22</v>
      </c>
      <c r="O1392" t="s">
        <v>23</v>
      </c>
      <c r="P1392" t="s">
        <v>24</v>
      </c>
      <c r="Q1392" s="3">
        <f t="shared" si="22"/>
        <v>1401</v>
      </c>
      <c r="R1392" s="3" t="str">
        <f>VLOOKUP(Q1392,[1]รหัสอำเภอ!$A$2:$B$17,2,FALSE)</f>
        <v>พระนครศรีอยุธยา</v>
      </c>
    </row>
    <row r="1393" spans="1:18" x14ac:dyDescent="0.2">
      <c r="A1393" t="s">
        <v>2878</v>
      </c>
      <c r="B1393" t="s">
        <v>17</v>
      </c>
      <c r="C1393">
        <v>0</v>
      </c>
      <c r="D1393">
        <v>3</v>
      </c>
      <c r="E1393">
        <v>12</v>
      </c>
      <c r="F1393">
        <v>2565</v>
      </c>
      <c r="G1393" t="s">
        <v>18</v>
      </c>
      <c r="H1393" t="s">
        <v>19</v>
      </c>
      <c r="I1393" s="5" t="s">
        <v>501</v>
      </c>
      <c r="J1393" t="s">
        <v>2879</v>
      </c>
      <c r="K1393">
        <v>3</v>
      </c>
      <c r="L1393">
        <v>12</v>
      </c>
      <c r="M1393">
        <v>2565</v>
      </c>
      <c r="N1393" t="s">
        <v>22</v>
      </c>
      <c r="O1393" t="s">
        <v>23</v>
      </c>
      <c r="P1393" t="s">
        <v>24</v>
      </c>
      <c r="Q1393" s="3">
        <f t="shared" si="22"/>
        <v>1401</v>
      </c>
      <c r="R1393" s="3" t="str">
        <f>VLOOKUP(Q1393,[1]รหัสอำเภอ!$A$2:$B$17,2,FALSE)</f>
        <v>พระนครศรีอยุธยา</v>
      </c>
    </row>
    <row r="1394" spans="1:18" x14ac:dyDescent="0.2">
      <c r="A1394" t="s">
        <v>2880</v>
      </c>
      <c r="B1394" t="s">
        <v>23</v>
      </c>
      <c r="C1394">
        <v>80</v>
      </c>
      <c r="D1394">
        <v>3</v>
      </c>
      <c r="E1394">
        <v>12</v>
      </c>
      <c r="F1394">
        <v>2565</v>
      </c>
      <c r="G1394" t="s">
        <v>18</v>
      </c>
      <c r="H1394" t="s">
        <v>19</v>
      </c>
      <c r="I1394" s="5" t="s">
        <v>605</v>
      </c>
      <c r="J1394" t="s">
        <v>99</v>
      </c>
      <c r="L1394">
        <v>5</v>
      </c>
      <c r="M1394">
        <v>2485</v>
      </c>
      <c r="N1394" t="s">
        <v>22</v>
      </c>
      <c r="O1394" t="s">
        <v>23</v>
      </c>
      <c r="P1394" t="s">
        <v>24</v>
      </c>
      <c r="Q1394" s="3">
        <f t="shared" si="22"/>
        <v>1401</v>
      </c>
      <c r="R1394" s="3" t="str">
        <f>VLOOKUP(Q1394,[1]รหัสอำเภอ!$A$2:$B$17,2,FALSE)</f>
        <v>พระนครศรีอยุธยา</v>
      </c>
    </row>
    <row r="1395" spans="1:18" x14ac:dyDescent="0.2">
      <c r="A1395" t="s">
        <v>2881</v>
      </c>
      <c r="B1395" t="s">
        <v>23</v>
      </c>
      <c r="C1395">
        <v>66</v>
      </c>
      <c r="D1395">
        <v>3</v>
      </c>
      <c r="E1395">
        <v>12</v>
      </c>
      <c r="F1395">
        <v>2565</v>
      </c>
      <c r="G1395" t="s">
        <v>1165</v>
      </c>
      <c r="H1395" t="s">
        <v>19</v>
      </c>
      <c r="I1395" s="5" t="s">
        <v>2555</v>
      </c>
      <c r="J1395" t="s">
        <v>256</v>
      </c>
      <c r="M1395">
        <v>2499</v>
      </c>
      <c r="N1395" t="s">
        <v>1166</v>
      </c>
      <c r="O1395" t="s">
        <v>23</v>
      </c>
      <c r="P1395" t="s">
        <v>82</v>
      </c>
      <c r="Q1395" s="3">
        <f t="shared" si="22"/>
        <v>1401</v>
      </c>
      <c r="R1395" s="3" t="str">
        <f>VLOOKUP(Q1395,[1]รหัสอำเภอ!$A$2:$B$17,2,FALSE)</f>
        <v>พระนครศรีอยุธยา</v>
      </c>
    </row>
    <row r="1396" spans="1:18" x14ac:dyDescent="0.2">
      <c r="A1396" t="s">
        <v>2882</v>
      </c>
      <c r="B1396" t="s">
        <v>23</v>
      </c>
      <c r="C1396">
        <v>87</v>
      </c>
      <c r="D1396">
        <v>3</v>
      </c>
      <c r="E1396">
        <v>12</v>
      </c>
      <c r="F1396">
        <v>2565</v>
      </c>
      <c r="G1396" t="s">
        <v>26</v>
      </c>
      <c r="H1396" t="s">
        <v>27</v>
      </c>
      <c r="I1396" s="5" t="s">
        <v>918</v>
      </c>
      <c r="J1396" t="s">
        <v>29</v>
      </c>
      <c r="M1396">
        <v>2478</v>
      </c>
      <c r="N1396" t="s">
        <v>30</v>
      </c>
      <c r="P1396" t="s">
        <v>24</v>
      </c>
      <c r="Q1396" s="3">
        <f t="shared" si="22"/>
        <v>1401</v>
      </c>
      <c r="R1396" s="3" t="str">
        <f>VLOOKUP(Q1396,[1]รหัสอำเภอ!$A$2:$B$17,2,FALSE)</f>
        <v>พระนครศรีอยุธยา</v>
      </c>
    </row>
    <row r="1397" spans="1:18" x14ac:dyDescent="0.2">
      <c r="A1397" t="s">
        <v>2883</v>
      </c>
      <c r="B1397" t="s">
        <v>23</v>
      </c>
      <c r="C1397">
        <v>86</v>
      </c>
      <c r="D1397">
        <v>3</v>
      </c>
      <c r="E1397">
        <v>12</v>
      </c>
      <c r="F1397">
        <v>2565</v>
      </c>
      <c r="G1397" t="s">
        <v>403</v>
      </c>
      <c r="H1397" t="s">
        <v>27</v>
      </c>
      <c r="I1397" s="5" t="s">
        <v>2884</v>
      </c>
      <c r="J1397" t="s">
        <v>29</v>
      </c>
      <c r="M1397">
        <v>2479</v>
      </c>
      <c r="N1397" t="s">
        <v>406</v>
      </c>
      <c r="P1397" t="s">
        <v>24</v>
      </c>
      <c r="Q1397" s="3">
        <f t="shared" si="22"/>
        <v>1402</v>
      </c>
      <c r="R1397" s="3" t="str">
        <f>VLOOKUP(Q1397,[1]รหัสอำเภอ!$A$2:$B$17,2,FALSE)</f>
        <v>ท่าเรือ</v>
      </c>
    </row>
    <row r="1398" spans="1:18" x14ac:dyDescent="0.2">
      <c r="A1398" t="s">
        <v>2885</v>
      </c>
      <c r="B1398" t="s">
        <v>23</v>
      </c>
      <c r="C1398">
        <v>68</v>
      </c>
      <c r="D1398">
        <v>3</v>
      </c>
      <c r="E1398">
        <v>12</v>
      </c>
      <c r="F1398">
        <v>2565</v>
      </c>
      <c r="G1398" t="s">
        <v>2886</v>
      </c>
      <c r="H1398" t="s">
        <v>27</v>
      </c>
      <c r="I1398" s="5" t="s">
        <v>2887</v>
      </c>
      <c r="J1398" t="s">
        <v>29</v>
      </c>
      <c r="M1398">
        <v>2497</v>
      </c>
      <c r="N1398" t="s">
        <v>2888</v>
      </c>
      <c r="P1398" t="s">
        <v>316</v>
      </c>
      <c r="Q1398" s="3">
        <f t="shared" si="22"/>
        <v>1403</v>
      </c>
      <c r="R1398" s="3" t="str">
        <f>VLOOKUP(Q1398,[1]รหัสอำเภอ!$A$2:$B$17,2,FALSE)</f>
        <v>นครหลวง</v>
      </c>
    </row>
    <row r="1399" spans="1:18" x14ac:dyDescent="0.2">
      <c r="A1399" t="s">
        <v>2889</v>
      </c>
      <c r="B1399" t="s">
        <v>23</v>
      </c>
      <c r="C1399">
        <v>41</v>
      </c>
      <c r="D1399">
        <v>3</v>
      </c>
      <c r="E1399">
        <v>12</v>
      </c>
      <c r="F1399">
        <v>2565</v>
      </c>
      <c r="G1399" t="s">
        <v>49</v>
      </c>
      <c r="H1399" t="s">
        <v>19</v>
      </c>
      <c r="I1399" s="5" t="s">
        <v>2890</v>
      </c>
      <c r="J1399" t="s">
        <v>228</v>
      </c>
      <c r="K1399">
        <v>31</v>
      </c>
      <c r="L1399">
        <v>10</v>
      </c>
      <c r="M1399">
        <v>2524</v>
      </c>
      <c r="N1399" t="s">
        <v>52</v>
      </c>
      <c r="O1399" t="s">
        <v>37</v>
      </c>
      <c r="P1399" t="s">
        <v>24</v>
      </c>
      <c r="Q1399" s="3">
        <f t="shared" si="22"/>
        <v>1403</v>
      </c>
      <c r="R1399" s="3" t="str">
        <f>VLOOKUP(Q1399,[1]รหัสอำเภอ!$A$2:$B$17,2,FALSE)</f>
        <v>นครหลวง</v>
      </c>
    </row>
    <row r="1400" spans="1:18" x14ac:dyDescent="0.2">
      <c r="A1400" t="s">
        <v>2891</v>
      </c>
      <c r="B1400" t="s">
        <v>17</v>
      </c>
      <c r="C1400">
        <v>84</v>
      </c>
      <c r="D1400">
        <v>3</v>
      </c>
      <c r="E1400">
        <v>12</v>
      </c>
      <c r="F1400">
        <v>2565</v>
      </c>
      <c r="G1400" t="s">
        <v>125</v>
      </c>
      <c r="H1400" t="s">
        <v>27</v>
      </c>
      <c r="I1400" s="5" t="s">
        <v>2802</v>
      </c>
      <c r="J1400" t="s">
        <v>21</v>
      </c>
      <c r="K1400">
        <v>5</v>
      </c>
      <c r="L1400">
        <v>3</v>
      </c>
      <c r="M1400">
        <v>2481</v>
      </c>
      <c r="N1400" t="s">
        <v>128</v>
      </c>
      <c r="P1400" t="s">
        <v>24</v>
      </c>
      <c r="Q1400" s="3">
        <f t="shared" si="22"/>
        <v>1405</v>
      </c>
      <c r="R1400" s="3" t="str">
        <f>VLOOKUP(Q1400,[1]รหัสอำเภอ!$A$2:$B$17,2,FALSE)</f>
        <v>บางบาล</v>
      </c>
    </row>
    <row r="1401" spans="1:18" x14ac:dyDescent="0.2">
      <c r="A1401" t="s">
        <v>2892</v>
      </c>
      <c r="B1401" t="s">
        <v>17</v>
      </c>
      <c r="C1401">
        <v>64</v>
      </c>
      <c r="D1401">
        <v>3</v>
      </c>
      <c r="E1401">
        <v>12</v>
      </c>
      <c r="F1401">
        <v>2565</v>
      </c>
      <c r="G1401" t="s">
        <v>84</v>
      </c>
      <c r="H1401" t="s">
        <v>19</v>
      </c>
      <c r="I1401" s="5" t="s">
        <v>2137</v>
      </c>
      <c r="J1401" t="s">
        <v>2893</v>
      </c>
      <c r="K1401">
        <v>15</v>
      </c>
      <c r="L1401">
        <v>9</v>
      </c>
      <c r="M1401">
        <v>2501</v>
      </c>
      <c r="N1401" t="s">
        <v>87</v>
      </c>
      <c r="O1401" t="s">
        <v>23</v>
      </c>
      <c r="P1401" t="s">
        <v>24</v>
      </c>
      <c r="Q1401" s="3">
        <f t="shared" si="22"/>
        <v>1405</v>
      </c>
      <c r="R1401" s="3" t="str">
        <f>VLOOKUP(Q1401,[1]รหัสอำเภอ!$A$2:$B$17,2,FALSE)</f>
        <v>บางบาล</v>
      </c>
    </row>
    <row r="1402" spans="1:18" x14ac:dyDescent="0.2">
      <c r="A1402" t="s">
        <v>2894</v>
      </c>
      <c r="B1402" t="s">
        <v>17</v>
      </c>
      <c r="C1402">
        <v>89</v>
      </c>
      <c r="D1402">
        <v>3</v>
      </c>
      <c r="E1402">
        <v>12</v>
      </c>
      <c r="F1402">
        <v>2565</v>
      </c>
      <c r="G1402" t="s">
        <v>44</v>
      </c>
      <c r="H1402" t="s">
        <v>19</v>
      </c>
      <c r="I1402" s="5" t="s">
        <v>1039</v>
      </c>
      <c r="J1402" t="s">
        <v>117</v>
      </c>
      <c r="M1402">
        <v>2476</v>
      </c>
      <c r="N1402" t="s">
        <v>47</v>
      </c>
      <c r="O1402" t="s">
        <v>23</v>
      </c>
      <c r="P1402" t="s">
        <v>24</v>
      </c>
      <c r="Q1402" s="3">
        <f t="shared" si="22"/>
        <v>1406</v>
      </c>
      <c r="R1402" s="3" t="str">
        <f>VLOOKUP(Q1402,[1]รหัสอำเภอ!$A$2:$B$17,2,FALSE)</f>
        <v>บางปะอิน</v>
      </c>
    </row>
    <row r="1403" spans="1:18" x14ac:dyDescent="0.2">
      <c r="A1403" t="s">
        <v>2895</v>
      </c>
      <c r="B1403" t="s">
        <v>17</v>
      </c>
      <c r="C1403">
        <v>39</v>
      </c>
      <c r="D1403">
        <v>3</v>
      </c>
      <c r="E1403">
        <v>12</v>
      </c>
      <c r="F1403">
        <v>2565</v>
      </c>
      <c r="G1403" t="s">
        <v>44</v>
      </c>
      <c r="H1403" t="s">
        <v>19</v>
      </c>
      <c r="I1403" s="5" t="s">
        <v>842</v>
      </c>
      <c r="J1403" t="s">
        <v>143</v>
      </c>
      <c r="K1403">
        <v>4</v>
      </c>
      <c r="L1403">
        <v>9</v>
      </c>
      <c r="M1403">
        <v>2526</v>
      </c>
      <c r="N1403" t="s">
        <v>47</v>
      </c>
      <c r="O1403" t="s">
        <v>23</v>
      </c>
      <c r="P1403" t="s">
        <v>24</v>
      </c>
      <c r="Q1403" s="3">
        <f t="shared" si="22"/>
        <v>1406</v>
      </c>
      <c r="R1403" s="3" t="str">
        <f>VLOOKUP(Q1403,[1]รหัสอำเภอ!$A$2:$B$17,2,FALSE)</f>
        <v>บางปะอิน</v>
      </c>
    </row>
    <row r="1404" spans="1:18" x14ac:dyDescent="0.2">
      <c r="A1404" t="s">
        <v>2896</v>
      </c>
      <c r="B1404" t="s">
        <v>17</v>
      </c>
      <c r="C1404">
        <v>73</v>
      </c>
      <c r="D1404">
        <v>3</v>
      </c>
      <c r="E1404">
        <v>12</v>
      </c>
      <c r="F1404">
        <v>2565</v>
      </c>
      <c r="G1404" t="s">
        <v>44</v>
      </c>
      <c r="H1404" t="s">
        <v>19</v>
      </c>
      <c r="I1404" s="5" t="s">
        <v>135</v>
      </c>
      <c r="J1404" t="s">
        <v>1424</v>
      </c>
      <c r="M1404">
        <v>2492</v>
      </c>
      <c r="N1404" t="s">
        <v>47</v>
      </c>
      <c r="O1404" t="s">
        <v>23</v>
      </c>
      <c r="P1404" t="s">
        <v>24</v>
      </c>
      <c r="Q1404" s="3">
        <f t="shared" si="22"/>
        <v>1406</v>
      </c>
      <c r="R1404" s="3" t="str">
        <f>VLOOKUP(Q1404,[1]รหัสอำเภอ!$A$2:$B$17,2,FALSE)</f>
        <v>บางปะอิน</v>
      </c>
    </row>
    <row r="1405" spans="1:18" x14ac:dyDescent="0.2">
      <c r="A1405" t="s">
        <v>2897</v>
      </c>
      <c r="B1405" t="s">
        <v>17</v>
      </c>
      <c r="C1405">
        <v>84</v>
      </c>
      <c r="D1405">
        <v>3</v>
      </c>
      <c r="E1405">
        <v>12</v>
      </c>
      <c r="F1405">
        <v>2565</v>
      </c>
      <c r="G1405" t="s">
        <v>54</v>
      </c>
      <c r="H1405" t="s">
        <v>19</v>
      </c>
      <c r="I1405" s="5" t="s">
        <v>2898</v>
      </c>
      <c r="J1405" t="s">
        <v>117</v>
      </c>
      <c r="L1405">
        <v>1</v>
      </c>
      <c r="M1405">
        <v>2481</v>
      </c>
      <c r="N1405" t="s">
        <v>144</v>
      </c>
      <c r="O1405" t="s">
        <v>23</v>
      </c>
      <c r="P1405" t="s">
        <v>24</v>
      </c>
      <c r="Q1405" s="3">
        <f t="shared" si="22"/>
        <v>1407</v>
      </c>
      <c r="R1405" s="3" t="str">
        <f>VLOOKUP(Q1405,[1]รหัสอำเภอ!$A$2:$B$17,2,FALSE)</f>
        <v>บางปะหัน</v>
      </c>
    </row>
    <row r="1406" spans="1:18" x14ac:dyDescent="0.2">
      <c r="A1406" t="s">
        <v>2899</v>
      </c>
      <c r="B1406" t="s">
        <v>23</v>
      </c>
      <c r="C1406">
        <v>71</v>
      </c>
      <c r="D1406">
        <v>3</v>
      </c>
      <c r="E1406">
        <v>12</v>
      </c>
      <c r="F1406">
        <v>2565</v>
      </c>
      <c r="G1406" t="s">
        <v>84</v>
      </c>
      <c r="H1406" t="s">
        <v>19</v>
      </c>
      <c r="I1406" s="5" t="s">
        <v>2900</v>
      </c>
      <c r="J1406" t="s">
        <v>61</v>
      </c>
      <c r="M1406">
        <v>2494</v>
      </c>
      <c r="N1406" t="s">
        <v>87</v>
      </c>
      <c r="O1406" t="s">
        <v>23</v>
      </c>
      <c r="P1406" t="s">
        <v>24</v>
      </c>
      <c r="Q1406" s="3">
        <f t="shared" si="22"/>
        <v>1408</v>
      </c>
      <c r="R1406" s="3" t="str">
        <f>VLOOKUP(Q1406,[1]รหัสอำเภอ!$A$2:$B$17,2,FALSE)</f>
        <v>ผักไห่</v>
      </c>
    </row>
    <row r="1407" spans="1:18" x14ac:dyDescent="0.2">
      <c r="A1407" t="s">
        <v>2901</v>
      </c>
      <c r="B1407" t="s">
        <v>17</v>
      </c>
      <c r="C1407">
        <v>81</v>
      </c>
      <c r="D1407">
        <v>3</v>
      </c>
      <c r="E1407">
        <v>12</v>
      </c>
      <c r="F1407">
        <v>2565</v>
      </c>
      <c r="G1407" t="s">
        <v>70</v>
      </c>
      <c r="H1407" t="s">
        <v>19</v>
      </c>
      <c r="I1407" s="5" t="s">
        <v>2674</v>
      </c>
      <c r="J1407" t="s">
        <v>61</v>
      </c>
      <c r="M1407">
        <v>2484</v>
      </c>
      <c r="N1407" t="s">
        <v>73</v>
      </c>
      <c r="O1407" t="s">
        <v>23</v>
      </c>
      <c r="P1407" t="s">
        <v>24</v>
      </c>
      <c r="Q1407" s="3">
        <f t="shared" si="22"/>
        <v>1408</v>
      </c>
      <c r="R1407" s="3" t="str">
        <f>VLOOKUP(Q1407,[1]รหัสอำเภอ!$A$2:$B$17,2,FALSE)</f>
        <v>ผักไห่</v>
      </c>
    </row>
    <row r="1408" spans="1:18" x14ac:dyDescent="0.2">
      <c r="A1408" t="s">
        <v>2902</v>
      </c>
      <c r="B1408" t="s">
        <v>17</v>
      </c>
      <c r="C1408">
        <v>88</v>
      </c>
      <c r="D1408">
        <v>3</v>
      </c>
      <c r="E1408">
        <v>12</v>
      </c>
      <c r="F1408">
        <v>2565</v>
      </c>
      <c r="G1408" t="s">
        <v>278</v>
      </c>
      <c r="H1408" t="s">
        <v>27</v>
      </c>
      <c r="I1408" s="5" t="s">
        <v>710</v>
      </c>
      <c r="J1408" t="s">
        <v>117</v>
      </c>
      <c r="K1408">
        <v>13</v>
      </c>
      <c r="L1408">
        <v>10</v>
      </c>
      <c r="M1408">
        <v>2477</v>
      </c>
      <c r="N1408" t="s">
        <v>280</v>
      </c>
      <c r="P1408" t="s">
        <v>24</v>
      </c>
      <c r="Q1408" s="3">
        <f t="shared" si="22"/>
        <v>1409</v>
      </c>
      <c r="R1408" s="3" t="str">
        <f>VLOOKUP(Q1408,[1]รหัสอำเภอ!$A$2:$B$17,2,FALSE)</f>
        <v>ภาชี</v>
      </c>
    </row>
    <row r="1409" spans="1:18" x14ac:dyDescent="0.2">
      <c r="A1409" t="s">
        <v>2903</v>
      </c>
      <c r="B1409" t="s">
        <v>17</v>
      </c>
      <c r="C1409">
        <v>80</v>
      </c>
      <c r="D1409">
        <v>3</v>
      </c>
      <c r="E1409">
        <v>12</v>
      </c>
      <c r="F1409">
        <v>2565</v>
      </c>
      <c r="G1409" t="s">
        <v>278</v>
      </c>
      <c r="H1409" t="s">
        <v>27</v>
      </c>
      <c r="I1409" s="5" t="s">
        <v>2904</v>
      </c>
      <c r="J1409" t="s">
        <v>21</v>
      </c>
      <c r="K1409">
        <v>12</v>
      </c>
      <c r="L1409">
        <v>3</v>
      </c>
      <c r="M1409">
        <v>2485</v>
      </c>
      <c r="N1409" t="s">
        <v>280</v>
      </c>
      <c r="P1409" t="s">
        <v>24</v>
      </c>
      <c r="Q1409" s="3">
        <f t="shared" si="22"/>
        <v>1409</v>
      </c>
      <c r="R1409" s="3" t="str">
        <f>VLOOKUP(Q1409,[1]รหัสอำเภอ!$A$2:$B$17,2,FALSE)</f>
        <v>ภาชี</v>
      </c>
    </row>
    <row r="1410" spans="1:18" x14ac:dyDescent="0.2">
      <c r="A1410" t="s">
        <v>2905</v>
      </c>
      <c r="B1410" t="s">
        <v>17</v>
      </c>
      <c r="C1410">
        <v>86</v>
      </c>
      <c r="D1410">
        <v>3</v>
      </c>
      <c r="E1410">
        <v>12</v>
      </c>
      <c r="F1410">
        <v>2565</v>
      </c>
      <c r="G1410" t="s">
        <v>18</v>
      </c>
      <c r="H1410" t="s">
        <v>19</v>
      </c>
      <c r="I1410" s="5" t="s">
        <v>289</v>
      </c>
      <c r="J1410" t="s">
        <v>61</v>
      </c>
      <c r="K1410">
        <v>10</v>
      </c>
      <c r="L1410">
        <v>3</v>
      </c>
      <c r="M1410">
        <v>2479</v>
      </c>
      <c r="N1410" t="s">
        <v>22</v>
      </c>
      <c r="O1410" t="s">
        <v>23</v>
      </c>
      <c r="P1410" t="s">
        <v>24</v>
      </c>
      <c r="Q1410" s="3">
        <f t="shared" si="22"/>
        <v>1411</v>
      </c>
      <c r="R1410" s="3" t="str">
        <f>VLOOKUP(Q1410,[1]รหัสอำเภอ!$A$2:$B$17,2,FALSE)</f>
        <v>วังน้อย</v>
      </c>
    </row>
    <row r="1411" spans="1:18" x14ac:dyDescent="0.2">
      <c r="A1411" t="s">
        <v>2906</v>
      </c>
      <c r="B1411" t="s">
        <v>23</v>
      </c>
      <c r="C1411">
        <v>76</v>
      </c>
      <c r="D1411">
        <v>3</v>
      </c>
      <c r="E1411">
        <v>12</v>
      </c>
      <c r="F1411">
        <v>2565</v>
      </c>
      <c r="G1411" t="s">
        <v>2907</v>
      </c>
      <c r="H1411" t="s">
        <v>27</v>
      </c>
      <c r="I1411" s="5" t="s">
        <v>1342</v>
      </c>
      <c r="J1411" t="s">
        <v>29</v>
      </c>
      <c r="M1411">
        <v>2489</v>
      </c>
      <c r="N1411" t="s">
        <v>2908</v>
      </c>
      <c r="P1411" t="s">
        <v>997</v>
      </c>
      <c r="Q1411" s="3">
        <f t="shared" si="22"/>
        <v>1412</v>
      </c>
      <c r="R1411" s="3" t="str">
        <f>VLOOKUP(Q1411,[1]รหัสอำเภอ!$A$2:$B$17,2,FALSE)</f>
        <v>เสนา</v>
      </c>
    </row>
    <row r="1412" spans="1:18" x14ac:dyDescent="0.2">
      <c r="A1412" t="s">
        <v>2909</v>
      </c>
      <c r="B1412" t="s">
        <v>23</v>
      </c>
      <c r="C1412">
        <v>77</v>
      </c>
      <c r="D1412">
        <v>3</v>
      </c>
      <c r="E1412">
        <v>12</v>
      </c>
      <c r="F1412">
        <v>2565</v>
      </c>
      <c r="G1412" t="s">
        <v>292</v>
      </c>
      <c r="H1412" t="s">
        <v>27</v>
      </c>
      <c r="I1412" s="5" t="s">
        <v>2910</v>
      </c>
      <c r="J1412" t="s">
        <v>21</v>
      </c>
      <c r="M1412">
        <v>2488</v>
      </c>
      <c r="N1412" t="s">
        <v>294</v>
      </c>
      <c r="P1412" t="s">
        <v>24</v>
      </c>
      <c r="Q1412" s="3">
        <f t="shared" si="22"/>
        <v>1412</v>
      </c>
      <c r="R1412" s="3" t="str">
        <f>VLOOKUP(Q1412,[1]รหัสอำเภอ!$A$2:$B$17,2,FALSE)</f>
        <v>เสนา</v>
      </c>
    </row>
    <row r="1413" spans="1:18" x14ac:dyDescent="0.2">
      <c r="A1413" t="s">
        <v>2911</v>
      </c>
      <c r="B1413" t="s">
        <v>17</v>
      </c>
      <c r="C1413">
        <v>89</v>
      </c>
      <c r="D1413">
        <v>3</v>
      </c>
      <c r="E1413">
        <v>12</v>
      </c>
      <c r="F1413">
        <v>2565</v>
      </c>
      <c r="G1413" t="s">
        <v>2912</v>
      </c>
      <c r="H1413" t="s">
        <v>27</v>
      </c>
      <c r="I1413" s="5" t="s">
        <v>2913</v>
      </c>
      <c r="J1413" t="s">
        <v>21</v>
      </c>
      <c r="M1413">
        <v>2476</v>
      </c>
      <c r="N1413" t="s">
        <v>2914</v>
      </c>
      <c r="P1413" t="s">
        <v>343</v>
      </c>
      <c r="Q1413" s="3">
        <f t="shared" ref="Q1413:Q1476" si="23">VALUE(LEFT(I1413,4))</f>
        <v>1413</v>
      </c>
      <c r="R1413" s="3" t="str">
        <f>VLOOKUP(Q1413,[1]รหัสอำเภอ!$A$2:$B$17,2,FALSE)</f>
        <v>บางซ้าย</v>
      </c>
    </row>
    <row r="1414" spans="1:18" x14ac:dyDescent="0.2">
      <c r="A1414" t="s">
        <v>2915</v>
      </c>
      <c r="B1414" t="s">
        <v>17</v>
      </c>
      <c r="C1414">
        <v>77</v>
      </c>
      <c r="D1414">
        <v>3</v>
      </c>
      <c r="E1414">
        <v>12</v>
      </c>
      <c r="F1414">
        <v>2565</v>
      </c>
      <c r="G1414" t="s">
        <v>1851</v>
      </c>
      <c r="H1414" t="s">
        <v>19</v>
      </c>
      <c r="I1414" s="5" t="s">
        <v>90</v>
      </c>
      <c r="J1414" t="s">
        <v>215</v>
      </c>
      <c r="K1414">
        <v>25</v>
      </c>
      <c r="L1414">
        <v>12</v>
      </c>
      <c r="M1414">
        <v>2487</v>
      </c>
      <c r="N1414" t="s">
        <v>1853</v>
      </c>
      <c r="O1414" t="s">
        <v>23</v>
      </c>
      <c r="P1414" t="s">
        <v>997</v>
      </c>
      <c r="Q1414" s="3">
        <f t="shared" si="23"/>
        <v>1414</v>
      </c>
      <c r="R1414" s="3" t="str">
        <f>VLOOKUP(Q1414,[1]รหัสอำเภอ!$A$2:$B$17,2,FALSE)</f>
        <v>อุทัย</v>
      </c>
    </row>
    <row r="1415" spans="1:18" x14ac:dyDescent="0.2">
      <c r="A1415" t="s">
        <v>2916</v>
      </c>
      <c r="B1415" t="s">
        <v>23</v>
      </c>
      <c r="C1415">
        <v>54</v>
      </c>
      <c r="D1415">
        <v>3</v>
      </c>
      <c r="E1415">
        <v>12</v>
      </c>
      <c r="F1415">
        <v>2565</v>
      </c>
      <c r="G1415" t="s">
        <v>2917</v>
      </c>
      <c r="H1415" t="s">
        <v>27</v>
      </c>
      <c r="I1415" s="5" t="s">
        <v>447</v>
      </c>
      <c r="J1415" t="s">
        <v>509</v>
      </c>
      <c r="K1415">
        <v>1</v>
      </c>
      <c r="L1415">
        <v>3</v>
      </c>
      <c r="M1415">
        <v>2511</v>
      </c>
      <c r="N1415" t="s">
        <v>2918</v>
      </c>
      <c r="P1415" t="s">
        <v>82</v>
      </c>
      <c r="Q1415" s="3">
        <f t="shared" si="23"/>
        <v>1415</v>
      </c>
      <c r="R1415" s="3" t="str">
        <f>VLOOKUP(Q1415,[1]รหัสอำเภอ!$A$2:$B$17,2,FALSE)</f>
        <v>มหาราช</v>
      </c>
    </row>
    <row r="1416" spans="1:18" x14ac:dyDescent="0.2">
      <c r="A1416" t="s">
        <v>2919</v>
      </c>
      <c r="B1416" t="s">
        <v>17</v>
      </c>
      <c r="C1416">
        <v>73</v>
      </c>
      <c r="D1416">
        <v>3</v>
      </c>
      <c r="E1416">
        <v>12</v>
      </c>
      <c r="F1416">
        <v>2565</v>
      </c>
      <c r="G1416" t="s">
        <v>18</v>
      </c>
      <c r="H1416" t="s">
        <v>19</v>
      </c>
      <c r="I1416" s="5" t="s">
        <v>240</v>
      </c>
      <c r="J1416" t="s">
        <v>61</v>
      </c>
      <c r="M1416">
        <v>2492</v>
      </c>
      <c r="N1416" t="s">
        <v>22</v>
      </c>
      <c r="O1416" t="s">
        <v>23</v>
      </c>
      <c r="P1416" t="s">
        <v>24</v>
      </c>
      <c r="Q1416" s="3">
        <f t="shared" si="23"/>
        <v>1415</v>
      </c>
      <c r="R1416" s="3" t="str">
        <f>VLOOKUP(Q1416,[1]รหัสอำเภอ!$A$2:$B$17,2,FALSE)</f>
        <v>มหาราช</v>
      </c>
    </row>
    <row r="1417" spans="1:18" x14ac:dyDescent="0.2">
      <c r="A1417" t="s">
        <v>2920</v>
      </c>
      <c r="B1417" t="s">
        <v>17</v>
      </c>
      <c r="C1417">
        <v>90</v>
      </c>
      <c r="D1417">
        <v>4</v>
      </c>
      <c r="E1417">
        <v>12</v>
      </c>
      <c r="F1417">
        <v>2565</v>
      </c>
      <c r="G1417" t="s">
        <v>18</v>
      </c>
      <c r="H1417" t="s">
        <v>27</v>
      </c>
      <c r="I1417" s="5" t="s">
        <v>450</v>
      </c>
      <c r="J1417" t="s">
        <v>21</v>
      </c>
      <c r="M1417">
        <v>2475</v>
      </c>
      <c r="N1417" t="s">
        <v>243</v>
      </c>
      <c r="P1417" t="s">
        <v>24</v>
      </c>
      <c r="Q1417" s="3">
        <f t="shared" si="23"/>
        <v>1401</v>
      </c>
      <c r="R1417" s="3" t="str">
        <f>VLOOKUP(Q1417,[1]รหัสอำเภอ!$A$2:$B$17,2,FALSE)</f>
        <v>พระนครศรีอยุธยา</v>
      </c>
    </row>
    <row r="1418" spans="1:18" x14ac:dyDescent="0.2">
      <c r="A1418" t="s">
        <v>2921</v>
      </c>
      <c r="B1418" t="s">
        <v>23</v>
      </c>
      <c r="C1418">
        <v>74</v>
      </c>
      <c r="D1418">
        <v>4</v>
      </c>
      <c r="E1418">
        <v>12</v>
      </c>
      <c r="F1418">
        <v>2565</v>
      </c>
      <c r="G1418" t="s">
        <v>18</v>
      </c>
      <c r="H1418" t="s">
        <v>19</v>
      </c>
      <c r="I1418" s="5" t="s">
        <v>1417</v>
      </c>
      <c r="J1418" t="s">
        <v>51</v>
      </c>
      <c r="K1418">
        <v>3</v>
      </c>
      <c r="L1418">
        <v>1</v>
      </c>
      <c r="M1418">
        <v>2491</v>
      </c>
      <c r="N1418" t="s">
        <v>22</v>
      </c>
      <c r="O1418" t="s">
        <v>23</v>
      </c>
      <c r="P1418" t="s">
        <v>24</v>
      </c>
      <c r="Q1418" s="3">
        <f t="shared" si="23"/>
        <v>1402</v>
      </c>
      <c r="R1418" s="3" t="str">
        <f>VLOOKUP(Q1418,[1]รหัสอำเภอ!$A$2:$B$17,2,FALSE)</f>
        <v>ท่าเรือ</v>
      </c>
    </row>
    <row r="1419" spans="1:18" x14ac:dyDescent="0.2">
      <c r="A1419" t="s">
        <v>2922</v>
      </c>
      <c r="B1419" t="s">
        <v>17</v>
      </c>
      <c r="C1419">
        <v>78</v>
      </c>
      <c r="D1419">
        <v>4</v>
      </c>
      <c r="E1419">
        <v>12</v>
      </c>
      <c r="F1419">
        <v>2565</v>
      </c>
      <c r="G1419" t="s">
        <v>607</v>
      </c>
      <c r="H1419" t="s">
        <v>27</v>
      </c>
      <c r="I1419" s="5" t="s">
        <v>613</v>
      </c>
      <c r="J1419" t="s">
        <v>21</v>
      </c>
      <c r="M1419">
        <v>2487</v>
      </c>
      <c r="N1419" t="s">
        <v>609</v>
      </c>
      <c r="P1419" t="s">
        <v>24</v>
      </c>
      <c r="Q1419" s="3">
        <f t="shared" si="23"/>
        <v>1404</v>
      </c>
      <c r="R1419" s="3" t="str">
        <f>VLOOKUP(Q1419,[1]รหัสอำเภอ!$A$2:$B$17,2,FALSE)</f>
        <v>บางไทร</v>
      </c>
    </row>
    <row r="1420" spans="1:18" x14ac:dyDescent="0.2">
      <c r="A1420" t="s">
        <v>2923</v>
      </c>
      <c r="B1420" t="s">
        <v>23</v>
      </c>
      <c r="C1420">
        <v>23</v>
      </c>
      <c r="D1420">
        <v>4</v>
      </c>
      <c r="E1420">
        <v>12</v>
      </c>
      <c r="F1420">
        <v>2565</v>
      </c>
      <c r="G1420" t="s">
        <v>115</v>
      </c>
      <c r="H1420" t="s">
        <v>19</v>
      </c>
      <c r="I1420" s="5" t="s">
        <v>1028</v>
      </c>
      <c r="J1420" t="s">
        <v>522</v>
      </c>
      <c r="K1420">
        <v>10</v>
      </c>
      <c r="L1420">
        <v>8</v>
      </c>
      <c r="M1420">
        <v>2542</v>
      </c>
      <c r="N1420" t="s">
        <v>118</v>
      </c>
      <c r="O1420" t="s">
        <v>23</v>
      </c>
      <c r="P1420" t="s">
        <v>63</v>
      </c>
      <c r="Q1420" s="3">
        <f t="shared" si="23"/>
        <v>1404</v>
      </c>
      <c r="R1420" s="3" t="str">
        <f>VLOOKUP(Q1420,[1]รหัสอำเภอ!$A$2:$B$17,2,FALSE)</f>
        <v>บางไทร</v>
      </c>
    </row>
    <row r="1421" spans="1:18" x14ac:dyDescent="0.2">
      <c r="A1421" t="s">
        <v>2924</v>
      </c>
      <c r="B1421" t="s">
        <v>17</v>
      </c>
      <c r="C1421">
        <v>93</v>
      </c>
      <c r="D1421">
        <v>4</v>
      </c>
      <c r="E1421">
        <v>12</v>
      </c>
      <c r="F1421">
        <v>2565</v>
      </c>
      <c r="G1421" t="s">
        <v>125</v>
      </c>
      <c r="H1421" t="s">
        <v>27</v>
      </c>
      <c r="I1421" s="5" t="s">
        <v>2925</v>
      </c>
      <c r="J1421" t="s">
        <v>21</v>
      </c>
      <c r="K1421">
        <v>5</v>
      </c>
      <c r="L1421">
        <v>11</v>
      </c>
      <c r="M1421">
        <v>2472</v>
      </c>
      <c r="N1421" t="s">
        <v>128</v>
      </c>
      <c r="P1421" t="s">
        <v>24</v>
      </c>
      <c r="Q1421" s="3">
        <f t="shared" si="23"/>
        <v>1405</v>
      </c>
      <c r="R1421" s="3" t="str">
        <f>VLOOKUP(Q1421,[1]รหัสอำเภอ!$A$2:$B$17,2,FALSE)</f>
        <v>บางบาล</v>
      </c>
    </row>
    <row r="1422" spans="1:18" x14ac:dyDescent="0.2">
      <c r="A1422" t="s">
        <v>2926</v>
      </c>
      <c r="B1422" t="s">
        <v>17</v>
      </c>
      <c r="C1422">
        <v>15</v>
      </c>
      <c r="D1422">
        <v>4</v>
      </c>
      <c r="E1422">
        <v>12</v>
      </c>
      <c r="F1422">
        <v>2565</v>
      </c>
      <c r="G1422" t="s">
        <v>44</v>
      </c>
      <c r="H1422" t="s">
        <v>19</v>
      </c>
      <c r="I1422" s="5" t="s">
        <v>2603</v>
      </c>
      <c r="J1422" t="s">
        <v>56</v>
      </c>
      <c r="K1422">
        <v>25</v>
      </c>
      <c r="L1422">
        <v>12</v>
      </c>
      <c r="M1422">
        <v>2549</v>
      </c>
      <c r="N1422" t="s">
        <v>47</v>
      </c>
      <c r="O1422" t="s">
        <v>23</v>
      </c>
      <c r="P1422" t="s">
        <v>24</v>
      </c>
      <c r="Q1422" s="3">
        <f t="shared" si="23"/>
        <v>1406</v>
      </c>
      <c r="R1422" s="3" t="str">
        <f>VLOOKUP(Q1422,[1]รหัสอำเภอ!$A$2:$B$17,2,FALSE)</f>
        <v>บางปะอิน</v>
      </c>
    </row>
    <row r="1423" spans="1:18" x14ac:dyDescent="0.2">
      <c r="A1423" t="s">
        <v>2927</v>
      </c>
      <c r="B1423" t="s">
        <v>23</v>
      </c>
      <c r="C1423">
        <v>59</v>
      </c>
      <c r="D1423">
        <v>4</v>
      </c>
      <c r="E1423">
        <v>12</v>
      </c>
      <c r="F1423">
        <v>2565</v>
      </c>
      <c r="G1423" t="s">
        <v>823</v>
      </c>
      <c r="H1423" t="s">
        <v>27</v>
      </c>
      <c r="I1423" s="5" t="s">
        <v>842</v>
      </c>
      <c r="J1423" t="s">
        <v>51</v>
      </c>
      <c r="K1423">
        <v>20</v>
      </c>
      <c r="L1423">
        <v>5</v>
      </c>
      <c r="M1423">
        <v>2506</v>
      </c>
      <c r="N1423" t="s">
        <v>825</v>
      </c>
      <c r="P1423" t="s">
        <v>24</v>
      </c>
      <c r="Q1423" s="3">
        <f t="shared" si="23"/>
        <v>1406</v>
      </c>
      <c r="R1423" s="3" t="str">
        <f>VLOOKUP(Q1423,[1]รหัสอำเภอ!$A$2:$B$17,2,FALSE)</f>
        <v>บางปะอิน</v>
      </c>
    </row>
    <row r="1424" spans="1:18" x14ac:dyDescent="0.2">
      <c r="A1424" t="s">
        <v>2928</v>
      </c>
      <c r="B1424" t="s">
        <v>23</v>
      </c>
      <c r="C1424">
        <v>73</v>
      </c>
      <c r="D1424">
        <v>4</v>
      </c>
      <c r="E1424">
        <v>12</v>
      </c>
      <c r="F1424">
        <v>2565</v>
      </c>
      <c r="G1424" t="s">
        <v>89</v>
      </c>
      <c r="H1424" t="s">
        <v>27</v>
      </c>
      <c r="I1424" s="5" t="s">
        <v>899</v>
      </c>
      <c r="J1424" t="s">
        <v>591</v>
      </c>
      <c r="M1424">
        <v>2492</v>
      </c>
      <c r="N1424" t="s">
        <v>91</v>
      </c>
      <c r="P1424" t="s">
        <v>24</v>
      </c>
      <c r="Q1424" s="3">
        <f t="shared" si="23"/>
        <v>1406</v>
      </c>
      <c r="R1424" s="3" t="str">
        <f>VLOOKUP(Q1424,[1]รหัสอำเภอ!$A$2:$B$17,2,FALSE)</f>
        <v>บางปะอิน</v>
      </c>
    </row>
    <row r="1425" spans="1:18" x14ac:dyDescent="0.2">
      <c r="A1425" t="s">
        <v>2929</v>
      </c>
      <c r="B1425" t="s">
        <v>17</v>
      </c>
      <c r="C1425">
        <v>97</v>
      </c>
      <c r="D1425">
        <v>4</v>
      </c>
      <c r="E1425">
        <v>12</v>
      </c>
      <c r="F1425">
        <v>2565</v>
      </c>
      <c r="G1425" t="s">
        <v>54</v>
      </c>
      <c r="H1425" t="s">
        <v>19</v>
      </c>
      <c r="I1425" s="5" t="s">
        <v>1592</v>
      </c>
      <c r="J1425" t="s">
        <v>117</v>
      </c>
      <c r="M1425">
        <v>2468</v>
      </c>
      <c r="N1425" t="s">
        <v>144</v>
      </c>
      <c r="O1425" t="s">
        <v>23</v>
      </c>
      <c r="P1425" t="s">
        <v>24</v>
      </c>
      <c r="Q1425" s="3">
        <f t="shared" si="23"/>
        <v>1407</v>
      </c>
      <c r="R1425" s="3" t="str">
        <f>VLOOKUP(Q1425,[1]รหัสอำเภอ!$A$2:$B$17,2,FALSE)</f>
        <v>บางปะหัน</v>
      </c>
    </row>
    <row r="1426" spans="1:18" x14ac:dyDescent="0.2">
      <c r="A1426" t="s">
        <v>2930</v>
      </c>
      <c r="B1426" t="s">
        <v>17</v>
      </c>
      <c r="C1426">
        <v>86</v>
      </c>
      <c r="D1426">
        <v>4</v>
      </c>
      <c r="E1426">
        <v>12</v>
      </c>
      <c r="F1426">
        <v>2565</v>
      </c>
      <c r="G1426" t="s">
        <v>473</v>
      </c>
      <c r="H1426" t="s">
        <v>27</v>
      </c>
      <c r="I1426" s="5" t="s">
        <v>708</v>
      </c>
      <c r="J1426" t="s">
        <v>117</v>
      </c>
      <c r="M1426">
        <v>2479</v>
      </c>
      <c r="N1426" t="s">
        <v>475</v>
      </c>
      <c r="P1426" t="s">
        <v>24</v>
      </c>
      <c r="Q1426" s="3">
        <f t="shared" si="23"/>
        <v>1408</v>
      </c>
      <c r="R1426" s="3" t="str">
        <f>VLOOKUP(Q1426,[1]รหัสอำเภอ!$A$2:$B$17,2,FALSE)</f>
        <v>ผักไห่</v>
      </c>
    </row>
    <row r="1427" spans="1:18" x14ac:dyDescent="0.2">
      <c r="A1427" t="s">
        <v>2931</v>
      </c>
      <c r="B1427" t="s">
        <v>23</v>
      </c>
      <c r="C1427">
        <v>87</v>
      </c>
      <c r="D1427">
        <v>4</v>
      </c>
      <c r="E1427">
        <v>12</v>
      </c>
      <c r="F1427">
        <v>2565</v>
      </c>
      <c r="G1427" t="s">
        <v>152</v>
      </c>
      <c r="H1427" t="s">
        <v>19</v>
      </c>
      <c r="I1427" s="5" t="s">
        <v>2932</v>
      </c>
      <c r="J1427" t="s">
        <v>578</v>
      </c>
      <c r="K1427">
        <v>29</v>
      </c>
      <c r="L1427">
        <v>1</v>
      </c>
      <c r="M1427">
        <v>2478</v>
      </c>
      <c r="N1427" t="s">
        <v>155</v>
      </c>
      <c r="O1427" t="s">
        <v>23</v>
      </c>
      <c r="P1427" t="s">
        <v>24</v>
      </c>
      <c r="Q1427" s="3">
        <f t="shared" si="23"/>
        <v>1409</v>
      </c>
      <c r="R1427" s="3" t="str">
        <f>VLOOKUP(Q1427,[1]รหัสอำเภอ!$A$2:$B$17,2,FALSE)</f>
        <v>ภาชี</v>
      </c>
    </row>
    <row r="1428" spans="1:18" x14ac:dyDescent="0.2">
      <c r="A1428" t="s">
        <v>2933</v>
      </c>
      <c r="B1428" t="s">
        <v>17</v>
      </c>
      <c r="C1428">
        <v>78</v>
      </c>
      <c r="D1428">
        <v>4</v>
      </c>
      <c r="E1428">
        <v>12</v>
      </c>
      <c r="F1428">
        <v>2565</v>
      </c>
      <c r="G1428" t="s">
        <v>75</v>
      </c>
      <c r="H1428" t="s">
        <v>27</v>
      </c>
      <c r="I1428" s="5" t="s">
        <v>1800</v>
      </c>
      <c r="J1428" t="s">
        <v>29</v>
      </c>
      <c r="K1428">
        <v>21</v>
      </c>
      <c r="L1428">
        <v>4</v>
      </c>
      <c r="M1428">
        <v>2487</v>
      </c>
      <c r="N1428" t="s">
        <v>77</v>
      </c>
      <c r="P1428" t="s">
        <v>24</v>
      </c>
      <c r="Q1428" s="3">
        <f t="shared" si="23"/>
        <v>1410</v>
      </c>
      <c r="R1428" s="3" t="str">
        <f>VLOOKUP(Q1428,[1]รหัสอำเภอ!$A$2:$B$17,2,FALSE)</f>
        <v>ลาดบัวหลวง</v>
      </c>
    </row>
    <row r="1429" spans="1:18" x14ac:dyDescent="0.2">
      <c r="A1429" t="s">
        <v>2934</v>
      </c>
      <c r="B1429" t="s">
        <v>17</v>
      </c>
      <c r="C1429">
        <v>38</v>
      </c>
      <c r="D1429">
        <v>4</v>
      </c>
      <c r="E1429">
        <v>12</v>
      </c>
      <c r="F1429">
        <v>2565</v>
      </c>
      <c r="G1429" t="s">
        <v>84</v>
      </c>
      <c r="H1429" t="s">
        <v>19</v>
      </c>
      <c r="I1429" s="5" t="s">
        <v>2935</v>
      </c>
      <c r="J1429" t="s">
        <v>656</v>
      </c>
      <c r="K1429">
        <v>26</v>
      </c>
      <c r="L1429">
        <v>7</v>
      </c>
      <c r="M1429">
        <v>2527</v>
      </c>
      <c r="N1429" t="s">
        <v>87</v>
      </c>
      <c r="O1429" t="s">
        <v>23</v>
      </c>
      <c r="P1429" t="s">
        <v>24</v>
      </c>
      <c r="Q1429" s="3">
        <f t="shared" si="23"/>
        <v>1412</v>
      </c>
      <c r="R1429" s="3" t="str">
        <f>VLOOKUP(Q1429,[1]รหัสอำเภอ!$A$2:$B$17,2,FALSE)</f>
        <v>เสนา</v>
      </c>
    </row>
    <row r="1430" spans="1:18" x14ac:dyDescent="0.2">
      <c r="A1430" t="s">
        <v>2936</v>
      </c>
      <c r="B1430" t="s">
        <v>17</v>
      </c>
      <c r="C1430">
        <v>85</v>
      </c>
      <c r="D1430">
        <v>4</v>
      </c>
      <c r="E1430">
        <v>12</v>
      </c>
      <c r="F1430">
        <v>2565</v>
      </c>
      <c r="G1430" t="s">
        <v>84</v>
      </c>
      <c r="H1430" t="s">
        <v>19</v>
      </c>
      <c r="I1430" s="5" t="s">
        <v>2875</v>
      </c>
      <c r="J1430" t="s">
        <v>2937</v>
      </c>
      <c r="M1430">
        <v>2480</v>
      </c>
      <c r="N1430" t="s">
        <v>87</v>
      </c>
      <c r="O1430" t="s">
        <v>23</v>
      </c>
      <c r="P1430" t="s">
        <v>24</v>
      </c>
      <c r="Q1430" s="3">
        <f t="shared" si="23"/>
        <v>1412</v>
      </c>
      <c r="R1430" s="3" t="str">
        <f>VLOOKUP(Q1430,[1]รหัสอำเภอ!$A$2:$B$17,2,FALSE)</f>
        <v>เสนา</v>
      </c>
    </row>
    <row r="1431" spans="1:18" x14ac:dyDescent="0.2">
      <c r="A1431" t="s">
        <v>2938</v>
      </c>
      <c r="B1431" t="s">
        <v>23</v>
      </c>
      <c r="C1431">
        <v>92</v>
      </c>
      <c r="D1431">
        <v>4</v>
      </c>
      <c r="E1431">
        <v>12</v>
      </c>
      <c r="F1431">
        <v>2565</v>
      </c>
      <c r="G1431" t="s">
        <v>373</v>
      </c>
      <c r="H1431" t="s">
        <v>27</v>
      </c>
      <c r="I1431" s="5" t="s">
        <v>1013</v>
      </c>
      <c r="J1431" t="s">
        <v>21</v>
      </c>
      <c r="K1431">
        <v>25</v>
      </c>
      <c r="L1431">
        <v>9</v>
      </c>
      <c r="M1431">
        <v>2473</v>
      </c>
      <c r="N1431" t="s">
        <v>375</v>
      </c>
      <c r="P1431" t="s">
        <v>24</v>
      </c>
      <c r="Q1431" s="3">
        <f t="shared" si="23"/>
        <v>1412</v>
      </c>
      <c r="R1431" s="3" t="str">
        <f>VLOOKUP(Q1431,[1]รหัสอำเภอ!$A$2:$B$17,2,FALSE)</f>
        <v>เสนา</v>
      </c>
    </row>
    <row r="1432" spans="1:18" x14ac:dyDescent="0.2">
      <c r="A1432" t="s">
        <v>2939</v>
      </c>
      <c r="B1432" t="s">
        <v>17</v>
      </c>
      <c r="C1432">
        <v>67</v>
      </c>
      <c r="D1432">
        <v>4</v>
      </c>
      <c r="E1432">
        <v>12</v>
      </c>
      <c r="F1432">
        <v>2565</v>
      </c>
      <c r="G1432" t="s">
        <v>2940</v>
      </c>
      <c r="H1432" t="s">
        <v>19</v>
      </c>
      <c r="I1432" s="5" t="s">
        <v>2941</v>
      </c>
      <c r="J1432" t="s">
        <v>61</v>
      </c>
      <c r="K1432">
        <v>18</v>
      </c>
      <c r="L1432">
        <v>8</v>
      </c>
      <c r="M1432">
        <v>2498</v>
      </c>
      <c r="N1432" t="s">
        <v>2942</v>
      </c>
      <c r="O1432" t="s">
        <v>23</v>
      </c>
      <c r="P1432" t="s">
        <v>534</v>
      </c>
      <c r="Q1432" s="3">
        <f t="shared" si="23"/>
        <v>1414</v>
      </c>
      <c r="R1432" s="3" t="str">
        <f>VLOOKUP(Q1432,[1]รหัสอำเภอ!$A$2:$B$17,2,FALSE)</f>
        <v>อุทัย</v>
      </c>
    </row>
    <row r="1433" spans="1:18" x14ac:dyDescent="0.2">
      <c r="A1433" t="s">
        <v>2943</v>
      </c>
      <c r="B1433" t="s">
        <v>23</v>
      </c>
      <c r="C1433">
        <v>72</v>
      </c>
      <c r="D1433">
        <v>4</v>
      </c>
      <c r="E1433">
        <v>12</v>
      </c>
      <c r="F1433">
        <v>2565</v>
      </c>
      <c r="G1433" t="s">
        <v>18</v>
      </c>
      <c r="H1433" t="s">
        <v>19</v>
      </c>
      <c r="I1433" s="5" t="s">
        <v>2944</v>
      </c>
      <c r="J1433" t="s">
        <v>117</v>
      </c>
      <c r="K1433">
        <v>20</v>
      </c>
      <c r="L1433">
        <v>9</v>
      </c>
      <c r="M1433">
        <v>2493</v>
      </c>
      <c r="N1433" t="s">
        <v>22</v>
      </c>
      <c r="O1433" t="s">
        <v>23</v>
      </c>
      <c r="P1433" t="s">
        <v>24</v>
      </c>
      <c r="Q1433" s="3">
        <f t="shared" si="23"/>
        <v>1414</v>
      </c>
      <c r="R1433" s="3" t="str">
        <f>VLOOKUP(Q1433,[1]รหัสอำเภอ!$A$2:$B$17,2,FALSE)</f>
        <v>อุทัย</v>
      </c>
    </row>
    <row r="1434" spans="1:18" x14ac:dyDescent="0.2">
      <c r="A1434" t="s">
        <v>2945</v>
      </c>
      <c r="B1434" t="s">
        <v>17</v>
      </c>
      <c r="C1434">
        <v>65</v>
      </c>
      <c r="D1434">
        <v>4</v>
      </c>
      <c r="E1434">
        <v>12</v>
      </c>
      <c r="F1434">
        <v>2565</v>
      </c>
      <c r="G1434" t="s">
        <v>189</v>
      </c>
      <c r="H1434" t="s">
        <v>19</v>
      </c>
      <c r="I1434" s="5" t="s">
        <v>1346</v>
      </c>
      <c r="J1434" t="s">
        <v>29</v>
      </c>
      <c r="K1434">
        <v>3</v>
      </c>
      <c r="L1434">
        <v>2</v>
      </c>
      <c r="M1434">
        <v>2500</v>
      </c>
      <c r="N1434" t="s">
        <v>191</v>
      </c>
      <c r="O1434" t="s">
        <v>23</v>
      </c>
      <c r="P1434" t="s">
        <v>192</v>
      </c>
      <c r="Q1434" s="3">
        <f t="shared" si="23"/>
        <v>1415</v>
      </c>
      <c r="R1434" s="3" t="str">
        <f>VLOOKUP(Q1434,[1]รหัสอำเภอ!$A$2:$B$17,2,FALSE)</f>
        <v>มหาราช</v>
      </c>
    </row>
    <row r="1435" spans="1:18" x14ac:dyDescent="0.2">
      <c r="A1435" t="s">
        <v>2946</v>
      </c>
      <c r="B1435" t="s">
        <v>23</v>
      </c>
      <c r="C1435">
        <v>61</v>
      </c>
      <c r="D1435">
        <v>4</v>
      </c>
      <c r="E1435">
        <v>12</v>
      </c>
      <c r="F1435">
        <v>2565</v>
      </c>
      <c r="G1435" t="s">
        <v>18</v>
      </c>
      <c r="H1435" t="s">
        <v>19</v>
      </c>
      <c r="I1435" s="5" t="s">
        <v>2947</v>
      </c>
      <c r="J1435" t="s">
        <v>117</v>
      </c>
      <c r="K1435">
        <v>24</v>
      </c>
      <c r="L1435">
        <v>11</v>
      </c>
      <c r="M1435">
        <v>2504</v>
      </c>
      <c r="N1435" t="s">
        <v>22</v>
      </c>
      <c r="O1435" t="s">
        <v>23</v>
      </c>
      <c r="P1435" t="s">
        <v>24</v>
      </c>
      <c r="Q1435" s="3">
        <f t="shared" si="23"/>
        <v>1415</v>
      </c>
      <c r="R1435" s="3" t="str">
        <f>VLOOKUP(Q1435,[1]รหัสอำเภอ!$A$2:$B$17,2,FALSE)</f>
        <v>มหาราช</v>
      </c>
    </row>
    <row r="1436" spans="1:18" x14ac:dyDescent="0.2">
      <c r="A1436" t="s">
        <v>2948</v>
      </c>
      <c r="B1436" t="s">
        <v>17</v>
      </c>
      <c r="C1436">
        <v>88</v>
      </c>
      <c r="D1436">
        <v>5</v>
      </c>
      <c r="E1436">
        <v>12</v>
      </c>
      <c r="F1436">
        <v>2565</v>
      </c>
      <c r="G1436" t="s">
        <v>59</v>
      </c>
      <c r="H1436" t="s">
        <v>19</v>
      </c>
      <c r="I1436" s="5" t="s">
        <v>1468</v>
      </c>
      <c r="J1436" t="s">
        <v>2227</v>
      </c>
      <c r="K1436">
        <v>12</v>
      </c>
      <c r="L1436">
        <v>3</v>
      </c>
      <c r="M1436">
        <v>2477</v>
      </c>
      <c r="N1436" t="s">
        <v>62</v>
      </c>
      <c r="O1436" t="s">
        <v>23</v>
      </c>
      <c r="P1436" t="s">
        <v>63</v>
      </c>
      <c r="Q1436" s="3">
        <f t="shared" si="23"/>
        <v>1401</v>
      </c>
      <c r="R1436" s="3" t="str">
        <f>VLOOKUP(Q1436,[1]รหัสอำเภอ!$A$2:$B$17,2,FALSE)</f>
        <v>พระนครศรีอยุธยา</v>
      </c>
    </row>
    <row r="1437" spans="1:18" x14ac:dyDescent="0.2">
      <c r="A1437" t="s">
        <v>2949</v>
      </c>
      <c r="B1437" t="s">
        <v>17</v>
      </c>
      <c r="C1437">
        <v>96</v>
      </c>
      <c r="D1437">
        <v>5</v>
      </c>
      <c r="E1437">
        <v>12</v>
      </c>
      <c r="F1437">
        <v>2565</v>
      </c>
      <c r="G1437" t="s">
        <v>2950</v>
      </c>
      <c r="H1437" t="s">
        <v>27</v>
      </c>
      <c r="I1437" s="5" t="s">
        <v>2951</v>
      </c>
      <c r="J1437" t="s">
        <v>21</v>
      </c>
      <c r="K1437">
        <v>7</v>
      </c>
      <c r="L1437">
        <v>8</v>
      </c>
      <c r="M1437">
        <v>2469</v>
      </c>
      <c r="N1437" t="s">
        <v>2952</v>
      </c>
      <c r="P1437" t="s">
        <v>534</v>
      </c>
      <c r="Q1437" s="3">
        <f t="shared" si="23"/>
        <v>1401</v>
      </c>
      <c r="R1437" s="3" t="str">
        <f>VLOOKUP(Q1437,[1]รหัสอำเภอ!$A$2:$B$17,2,FALSE)</f>
        <v>พระนครศรีอยุธยา</v>
      </c>
    </row>
    <row r="1438" spans="1:18" x14ac:dyDescent="0.2">
      <c r="A1438" t="s">
        <v>2953</v>
      </c>
      <c r="B1438" t="s">
        <v>17</v>
      </c>
      <c r="C1438">
        <v>92</v>
      </c>
      <c r="D1438">
        <v>5</v>
      </c>
      <c r="E1438">
        <v>12</v>
      </c>
      <c r="F1438">
        <v>2565</v>
      </c>
      <c r="G1438" t="s">
        <v>18</v>
      </c>
      <c r="H1438" t="s">
        <v>19</v>
      </c>
      <c r="I1438" s="5" t="s">
        <v>505</v>
      </c>
      <c r="J1438" t="s">
        <v>117</v>
      </c>
      <c r="M1438">
        <v>2473</v>
      </c>
      <c r="N1438" t="s">
        <v>22</v>
      </c>
      <c r="O1438" t="s">
        <v>23</v>
      </c>
      <c r="P1438" t="s">
        <v>24</v>
      </c>
      <c r="Q1438" s="3">
        <f t="shared" si="23"/>
        <v>1401</v>
      </c>
      <c r="R1438" s="3" t="str">
        <f>VLOOKUP(Q1438,[1]รหัสอำเภอ!$A$2:$B$17,2,FALSE)</f>
        <v>พระนครศรีอยุธยา</v>
      </c>
    </row>
    <row r="1439" spans="1:18" x14ac:dyDescent="0.2">
      <c r="A1439" t="s">
        <v>2954</v>
      </c>
      <c r="B1439" t="s">
        <v>23</v>
      </c>
      <c r="C1439">
        <v>93</v>
      </c>
      <c r="D1439">
        <v>5</v>
      </c>
      <c r="E1439">
        <v>12</v>
      </c>
      <c r="F1439">
        <v>2565</v>
      </c>
      <c r="G1439" t="s">
        <v>26</v>
      </c>
      <c r="H1439" t="s">
        <v>27</v>
      </c>
      <c r="I1439" s="5" t="s">
        <v>1090</v>
      </c>
      <c r="J1439" t="s">
        <v>29</v>
      </c>
      <c r="M1439">
        <v>2472</v>
      </c>
      <c r="N1439" t="s">
        <v>30</v>
      </c>
      <c r="P1439" t="s">
        <v>24</v>
      </c>
      <c r="Q1439" s="3">
        <f t="shared" si="23"/>
        <v>1401</v>
      </c>
      <c r="R1439" s="3" t="str">
        <f>VLOOKUP(Q1439,[1]รหัสอำเภอ!$A$2:$B$17,2,FALSE)</f>
        <v>พระนครศรีอยุธยา</v>
      </c>
    </row>
    <row r="1440" spans="1:18" x14ac:dyDescent="0.2">
      <c r="A1440" t="s">
        <v>2955</v>
      </c>
      <c r="B1440" t="s">
        <v>23</v>
      </c>
      <c r="C1440">
        <v>70</v>
      </c>
      <c r="D1440">
        <v>5</v>
      </c>
      <c r="E1440">
        <v>12</v>
      </c>
      <c r="F1440">
        <v>2565</v>
      </c>
      <c r="G1440" t="s">
        <v>18</v>
      </c>
      <c r="H1440" t="s">
        <v>19</v>
      </c>
      <c r="I1440" s="5" t="s">
        <v>730</v>
      </c>
      <c r="J1440" t="s">
        <v>117</v>
      </c>
      <c r="K1440">
        <v>8</v>
      </c>
      <c r="L1440">
        <v>12</v>
      </c>
      <c r="M1440">
        <v>2494</v>
      </c>
      <c r="N1440" t="s">
        <v>22</v>
      </c>
      <c r="O1440" t="s">
        <v>23</v>
      </c>
      <c r="P1440" t="s">
        <v>24</v>
      </c>
      <c r="Q1440" s="3">
        <f t="shared" si="23"/>
        <v>1402</v>
      </c>
      <c r="R1440" s="3" t="str">
        <f>VLOOKUP(Q1440,[1]รหัสอำเภอ!$A$2:$B$17,2,FALSE)</f>
        <v>ท่าเรือ</v>
      </c>
    </row>
    <row r="1441" spans="1:18" x14ac:dyDescent="0.2">
      <c r="A1441" t="s">
        <v>2956</v>
      </c>
      <c r="B1441" t="s">
        <v>17</v>
      </c>
      <c r="C1441">
        <v>86</v>
      </c>
      <c r="D1441">
        <v>5</v>
      </c>
      <c r="E1441">
        <v>12</v>
      </c>
      <c r="F1441">
        <v>2565</v>
      </c>
      <c r="G1441" t="s">
        <v>254</v>
      </c>
      <c r="H1441" t="s">
        <v>19</v>
      </c>
      <c r="I1441" s="5" t="s">
        <v>1968</v>
      </c>
      <c r="J1441" t="s">
        <v>755</v>
      </c>
      <c r="M1441">
        <v>2479</v>
      </c>
      <c r="N1441" t="s">
        <v>257</v>
      </c>
      <c r="O1441" t="s">
        <v>23</v>
      </c>
      <c r="P1441" t="s">
        <v>24</v>
      </c>
      <c r="Q1441" s="3">
        <f t="shared" si="23"/>
        <v>1403</v>
      </c>
      <c r="R1441" s="3" t="str">
        <f>VLOOKUP(Q1441,[1]รหัสอำเภอ!$A$2:$B$17,2,FALSE)</f>
        <v>นครหลวง</v>
      </c>
    </row>
    <row r="1442" spans="1:18" x14ac:dyDescent="0.2">
      <c r="A1442" t="s">
        <v>2957</v>
      </c>
      <c r="B1442" t="s">
        <v>17</v>
      </c>
      <c r="C1442">
        <v>72</v>
      </c>
      <c r="D1442">
        <v>5</v>
      </c>
      <c r="E1442">
        <v>12</v>
      </c>
      <c r="F1442">
        <v>2565</v>
      </c>
      <c r="G1442" t="s">
        <v>18</v>
      </c>
      <c r="H1442" t="s">
        <v>19</v>
      </c>
      <c r="I1442" s="5" t="s">
        <v>2464</v>
      </c>
      <c r="J1442" t="s">
        <v>117</v>
      </c>
      <c r="M1442">
        <v>2493</v>
      </c>
      <c r="N1442" t="s">
        <v>22</v>
      </c>
      <c r="O1442" t="s">
        <v>23</v>
      </c>
      <c r="P1442" t="s">
        <v>24</v>
      </c>
      <c r="Q1442" s="3">
        <f t="shared" si="23"/>
        <v>1403</v>
      </c>
      <c r="R1442" s="3" t="str">
        <f>VLOOKUP(Q1442,[1]รหัสอำเภอ!$A$2:$B$17,2,FALSE)</f>
        <v>นครหลวง</v>
      </c>
    </row>
    <row r="1443" spans="1:18" x14ac:dyDescent="0.2">
      <c r="A1443" t="s">
        <v>2958</v>
      </c>
      <c r="B1443" t="s">
        <v>23</v>
      </c>
      <c r="C1443">
        <v>82</v>
      </c>
      <c r="D1443">
        <v>5</v>
      </c>
      <c r="E1443">
        <v>12</v>
      </c>
      <c r="F1443">
        <v>2565</v>
      </c>
      <c r="G1443" t="s">
        <v>40</v>
      </c>
      <c r="H1443" t="s">
        <v>27</v>
      </c>
      <c r="I1443" s="5" t="s">
        <v>2959</v>
      </c>
      <c r="J1443" t="s">
        <v>21</v>
      </c>
      <c r="K1443">
        <v>5</v>
      </c>
      <c r="L1443">
        <v>4</v>
      </c>
      <c r="M1443">
        <v>2483</v>
      </c>
      <c r="N1443" t="s">
        <v>42</v>
      </c>
      <c r="P1443" t="s">
        <v>24</v>
      </c>
      <c r="Q1443" s="3">
        <f t="shared" si="23"/>
        <v>1404</v>
      </c>
      <c r="R1443" s="3" t="str">
        <f>VLOOKUP(Q1443,[1]รหัสอำเภอ!$A$2:$B$17,2,FALSE)</f>
        <v>บางไทร</v>
      </c>
    </row>
    <row r="1444" spans="1:18" x14ac:dyDescent="0.2">
      <c r="A1444" t="s">
        <v>2960</v>
      </c>
      <c r="B1444" t="s">
        <v>17</v>
      </c>
      <c r="C1444">
        <v>0</v>
      </c>
      <c r="D1444">
        <v>5</v>
      </c>
      <c r="E1444">
        <v>12</v>
      </c>
      <c r="F1444">
        <v>2565</v>
      </c>
      <c r="G1444" t="s">
        <v>84</v>
      </c>
      <c r="H1444" t="s">
        <v>19</v>
      </c>
      <c r="I1444" s="5" t="s">
        <v>2961</v>
      </c>
      <c r="J1444" t="s">
        <v>2873</v>
      </c>
      <c r="K1444">
        <v>23</v>
      </c>
      <c r="L1444">
        <v>11</v>
      </c>
      <c r="M1444">
        <v>2565</v>
      </c>
      <c r="N1444" t="s">
        <v>87</v>
      </c>
      <c r="O1444" t="s">
        <v>23</v>
      </c>
      <c r="P1444" t="s">
        <v>24</v>
      </c>
      <c r="Q1444" s="3">
        <f t="shared" si="23"/>
        <v>1404</v>
      </c>
      <c r="R1444" s="3" t="str">
        <f>VLOOKUP(Q1444,[1]รหัสอำเภอ!$A$2:$B$17,2,FALSE)</f>
        <v>บางไทร</v>
      </c>
    </row>
    <row r="1445" spans="1:18" x14ac:dyDescent="0.2">
      <c r="A1445" t="s">
        <v>2962</v>
      </c>
      <c r="B1445" t="s">
        <v>23</v>
      </c>
      <c r="C1445">
        <v>70</v>
      </c>
      <c r="D1445">
        <v>5</v>
      </c>
      <c r="E1445">
        <v>12</v>
      </c>
      <c r="F1445">
        <v>2565</v>
      </c>
      <c r="G1445" t="s">
        <v>18</v>
      </c>
      <c r="H1445" t="s">
        <v>19</v>
      </c>
      <c r="I1445" s="5" t="s">
        <v>2963</v>
      </c>
      <c r="J1445" t="s">
        <v>2964</v>
      </c>
      <c r="K1445">
        <v>5</v>
      </c>
      <c r="L1445">
        <v>11</v>
      </c>
      <c r="M1445">
        <v>2495</v>
      </c>
      <c r="N1445" t="s">
        <v>22</v>
      </c>
      <c r="O1445" t="s">
        <v>23</v>
      </c>
      <c r="P1445" t="s">
        <v>24</v>
      </c>
      <c r="Q1445" s="3">
        <f t="shared" si="23"/>
        <v>1405</v>
      </c>
      <c r="R1445" s="3" t="str">
        <f>VLOOKUP(Q1445,[1]รหัสอำเภอ!$A$2:$B$17,2,FALSE)</f>
        <v>บางบาล</v>
      </c>
    </row>
    <row r="1446" spans="1:18" x14ac:dyDescent="0.2">
      <c r="A1446" t="s">
        <v>2965</v>
      </c>
      <c r="B1446" t="s">
        <v>23</v>
      </c>
      <c r="C1446">
        <v>27</v>
      </c>
      <c r="D1446">
        <v>5</v>
      </c>
      <c r="E1446">
        <v>12</v>
      </c>
      <c r="F1446">
        <v>2565</v>
      </c>
      <c r="G1446" t="s">
        <v>1038</v>
      </c>
      <c r="H1446" t="s">
        <v>27</v>
      </c>
      <c r="I1446" s="5" t="s">
        <v>1247</v>
      </c>
      <c r="J1446" t="s">
        <v>56</v>
      </c>
      <c r="K1446">
        <v>10</v>
      </c>
      <c r="L1446">
        <v>12</v>
      </c>
      <c r="M1446">
        <v>2537</v>
      </c>
      <c r="N1446" t="s">
        <v>1040</v>
      </c>
      <c r="P1446" t="s">
        <v>24</v>
      </c>
      <c r="Q1446" s="3">
        <f t="shared" si="23"/>
        <v>1406</v>
      </c>
      <c r="R1446" s="3" t="str">
        <f>VLOOKUP(Q1446,[1]รหัสอำเภอ!$A$2:$B$17,2,FALSE)</f>
        <v>บางปะอิน</v>
      </c>
    </row>
    <row r="1447" spans="1:18" x14ac:dyDescent="0.2">
      <c r="A1447" t="s">
        <v>2966</v>
      </c>
      <c r="B1447" t="s">
        <v>17</v>
      </c>
      <c r="C1447">
        <v>72</v>
      </c>
      <c r="D1447">
        <v>5</v>
      </c>
      <c r="E1447">
        <v>12</v>
      </c>
      <c r="F1447">
        <v>2565</v>
      </c>
      <c r="G1447" t="s">
        <v>18</v>
      </c>
      <c r="H1447" t="s">
        <v>19</v>
      </c>
      <c r="I1447" s="5" t="s">
        <v>1625</v>
      </c>
      <c r="J1447" t="s">
        <v>1377</v>
      </c>
      <c r="K1447">
        <v>25</v>
      </c>
      <c r="L1447">
        <v>3</v>
      </c>
      <c r="M1447">
        <v>2493</v>
      </c>
      <c r="N1447" t="s">
        <v>22</v>
      </c>
      <c r="O1447" t="s">
        <v>23</v>
      </c>
      <c r="P1447" t="s">
        <v>24</v>
      </c>
      <c r="Q1447" s="3">
        <f t="shared" si="23"/>
        <v>1407</v>
      </c>
      <c r="R1447" s="3" t="str">
        <f>VLOOKUP(Q1447,[1]รหัสอำเภอ!$A$2:$B$17,2,FALSE)</f>
        <v>บางปะหัน</v>
      </c>
    </row>
    <row r="1448" spans="1:18" x14ac:dyDescent="0.2">
      <c r="A1448" t="s">
        <v>2967</v>
      </c>
      <c r="B1448" t="s">
        <v>17</v>
      </c>
      <c r="C1448">
        <v>48</v>
      </c>
      <c r="D1448">
        <v>5</v>
      </c>
      <c r="E1448">
        <v>12</v>
      </c>
      <c r="F1448">
        <v>2565</v>
      </c>
      <c r="G1448" t="s">
        <v>1249</v>
      </c>
      <c r="H1448" t="s">
        <v>27</v>
      </c>
      <c r="I1448" s="5" t="s">
        <v>2968</v>
      </c>
      <c r="J1448" t="s">
        <v>56</v>
      </c>
      <c r="K1448">
        <v>25</v>
      </c>
      <c r="L1448">
        <v>7</v>
      </c>
      <c r="M1448">
        <v>2517</v>
      </c>
      <c r="N1448" t="s">
        <v>1250</v>
      </c>
      <c r="P1448" t="s">
        <v>24</v>
      </c>
      <c r="Q1448" s="3">
        <f t="shared" si="23"/>
        <v>1409</v>
      </c>
      <c r="R1448" s="3" t="str">
        <f>VLOOKUP(Q1448,[1]รหัสอำเภอ!$A$2:$B$17,2,FALSE)</f>
        <v>ภาชี</v>
      </c>
    </row>
    <row r="1449" spans="1:18" x14ac:dyDescent="0.2">
      <c r="A1449" t="s">
        <v>2969</v>
      </c>
      <c r="B1449" t="s">
        <v>23</v>
      </c>
      <c r="C1449">
        <v>48</v>
      </c>
      <c r="D1449">
        <v>5</v>
      </c>
      <c r="E1449">
        <v>12</v>
      </c>
      <c r="F1449">
        <v>2565</v>
      </c>
      <c r="G1449" t="s">
        <v>1249</v>
      </c>
      <c r="H1449" t="s">
        <v>27</v>
      </c>
      <c r="I1449" s="5" t="s">
        <v>2968</v>
      </c>
      <c r="J1449" t="s">
        <v>56</v>
      </c>
      <c r="K1449">
        <v>11</v>
      </c>
      <c r="L1449">
        <v>12</v>
      </c>
      <c r="M1449">
        <v>2516</v>
      </c>
      <c r="N1449" t="s">
        <v>1250</v>
      </c>
      <c r="P1449" t="s">
        <v>24</v>
      </c>
      <c r="Q1449" s="3">
        <f t="shared" si="23"/>
        <v>1409</v>
      </c>
      <c r="R1449" s="3" t="str">
        <f>VLOOKUP(Q1449,[1]รหัสอำเภอ!$A$2:$B$17,2,FALSE)</f>
        <v>ภาชี</v>
      </c>
    </row>
    <row r="1450" spans="1:18" x14ac:dyDescent="0.2">
      <c r="A1450" t="s">
        <v>2970</v>
      </c>
      <c r="B1450" t="s">
        <v>23</v>
      </c>
      <c r="C1450">
        <v>17</v>
      </c>
      <c r="D1450">
        <v>5</v>
      </c>
      <c r="E1450">
        <v>12</v>
      </c>
      <c r="F1450">
        <v>2565</v>
      </c>
      <c r="G1450" t="s">
        <v>2971</v>
      </c>
      <c r="H1450" t="s">
        <v>27</v>
      </c>
      <c r="I1450" s="5" t="s">
        <v>1385</v>
      </c>
      <c r="J1450" t="s">
        <v>790</v>
      </c>
      <c r="K1450">
        <v>12</v>
      </c>
      <c r="L1450">
        <v>8</v>
      </c>
      <c r="M1450">
        <v>2548</v>
      </c>
      <c r="N1450" t="s">
        <v>2972</v>
      </c>
      <c r="P1450" t="s">
        <v>718</v>
      </c>
      <c r="Q1450" s="3">
        <f t="shared" si="23"/>
        <v>1410</v>
      </c>
      <c r="R1450" s="3" t="str">
        <f>VLOOKUP(Q1450,[1]รหัสอำเภอ!$A$2:$B$17,2,FALSE)</f>
        <v>ลาดบัวหลวง</v>
      </c>
    </row>
    <row r="1451" spans="1:18" x14ac:dyDescent="0.2">
      <c r="A1451" t="s">
        <v>2973</v>
      </c>
      <c r="B1451" t="s">
        <v>23</v>
      </c>
      <c r="C1451">
        <v>45</v>
      </c>
      <c r="D1451">
        <v>5</v>
      </c>
      <c r="E1451">
        <v>12</v>
      </c>
      <c r="F1451">
        <v>2565</v>
      </c>
      <c r="G1451" t="s">
        <v>553</v>
      </c>
      <c r="H1451" t="s">
        <v>27</v>
      </c>
      <c r="I1451" s="5" t="s">
        <v>2478</v>
      </c>
      <c r="J1451" t="s">
        <v>418</v>
      </c>
      <c r="K1451">
        <v>4</v>
      </c>
      <c r="L1451">
        <v>3</v>
      </c>
      <c r="M1451">
        <v>2520</v>
      </c>
      <c r="N1451" t="s">
        <v>555</v>
      </c>
      <c r="P1451" t="s">
        <v>24</v>
      </c>
      <c r="Q1451" s="3">
        <f t="shared" si="23"/>
        <v>1411</v>
      </c>
      <c r="R1451" s="3" t="str">
        <f>VLOOKUP(Q1451,[1]รหัสอำเภอ!$A$2:$B$17,2,FALSE)</f>
        <v>วังน้อย</v>
      </c>
    </row>
    <row r="1452" spans="1:18" x14ac:dyDescent="0.2">
      <c r="A1452" t="s">
        <v>2974</v>
      </c>
      <c r="B1452" t="s">
        <v>23</v>
      </c>
      <c r="C1452">
        <v>55</v>
      </c>
      <c r="D1452">
        <v>5</v>
      </c>
      <c r="E1452">
        <v>12</v>
      </c>
      <c r="F1452">
        <v>2565</v>
      </c>
      <c r="G1452" t="s">
        <v>162</v>
      </c>
      <c r="H1452" t="s">
        <v>19</v>
      </c>
      <c r="I1452" s="5" t="s">
        <v>1838</v>
      </c>
      <c r="J1452" t="s">
        <v>95</v>
      </c>
      <c r="K1452">
        <v>11</v>
      </c>
      <c r="L1452">
        <v>8</v>
      </c>
      <c r="M1452">
        <v>2510</v>
      </c>
      <c r="N1452" t="s">
        <v>164</v>
      </c>
      <c r="O1452" t="s">
        <v>23</v>
      </c>
      <c r="P1452" t="s">
        <v>24</v>
      </c>
      <c r="Q1452" s="3">
        <f t="shared" si="23"/>
        <v>1411</v>
      </c>
      <c r="R1452" s="3" t="str">
        <f>VLOOKUP(Q1452,[1]รหัสอำเภอ!$A$2:$B$17,2,FALSE)</f>
        <v>วังน้อย</v>
      </c>
    </row>
    <row r="1453" spans="1:18" x14ac:dyDescent="0.2">
      <c r="A1453" t="s">
        <v>2975</v>
      </c>
      <c r="B1453" t="s">
        <v>17</v>
      </c>
      <c r="C1453">
        <v>75</v>
      </c>
      <c r="D1453">
        <v>5</v>
      </c>
      <c r="E1453">
        <v>12</v>
      </c>
      <c r="F1453">
        <v>2565</v>
      </c>
      <c r="G1453" t="s">
        <v>84</v>
      </c>
      <c r="H1453" t="s">
        <v>19</v>
      </c>
      <c r="I1453" s="5" t="s">
        <v>1335</v>
      </c>
      <c r="J1453" t="s">
        <v>51</v>
      </c>
      <c r="M1453">
        <v>2490</v>
      </c>
      <c r="N1453" t="s">
        <v>87</v>
      </c>
      <c r="O1453" t="s">
        <v>23</v>
      </c>
      <c r="P1453" t="s">
        <v>24</v>
      </c>
      <c r="Q1453" s="3">
        <f t="shared" si="23"/>
        <v>1412</v>
      </c>
      <c r="R1453" s="3" t="str">
        <f>VLOOKUP(Q1453,[1]รหัสอำเภอ!$A$2:$B$17,2,FALSE)</f>
        <v>เสนา</v>
      </c>
    </row>
    <row r="1454" spans="1:18" x14ac:dyDescent="0.2">
      <c r="A1454" t="s">
        <v>2976</v>
      </c>
      <c r="B1454" t="s">
        <v>23</v>
      </c>
      <c r="C1454">
        <v>70</v>
      </c>
      <c r="D1454">
        <v>5</v>
      </c>
      <c r="E1454">
        <v>12</v>
      </c>
      <c r="F1454">
        <v>2565</v>
      </c>
      <c r="G1454" t="s">
        <v>381</v>
      </c>
      <c r="H1454" t="s">
        <v>27</v>
      </c>
      <c r="I1454" s="5" t="s">
        <v>2393</v>
      </c>
      <c r="J1454" t="s">
        <v>29</v>
      </c>
      <c r="M1454">
        <v>2496</v>
      </c>
      <c r="N1454" t="s">
        <v>383</v>
      </c>
      <c r="P1454" t="s">
        <v>24</v>
      </c>
      <c r="Q1454" s="3">
        <f t="shared" si="23"/>
        <v>1413</v>
      </c>
      <c r="R1454" s="3" t="str">
        <f>VLOOKUP(Q1454,[1]รหัสอำเภอ!$A$2:$B$17,2,FALSE)</f>
        <v>บางซ้าย</v>
      </c>
    </row>
    <row r="1455" spans="1:18" x14ac:dyDescent="0.2">
      <c r="A1455" t="s">
        <v>2977</v>
      </c>
      <c r="B1455" t="s">
        <v>17</v>
      </c>
      <c r="C1455">
        <v>87</v>
      </c>
      <c r="D1455">
        <v>5</v>
      </c>
      <c r="E1455">
        <v>12</v>
      </c>
      <c r="F1455">
        <v>2565</v>
      </c>
      <c r="G1455" t="s">
        <v>868</v>
      </c>
      <c r="H1455" t="s">
        <v>27</v>
      </c>
      <c r="I1455" s="5" t="s">
        <v>1146</v>
      </c>
      <c r="J1455" t="s">
        <v>334</v>
      </c>
      <c r="K1455">
        <v>27</v>
      </c>
      <c r="L1455">
        <v>6</v>
      </c>
      <c r="M1455">
        <v>2478</v>
      </c>
      <c r="N1455" t="s">
        <v>870</v>
      </c>
      <c r="P1455" t="s">
        <v>24</v>
      </c>
      <c r="Q1455" s="3">
        <f t="shared" si="23"/>
        <v>1415</v>
      </c>
      <c r="R1455" s="3" t="str">
        <f>VLOOKUP(Q1455,[1]รหัสอำเภอ!$A$2:$B$17,2,FALSE)</f>
        <v>มหาราช</v>
      </c>
    </row>
    <row r="1456" spans="1:18" x14ac:dyDescent="0.2">
      <c r="A1456" t="s">
        <v>2978</v>
      </c>
      <c r="B1456" t="s">
        <v>23</v>
      </c>
      <c r="C1456">
        <v>58</v>
      </c>
      <c r="D1456">
        <v>6</v>
      </c>
      <c r="E1456">
        <v>12</v>
      </c>
      <c r="F1456">
        <v>2565</v>
      </c>
      <c r="G1456" t="s">
        <v>18</v>
      </c>
      <c r="H1456" t="s">
        <v>19</v>
      </c>
      <c r="I1456" s="5" t="s">
        <v>1078</v>
      </c>
      <c r="J1456" t="s">
        <v>51</v>
      </c>
      <c r="K1456">
        <v>27</v>
      </c>
      <c r="L1456">
        <v>12</v>
      </c>
      <c r="M1456">
        <v>2506</v>
      </c>
      <c r="N1456" t="s">
        <v>22</v>
      </c>
      <c r="O1456" t="s">
        <v>23</v>
      </c>
      <c r="P1456" t="s">
        <v>24</v>
      </c>
      <c r="Q1456" s="3">
        <f t="shared" si="23"/>
        <v>1401</v>
      </c>
      <c r="R1456" s="3" t="str">
        <f>VLOOKUP(Q1456,[1]รหัสอำเภอ!$A$2:$B$17,2,FALSE)</f>
        <v>พระนครศรีอยุธยา</v>
      </c>
    </row>
    <row r="1457" spans="1:18" x14ac:dyDescent="0.2">
      <c r="A1457" t="s">
        <v>2979</v>
      </c>
      <c r="B1457" t="s">
        <v>23</v>
      </c>
      <c r="C1457">
        <v>80</v>
      </c>
      <c r="D1457">
        <v>6</v>
      </c>
      <c r="E1457">
        <v>12</v>
      </c>
      <c r="F1457">
        <v>2565</v>
      </c>
      <c r="G1457" t="s">
        <v>254</v>
      </c>
      <c r="H1457" t="s">
        <v>27</v>
      </c>
      <c r="I1457" s="5" t="s">
        <v>2980</v>
      </c>
      <c r="J1457" t="s">
        <v>29</v>
      </c>
      <c r="K1457">
        <v>21</v>
      </c>
      <c r="L1457">
        <v>5</v>
      </c>
      <c r="M1457">
        <v>2485</v>
      </c>
      <c r="N1457" t="s">
        <v>260</v>
      </c>
      <c r="P1457" t="s">
        <v>24</v>
      </c>
      <c r="Q1457" s="3">
        <f t="shared" si="23"/>
        <v>1401</v>
      </c>
      <c r="R1457" s="3" t="str">
        <f>VLOOKUP(Q1457,[1]รหัสอำเภอ!$A$2:$B$17,2,FALSE)</f>
        <v>พระนครศรีอยุธยา</v>
      </c>
    </row>
    <row r="1458" spans="1:18" x14ac:dyDescent="0.2">
      <c r="A1458" t="s">
        <v>2981</v>
      </c>
      <c r="B1458" t="s">
        <v>17</v>
      </c>
      <c r="C1458">
        <v>67</v>
      </c>
      <c r="D1458">
        <v>6</v>
      </c>
      <c r="E1458">
        <v>12</v>
      </c>
      <c r="F1458">
        <v>2565</v>
      </c>
      <c r="G1458" t="s">
        <v>18</v>
      </c>
      <c r="H1458" t="s">
        <v>19</v>
      </c>
      <c r="I1458" s="5" t="s">
        <v>605</v>
      </c>
      <c r="J1458" t="s">
        <v>61</v>
      </c>
      <c r="M1458">
        <v>2498</v>
      </c>
      <c r="N1458" t="s">
        <v>22</v>
      </c>
      <c r="O1458" t="s">
        <v>23</v>
      </c>
      <c r="P1458" t="s">
        <v>24</v>
      </c>
      <c r="Q1458" s="3">
        <f t="shared" si="23"/>
        <v>1401</v>
      </c>
      <c r="R1458" s="3" t="str">
        <f>VLOOKUP(Q1458,[1]รหัสอำเภอ!$A$2:$B$17,2,FALSE)</f>
        <v>พระนครศรีอยุธยา</v>
      </c>
    </row>
    <row r="1459" spans="1:18" x14ac:dyDescent="0.2">
      <c r="A1459" t="s">
        <v>2982</v>
      </c>
      <c r="B1459" t="s">
        <v>23</v>
      </c>
      <c r="C1459">
        <v>66</v>
      </c>
      <c r="D1459">
        <v>6</v>
      </c>
      <c r="E1459">
        <v>12</v>
      </c>
      <c r="F1459">
        <v>2565</v>
      </c>
      <c r="G1459" t="s">
        <v>26</v>
      </c>
      <c r="H1459" t="s">
        <v>27</v>
      </c>
      <c r="I1459" s="5" t="s">
        <v>1568</v>
      </c>
      <c r="J1459" t="s">
        <v>237</v>
      </c>
      <c r="M1459">
        <v>2499</v>
      </c>
      <c r="N1459" t="s">
        <v>30</v>
      </c>
      <c r="P1459" t="s">
        <v>24</v>
      </c>
      <c r="Q1459" s="3">
        <f t="shared" si="23"/>
        <v>1401</v>
      </c>
      <c r="R1459" s="3" t="str">
        <f>VLOOKUP(Q1459,[1]รหัสอำเภอ!$A$2:$B$17,2,FALSE)</f>
        <v>พระนครศรีอยุธยา</v>
      </c>
    </row>
    <row r="1460" spans="1:18" x14ac:dyDescent="0.2">
      <c r="A1460" t="s">
        <v>2983</v>
      </c>
      <c r="B1460" t="s">
        <v>17</v>
      </c>
      <c r="C1460">
        <v>87</v>
      </c>
      <c r="D1460">
        <v>6</v>
      </c>
      <c r="E1460">
        <v>12</v>
      </c>
      <c r="F1460">
        <v>2565</v>
      </c>
      <c r="G1460" t="s">
        <v>26</v>
      </c>
      <c r="H1460" t="s">
        <v>27</v>
      </c>
      <c r="I1460" s="5" t="s">
        <v>2984</v>
      </c>
      <c r="J1460" t="s">
        <v>29</v>
      </c>
      <c r="M1460">
        <v>2478</v>
      </c>
      <c r="N1460" t="s">
        <v>30</v>
      </c>
      <c r="P1460" t="s">
        <v>24</v>
      </c>
      <c r="Q1460" s="3">
        <f t="shared" si="23"/>
        <v>1401</v>
      </c>
      <c r="R1460" s="3" t="str">
        <f>VLOOKUP(Q1460,[1]รหัสอำเภอ!$A$2:$B$17,2,FALSE)</f>
        <v>พระนครศรีอยุธยา</v>
      </c>
    </row>
    <row r="1461" spans="1:18" x14ac:dyDescent="0.2">
      <c r="A1461" t="s">
        <v>2985</v>
      </c>
      <c r="B1461" t="s">
        <v>23</v>
      </c>
      <c r="C1461">
        <v>53</v>
      </c>
      <c r="D1461">
        <v>6</v>
      </c>
      <c r="E1461">
        <v>12</v>
      </c>
      <c r="F1461">
        <v>2565</v>
      </c>
      <c r="G1461" t="s">
        <v>49</v>
      </c>
      <c r="H1461" t="s">
        <v>19</v>
      </c>
      <c r="I1461" s="5" t="s">
        <v>2986</v>
      </c>
      <c r="J1461" t="s">
        <v>790</v>
      </c>
      <c r="K1461">
        <v>27</v>
      </c>
      <c r="L1461">
        <v>1</v>
      </c>
      <c r="M1461">
        <v>2512</v>
      </c>
      <c r="N1461" t="s">
        <v>52</v>
      </c>
      <c r="O1461" t="s">
        <v>37</v>
      </c>
      <c r="P1461" t="s">
        <v>24</v>
      </c>
      <c r="Q1461" s="3">
        <f t="shared" si="23"/>
        <v>1401</v>
      </c>
      <c r="R1461" s="3" t="str">
        <f>VLOOKUP(Q1461,[1]รหัสอำเภอ!$A$2:$B$17,2,FALSE)</f>
        <v>พระนครศรีอยุธยา</v>
      </c>
    </row>
    <row r="1462" spans="1:18" x14ac:dyDescent="0.2">
      <c r="A1462" t="s">
        <v>2987</v>
      </c>
      <c r="B1462" t="s">
        <v>23</v>
      </c>
      <c r="C1462">
        <v>66</v>
      </c>
      <c r="D1462">
        <v>6</v>
      </c>
      <c r="E1462">
        <v>12</v>
      </c>
      <c r="F1462">
        <v>2565</v>
      </c>
      <c r="G1462" t="s">
        <v>110</v>
      </c>
      <c r="H1462" t="s">
        <v>19</v>
      </c>
      <c r="I1462" s="5" t="s">
        <v>730</v>
      </c>
      <c r="J1462" t="s">
        <v>2449</v>
      </c>
      <c r="M1462">
        <v>2499</v>
      </c>
      <c r="N1462" t="s">
        <v>113</v>
      </c>
      <c r="O1462" t="s">
        <v>23</v>
      </c>
      <c r="P1462" t="s">
        <v>24</v>
      </c>
      <c r="Q1462" s="3">
        <f t="shared" si="23"/>
        <v>1402</v>
      </c>
      <c r="R1462" s="3" t="str">
        <f>VLOOKUP(Q1462,[1]รหัสอำเภอ!$A$2:$B$17,2,FALSE)</f>
        <v>ท่าเรือ</v>
      </c>
    </row>
    <row r="1463" spans="1:18" x14ac:dyDescent="0.2">
      <c r="A1463" t="s">
        <v>2988</v>
      </c>
      <c r="B1463" t="s">
        <v>23</v>
      </c>
      <c r="C1463">
        <v>76</v>
      </c>
      <c r="D1463">
        <v>6</v>
      </c>
      <c r="E1463">
        <v>12</v>
      </c>
      <c r="F1463">
        <v>2565</v>
      </c>
      <c r="G1463" t="s">
        <v>2245</v>
      </c>
      <c r="H1463" t="s">
        <v>27</v>
      </c>
      <c r="I1463" s="5" t="s">
        <v>1911</v>
      </c>
      <c r="J1463" t="s">
        <v>159</v>
      </c>
      <c r="K1463">
        <v>3</v>
      </c>
      <c r="L1463">
        <v>9</v>
      </c>
      <c r="M1463">
        <v>2489</v>
      </c>
      <c r="N1463" t="s">
        <v>2989</v>
      </c>
      <c r="P1463" t="s">
        <v>718</v>
      </c>
      <c r="Q1463" s="3">
        <f t="shared" si="23"/>
        <v>1404</v>
      </c>
      <c r="R1463" s="3" t="str">
        <f>VLOOKUP(Q1463,[1]รหัสอำเภอ!$A$2:$B$17,2,FALSE)</f>
        <v>บางไทร</v>
      </c>
    </row>
    <row r="1464" spans="1:18" x14ac:dyDescent="0.2">
      <c r="A1464" t="s">
        <v>2990</v>
      </c>
      <c r="B1464" t="s">
        <v>23</v>
      </c>
      <c r="C1464">
        <v>74</v>
      </c>
      <c r="D1464">
        <v>6</v>
      </c>
      <c r="E1464">
        <v>12</v>
      </c>
      <c r="F1464">
        <v>2565</v>
      </c>
      <c r="G1464" t="s">
        <v>59</v>
      </c>
      <c r="H1464" t="s">
        <v>27</v>
      </c>
      <c r="I1464" s="5" t="s">
        <v>2991</v>
      </c>
      <c r="J1464" t="s">
        <v>2483</v>
      </c>
      <c r="K1464">
        <v>8</v>
      </c>
      <c r="L1464">
        <v>5</v>
      </c>
      <c r="M1464">
        <v>2491</v>
      </c>
      <c r="N1464" t="s">
        <v>544</v>
      </c>
      <c r="P1464" t="s">
        <v>63</v>
      </c>
      <c r="Q1464" s="3">
        <f t="shared" si="23"/>
        <v>1405</v>
      </c>
      <c r="R1464" s="3" t="str">
        <f>VLOOKUP(Q1464,[1]รหัสอำเภอ!$A$2:$B$17,2,FALSE)</f>
        <v>บางบาล</v>
      </c>
    </row>
    <row r="1465" spans="1:18" x14ac:dyDescent="0.2">
      <c r="A1465" t="s">
        <v>2992</v>
      </c>
      <c r="B1465" t="s">
        <v>23</v>
      </c>
      <c r="C1465">
        <v>47</v>
      </c>
      <c r="D1465">
        <v>6</v>
      </c>
      <c r="E1465">
        <v>12</v>
      </c>
      <c r="F1465">
        <v>2565</v>
      </c>
      <c r="G1465" t="s">
        <v>428</v>
      </c>
      <c r="H1465" t="s">
        <v>27</v>
      </c>
      <c r="I1465" s="5" t="s">
        <v>2993</v>
      </c>
      <c r="J1465" t="s">
        <v>99</v>
      </c>
      <c r="K1465">
        <v>26</v>
      </c>
      <c r="L1465">
        <v>1</v>
      </c>
      <c r="M1465">
        <v>2518</v>
      </c>
      <c r="N1465" t="s">
        <v>430</v>
      </c>
      <c r="P1465" t="s">
        <v>24</v>
      </c>
      <c r="Q1465" s="3">
        <f t="shared" si="23"/>
        <v>1405</v>
      </c>
      <c r="R1465" s="3" t="str">
        <f>VLOOKUP(Q1465,[1]รหัสอำเภอ!$A$2:$B$17,2,FALSE)</f>
        <v>บางบาล</v>
      </c>
    </row>
    <row r="1466" spans="1:18" x14ac:dyDescent="0.2">
      <c r="A1466" t="s">
        <v>2994</v>
      </c>
      <c r="B1466" t="s">
        <v>17</v>
      </c>
      <c r="C1466">
        <v>84</v>
      </c>
      <c r="D1466">
        <v>6</v>
      </c>
      <c r="E1466">
        <v>12</v>
      </c>
      <c r="F1466">
        <v>2565</v>
      </c>
      <c r="G1466" t="s">
        <v>18</v>
      </c>
      <c r="H1466" t="s">
        <v>19</v>
      </c>
      <c r="I1466" s="5" t="s">
        <v>901</v>
      </c>
      <c r="J1466" t="s">
        <v>2995</v>
      </c>
      <c r="M1466">
        <v>2481</v>
      </c>
      <c r="N1466" t="s">
        <v>22</v>
      </c>
      <c r="O1466" t="s">
        <v>23</v>
      </c>
      <c r="P1466" t="s">
        <v>24</v>
      </c>
      <c r="Q1466" s="3">
        <f t="shared" si="23"/>
        <v>1407</v>
      </c>
      <c r="R1466" s="3" t="str">
        <f>VLOOKUP(Q1466,[1]รหัสอำเภอ!$A$2:$B$17,2,FALSE)</f>
        <v>บางปะหัน</v>
      </c>
    </row>
    <row r="1467" spans="1:18" x14ac:dyDescent="0.2">
      <c r="A1467" t="s">
        <v>2996</v>
      </c>
      <c r="B1467" t="s">
        <v>23</v>
      </c>
      <c r="C1467">
        <v>24</v>
      </c>
      <c r="D1467">
        <v>6</v>
      </c>
      <c r="E1467">
        <v>12</v>
      </c>
      <c r="F1467">
        <v>2565</v>
      </c>
      <c r="G1467" t="s">
        <v>18</v>
      </c>
      <c r="H1467" t="s">
        <v>19</v>
      </c>
      <c r="I1467" s="5" t="s">
        <v>1779</v>
      </c>
      <c r="J1467" t="s">
        <v>56</v>
      </c>
      <c r="K1467">
        <v>27</v>
      </c>
      <c r="L1467">
        <v>9</v>
      </c>
      <c r="M1467">
        <v>2541</v>
      </c>
      <c r="N1467" t="s">
        <v>22</v>
      </c>
      <c r="O1467" t="s">
        <v>23</v>
      </c>
      <c r="P1467" t="s">
        <v>24</v>
      </c>
      <c r="Q1467" s="3">
        <f t="shared" si="23"/>
        <v>1407</v>
      </c>
      <c r="R1467" s="3" t="str">
        <f>VLOOKUP(Q1467,[1]รหัสอำเภอ!$A$2:$B$17,2,FALSE)</f>
        <v>บางปะหัน</v>
      </c>
    </row>
    <row r="1468" spans="1:18" x14ac:dyDescent="0.2">
      <c r="A1468" t="s">
        <v>2997</v>
      </c>
      <c r="B1468" t="s">
        <v>17</v>
      </c>
      <c r="C1468">
        <v>97</v>
      </c>
      <c r="D1468">
        <v>6</v>
      </c>
      <c r="E1468">
        <v>12</v>
      </c>
      <c r="F1468">
        <v>2565</v>
      </c>
      <c r="G1468" t="s">
        <v>54</v>
      </c>
      <c r="H1468" t="s">
        <v>19</v>
      </c>
      <c r="I1468" s="5" t="s">
        <v>2998</v>
      </c>
      <c r="J1468" t="s">
        <v>95</v>
      </c>
      <c r="M1468">
        <v>2468</v>
      </c>
      <c r="N1468" t="s">
        <v>144</v>
      </c>
      <c r="O1468" t="s">
        <v>23</v>
      </c>
      <c r="P1468" t="s">
        <v>24</v>
      </c>
      <c r="Q1468" s="3">
        <f t="shared" si="23"/>
        <v>1407</v>
      </c>
      <c r="R1468" s="3" t="str">
        <f>VLOOKUP(Q1468,[1]รหัสอำเภอ!$A$2:$B$17,2,FALSE)</f>
        <v>บางปะหัน</v>
      </c>
    </row>
    <row r="1469" spans="1:18" x14ac:dyDescent="0.2">
      <c r="A1469" t="s">
        <v>2999</v>
      </c>
      <c r="B1469" t="s">
        <v>17</v>
      </c>
      <c r="C1469">
        <v>73</v>
      </c>
      <c r="D1469">
        <v>6</v>
      </c>
      <c r="E1469">
        <v>12</v>
      </c>
      <c r="F1469">
        <v>2565</v>
      </c>
      <c r="G1469" t="s">
        <v>18</v>
      </c>
      <c r="H1469" t="s">
        <v>19</v>
      </c>
      <c r="I1469" s="5" t="s">
        <v>752</v>
      </c>
      <c r="J1469" t="s">
        <v>3000</v>
      </c>
      <c r="K1469">
        <v>1</v>
      </c>
      <c r="L1469">
        <v>1</v>
      </c>
      <c r="M1469">
        <v>2492</v>
      </c>
      <c r="N1469" t="s">
        <v>22</v>
      </c>
      <c r="O1469" t="s">
        <v>23</v>
      </c>
      <c r="P1469" t="s">
        <v>24</v>
      </c>
      <c r="Q1469" s="3">
        <f t="shared" si="23"/>
        <v>1411</v>
      </c>
      <c r="R1469" s="3" t="str">
        <f>VLOOKUP(Q1469,[1]รหัสอำเภอ!$A$2:$B$17,2,FALSE)</f>
        <v>วังน้อย</v>
      </c>
    </row>
    <row r="1470" spans="1:18" x14ac:dyDescent="0.2">
      <c r="A1470" t="s">
        <v>3001</v>
      </c>
      <c r="B1470" t="s">
        <v>23</v>
      </c>
      <c r="C1470">
        <v>75</v>
      </c>
      <c r="D1470">
        <v>6</v>
      </c>
      <c r="E1470">
        <v>12</v>
      </c>
      <c r="F1470">
        <v>2565</v>
      </c>
      <c r="G1470" t="s">
        <v>162</v>
      </c>
      <c r="H1470" t="s">
        <v>19</v>
      </c>
      <c r="I1470" s="5" t="s">
        <v>720</v>
      </c>
      <c r="J1470" t="s">
        <v>117</v>
      </c>
      <c r="K1470">
        <v>1</v>
      </c>
      <c r="L1470">
        <v>1</v>
      </c>
      <c r="M1470">
        <v>2490</v>
      </c>
      <c r="N1470" t="s">
        <v>164</v>
      </c>
      <c r="O1470" t="s">
        <v>23</v>
      </c>
      <c r="P1470" t="s">
        <v>24</v>
      </c>
      <c r="Q1470" s="3">
        <f t="shared" si="23"/>
        <v>1411</v>
      </c>
      <c r="R1470" s="3" t="str">
        <f>VLOOKUP(Q1470,[1]รหัสอำเภอ!$A$2:$B$17,2,FALSE)</f>
        <v>วังน้อย</v>
      </c>
    </row>
    <row r="1471" spans="1:18" x14ac:dyDescent="0.2">
      <c r="A1471" t="s">
        <v>3002</v>
      </c>
      <c r="B1471" t="s">
        <v>17</v>
      </c>
      <c r="C1471">
        <v>68</v>
      </c>
      <c r="D1471">
        <v>6</v>
      </c>
      <c r="E1471">
        <v>12</v>
      </c>
      <c r="F1471">
        <v>2565</v>
      </c>
      <c r="G1471" t="s">
        <v>84</v>
      </c>
      <c r="H1471" t="s">
        <v>27</v>
      </c>
      <c r="I1471" s="5" t="s">
        <v>3003</v>
      </c>
      <c r="J1471" t="s">
        <v>29</v>
      </c>
      <c r="M1471">
        <v>2497</v>
      </c>
      <c r="N1471" t="s">
        <v>1742</v>
      </c>
      <c r="P1471" t="s">
        <v>24</v>
      </c>
      <c r="Q1471" s="3">
        <f t="shared" si="23"/>
        <v>1412</v>
      </c>
      <c r="R1471" s="3" t="str">
        <f>VLOOKUP(Q1471,[1]รหัสอำเภอ!$A$2:$B$17,2,FALSE)</f>
        <v>เสนา</v>
      </c>
    </row>
    <row r="1472" spans="1:18" x14ac:dyDescent="0.2">
      <c r="A1472" t="s">
        <v>3004</v>
      </c>
      <c r="B1472" t="s">
        <v>17</v>
      </c>
      <c r="C1472">
        <v>79</v>
      </c>
      <c r="D1472">
        <v>6</v>
      </c>
      <c r="E1472">
        <v>12</v>
      </c>
      <c r="F1472">
        <v>2565</v>
      </c>
      <c r="G1472" t="s">
        <v>84</v>
      </c>
      <c r="H1472" t="s">
        <v>19</v>
      </c>
      <c r="I1472" s="5" t="s">
        <v>374</v>
      </c>
      <c r="J1472" t="s">
        <v>61</v>
      </c>
      <c r="M1472">
        <v>2486</v>
      </c>
      <c r="N1472" t="s">
        <v>87</v>
      </c>
      <c r="O1472" t="s">
        <v>23</v>
      </c>
      <c r="P1472" t="s">
        <v>24</v>
      </c>
      <c r="Q1472" s="3">
        <f t="shared" si="23"/>
        <v>1412</v>
      </c>
      <c r="R1472" s="3" t="str">
        <f>VLOOKUP(Q1472,[1]รหัสอำเภอ!$A$2:$B$17,2,FALSE)</f>
        <v>เสนา</v>
      </c>
    </row>
    <row r="1473" spans="1:18" x14ac:dyDescent="0.2">
      <c r="A1473" t="s">
        <v>3005</v>
      </c>
      <c r="B1473" t="s">
        <v>23</v>
      </c>
      <c r="C1473">
        <v>74</v>
      </c>
      <c r="D1473">
        <v>6</v>
      </c>
      <c r="E1473">
        <v>12</v>
      </c>
      <c r="F1473">
        <v>2565</v>
      </c>
      <c r="G1473" t="s">
        <v>173</v>
      </c>
      <c r="H1473" t="s">
        <v>19</v>
      </c>
      <c r="I1473" s="5" t="s">
        <v>770</v>
      </c>
      <c r="J1473" t="s">
        <v>117</v>
      </c>
      <c r="M1473">
        <v>2491</v>
      </c>
      <c r="N1473" t="s">
        <v>725</v>
      </c>
      <c r="O1473" t="s">
        <v>23</v>
      </c>
      <c r="P1473" t="s">
        <v>24</v>
      </c>
      <c r="Q1473" s="3">
        <f t="shared" si="23"/>
        <v>1414</v>
      </c>
      <c r="R1473" s="3" t="str">
        <f>VLOOKUP(Q1473,[1]รหัสอำเภอ!$A$2:$B$17,2,FALSE)</f>
        <v>อุทัย</v>
      </c>
    </row>
    <row r="1474" spans="1:18" x14ac:dyDescent="0.2">
      <c r="A1474" t="s">
        <v>3006</v>
      </c>
      <c r="B1474" t="s">
        <v>17</v>
      </c>
      <c r="C1474">
        <v>84</v>
      </c>
      <c r="D1474">
        <v>7</v>
      </c>
      <c r="E1474">
        <v>12</v>
      </c>
      <c r="F1474">
        <v>2565</v>
      </c>
      <c r="G1474" t="s">
        <v>18</v>
      </c>
      <c r="H1474" t="s">
        <v>27</v>
      </c>
      <c r="I1474" s="5" t="s">
        <v>2620</v>
      </c>
      <c r="J1474" t="s">
        <v>21</v>
      </c>
      <c r="M1474">
        <v>2481</v>
      </c>
      <c r="N1474" t="s">
        <v>243</v>
      </c>
      <c r="P1474" t="s">
        <v>24</v>
      </c>
      <c r="Q1474" s="3">
        <f t="shared" si="23"/>
        <v>1401</v>
      </c>
      <c r="R1474" s="3" t="str">
        <f>VLOOKUP(Q1474,[1]รหัสอำเภอ!$A$2:$B$17,2,FALSE)</f>
        <v>พระนครศรีอยุธยา</v>
      </c>
    </row>
    <row r="1475" spans="1:18" x14ac:dyDescent="0.2">
      <c r="A1475" t="s">
        <v>3007</v>
      </c>
      <c r="B1475" t="s">
        <v>17</v>
      </c>
      <c r="C1475">
        <v>81</v>
      </c>
      <c r="D1475">
        <v>7</v>
      </c>
      <c r="E1475">
        <v>12</v>
      </c>
      <c r="F1475">
        <v>2565</v>
      </c>
      <c r="G1475" t="s">
        <v>59</v>
      </c>
      <c r="H1475" t="s">
        <v>19</v>
      </c>
      <c r="I1475" s="5" t="s">
        <v>1704</v>
      </c>
      <c r="J1475" t="s">
        <v>418</v>
      </c>
      <c r="K1475">
        <v>5</v>
      </c>
      <c r="L1475">
        <v>5</v>
      </c>
      <c r="M1475">
        <v>2484</v>
      </c>
      <c r="N1475" t="s">
        <v>62</v>
      </c>
      <c r="O1475" t="s">
        <v>23</v>
      </c>
      <c r="P1475" t="s">
        <v>63</v>
      </c>
      <c r="Q1475" s="3">
        <f t="shared" si="23"/>
        <v>1401</v>
      </c>
      <c r="R1475" s="3" t="str">
        <f>VLOOKUP(Q1475,[1]รหัสอำเภอ!$A$2:$B$17,2,FALSE)</f>
        <v>พระนครศรีอยุธยา</v>
      </c>
    </row>
    <row r="1476" spans="1:18" x14ac:dyDescent="0.2">
      <c r="A1476" t="s">
        <v>3008</v>
      </c>
      <c r="B1476" t="s">
        <v>17</v>
      </c>
      <c r="C1476">
        <v>65</v>
      </c>
      <c r="D1476">
        <v>7</v>
      </c>
      <c r="E1476">
        <v>12</v>
      </c>
      <c r="F1476">
        <v>2565</v>
      </c>
      <c r="G1476" t="s">
        <v>115</v>
      </c>
      <c r="H1476" t="s">
        <v>19</v>
      </c>
      <c r="I1476" s="5" t="s">
        <v>3009</v>
      </c>
      <c r="J1476" t="s">
        <v>29</v>
      </c>
      <c r="K1476">
        <v>9</v>
      </c>
      <c r="L1476">
        <v>7</v>
      </c>
      <c r="M1476">
        <v>2500</v>
      </c>
      <c r="N1476" t="s">
        <v>118</v>
      </c>
      <c r="O1476" t="s">
        <v>23</v>
      </c>
      <c r="P1476" t="s">
        <v>63</v>
      </c>
      <c r="Q1476" s="3">
        <f t="shared" si="23"/>
        <v>1401</v>
      </c>
      <c r="R1476" s="3" t="str">
        <f>VLOOKUP(Q1476,[1]รหัสอำเภอ!$A$2:$B$17,2,FALSE)</f>
        <v>พระนครศรีอยุธยา</v>
      </c>
    </row>
    <row r="1477" spans="1:18" x14ac:dyDescent="0.2">
      <c r="A1477" t="s">
        <v>3010</v>
      </c>
      <c r="B1477" t="s">
        <v>23</v>
      </c>
      <c r="C1477">
        <v>56</v>
      </c>
      <c r="D1477">
        <v>7</v>
      </c>
      <c r="E1477">
        <v>12</v>
      </c>
      <c r="F1477">
        <v>2565</v>
      </c>
      <c r="G1477" t="s">
        <v>254</v>
      </c>
      <c r="H1477" t="s">
        <v>19</v>
      </c>
      <c r="I1477" s="5" t="s">
        <v>1659</v>
      </c>
      <c r="J1477" t="s">
        <v>95</v>
      </c>
      <c r="K1477">
        <v>6</v>
      </c>
      <c r="L1477">
        <v>3</v>
      </c>
      <c r="M1477">
        <v>2509</v>
      </c>
      <c r="N1477" t="s">
        <v>257</v>
      </c>
      <c r="O1477" t="s">
        <v>23</v>
      </c>
      <c r="P1477" t="s">
        <v>24</v>
      </c>
      <c r="Q1477" s="3">
        <f t="shared" ref="Q1477:Q1540" si="24">VALUE(LEFT(I1477,4))</f>
        <v>1403</v>
      </c>
      <c r="R1477" s="3" t="str">
        <f>VLOOKUP(Q1477,[1]รหัสอำเภอ!$A$2:$B$17,2,FALSE)</f>
        <v>นครหลวง</v>
      </c>
    </row>
    <row r="1478" spans="1:18" x14ac:dyDescent="0.2">
      <c r="A1478" t="s">
        <v>3011</v>
      </c>
      <c r="B1478" t="s">
        <v>17</v>
      </c>
      <c r="C1478">
        <v>68</v>
      </c>
      <c r="D1478">
        <v>7</v>
      </c>
      <c r="E1478">
        <v>12</v>
      </c>
      <c r="F1478">
        <v>2565</v>
      </c>
      <c r="G1478" t="s">
        <v>1518</v>
      </c>
      <c r="H1478" t="s">
        <v>19</v>
      </c>
      <c r="I1478" s="5" t="s">
        <v>320</v>
      </c>
      <c r="J1478" t="s">
        <v>61</v>
      </c>
      <c r="K1478">
        <v>2</v>
      </c>
      <c r="L1478">
        <v>9</v>
      </c>
      <c r="M1478">
        <v>2497</v>
      </c>
      <c r="N1478" t="s">
        <v>1519</v>
      </c>
      <c r="O1478" t="s">
        <v>23</v>
      </c>
      <c r="P1478" t="s">
        <v>82</v>
      </c>
      <c r="Q1478" s="3">
        <f t="shared" si="24"/>
        <v>1403</v>
      </c>
      <c r="R1478" s="3" t="str">
        <f>VLOOKUP(Q1478,[1]รหัสอำเภอ!$A$2:$B$17,2,FALSE)</f>
        <v>นครหลวง</v>
      </c>
    </row>
    <row r="1479" spans="1:18" x14ac:dyDescent="0.2">
      <c r="A1479" t="s">
        <v>3012</v>
      </c>
      <c r="B1479" t="s">
        <v>17</v>
      </c>
      <c r="C1479">
        <v>36</v>
      </c>
      <c r="D1479">
        <v>7</v>
      </c>
      <c r="E1479">
        <v>12</v>
      </c>
      <c r="F1479">
        <v>2565</v>
      </c>
      <c r="G1479" t="s">
        <v>254</v>
      </c>
      <c r="H1479" t="s">
        <v>27</v>
      </c>
      <c r="I1479" s="5" t="s">
        <v>2176</v>
      </c>
      <c r="J1479" t="s">
        <v>418</v>
      </c>
      <c r="K1479">
        <v>17</v>
      </c>
      <c r="L1479">
        <v>6</v>
      </c>
      <c r="M1479">
        <v>2529</v>
      </c>
      <c r="N1479" t="s">
        <v>260</v>
      </c>
      <c r="P1479" t="s">
        <v>24</v>
      </c>
      <c r="Q1479" s="3">
        <f t="shared" si="24"/>
        <v>1403</v>
      </c>
      <c r="R1479" s="3" t="str">
        <f>VLOOKUP(Q1479,[1]รหัสอำเภอ!$A$2:$B$17,2,FALSE)</f>
        <v>นครหลวง</v>
      </c>
    </row>
    <row r="1480" spans="1:18" x14ac:dyDescent="0.2">
      <c r="A1480" t="s">
        <v>3013</v>
      </c>
      <c r="B1480" t="s">
        <v>23</v>
      </c>
      <c r="C1480">
        <v>57</v>
      </c>
      <c r="D1480">
        <v>7</v>
      </c>
      <c r="E1480">
        <v>12</v>
      </c>
      <c r="F1480">
        <v>2565</v>
      </c>
      <c r="G1480" t="s">
        <v>254</v>
      </c>
      <c r="H1480" t="s">
        <v>19</v>
      </c>
      <c r="I1480" s="5" t="s">
        <v>2800</v>
      </c>
      <c r="J1480" t="s">
        <v>3014</v>
      </c>
      <c r="K1480">
        <v>18</v>
      </c>
      <c r="L1480">
        <v>7</v>
      </c>
      <c r="M1480">
        <v>2508</v>
      </c>
      <c r="N1480" t="s">
        <v>257</v>
      </c>
      <c r="O1480" t="s">
        <v>23</v>
      </c>
      <c r="P1480" t="s">
        <v>24</v>
      </c>
      <c r="Q1480" s="3">
        <f t="shared" si="24"/>
        <v>1403</v>
      </c>
      <c r="R1480" s="3" t="str">
        <f>VLOOKUP(Q1480,[1]รหัสอำเภอ!$A$2:$B$17,2,FALSE)</f>
        <v>นครหลวง</v>
      </c>
    </row>
    <row r="1481" spans="1:18" x14ac:dyDescent="0.2">
      <c r="A1481" t="s">
        <v>3015</v>
      </c>
      <c r="B1481" t="s">
        <v>17</v>
      </c>
      <c r="C1481">
        <v>81</v>
      </c>
      <c r="D1481">
        <v>7</v>
      </c>
      <c r="E1481">
        <v>12</v>
      </c>
      <c r="F1481">
        <v>2565</v>
      </c>
      <c r="G1481" t="s">
        <v>84</v>
      </c>
      <c r="H1481" t="s">
        <v>19</v>
      </c>
      <c r="I1481" s="5" t="s">
        <v>3016</v>
      </c>
      <c r="J1481" t="s">
        <v>95</v>
      </c>
      <c r="M1481">
        <v>2484</v>
      </c>
      <c r="N1481" t="s">
        <v>87</v>
      </c>
      <c r="O1481" t="s">
        <v>23</v>
      </c>
      <c r="P1481" t="s">
        <v>24</v>
      </c>
      <c r="Q1481" s="3">
        <f t="shared" si="24"/>
        <v>1404</v>
      </c>
      <c r="R1481" s="3" t="str">
        <f>VLOOKUP(Q1481,[1]รหัสอำเภอ!$A$2:$B$17,2,FALSE)</f>
        <v>บางไทร</v>
      </c>
    </row>
    <row r="1482" spans="1:18" x14ac:dyDescent="0.2">
      <c r="A1482" t="s">
        <v>3017</v>
      </c>
      <c r="B1482" t="s">
        <v>17</v>
      </c>
      <c r="C1482">
        <v>66</v>
      </c>
      <c r="D1482">
        <v>7</v>
      </c>
      <c r="E1482">
        <v>12</v>
      </c>
      <c r="F1482">
        <v>2565</v>
      </c>
      <c r="G1482" t="s">
        <v>84</v>
      </c>
      <c r="H1482" t="s">
        <v>19</v>
      </c>
      <c r="I1482" s="5" t="s">
        <v>3018</v>
      </c>
      <c r="J1482" t="s">
        <v>95</v>
      </c>
      <c r="M1482">
        <v>2499</v>
      </c>
      <c r="N1482" t="s">
        <v>87</v>
      </c>
      <c r="O1482" t="s">
        <v>23</v>
      </c>
      <c r="P1482" t="s">
        <v>24</v>
      </c>
      <c r="Q1482" s="3">
        <f t="shared" si="24"/>
        <v>1404</v>
      </c>
      <c r="R1482" s="3" t="str">
        <f>VLOOKUP(Q1482,[1]รหัสอำเภอ!$A$2:$B$17,2,FALSE)</f>
        <v>บางไทร</v>
      </c>
    </row>
    <row r="1483" spans="1:18" x14ac:dyDescent="0.2">
      <c r="A1483" t="s">
        <v>3019</v>
      </c>
      <c r="B1483" t="s">
        <v>17</v>
      </c>
      <c r="C1483">
        <v>84</v>
      </c>
      <c r="D1483">
        <v>7</v>
      </c>
      <c r="E1483">
        <v>12</v>
      </c>
      <c r="F1483">
        <v>2565</v>
      </c>
      <c r="G1483" t="s">
        <v>40</v>
      </c>
      <c r="H1483" t="s">
        <v>27</v>
      </c>
      <c r="I1483" s="5" t="s">
        <v>3020</v>
      </c>
      <c r="J1483" t="s">
        <v>21</v>
      </c>
      <c r="M1483">
        <v>2481</v>
      </c>
      <c r="N1483" t="s">
        <v>42</v>
      </c>
      <c r="P1483" t="s">
        <v>24</v>
      </c>
      <c r="Q1483" s="3">
        <f t="shared" si="24"/>
        <v>1404</v>
      </c>
      <c r="R1483" s="3" t="str">
        <f>VLOOKUP(Q1483,[1]รหัสอำเภอ!$A$2:$B$17,2,FALSE)</f>
        <v>บางไทร</v>
      </c>
    </row>
    <row r="1484" spans="1:18" x14ac:dyDescent="0.2">
      <c r="A1484" t="s">
        <v>3021</v>
      </c>
      <c r="B1484" t="s">
        <v>23</v>
      </c>
      <c r="C1484">
        <v>60</v>
      </c>
      <c r="D1484">
        <v>7</v>
      </c>
      <c r="E1484">
        <v>12</v>
      </c>
      <c r="F1484">
        <v>2565</v>
      </c>
      <c r="G1484" t="s">
        <v>18</v>
      </c>
      <c r="H1484" t="s">
        <v>19</v>
      </c>
      <c r="I1484" s="5" t="s">
        <v>842</v>
      </c>
      <c r="J1484" t="s">
        <v>184</v>
      </c>
      <c r="K1484">
        <v>30</v>
      </c>
      <c r="L1484">
        <v>8</v>
      </c>
      <c r="M1484">
        <v>2505</v>
      </c>
      <c r="N1484" t="s">
        <v>22</v>
      </c>
      <c r="O1484" t="s">
        <v>23</v>
      </c>
      <c r="P1484" t="s">
        <v>24</v>
      </c>
      <c r="Q1484" s="3">
        <f t="shared" si="24"/>
        <v>1406</v>
      </c>
      <c r="R1484" s="3" t="str">
        <f>VLOOKUP(Q1484,[1]รหัสอำเภอ!$A$2:$B$17,2,FALSE)</f>
        <v>บางปะอิน</v>
      </c>
    </row>
    <row r="1485" spans="1:18" x14ac:dyDescent="0.2">
      <c r="A1485" t="s">
        <v>3022</v>
      </c>
      <c r="B1485" t="s">
        <v>17</v>
      </c>
      <c r="C1485">
        <v>67</v>
      </c>
      <c r="D1485">
        <v>7</v>
      </c>
      <c r="E1485">
        <v>12</v>
      </c>
      <c r="F1485">
        <v>2565</v>
      </c>
      <c r="G1485" t="s">
        <v>54</v>
      </c>
      <c r="H1485" t="s">
        <v>19</v>
      </c>
      <c r="I1485" s="5" t="s">
        <v>3023</v>
      </c>
      <c r="J1485" t="s">
        <v>215</v>
      </c>
      <c r="M1485">
        <v>2498</v>
      </c>
      <c r="N1485" t="s">
        <v>144</v>
      </c>
      <c r="O1485" t="s">
        <v>23</v>
      </c>
      <c r="P1485" t="s">
        <v>24</v>
      </c>
      <c r="Q1485" s="3">
        <f t="shared" si="24"/>
        <v>1407</v>
      </c>
      <c r="R1485" s="3" t="str">
        <f>VLOOKUP(Q1485,[1]รหัสอำเภอ!$A$2:$B$17,2,FALSE)</f>
        <v>บางปะหัน</v>
      </c>
    </row>
    <row r="1486" spans="1:18" x14ac:dyDescent="0.2">
      <c r="A1486" t="s">
        <v>3024</v>
      </c>
      <c r="B1486" t="s">
        <v>23</v>
      </c>
      <c r="C1486">
        <v>50</v>
      </c>
      <c r="D1486">
        <v>7</v>
      </c>
      <c r="E1486">
        <v>12</v>
      </c>
      <c r="F1486">
        <v>2565</v>
      </c>
      <c r="G1486" t="s">
        <v>54</v>
      </c>
      <c r="H1486" t="s">
        <v>19</v>
      </c>
      <c r="I1486" s="5" t="s">
        <v>593</v>
      </c>
      <c r="J1486" t="s">
        <v>228</v>
      </c>
      <c r="K1486">
        <v>3</v>
      </c>
      <c r="L1486">
        <v>2</v>
      </c>
      <c r="M1486">
        <v>2515</v>
      </c>
      <c r="N1486" t="s">
        <v>144</v>
      </c>
      <c r="O1486" t="s">
        <v>23</v>
      </c>
      <c r="P1486" t="s">
        <v>24</v>
      </c>
      <c r="Q1486" s="3">
        <f t="shared" si="24"/>
        <v>1407</v>
      </c>
      <c r="R1486" s="3" t="str">
        <f>VLOOKUP(Q1486,[1]รหัสอำเภอ!$A$2:$B$17,2,FALSE)</f>
        <v>บางปะหัน</v>
      </c>
    </row>
    <row r="1487" spans="1:18" x14ac:dyDescent="0.2">
      <c r="A1487" t="s">
        <v>3025</v>
      </c>
      <c r="B1487" t="s">
        <v>17</v>
      </c>
      <c r="C1487">
        <v>80</v>
      </c>
      <c r="D1487">
        <v>7</v>
      </c>
      <c r="E1487">
        <v>12</v>
      </c>
      <c r="F1487">
        <v>2565</v>
      </c>
      <c r="G1487" t="s">
        <v>70</v>
      </c>
      <c r="H1487" t="s">
        <v>19</v>
      </c>
      <c r="I1487" s="5" t="s">
        <v>2643</v>
      </c>
      <c r="J1487" t="s">
        <v>1657</v>
      </c>
      <c r="M1487">
        <v>2485</v>
      </c>
      <c r="N1487" t="s">
        <v>73</v>
      </c>
      <c r="O1487" t="s">
        <v>23</v>
      </c>
      <c r="P1487" t="s">
        <v>24</v>
      </c>
      <c r="Q1487" s="3">
        <f t="shared" si="24"/>
        <v>1408</v>
      </c>
      <c r="R1487" s="3" t="str">
        <f>VLOOKUP(Q1487,[1]รหัสอำเภอ!$A$2:$B$17,2,FALSE)</f>
        <v>ผักไห่</v>
      </c>
    </row>
    <row r="1488" spans="1:18" x14ac:dyDescent="0.2">
      <c r="A1488" t="s">
        <v>3026</v>
      </c>
      <c r="B1488" t="s">
        <v>23</v>
      </c>
      <c r="C1488">
        <v>38</v>
      </c>
      <c r="D1488">
        <v>7</v>
      </c>
      <c r="E1488">
        <v>12</v>
      </c>
      <c r="F1488">
        <v>2565</v>
      </c>
      <c r="G1488" t="s">
        <v>152</v>
      </c>
      <c r="H1488" t="s">
        <v>19</v>
      </c>
      <c r="I1488" s="5" t="s">
        <v>1791</v>
      </c>
      <c r="J1488" t="s">
        <v>3027</v>
      </c>
      <c r="K1488">
        <v>20</v>
      </c>
      <c r="L1488">
        <v>1</v>
      </c>
      <c r="M1488">
        <v>2527</v>
      </c>
      <c r="N1488" t="s">
        <v>155</v>
      </c>
      <c r="O1488" t="s">
        <v>23</v>
      </c>
      <c r="P1488" t="s">
        <v>24</v>
      </c>
      <c r="Q1488" s="3">
        <f t="shared" si="24"/>
        <v>1409</v>
      </c>
      <c r="R1488" s="3" t="str">
        <f>VLOOKUP(Q1488,[1]รหัสอำเภอ!$A$2:$B$17,2,FALSE)</f>
        <v>ภาชี</v>
      </c>
    </row>
    <row r="1489" spans="1:18" x14ac:dyDescent="0.2">
      <c r="A1489" t="s">
        <v>3028</v>
      </c>
      <c r="B1489" t="s">
        <v>23</v>
      </c>
      <c r="C1489">
        <v>91</v>
      </c>
      <c r="D1489">
        <v>7</v>
      </c>
      <c r="E1489">
        <v>12</v>
      </c>
      <c r="F1489">
        <v>2565</v>
      </c>
      <c r="G1489" t="s">
        <v>75</v>
      </c>
      <c r="H1489" t="s">
        <v>27</v>
      </c>
      <c r="I1489" s="5" t="s">
        <v>3029</v>
      </c>
      <c r="J1489" t="s">
        <v>29</v>
      </c>
      <c r="M1489">
        <v>2474</v>
      </c>
      <c r="N1489" t="s">
        <v>77</v>
      </c>
      <c r="P1489" t="s">
        <v>24</v>
      </c>
      <c r="Q1489" s="3">
        <f t="shared" si="24"/>
        <v>1410</v>
      </c>
      <c r="R1489" s="3" t="str">
        <f>VLOOKUP(Q1489,[1]รหัสอำเภอ!$A$2:$B$17,2,FALSE)</f>
        <v>ลาดบัวหลวง</v>
      </c>
    </row>
    <row r="1490" spans="1:18" x14ac:dyDescent="0.2">
      <c r="A1490" t="s">
        <v>3030</v>
      </c>
      <c r="B1490" t="s">
        <v>17</v>
      </c>
      <c r="C1490">
        <v>89</v>
      </c>
      <c r="D1490">
        <v>7</v>
      </c>
      <c r="E1490">
        <v>12</v>
      </c>
      <c r="F1490">
        <v>2565</v>
      </c>
      <c r="G1490" t="s">
        <v>75</v>
      </c>
      <c r="H1490" t="s">
        <v>27</v>
      </c>
      <c r="I1490" s="5" t="s">
        <v>2041</v>
      </c>
      <c r="J1490" t="s">
        <v>29</v>
      </c>
      <c r="M1490">
        <v>2476</v>
      </c>
      <c r="N1490" t="s">
        <v>77</v>
      </c>
      <c r="P1490" t="s">
        <v>24</v>
      </c>
      <c r="Q1490" s="3">
        <f t="shared" si="24"/>
        <v>1410</v>
      </c>
      <c r="R1490" s="3" t="str">
        <f>VLOOKUP(Q1490,[1]รหัสอำเภอ!$A$2:$B$17,2,FALSE)</f>
        <v>ลาดบัวหลวง</v>
      </c>
    </row>
    <row r="1491" spans="1:18" x14ac:dyDescent="0.2">
      <c r="A1491" t="s">
        <v>3031</v>
      </c>
      <c r="B1491" t="s">
        <v>23</v>
      </c>
      <c r="C1491">
        <v>59</v>
      </c>
      <c r="D1491">
        <v>7</v>
      </c>
      <c r="E1491">
        <v>12</v>
      </c>
      <c r="F1491">
        <v>2565</v>
      </c>
      <c r="G1491" t="s">
        <v>84</v>
      </c>
      <c r="H1491" t="s">
        <v>19</v>
      </c>
      <c r="I1491" s="5" t="s">
        <v>3032</v>
      </c>
      <c r="J1491" t="s">
        <v>95</v>
      </c>
      <c r="K1491">
        <v>10</v>
      </c>
      <c r="L1491">
        <v>11</v>
      </c>
      <c r="M1491">
        <v>2506</v>
      </c>
      <c r="N1491" t="s">
        <v>87</v>
      </c>
      <c r="O1491" t="s">
        <v>23</v>
      </c>
      <c r="P1491" t="s">
        <v>24</v>
      </c>
      <c r="Q1491" s="3">
        <f t="shared" si="24"/>
        <v>1410</v>
      </c>
      <c r="R1491" s="3" t="str">
        <f>VLOOKUP(Q1491,[1]รหัสอำเภอ!$A$2:$B$17,2,FALSE)</f>
        <v>ลาดบัวหลวง</v>
      </c>
    </row>
    <row r="1492" spans="1:18" x14ac:dyDescent="0.2">
      <c r="A1492" t="s">
        <v>3033</v>
      </c>
      <c r="B1492" t="s">
        <v>23</v>
      </c>
      <c r="C1492">
        <v>65</v>
      </c>
      <c r="D1492">
        <v>7</v>
      </c>
      <c r="E1492">
        <v>12</v>
      </c>
      <c r="F1492">
        <v>2565</v>
      </c>
      <c r="G1492" t="s">
        <v>553</v>
      </c>
      <c r="H1492" t="s">
        <v>27</v>
      </c>
      <c r="I1492" s="5" t="s">
        <v>554</v>
      </c>
      <c r="J1492" t="s">
        <v>46</v>
      </c>
      <c r="K1492">
        <v>27</v>
      </c>
      <c r="L1492">
        <v>5</v>
      </c>
      <c r="M1492">
        <v>2500</v>
      </c>
      <c r="N1492" t="s">
        <v>555</v>
      </c>
      <c r="P1492" t="s">
        <v>24</v>
      </c>
      <c r="Q1492" s="3">
        <f t="shared" si="24"/>
        <v>1411</v>
      </c>
      <c r="R1492" s="3" t="str">
        <f>VLOOKUP(Q1492,[1]รหัสอำเภอ!$A$2:$B$17,2,FALSE)</f>
        <v>วังน้อย</v>
      </c>
    </row>
    <row r="1493" spans="1:18" x14ac:dyDescent="0.2">
      <c r="A1493" t="s">
        <v>3034</v>
      </c>
      <c r="B1493" t="s">
        <v>23</v>
      </c>
      <c r="C1493">
        <v>47</v>
      </c>
      <c r="D1493">
        <v>7</v>
      </c>
      <c r="E1493">
        <v>12</v>
      </c>
      <c r="F1493">
        <v>2565</v>
      </c>
      <c r="G1493" t="s">
        <v>49</v>
      </c>
      <c r="H1493" t="s">
        <v>19</v>
      </c>
      <c r="I1493" s="5" t="s">
        <v>227</v>
      </c>
      <c r="J1493" t="s">
        <v>509</v>
      </c>
      <c r="K1493">
        <v>2</v>
      </c>
      <c r="L1493">
        <v>10</v>
      </c>
      <c r="M1493">
        <v>2518</v>
      </c>
      <c r="N1493" t="s">
        <v>52</v>
      </c>
      <c r="O1493" t="s">
        <v>37</v>
      </c>
      <c r="P1493" t="s">
        <v>24</v>
      </c>
      <c r="Q1493" s="3">
        <f t="shared" si="24"/>
        <v>1412</v>
      </c>
      <c r="R1493" s="3" t="str">
        <f>VLOOKUP(Q1493,[1]รหัสอำเภอ!$A$2:$B$17,2,FALSE)</f>
        <v>เสนา</v>
      </c>
    </row>
    <row r="1494" spans="1:18" x14ac:dyDescent="0.2">
      <c r="A1494" t="s">
        <v>3035</v>
      </c>
      <c r="B1494" t="s">
        <v>23</v>
      </c>
      <c r="C1494">
        <v>70</v>
      </c>
      <c r="D1494">
        <v>7</v>
      </c>
      <c r="E1494">
        <v>12</v>
      </c>
      <c r="F1494">
        <v>2565</v>
      </c>
      <c r="G1494" t="s">
        <v>84</v>
      </c>
      <c r="H1494" t="s">
        <v>19</v>
      </c>
      <c r="I1494" s="5" t="s">
        <v>85</v>
      </c>
      <c r="J1494" t="s">
        <v>95</v>
      </c>
      <c r="M1494">
        <v>2495</v>
      </c>
      <c r="N1494" t="s">
        <v>87</v>
      </c>
      <c r="O1494" t="s">
        <v>23</v>
      </c>
      <c r="P1494" t="s">
        <v>24</v>
      </c>
      <c r="Q1494" s="3">
        <f t="shared" si="24"/>
        <v>1412</v>
      </c>
      <c r="R1494" s="3" t="str">
        <f>VLOOKUP(Q1494,[1]รหัสอำเภอ!$A$2:$B$17,2,FALSE)</f>
        <v>เสนา</v>
      </c>
    </row>
    <row r="1495" spans="1:18" x14ac:dyDescent="0.2">
      <c r="A1495" t="s">
        <v>3036</v>
      </c>
      <c r="B1495" t="s">
        <v>23</v>
      </c>
      <c r="C1495">
        <v>77</v>
      </c>
      <c r="D1495">
        <v>7</v>
      </c>
      <c r="E1495">
        <v>12</v>
      </c>
      <c r="F1495">
        <v>2565</v>
      </c>
      <c r="G1495" t="s">
        <v>1894</v>
      </c>
      <c r="H1495" t="s">
        <v>27</v>
      </c>
      <c r="I1495" s="5" t="s">
        <v>3037</v>
      </c>
      <c r="J1495" t="s">
        <v>175</v>
      </c>
      <c r="K1495">
        <v>12</v>
      </c>
      <c r="L1495">
        <v>5</v>
      </c>
      <c r="M1495">
        <v>2488</v>
      </c>
      <c r="N1495" t="s">
        <v>1897</v>
      </c>
      <c r="P1495" t="s">
        <v>24</v>
      </c>
      <c r="Q1495" s="3">
        <f t="shared" si="24"/>
        <v>1414</v>
      </c>
      <c r="R1495" s="3" t="str">
        <f>VLOOKUP(Q1495,[1]รหัสอำเภอ!$A$2:$B$17,2,FALSE)</f>
        <v>อุทัย</v>
      </c>
    </row>
    <row r="1496" spans="1:18" x14ac:dyDescent="0.2">
      <c r="A1496" t="s">
        <v>3038</v>
      </c>
      <c r="B1496" t="s">
        <v>23</v>
      </c>
      <c r="C1496">
        <v>71</v>
      </c>
      <c r="D1496">
        <v>8</v>
      </c>
      <c r="E1496">
        <v>12</v>
      </c>
      <c r="F1496">
        <v>2565</v>
      </c>
      <c r="G1496" t="s">
        <v>18</v>
      </c>
      <c r="H1496" t="s">
        <v>19</v>
      </c>
      <c r="I1496" s="5" t="s">
        <v>308</v>
      </c>
      <c r="J1496" t="s">
        <v>3039</v>
      </c>
      <c r="K1496">
        <v>5</v>
      </c>
      <c r="L1496">
        <v>10</v>
      </c>
      <c r="M1496">
        <v>2494</v>
      </c>
      <c r="N1496" t="s">
        <v>22</v>
      </c>
      <c r="O1496" t="s">
        <v>23</v>
      </c>
      <c r="P1496" t="s">
        <v>24</v>
      </c>
      <c r="Q1496" s="3">
        <f t="shared" si="24"/>
        <v>1401</v>
      </c>
      <c r="R1496" s="3" t="str">
        <f>VLOOKUP(Q1496,[1]รหัสอำเภอ!$A$2:$B$17,2,FALSE)</f>
        <v>พระนครศรีอยุธยา</v>
      </c>
    </row>
    <row r="1497" spans="1:18" x14ac:dyDescent="0.2">
      <c r="A1497" t="s">
        <v>3040</v>
      </c>
      <c r="B1497" t="s">
        <v>17</v>
      </c>
      <c r="C1497">
        <v>25</v>
      </c>
      <c r="D1497">
        <v>8</v>
      </c>
      <c r="E1497">
        <v>12</v>
      </c>
      <c r="F1497">
        <v>2565</v>
      </c>
      <c r="G1497" t="s">
        <v>18</v>
      </c>
      <c r="H1497" t="s">
        <v>19</v>
      </c>
      <c r="I1497" s="5" t="s">
        <v>450</v>
      </c>
      <c r="J1497" t="s">
        <v>56</v>
      </c>
      <c r="K1497">
        <v>29</v>
      </c>
      <c r="L1497">
        <v>4</v>
      </c>
      <c r="M1497">
        <v>2540</v>
      </c>
      <c r="N1497" t="s">
        <v>22</v>
      </c>
      <c r="O1497" t="s">
        <v>23</v>
      </c>
      <c r="P1497" t="s">
        <v>24</v>
      </c>
      <c r="Q1497" s="3">
        <f t="shared" si="24"/>
        <v>1401</v>
      </c>
      <c r="R1497" s="3" t="str">
        <f>VLOOKUP(Q1497,[1]รหัสอำเภอ!$A$2:$B$17,2,FALSE)</f>
        <v>พระนครศรีอยุธยา</v>
      </c>
    </row>
    <row r="1498" spans="1:18" x14ac:dyDescent="0.2">
      <c r="A1498" t="s">
        <v>3041</v>
      </c>
      <c r="B1498" t="s">
        <v>23</v>
      </c>
      <c r="C1498">
        <v>80</v>
      </c>
      <c r="D1498">
        <v>8</v>
      </c>
      <c r="E1498">
        <v>12</v>
      </c>
      <c r="F1498">
        <v>2565</v>
      </c>
      <c r="G1498" t="s">
        <v>254</v>
      </c>
      <c r="H1498" t="s">
        <v>27</v>
      </c>
      <c r="I1498" s="5" t="s">
        <v>94</v>
      </c>
      <c r="J1498" t="s">
        <v>509</v>
      </c>
      <c r="M1498">
        <v>2485</v>
      </c>
      <c r="N1498" t="s">
        <v>260</v>
      </c>
      <c r="P1498" t="s">
        <v>24</v>
      </c>
      <c r="Q1498" s="3">
        <f t="shared" si="24"/>
        <v>1401</v>
      </c>
      <c r="R1498" s="3" t="str">
        <f>VLOOKUP(Q1498,[1]รหัสอำเภอ!$A$2:$B$17,2,FALSE)</f>
        <v>พระนครศรีอยุธยา</v>
      </c>
    </row>
    <row r="1499" spans="1:18" x14ac:dyDescent="0.2">
      <c r="A1499" t="s">
        <v>3042</v>
      </c>
      <c r="B1499" t="s">
        <v>17</v>
      </c>
      <c r="C1499">
        <v>86</v>
      </c>
      <c r="D1499">
        <v>8</v>
      </c>
      <c r="E1499">
        <v>12</v>
      </c>
      <c r="F1499">
        <v>2565</v>
      </c>
      <c r="G1499" t="s">
        <v>26</v>
      </c>
      <c r="H1499" t="s">
        <v>27</v>
      </c>
      <c r="I1499" s="5" t="s">
        <v>918</v>
      </c>
      <c r="J1499" t="s">
        <v>29</v>
      </c>
      <c r="M1499">
        <v>2479</v>
      </c>
      <c r="N1499" t="s">
        <v>30</v>
      </c>
      <c r="P1499" t="s">
        <v>24</v>
      </c>
      <c r="Q1499" s="3">
        <f t="shared" si="24"/>
        <v>1401</v>
      </c>
      <c r="R1499" s="3" t="str">
        <f>VLOOKUP(Q1499,[1]รหัสอำเภอ!$A$2:$B$17,2,FALSE)</f>
        <v>พระนครศรีอยุธยา</v>
      </c>
    </row>
    <row r="1500" spans="1:18" x14ac:dyDescent="0.2">
      <c r="A1500" t="s">
        <v>3043</v>
      </c>
      <c r="B1500" t="s">
        <v>23</v>
      </c>
      <c r="C1500">
        <v>42</v>
      </c>
      <c r="D1500">
        <v>8</v>
      </c>
      <c r="E1500">
        <v>12</v>
      </c>
      <c r="F1500">
        <v>2565</v>
      </c>
      <c r="G1500" t="s">
        <v>26</v>
      </c>
      <c r="H1500" t="s">
        <v>27</v>
      </c>
      <c r="I1500" s="5" t="s">
        <v>1153</v>
      </c>
      <c r="J1500" t="s">
        <v>522</v>
      </c>
      <c r="K1500">
        <v>30</v>
      </c>
      <c r="L1500">
        <v>11</v>
      </c>
      <c r="M1500">
        <v>2523</v>
      </c>
      <c r="N1500" t="s">
        <v>30</v>
      </c>
      <c r="P1500" t="s">
        <v>24</v>
      </c>
      <c r="Q1500" s="3">
        <f t="shared" si="24"/>
        <v>1401</v>
      </c>
      <c r="R1500" s="3" t="str">
        <f>VLOOKUP(Q1500,[1]รหัสอำเภอ!$A$2:$B$17,2,FALSE)</f>
        <v>พระนครศรีอยุธยา</v>
      </c>
    </row>
    <row r="1501" spans="1:18" x14ac:dyDescent="0.2">
      <c r="A1501" t="s">
        <v>3044</v>
      </c>
      <c r="B1501" t="s">
        <v>23</v>
      </c>
      <c r="C1501">
        <v>45</v>
      </c>
      <c r="D1501">
        <v>8</v>
      </c>
      <c r="E1501">
        <v>12</v>
      </c>
      <c r="F1501">
        <v>2565</v>
      </c>
      <c r="G1501" t="s">
        <v>18</v>
      </c>
      <c r="H1501" t="s">
        <v>19</v>
      </c>
      <c r="I1501" s="5" t="s">
        <v>925</v>
      </c>
      <c r="J1501" t="s">
        <v>3045</v>
      </c>
      <c r="K1501">
        <v>21</v>
      </c>
      <c r="L1501">
        <v>12</v>
      </c>
      <c r="M1501">
        <v>2519</v>
      </c>
      <c r="N1501" t="s">
        <v>22</v>
      </c>
      <c r="O1501" t="s">
        <v>23</v>
      </c>
      <c r="P1501" t="s">
        <v>24</v>
      </c>
      <c r="Q1501" s="3">
        <f t="shared" si="24"/>
        <v>1402</v>
      </c>
      <c r="R1501" s="3" t="str">
        <f>VLOOKUP(Q1501,[1]รหัสอำเภอ!$A$2:$B$17,2,FALSE)</f>
        <v>ท่าเรือ</v>
      </c>
    </row>
    <row r="1502" spans="1:18" x14ac:dyDescent="0.2">
      <c r="A1502" t="s">
        <v>3046</v>
      </c>
      <c r="B1502" t="s">
        <v>23</v>
      </c>
      <c r="C1502">
        <v>57</v>
      </c>
      <c r="D1502">
        <v>8</v>
      </c>
      <c r="E1502">
        <v>12</v>
      </c>
      <c r="F1502">
        <v>2565</v>
      </c>
      <c r="G1502" t="s">
        <v>1518</v>
      </c>
      <c r="H1502" t="s">
        <v>19</v>
      </c>
      <c r="I1502" s="5" t="s">
        <v>1659</v>
      </c>
      <c r="J1502" t="s">
        <v>143</v>
      </c>
      <c r="K1502">
        <v>30</v>
      </c>
      <c r="L1502">
        <v>6</v>
      </c>
      <c r="M1502">
        <v>2508</v>
      </c>
      <c r="N1502" t="s">
        <v>1519</v>
      </c>
      <c r="O1502" t="s">
        <v>23</v>
      </c>
      <c r="P1502" t="s">
        <v>82</v>
      </c>
      <c r="Q1502" s="3">
        <f t="shared" si="24"/>
        <v>1403</v>
      </c>
      <c r="R1502" s="3" t="str">
        <f>VLOOKUP(Q1502,[1]รหัสอำเภอ!$A$2:$B$17,2,FALSE)</f>
        <v>นครหลวง</v>
      </c>
    </row>
    <row r="1503" spans="1:18" x14ac:dyDescent="0.2">
      <c r="A1503" t="s">
        <v>3047</v>
      </c>
      <c r="B1503" t="s">
        <v>23</v>
      </c>
      <c r="C1503">
        <v>40</v>
      </c>
      <c r="D1503">
        <v>8</v>
      </c>
      <c r="E1503">
        <v>12</v>
      </c>
      <c r="F1503">
        <v>2565</v>
      </c>
      <c r="G1503" t="s">
        <v>254</v>
      </c>
      <c r="H1503" t="s">
        <v>27</v>
      </c>
      <c r="I1503" s="5" t="s">
        <v>982</v>
      </c>
      <c r="J1503" t="s">
        <v>1469</v>
      </c>
      <c r="K1503">
        <v>17</v>
      </c>
      <c r="L1503">
        <v>5</v>
      </c>
      <c r="M1503">
        <v>2525</v>
      </c>
      <c r="N1503" t="s">
        <v>260</v>
      </c>
      <c r="P1503" t="s">
        <v>24</v>
      </c>
      <c r="Q1503" s="3">
        <f t="shared" si="24"/>
        <v>1403</v>
      </c>
      <c r="R1503" s="3" t="str">
        <f>VLOOKUP(Q1503,[1]รหัสอำเภอ!$A$2:$B$17,2,FALSE)</f>
        <v>นครหลวง</v>
      </c>
    </row>
    <row r="1504" spans="1:18" x14ac:dyDescent="0.2">
      <c r="A1504" t="s">
        <v>3048</v>
      </c>
      <c r="B1504" t="s">
        <v>17</v>
      </c>
      <c r="C1504">
        <v>70</v>
      </c>
      <c r="D1504">
        <v>8</v>
      </c>
      <c r="E1504">
        <v>12</v>
      </c>
      <c r="F1504">
        <v>2565</v>
      </c>
      <c r="G1504" t="s">
        <v>40</v>
      </c>
      <c r="H1504" t="s">
        <v>27</v>
      </c>
      <c r="I1504" s="5" t="s">
        <v>525</v>
      </c>
      <c r="J1504" t="s">
        <v>181</v>
      </c>
      <c r="M1504">
        <v>2495</v>
      </c>
      <c r="N1504" t="s">
        <v>42</v>
      </c>
      <c r="P1504" t="s">
        <v>24</v>
      </c>
      <c r="Q1504" s="3">
        <f t="shared" si="24"/>
        <v>1404</v>
      </c>
      <c r="R1504" s="3" t="str">
        <f>VLOOKUP(Q1504,[1]รหัสอำเภอ!$A$2:$B$17,2,FALSE)</f>
        <v>บางไทร</v>
      </c>
    </row>
    <row r="1505" spans="1:18" x14ac:dyDescent="0.2">
      <c r="A1505" t="s">
        <v>3049</v>
      </c>
      <c r="B1505" t="s">
        <v>17</v>
      </c>
      <c r="C1505">
        <v>63</v>
      </c>
      <c r="D1505">
        <v>8</v>
      </c>
      <c r="E1505">
        <v>12</v>
      </c>
      <c r="F1505">
        <v>2565</v>
      </c>
      <c r="G1505" t="s">
        <v>40</v>
      </c>
      <c r="H1505" t="s">
        <v>19</v>
      </c>
      <c r="I1505" s="5" t="s">
        <v>41</v>
      </c>
      <c r="J1505" t="s">
        <v>506</v>
      </c>
      <c r="K1505">
        <v>28</v>
      </c>
      <c r="L1505">
        <v>2</v>
      </c>
      <c r="M1505">
        <v>2502</v>
      </c>
      <c r="N1505" t="s">
        <v>526</v>
      </c>
      <c r="O1505" t="s">
        <v>23</v>
      </c>
      <c r="P1505" t="s">
        <v>24</v>
      </c>
      <c r="Q1505" s="3">
        <f t="shared" si="24"/>
        <v>1404</v>
      </c>
      <c r="R1505" s="3" t="str">
        <f>VLOOKUP(Q1505,[1]รหัสอำเภอ!$A$2:$B$17,2,FALSE)</f>
        <v>บางไทร</v>
      </c>
    </row>
    <row r="1506" spans="1:18" x14ac:dyDescent="0.2">
      <c r="A1506" t="s">
        <v>3050</v>
      </c>
      <c r="B1506" t="s">
        <v>17</v>
      </c>
      <c r="C1506">
        <v>92</v>
      </c>
      <c r="D1506">
        <v>8</v>
      </c>
      <c r="E1506">
        <v>12</v>
      </c>
      <c r="F1506">
        <v>2565</v>
      </c>
      <c r="G1506" t="s">
        <v>125</v>
      </c>
      <c r="H1506" t="s">
        <v>27</v>
      </c>
      <c r="I1506" s="5" t="s">
        <v>3051</v>
      </c>
      <c r="J1506" t="s">
        <v>21</v>
      </c>
      <c r="M1506">
        <v>2473</v>
      </c>
      <c r="N1506" t="s">
        <v>128</v>
      </c>
      <c r="P1506" t="s">
        <v>24</v>
      </c>
      <c r="Q1506" s="3">
        <f t="shared" si="24"/>
        <v>1405</v>
      </c>
      <c r="R1506" s="3" t="str">
        <f>VLOOKUP(Q1506,[1]รหัสอำเภอ!$A$2:$B$17,2,FALSE)</f>
        <v>บางบาล</v>
      </c>
    </row>
    <row r="1507" spans="1:18" x14ac:dyDescent="0.2">
      <c r="A1507" t="s">
        <v>3052</v>
      </c>
      <c r="B1507" t="s">
        <v>23</v>
      </c>
      <c r="C1507">
        <v>84</v>
      </c>
      <c r="D1507">
        <v>8</v>
      </c>
      <c r="E1507">
        <v>12</v>
      </c>
      <c r="F1507">
        <v>2565</v>
      </c>
      <c r="G1507" t="s">
        <v>125</v>
      </c>
      <c r="H1507" t="s">
        <v>27</v>
      </c>
      <c r="I1507" s="5" t="s">
        <v>1099</v>
      </c>
      <c r="J1507" t="s">
        <v>95</v>
      </c>
      <c r="K1507">
        <v>25</v>
      </c>
      <c r="L1507">
        <v>2</v>
      </c>
      <c r="M1507">
        <v>2481</v>
      </c>
      <c r="N1507" t="s">
        <v>128</v>
      </c>
      <c r="P1507" t="s">
        <v>24</v>
      </c>
      <c r="Q1507" s="3">
        <f t="shared" si="24"/>
        <v>1405</v>
      </c>
      <c r="R1507" s="3" t="str">
        <f>VLOOKUP(Q1507,[1]รหัสอำเภอ!$A$2:$B$17,2,FALSE)</f>
        <v>บางบาล</v>
      </c>
    </row>
    <row r="1508" spans="1:18" x14ac:dyDescent="0.2">
      <c r="A1508" t="s">
        <v>3053</v>
      </c>
      <c r="B1508" t="s">
        <v>23</v>
      </c>
      <c r="C1508">
        <v>70</v>
      </c>
      <c r="D1508">
        <v>8</v>
      </c>
      <c r="E1508">
        <v>12</v>
      </c>
      <c r="F1508">
        <v>2565</v>
      </c>
      <c r="G1508" t="s">
        <v>18</v>
      </c>
      <c r="H1508" t="s">
        <v>19</v>
      </c>
      <c r="I1508" s="5" t="s">
        <v>3054</v>
      </c>
      <c r="J1508" t="s">
        <v>29</v>
      </c>
      <c r="M1508">
        <v>2495</v>
      </c>
      <c r="N1508" t="s">
        <v>22</v>
      </c>
      <c r="O1508" t="s">
        <v>23</v>
      </c>
      <c r="P1508" t="s">
        <v>24</v>
      </c>
      <c r="Q1508" s="3">
        <f t="shared" si="24"/>
        <v>1406</v>
      </c>
      <c r="R1508" s="3" t="str">
        <f>VLOOKUP(Q1508,[1]รหัสอำเภอ!$A$2:$B$17,2,FALSE)</f>
        <v>บางปะอิน</v>
      </c>
    </row>
    <row r="1509" spans="1:18" x14ac:dyDescent="0.2">
      <c r="A1509" t="s">
        <v>3055</v>
      </c>
      <c r="B1509" t="s">
        <v>23</v>
      </c>
      <c r="C1509">
        <v>16</v>
      </c>
      <c r="D1509">
        <v>8</v>
      </c>
      <c r="E1509">
        <v>12</v>
      </c>
      <c r="F1509">
        <v>2565</v>
      </c>
      <c r="G1509" t="s">
        <v>1249</v>
      </c>
      <c r="H1509" t="s">
        <v>27</v>
      </c>
      <c r="I1509" s="5" t="s">
        <v>1103</v>
      </c>
      <c r="J1509" t="s">
        <v>790</v>
      </c>
      <c r="K1509">
        <v>2</v>
      </c>
      <c r="L1509">
        <v>6</v>
      </c>
      <c r="M1509">
        <v>2549</v>
      </c>
      <c r="N1509" t="s">
        <v>1250</v>
      </c>
      <c r="P1509" t="s">
        <v>24</v>
      </c>
      <c r="Q1509" s="3">
        <f t="shared" si="24"/>
        <v>1406</v>
      </c>
      <c r="R1509" s="3" t="str">
        <f>VLOOKUP(Q1509,[1]รหัสอำเภอ!$A$2:$B$17,2,FALSE)</f>
        <v>บางปะอิน</v>
      </c>
    </row>
    <row r="1510" spans="1:18" x14ac:dyDescent="0.2">
      <c r="A1510" t="s">
        <v>3056</v>
      </c>
      <c r="B1510" t="s">
        <v>23</v>
      </c>
      <c r="C1510">
        <v>29</v>
      </c>
      <c r="D1510">
        <v>8</v>
      </c>
      <c r="E1510">
        <v>12</v>
      </c>
      <c r="F1510">
        <v>2565</v>
      </c>
      <c r="G1510" t="s">
        <v>89</v>
      </c>
      <c r="H1510" t="s">
        <v>27</v>
      </c>
      <c r="I1510" s="5" t="s">
        <v>2634</v>
      </c>
      <c r="J1510" t="s">
        <v>181</v>
      </c>
      <c r="K1510">
        <v>18</v>
      </c>
      <c r="L1510">
        <v>12</v>
      </c>
      <c r="M1510">
        <v>2535</v>
      </c>
      <c r="N1510" t="s">
        <v>91</v>
      </c>
      <c r="P1510" t="s">
        <v>24</v>
      </c>
      <c r="Q1510" s="3">
        <f t="shared" si="24"/>
        <v>1406</v>
      </c>
      <c r="R1510" s="3" t="str">
        <f>VLOOKUP(Q1510,[1]รหัสอำเภอ!$A$2:$B$17,2,FALSE)</f>
        <v>บางปะอิน</v>
      </c>
    </row>
    <row r="1511" spans="1:18" x14ac:dyDescent="0.2">
      <c r="A1511" t="s">
        <v>3057</v>
      </c>
      <c r="B1511" t="s">
        <v>23</v>
      </c>
      <c r="C1511">
        <v>81</v>
      </c>
      <c r="D1511">
        <v>8</v>
      </c>
      <c r="E1511">
        <v>12</v>
      </c>
      <c r="F1511">
        <v>2565</v>
      </c>
      <c r="G1511" t="s">
        <v>18</v>
      </c>
      <c r="H1511" t="s">
        <v>19</v>
      </c>
      <c r="I1511" s="5" t="s">
        <v>3058</v>
      </c>
      <c r="J1511" t="s">
        <v>46</v>
      </c>
      <c r="M1511">
        <v>2484</v>
      </c>
      <c r="N1511" t="s">
        <v>22</v>
      </c>
      <c r="O1511" t="s">
        <v>23</v>
      </c>
      <c r="P1511" t="s">
        <v>24</v>
      </c>
      <c r="Q1511" s="3">
        <f t="shared" si="24"/>
        <v>1406</v>
      </c>
      <c r="R1511" s="3" t="str">
        <f>VLOOKUP(Q1511,[1]รหัสอำเภอ!$A$2:$B$17,2,FALSE)</f>
        <v>บางปะอิน</v>
      </c>
    </row>
    <row r="1512" spans="1:18" x14ac:dyDescent="0.2">
      <c r="A1512" t="s">
        <v>3059</v>
      </c>
      <c r="B1512" t="s">
        <v>17</v>
      </c>
      <c r="C1512">
        <v>87</v>
      </c>
      <c r="D1512">
        <v>8</v>
      </c>
      <c r="E1512">
        <v>12</v>
      </c>
      <c r="F1512">
        <v>2565</v>
      </c>
      <c r="G1512" t="s">
        <v>173</v>
      </c>
      <c r="H1512" t="s">
        <v>27</v>
      </c>
      <c r="I1512" s="5" t="s">
        <v>3060</v>
      </c>
      <c r="J1512" t="s">
        <v>591</v>
      </c>
      <c r="M1512">
        <v>2478</v>
      </c>
      <c r="N1512" t="s">
        <v>176</v>
      </c>
      <c r="P1512" t="s">
        <v>24</v>
      </c>
      <c r="Q1512" s="3">
        <f t="shared" si="24"/>
        <v>1408</v>
      </c>
      <c r="R1512" s="3" t="str">
        <f>VLOOKUP(Q1512,[1]รหัสอำเภอ!$A$2:$B$17,2,FALSE)</f>
        <v>ผักไห่</v>
      </c>
    </row>
    <row r="1513" spans="1:18" x14ac:dyDescent="0.2">
      <c r="A1513" t="s">
        <v>3061</v>
      </c>
      <c r="B1513" t="s">
        <v>17</v>
      </c>
      <c r="C1513">
        <v>81</v>
      </c>
      <c r="D1513">
        <v>8</v>
      </c>
      <c r="E1513">
        <v>12</v>
      </c>
      <c r="F1513">
        <v>2565</v>
      </c>
      <c r="G1513" t="s">
        <v>70</v>
      </c>
      <c r="H1513" t="s">
        <v>19</v>
      </c>
      <c r="I1513" s="5" t="s">
        <v>207</v>
      </c>
      <c r="J1513" t="s">
        <v>86</v>
      </c>
      <c r="M1513">
        <v>2484</v>
      </c>
      <c r="N1513" t="s">
        <v>73</v>
      </c>
      <c r="O1513" t="s">
        <v>23</v>
      </c>
      <c r="P1513" t="s">
        <v>24</v>
      </c>
      <c r="Q1513" s="3">
        <f t="shared" si="24"/>
        <v>1408</v>
      </c>
      <c r="R1513" s="3" t="str">
        <f>VLOOKUP(Q1513,[1]รหัสอำเภอ!$A$2:$B$17,2,FALSE)</f>
        <v>ผักไห่</v>
      </c>
    </row>
    <row r="1514" spans="1:18" x14ac:dyDescent="0.2">
      <c r="A1514" t="s">
        <v>3062</v>
      </c>
      <c r="B1514" t="s">
        <v>17</v>
      </c>
      <c r="C1514">
        <v>77</v>
      </c>
      <c r="D1514">
        <v>8</v>
      </c>
      <c r="E1514">
        <v>12</v>
      </c>
      <c r="F1514">
        <v>2565</v>
      </c>
      <c r="G1514" t="s">
        <v>2245</v>
      </c>
      <c r="H1514" t="s">
        <v>762</v>
      </c>
      <c r="I1514" s="5" t="s">
        <v>638</v>
      </c>
      <c r="J1514" t="s">
        <v>117</v>
      </c>
      <c r="M1514">
        <v>2488</v>
      </c>
      <c r="N1514" t="s">
        <v>2246</v>
      </c>
      <c r="O1514" t="s">
        <v>23</v>
      </c>
      <c r="P1514" t="s">
        <v>718</v>
      </c>
      <c r="Q1514" s="3">
        <f t="shared" si="24"/>
        <v>1408</v>
      </c>
      <c r="R1514" s="3" t="str">
        <f>VLOOKUP(Q1514,[1]รหัสอำเภอ!$A$2:$B$17,2,FALSE)</f>
        <v>ผักไห่</v>
      </c>
    </row>
    <row r="1515" spans="1:18" x14ac:dyDescent="0.2">
      <c r="A1515" t="s">
        <v>3063</v>
      </c>
      <c r="B1515" t="s">
        <v>23</v>
      </c>
      <c r="C1515">
        <v>61</v>
      </c>
      <c r="D1515">
        <v>8</v>
      </c>
      <c r="E1515">
        <v>12</v>
      </c>
      <c r="F1515">
        <v>2565</v>
      </c>
      <c r="G1515" t="s">
        <v>70</v>
      </c>
      <c r="H1515" t="s">
        <v>27</v>
      </c>
      <c r="I1515" s="5" t="s">
        <v>2674</v>
      </c>
      <c r="J1515" t="s">
        <v>3064</v>
      </c>
      <c r="K1515">
        <v>17</v>
      </c>
      <c r="L1515">
        <v>11</v>
      </c>
      <c r="M1515">
        <v>2504</v>
      </c>
      <c r="N1515" t="s">
        <v>205</v>
      </c>
      <c r="P1515" t="s">
        <v>24</v>
      </c>
      <c r="Q1515" s="3">
        <f t="shared" si="24"/>
        <v>1408</v>
      </c>
      <c r="R1515" s="3" t="str">
        <f>VLOOKUP(Q1515,[1]รหัสอำเภอ!$A$2:$B$17,2,FALSE)</f>
        <v>ผักไห่</v>
      </c>
    </row>
    <row r="1516" spans="1:18" x14ac:dyDescent="0.2">
      <c r="A1516" t="s">
        <v>3065</v>
      </c>
      <c r="B1516" t="s">
        <v>23</v>
      </c>
      <c r="C1516">
        <v>39</v>
      </c>
      <c r="D1516">
        <v>8</v>
      </c>
      <c r="E1516">
        <v>12</v>
      </c>
      <c r="F1516">
        <v>2565</v>
      </c>
      <c r="G1516" t="s">
        <v>173</v>
      </c>
      <c r="H1516" t="s">
        <v>27</v>
      </c>
      <c r="I1516" s="5" t="s">
        <v>743</v>
      </c>
      <c r="J1516" t="s">
        <v>56</v>
      </c>
      <c r="K1516">
        <v>21</v>
      </c>
      <c r="L1516">
        <v>7</v>
      </c>
      <c r="M1516">
        <v>2526</v>
      </c>
      <c r="N1516" t="s">
        <v>176</v>
      </c>
      <c r="P1516" t="s">
        <v>24</v>
      </c>
      <c r="Q1516" s="3">
        <f t="shared" si="24"/>
        <v>1409</v>
      </c>
      <c r="R1516" s="3" t="str">
        <f>VLOOKUP(Q1516,[1]รหัสอำเภอ!$A$2:$B$17,2,FALSE)</f>
        <v>ภาชี</v>
      </c>
    </row>
    <row r="1517" spans="1:18" x14ac:dyDescent="0.2">
      <c r="A1517" t="s">
        <v>3066</v>
      </c>
      <c r="B1517" t="s">
        <v>23</v>
      </c>
      <c r="C1517">
        <v>48</v>
      </c>
      <c r="D1517">
        <v>8</v>
      </c>
      <c r="E1517">
        <v>12</v>
      </c>
      <c r="F1517">
        <v>2565</v>
      </c>
      <c r="G1517" t="s">
        <v>75</v>
      </c>
      <c r="H1517" t="s">
        <v>27</v>
      </c>
      <c r="I1517" s="5" t="s">
        <v>1058</v>
      </c>
      <c r="J1517" t="s">
        <v>29</v>
      </c>
      <c r="K1517">
        <v>28</v>
      </c>
      <c r="L1517">
        <v>5</v>
      </c>
      <c r="M1517">
        <v>2517</v>
      </c>
      <c r="N1517" t="s">
        <v>77</v>
      </c>
      <c r="P1517" t="s">
        <v>24</v>
      </c>
      <c r="Q1517" s="3">
        <f t="shared" si="24"/>
        <v>1410</v>
      </c>
      <c r="R1517" s="3" t="str">
        <f>VLOOKUP(Q1517,[1]รหัสอำเภอ!$A$2:$B$17,2,FALSE)</f>
        <v>ลาดบัวหลวง</v>
      </c>
    </row>
    <row r="1518" spans="1:18" x14ac:dyDescent="0.2">
      <c r="A1518" t="s">
        <v>3067</v>
      </c>
      <c r="B1518" t="s">
        <v>17</v>
      </c>
      <c r="C1518">
        <v>92</v>
      </c>
      <c r="D1518">
        <v>8</v>
      </c>
      <c r="E1518">
        <v>12</v>
      </c>
      <c r="F1518">
        <v>2565</v>
      </c>
      <c r="G1518" t="s">
        <v>2940</v>
      </c>
      <c r="H1518" t="s">
        <v>19</v>
      </c>
      <c r="I1518" s="5" t="s">
        <v>1846</v>
      </c>
      <c r="J1518" t="s">
        <v>29</v>
      </c>
      <c r="M1518">
        <v>2473</v>
      </c>
      <c r="N1518" t="s">
        <v>2942</v>
      </c>
      <c r="O1518" t="s">
        <v>23</v>
      </c>
      <c r="P1518" t="s">
        <v>534</v>
      </c>
      <c r="Q1518" s="3">
        <f t="shared" si="24"/>
        <v>1412</v>
      </c>
      <c r="R1518" s="3" t="str">
        <f>VLOOKUP(Q1518,[1]รหัสอำเภอ!$A$2:$B$17,2,FALSE)</f>
        <v>เสนา</v>
      </c>
    </row>
    <row r="1519" spans="1:18" x14ac:dyDescent="0.2">
      <c r="A1519" t="s">
        <v>3068</v>
      </c>
      <c r="B1519" t="s">
        <v>23</v>
      </c>
      <c r="C1519">
        <v>75</v>
      </c>
      <c r="D1519">
        <v>8</v>
      </c>
      <c r="E1519">
        <v>12</v>
      </c>
      <c r="F1519">
        <v>2565</v>
      </c>
      <c r="G1519" t="s">
        <v>292</v>
      </c>
      <c r="H1519" t="s">
        <v>27</v>
      </c>
      <c r="I1519" s="5" t="s">
        <v>377</v>
      </c>
      <c r="J1519" t="s">
        <v>21</v>
      </c>
      <c r="M1519">
        <v>2490</v>
      </c>
      <c r="N1519" t="s">
        <v>294</v>
      </c>
      <c r="P1519" t="s">
        <v>24</v>
      </c>
      <c r="Q1519" s="3">
        <f t="shared" si="24"/>
        <v>1412</v>
      </c>
      <c r="R1519" s="3" t="str">
        <f>VLOOKUP(Q1519,[1]รหัสอำเภอ!$A$2:$B$17,2,FALSE)</f>
        <v>เสนา</v>
      </c>
    </row>
    <row r="1520" spans="1:18" x14ac:dyDescent="0.2">
      <c r="A1520" t="s">
        <v>3069</v>
      </c>
      <c r="B1520" t="s">
        <v>17</v>
      </c>
      <c r="C1520">
        <v>92</v>
      </c>
      <c r="D1520">
        <v>8</v>
      </c>
      <c r="E1520">
        <v>12</v>
      </c>
      <c r="F1520">
        <v>2565</v>
      </c>
      <c r="G1520" t="s">
        <v>381</v>
      </c>
      <c r="H1520" t="s">
        <v>27</v>
      </c>
      <c r="I1520" s="5" t="s">
        <v>2393</v>
      </c>
      <c r="J1520" t="s">
        <v>29</v>
      </c>
      <c r="M1520">
        <v>2473</v>
      </c>
      <c r="N1520" t="s">
        <v>383</v>
      </c>
      <c r="P1520" t="s">
        <v>24</v>
      </c>
      <c r="Q1520" s="3">
        <f t="shared" si="24"/>
        <v>1413</v>
      </c>
      <c r="R1520" s="3" t="str">
        <f>VLOOKUP(Q1520,[1]รหัสอำเภอ!$A$2:$B$17,2,FALSE)</f>
        <v>บางซ้าย</v>
      </c>
    </row>
    <row r="1521" spans="1:18" x14ac:dyDescent="0.2">
      <c r="A1521" t="s">
        <v>3070</v>
      </c>
      <c r="B1521" t="s">
        <v>23</v>
      </c>
      <c r="C1521">
        <v>68</v>
      </c>
      <c r="D1521">
        <v>9</v>
      </c>
      <c r="E1521">
        <v>12</v>
      </c>
      <c r="F1521">
        <v>2565</v>
      </c>
      <c r="G1521" t="s">
        <v>2250</v>
      </c>
      <c r="H1521" t="s">
        <v>27</v>
      </c>
      <c r="I1521" s="5" t="s">
        <v>824</v>
      </c>
      <c r="J1521" t="s">
        <v>29</v>
      </c>
      <c r="K1521">
        <v>3</v>
      </c>
      <c r="L1521">
        <v>8</v>
      </c>
      <c r="M1521">
        <v>2497</v>
      </c>
      <c r="N1521" t="s">
        <v>2251</v>
      </c>
      <c r="P1521" t="s">
        <v>82</v>
      </c>
      <c r="Q1521" s="3">
        <f t="shared" si="24"/>
        <v>1401</v>
      </c>
      <c r="R1521" s="3" t="str">
        <f>VLOOKUP(Q1521,[1]รหัสอำเภอ!$A$2:$B$17,2,FALSE)</f>
        <v>พระนครศรีอยุธยา</v>
      </c>
    </row>
    <row r="1522" spans="1:18" x14ac:dyDescent="0.2">
      <c r="A1522" t="s">
        <v>3071</v>
      </c>
      <c r="B1522" t="s">
        <v>23</v>
      </c>
      <c r="C1522">
        <v>93</v>
      </c>
      <c r="D1522">
        <v>9</v>
      </c>
      <c r="E1522">
        <v>12</v>
      </c>
      <c r="F1522">
        <v>2565</v>
      </c>
      <c r="G1522" t="s">
        <v>18</v>
      </c>
      <c r="H1522" t="s">
        <v>27</v>
      </c>
      <c r="I1522" s="5" t="s">
        <v>501</v>
      </c>
      <c r="J1522" t="s">
        <v>21</v>
      </c>
      <c r="M1522">
        <v>2472</v>
      </c>
      <c r="N1522" t="s">
        <v>243</v>
      </c>
      <c r="P1522" t="s">
        <v>24</v>
      </c>
      <c r="Q1522" s="3">
        <f t="shared" si="24"/>
        <v>1401</v>
      </c>
      <c r="R1522" s="3" t="str">
        <f>VLOOKUP(Q1522,[1]รหัสอำเภอ!$A$2:$B$17,2,FALSE)</f>
        <v>พระนครศรีอยุธยา</v>
      </c>
    </row>
    <row r="1523" spans="1:18" x14ac:dyDescent="0.2">
      <c r="A1523" t="s">
        <v>3072</v>
      </c>
      <c r="B1523" t="s">
        <v>23</v>
      </c>
      <c r="C1523">
        <v>59</v>
      </c>
      <c r="D1523">
        <v>9</v>
      </c>
      <c r="E1523">
        <v>12</v>
      </c>
      <c r="F1523">
        <v>2565</v>
      </c>
      <c r="G1523" t="s">
        <v>18</v>
      </c>
      <c r="H1523" t="s">
        <v>27</v>
      </c>
      <c r="I1523" s="5" t="s">
        <v>3073</v>
      </c>
      <c r="J1523" t="s">
        <v>509</v>
      </c>
      <c r="K1523">
        <v>29</v>
      </c>
      <c r="L1523">
        <v>10</v>
      </c>
      <c r="M1523">
        <v>2506</v>
      </c>
      <c r="N1523" t="s">
        <v>243</v>
      </c>
      <c r="P1523" t="s">
        <v>24</v>
      </c>
      <c r="Q1523" s="3">
        <f t="shared" si="24"/>
        <v>1401</v>
      </c>
      <c r="R1523" s="3" t="str">
        <f>VLOOKUP(Q1523,[1]รหัสอำเภอ!$A$2:$B$17,2,FALSE)</f>
        <v>พระนครศรีอยุธยา</v>
      </c>
    </row>
    <row r="1524" spans="1:18" x14ac:dyDescent="0.2">
      <c r="A1524" t="s">
        <v>3074</v>
      </c>
      <c r="B1524" t="s">
        <v>17</v>
      </c>
      <c r="C1524">
        <v>94</v>
      </c>
      <c r="D1524">
        <v>9</v>
      </c>
      <c r="E1524">
        <v>12</v>
      </c>
      <c r="F1524">
        <v>2565</v>
      </c>
      <c r="G1524" t="s">
        <v>403</v>
      </c>
      <c r="H1524" t="s">
        <v>27</v>
      </c>
      <c r="I1524" s="5" t="s">
        <v>730</v>
      </c>
      <c r="J1524" t="s">
        <v>29</v>
      </c>
      <c r="M1524">
        <v>2471</v>
      </c>
      <c r="N1524" t="s">
        <v>406</v>
      </c>
      <c r="P1524" t="s">
        <v>24</v>
      </c>
      <c r="Q1524" s="3">
        <f t="shared" si="24"/>
        <v>1402</v>
      </c>
      <c r="R1524" s="3" t="str">
        <f>VLOOKUP(Q1524,[1]รหัสอำเภอ!$A$2:$B$17,2,FALSE)</f>
        <v>ท่าเรือ</v>
      </c>
    </row>
    <row r="1525" spans="1:18" x14ac:dyDescent="0.2">
      <c r="A1525" t="s">
        <v>3075</v>
      </c>
      <c r="B1525" t="s">
        <v>23</v>
      </c>
      <c r="C1525">
        <v>54</v>
      </c>
      <c r="D1525">
        <v>9</v>
      </c>
      <c r="E1525">
        <v>12</v>
      </c>
      <c r="F1525">
        <v>2565</v>
      </c>
      <c r="G1525" t="s">
        <v>110</v>
      </c>
      <c r="H1525" t="s">
        <v>19</v>
      </c>
      <c r="I1525" s="5" t="s">
        <v>1302</v>
      </c>
      <c r="J1525" t="s">
        <v>3064</v>
      </c>
      <c r="K1525">
        <v>9</v>
      </c>
      <c r="L1525">
        <v>4</v>
      </c>
      <c r="M1525">
        <v>2511</v>
      </c>
      <c r="N1525" t="s">
        <v>113</v>
      </c>
      <c r="O1525" t="s">
        <v>23</v>
      </c>
      <c r="P1525" t="s">
        <v>24</v>
      </c>
      <c r="Q1525" s="3">
        <f t="shared" si="24"/>
        <v>1402</v>
      </c>
      <c r="R1525" s="3" t="str">
        <f>VLOOKUP(Q1525,[1]รหัสอำเภอ!$A$2:$B$17,2,FALSE)</f>
        <v>ท่าเรือ</v>
      </c>
    </row>
    <row r="1526" spans="1:18" x14ac:dyDescent="0.2">
      <c r="A1526" t="s">
        <v>3076</v>
      </c>
      <c r="B1526" t="s">
        <v>23</v>
      </c>
      <c r="C1526">
        <v>86</v>
      </c>
      <c r="D1526">
        <v>9</v>
      </c>
      <c r="E1526">
        <v>12</v>
      </c>
      <c r="F1526">
        <v>2565</v>
      </c>
      <c r="G1526" t="s">
        <v>18</v>
      </c>
      <c r="H1526" t="s">
        <v>19</v>
      </c>
      <c r="I1526" s="5" t="s">
        <v>1355</v>
      </c>
      <c r="J1526" t="s">
        <v>51</v>
      </c>
      <c r="M1526">
        <v>2479</v>
      </c>
      <c r="N1526" t="s">
        <v>22</v>
      </c>
      <c r="O1526" t="s">
        <v>23</v>
      </c>
      <c r="P1526" t="s">
        <v>24</v>
      </c>
      <c r="Q1526" s="3">
        <f t="shared" si="24"/>
        <v>1403</v>
      </c>
      <c r="R1526" s="3" t="str">
        <f>VLOOKUP(Q1526,[1]รหัสอำเภอ!$A$2:$B$17,2,FALSE)</f>
        <v>นครหลวง</v>
      </c>
    </row>
    <row r="1527" spans="1:18" x14ac:dyDescent="0.2">
      <c r="A1527" t="s">
        <v>3077</v>
      </c>
      <c r="B1527" t="s">
        <v>17</v>
      </c>
      <c r="C1527">
        <v>60</v>
      </c>
      <c r="D1527">
        <v>9</v>
      </c>
      <c r="E1527">
        <v>12</v>
      </c>
      <c r="F1527">
        <v>2565</v>
      </c>
      <c r="G1527" t="s">
        <v>84</v>
      </c>
      <c r="H1527" t="s">
        <v>19</v>
      </c>
      <c r="I1527" s="5" t="s">
        <v>894</v>
      </c>
      <c r="J1527" t="s">
        <v>29</v>
      </c>
      <c r="K1527">
        <v>17</v>
      </c>
      <c r="L1527">
        <v>5</v>
      </c>
      <c r="M1527">
        <v>2505</v>
      </c>
      <c r="N1527" t="s">
        <v>87</v>
      </c>
      <c r="O1527" t="s">
        <v>23</v>
      </c>
      <c r="P1527" t="s">
        <v>24</v>
      </c>
      <c r="Q1527" s="3">
        <f t="shared" si="24"/>
        <v>1404</v>
      </c>
      <c r="R1527" s="3" t="str">
        <f>VLOOKUP(Q1527,[1]รหัสอำเภอ!$A$2:$B$17,2,FALSE)</f>
        <v>บางไทร</v>
      </c>
    </row>
    <row r="1528" spans="1:18" x14ac:dyDescent="0.2">
      <c r="A1528" t="s">
        <v>3078</v>
      </c>
      <c r="B1528" t="s">
        <v>23</v>
      </c>
      <c r="C1528">
        <v>61</v>
      </c>
      <c r="D1528">
        <v>9</v>
      </c>
      <c r="E1528">
        <v>12</v>
      </c>
      <c r="F1528">
        <v>2565</v>
      </c>
      <c r="G1528" t="s">
        <v>18</v>
      </c>
      <c r="H1528" t="s">
        <v>19</v>
      </c>
      <c r="I1528" s="5" t="s">
        <v>330</v>
      </c>
      <c r="J1528" t="s">
        <v>29</v>
      </c>
      <c r="K1528">
        <v>31</v>
      </c>
      <c r="L1528">
        <v>7</v>
      </c>
      <c r="M1528">
        <v>2504</v>
      </c>
      <c r="N1528" t="s">
        <v>22</v>
      </c>
      <c r="O1528" t="s">
        <v>23</v>
      </c>
      <c r="P1528" t="s">
        <v>24</v>
      </c>
      <c r="Q1528" s="3">
        <f t="shared" si="24"/>
        <v>1404</v>
      </c>
      <c r="R1528" s="3" t="str">
        <f>VLOOKUP(Q1528,[1]รหัสอำเภอ!$A$2:$B$17,2,FALSE)</f>
        <v>บางไทร</v>
      </c>
    </row>
    <row r="1529" spans="1:18" x14ac:dyDescent="0.2">
      <c r="A1529" t="s">
        <v>3079</v>
      </c>
      <c r="B1529" t="s">
        <v>17</v>
      </c>
      <c r="C1529">
        <v>73</v>
      </c>
      <c r="D1529">
        <v>9</v>
      </c>
      <c r="E1529">
        <v>12</v>
      </c>
      <c r="F1529">
        <v>2565</v>
      </c>
      <c r="G1529" t="s">
        <v>130</v>
      </c>
      <c r="H1529" t="s">
        <v>19</v>
      </c>
      <c r="I1529" s="5" t="s">
        <v>586</v>
      </c>
      <c r="J1529" t="s">
        <v>656</v>
      </c>
      <c r="M1529">
        <v>2492</v>
      </c>
      <c r="N1529" t="s">
        <v>133</v>
      </c>
      <c r="O1529" t="s">
        <v>23</v>
      </c>
      <c r="P1529" t="s">
        <v>24</v>
      </c>
      <c r="Q1529" s="3">
        <f t="shared" si="24"/>
        <v>1405</v>
      </c>
      <c r="R1529" s="3" t="str">
        <f>VLOOKUP(Q1529,[1]รหัสอำเภอ!$A$2:$B$17,2,FALSE)</f>
        <v>บางบาล</v>
      </c>
    </row>
    <row r="1530" spans="1:18" x14ac:dyDescent="0.2">
      <c r="A1530" t="s">
        <v>3080</v>
      </c>
      <c r="B1530" t="s">
        <v>23</v>
      </c>
      <c r="C1530">
        <v>70</v>
      </c>
      <c r="D1530">
        <v>9</v>
      </c>
      <c r="E1530">
        <v>12</v>
      </c>
      <c r="F1530">
        <v>2565</v>
      </c>
      <c r="G1530" t="s">
        <v>553</v>
      </c>
      <c r="H1530" t="s">
        <v>27</v>
      </c>
      <c r="I1530" s="5" t="s">
        <v>3081</v>
      </c>
      <c r="J1530" t="s">
        <v>122</v>
      </c>
      <c r="M1530">
        <v>2495</v>
      </c>
      <c r="N1530" t="s">
        <v>555</v>
      </c>
      <c r="P1530" t="s">
        <v>24</v>
      </c>
      <c r="Q1530" s="3">
        <f t="shared" si="24"/>
        <v>1406</v>
      </c>
      <c r="R1530" s="3" t="str">
        <f>VLOOKUP(Q1530,[1]รหัสอำเภอ!$A$2:$B$17,2,FALSE)</f>
        <v>บางปะอิน</v>
      </c>
    </row>
    <row r="1531" spans="1:18" x14ac:dyDescent="0.2">
      <c r="A1531" t="s">
        <v>3082</v>
      </c>
      <c r="B1531" t="s">
        <v>23</v>
      </c>
      <c r="C1531">
        <v>85</v>
      </c>
      <c r="D1531">
        <v>9</v>
      </c>
      <c r="E1531">
        <v>12</v>
      </c>
      <c r="F1531">
        <v>2565</v>
      </c>
      <c r="G1531" t="s">
        <v>84</v>
      </c>
      <c r="H1531" t="s">
        <v>19</v>
      </c>
      <c r="I1531" s="5" t="s">
        <v>3029</v>
      </c>
      <c r="J1531" t="s">
        <v>61</v>
      </c>
      <c r="M1531">
        <v>2480</v>
      </c>
      <c r="N1531" t="s">
        <v>87</v>
      </c>
      <c r="O1531" t="s">
        <v>23</v>
      </c>
      <c r="P1531" t="s">
        <v>24</v>
      </c>
      <c r="Q1531" s="3">
        <f t="shared" si="24"/>
        <v>1410</v>
      </c>
      <c r="R1531" s="3" t="str">
        <f>VLOOKUP(Q1531,[1]รหัสอำเภอ!$A$2:$B$17,2,FALSE)</f>
        <v>ลาดบัวหลวง</v>
      </c>
    </row>
    <row r="1532" spans="1:18" x14ac:dyDescent="0.2">
      <c r="A1532" t="s">
        <v>3083</v>
      </c>
      <c r="B1532" t="s">
        <v>23</v>
      </c>
      <c r="C1532">
        <v>64</v>
      </c>
      <c r="D1532">
        <v>9</v>
      </c>
      <c r="E1532">
        <v>12</v>
      </c>
      <c r="F1532">
        <v>2565</v>
      </c>
      <c r="G1532" t="s">
        <v>84</v>
      </c>
      <c r="H1532" t="s">
        <v>19</v>
      </c>
      <c r="I1532" s="5" t="s">
        <v>227</v>
      </c>
      <c r="J1532" t="s">
        <v>2964</v>
      </c>
      <c r="K1532">
        <v>8</v>
      </c>
      <c r="L1532">
        <v>12</v>
      </c>
      <c r="M1532">
        <v>2501</v>
      </c>
      <c r="N1532" t="s">
        <v>87</v>
      </c>
      <c r="O1532" t="s">
        <v>23</v>
      </c>
      <c r="P1532" t="s">
        <v>24</v>
      </c>
      <c r="Q1532" s="3">
        <f t="shared" si="24"/>
        <v>1412</v>
      </c>
      <c r="R1532" s="3" t="str">
        <f>VLOOKUP(Q1532,[1]รหัสอำเภอ!$A$2:$B$17,2,FALSE)</f>
        <v>เสนา</v>
      </c>
    </row>
    <row r="1533" spans="1:18" x14ac:dyDescent="0.2">
      <c r="A1533" t="s">
        <v>3084</v>
      </c>
      <c r="B1533" t="s">
        <v>17</v>
      </c>
      <c r="C1533">
        <v>88</v>
      </c>
      <c r="D1533">
        <v>9</v>
      </c>
      <c r="E1533">
        <v>12</v>
      </c>
      <c r="F1533">
        <v>2565</v>
      </c>
      <c r="G1533" t="s">
        <v>292</v>
      </c>
      <c r="H1533" t="s">
        <v>27</v>
      </c>
      <c r="I1533" s="5" t="s">
        <v>3085</v>
      </c>
      <c r="J1533" t="s">
        <v>21</v>
      </c>
      <c r="L1533">
        <v>7</v>
      </c>
      <c r="M1533">
        <v>2477</v>
      </c>
      <c r="N1533" t="s">
        <v>294</v>
      </c>
      <c r="P1533" t="s">
        <v>24</v>
      </c>
      <c r="Q1533" s="3">
        <f t="shared" si="24"/>
        <v>1412</v>
      </c>
      <c r="R1533" s="3" t="str">
        <f>VLOOKUP(Q1533,[1]รหัสอำเภอ!$A$2:$B$17,2,FALSE)</f>
        <v>เสนา</v>
      </c>
    </row>
    <row r="1534" spans="1:18" x14ac:dyDescent="0.2">
      <c r="A1534" t="s">
        <v>3086</v>
      </c>
      <c r="B1534" t="s">
        <v>23</v>
      </c>
      <c r="C1534">
        <v>74</v>
      </c>
      <c r="D1534">
        <v>9</v>
      </c>
      <c r="E1534">
        <v>12</v>
      </c>
      <c r="F1534">
        <v>2565</v>
      </c>
      <c r="G1534" t="s">
        <v>292</v>
      </c>
      <c r="H1534" t="s">
        <v>27</v>
      </c>
      <c r="I1534" s="5" t="s">
        <v>3087</v>
      </c>
      <c r="J1534" t="s">
        <v>21</v>
      </c>
      <c r="M1534">
        <v>2491</v>
      </c>
      <c r="N1534" t="s">
        <v>294</v>
      </c>
      <c r="P1534" t="s">
        <v>24</v>
      </c>
      <c r="Q1534" s="3">
        <f t="shared" si="24"/>
        <v>1412</v>
      </c>
      <c r="R1534" s="3" t="str">
        <f>VLOOKUP(Q1534,[1]รหัสอำเภอ!$A$2:$B$17,2,FALSE)</f>
        <v>เสนา</v>
      </c>
    </row>
    <row r="1535" spans="1:18" x14ac:dyDescent="0.2">
      <c r="A1535" t="s">
        <v>3088</v>
      </c>
      <c r="B1535" t="s">
        <v>23</v>
      </c>
      <c r="C1535">
        <v>69</v>
      </c>
      <c r="D1535">
        <v>9</v>
      </c>
      <c r="E1535">
        <v>12</v>
      </c>
      <c r="F1535">
        <v>2565</v>
      </c>
      <c r="G1535" t="s">
        <v>18</v>
      </c>
      <c r="H1535" t="s">
        <v>19</v>
      </c>
      <c r="I1535" s="5" t="s">
        <v>1015</v>
      </c>
      <c r="J1535" t="s">
        <v>86</v>
      </c>
      <c r="K1535">
        <v>4</v>
      </c>
      <c r="L1535">
        <v>4</v>
      </c>
      <c r="M1535">
        <v>2496</v>
      </c>
      <c r="N1535" t="s">
        <v>22</v>
      </c>
      <c r="O1535" t="s">
        <v>23</v>
      </c>
      <c r="P1535" t="s">
        <v>24</v>
      </c>
      <c r="Q1535" s="3">
        <f t="shared" si="24"/>
        <v>1414</v>
      </c>
      <c r="R1535" s="3" t="str">
        <f>VLOOKUP(Q1535,[1]รหัสอำเภอ!$A$2:$B$17,2,FALSE)</f>
        <v>อุทัย</v>
      </c>
    </row>
    <row r="1536" spans="1:18" x14ac:dyDescent="0.2">
      <c r="A1536" t="s">
        <v>3089</v>
      </c>
      <c r="B1536" t="s">
        <v>23</v>
      </c>
      <c r="C1536">
        <v>66</v>
      </c>
      <c r="D1536">
        <v>9</v>
      </c>
      <c r="E1536">
        <v>12</v>
      </c>
      <c r="F1536">
        <v>2565</v>
      </c>
      <c r="G1536" t="s">
        <v>1894</v>
      </c>
      <c r="H1536" t="s">
        <v>27</v>
      </c>
      <c r="I1536" s="5" t="s">
        <v>3037</v>
      </c>
      <c r="J1536" t="s">
        <v>29</v>
      </c>
      <c r="M1536">
        <v>2499</v>
      </c>
      <c r="N1536" t="s">
        <v>1897</v>
      </c>
      <c r="P1536" t="s">
        <v>24</v>
      </c>
      <c r="Q1536" s="3">
        <f t="shared" si="24"/>
        <v>1414</v>
      </c>
      <c r="R1536" s="3" t="str">
        <f>VLOOKUP(Q1536,[1]รหัสอำเภอ!$A$2:$B$17,2,FALSE)</f>
        <v>อุทัย</v>
      </c>
    </row>
    <row r="1537" spans="1:18" x14ac:dyDescent="0.2">
      <c r="A1537" t="s">
        <v>3090</v>
      </c>
      <c r="B1537" t="s">
        <v>23</v>
      </c>
      <c r="C1537">
        <v>87</v>
      </c>
      <c r="D1537">
        <v>9</v>
      </c>
      <c r="E1537">
        <v>12</v>
      </c>
      <c r="F1537">
        <v>2565</v>
      </c>
      <c r="G1537" t="s">
        <v>496</v>
      </c>
      <c r="H1537" t="s">
        <v>27</v>
      </c>
      <c r="I1537" s="5" t="s">
        <v>3091</v>
      </c>
      <c r="J1537" t="s">
        <v>21</v>
      </c>
      <c r="M1537">
        <v>2478</v>
      </c>
      <c r="N1537" t="s">
        <v>665</v>
      </c>
      <c r="P1537" t="s">
        <v>24</v>
      </c>
      <c r="Q1537" s="3">
        <f t="shared" si="24"/>
        <v>1416</v>
      </c>
      <c r="R1537" s="3" t="str">
        <f>VLOOKUP(Q1537,[1]รหัสอำเภอ!$A$2:$B$17,2,FALSE)</f>
        <v>บ้านแพรก</v>
      </c>
    </row>
    <row r="1538" spans="1:18" x14ac:dyDescent="0.2">
      <c r="A1538" t="s">
        <v>3092</v>
      </c>
      <c r="B1538" t="s">
        <v>17</v>
      </c>
      <c r="C1538">
        <v>77</v>
      </c>
      <c r="D1538">
        <v>10</v>
      </c>
      <c r="E1538">
        <v>12</v>
      </c>
      <c r="F1538">
        <v>2565</v>
      </c>
      <c r="G1538" t="s">
        <v>26</v>
      </c>
      <c r="H1538" t="s">
        <v>27</v>
      </c>
      <c r="I1538" s="5" t="s">
        <v>2253</v>
      </c>
      <c r="J1538" t="s">
        <v>29</v>
      </c>
      <c r="M1538">
        <v>2488</v>
      </c>
      <c r="N1538" t="s">
        <v>30</v>
      </c>
      <c r="P1538" t="s">
        <v>24</v>
      </c>
      <c r="Q1538" s="3">
        <f t="shared" si="24"/>
        <v>1401</v>
      </c>
      <c r="R1538" s="3" t="str">
        <f>VLOOKUP(Q1538,[1]รหัสอำเภอ!$A$2:$B$17,2,FALSE)</f>
        <v>พระนครศรีอยุธยา</v>
      </c>
    </row>
    <row r="1539" spans="1:18" x14ac:dyDescent="0.2">
      <c r="A1539" t="s">
        <v>3093</v>
      </c>
      <c r="B1539" t="s">
        <v>17</v>
      </c>
      <c r="C1539">
        <v>88</v>
      </c>
      <c r="D1539">
        <v>10</v>
      </c>
      <c r="E1539">
        <v>12</v>
      </c>
      <c r="F1539">
        <v>2565</v>
      </c>
      <c r="G1539" t="s">
        <v>18</v>
      </c>
      <c r="H1539" t="s">
        <v>19</v>
      </c>
      <c r="I1539" s="5" t="s">
        <v>1151</v>
      </c>
      <c r="J1539" t="s">
        <v>117</v>
      </c>
      <c r="K1539">
        <v>18</v>
      </c>
      <c r="L1539">
        <v>5</v>
      </c>
      <c r="M1539">
        <v>2477</v>
      </c>
      <c r="N1539" t="s">
        <v>22</v>
      </c>
      <c r="O1539" t="s">
        <v>23</v>
      </c>
      <c r="P1539" t="s">
        <v>24</v>
      </c>
      <c r="Q1539" s="3">
        <f t="shared" si="24"/>
        <v>1401</v>
      </c>
      <c r="R1539" s="3" t="str">
        <f>VLOOKUP(Q1539,[1]รหัสอำเภอ!$A$2:$B$17,2,FALSE)</f>
        <v>พระนครศรีอยุธยา</v>
      </c>
    </row>
    <row r="1540" spans="1:18" x14ac:dyDescent="0.2">
      <c r="A1540" t="s">
        <v>3094</v>
      </c>
      <c r="B1540" t="s">
        <v>23</v>
      </c>
      <c r="C1540">
        <v>75</v>
      </c>
      <c r="D1540">
        <v>10</v>
      </c>
      <c r="E1540">
        <v>12</v>
      </c>
      <c r="F1540">
        <v>2565</v>
      </c>
      <c r="G1540" t="s">
        <v>18</v>
      </c>
      <c r="H1540" t="s">
        <v>19</v>
      </c>
      <c r="I1540" s="5" t="s">
        <v>2827</v>
      </c>
      <c r="J1540" t="s">
        <v>99</v>
      </c>
      <c r="K1540">
        <v>19</v>
      </c>
      <c r="L1540">
        <v>2</v>
      </c>
      <c r="M1540">
        <v>2490</v>
      </c>
      <c r="N1540" t="s">
        <v>22</v>
      </c>
      <c r="O1540" t="s">
        <v>23</v>
      </c>
      <c r="P1540" t="s">
        <v>24</v>
      </c>
      <c r="Q1540" s="3">
        <f t="shared" si="24"/>
        <v>1402</v>
      </c>
      <c r="R1540" s="3" t="str">
        <f>VLOOKUP(Q1540,[1]รหัสอำเภอ!$A$2:$B$17,2,FALSE)</f>
        <v>ท่าเรือ</v>
      </c>
    </row>
    <row r="1541" spans="1:18" x14ac:dyDescent="0.2">
      <c r="A1541" t="s">
        <v>3095</v>
      </c>
      <c r="B1541" t="s">
        <v>17</v>
      </c>
      <c r="C1541">
        <v>86</v>
      </c>
      <c r="D1541">
        <v>10</v>
      </c>
      <c r="E1541">
        <v>12</v>
      </c>
      <c r="F1541">
        <v>2565</v>
      </c>
      <c r="G1541" t="s">
        <v>110</v>
      </c>
      <c r="H1541" t="s">
        <v>19</v>
      </c>
      <c r="I1541" s="5" t="s">
        <v>1653</v>
      </c>
      <c r="J1541" t="s">
        <v>2311</v>
      </c>
      <c r="M1541">
        <v>2479</v>
      </c>
      <c r="N1541" t="s">
        <v>113</v>
      </c>
      <c r="O1541" t="s">
        <v>23</v>
      </c>
      <c r="P1541" t="s">
        <v>24</v>
      </c>
      <c r="Q1541" s="3">
        <f t="shared" ref="Q1541:Q1604" si="25">VALUE(LEFT(I1541,4))</f>
        <v>1402</v>
      </c>
      <c r="R1541" s="3" t="str">
        <f>VLOOKUP(Q1541,[1]รหัสอำเภอ!$A$2:$B$17,2,FALSE)</f>
        <v>ท่าเรือ</v>
      </c>
    </row>
    <row r="1542" spans="1:18" x14ac:dyDescent="0.2">
      <c r="A1542" t="s">
        <v>3096</v>
      </c>
      <c r="B1542" t="s">
        <v>17</v>
      </c>
      <c r="C1542">
        <v>55</v>
      </c>
      <c r="D1542">
        <v>10</v>
      </c>
      <c r="E1542">
        <v>12</v>
      </c>
      <c r="F1542">
        <v>2565</v>
      </c>
      <c r="G1542" t="s">
        <v>2269</v>
      </c>
      <c r="H1542" t="s">
        <v>19</v>
      </c>
      <c r="I1542" s="5" t="s">
        <v>1025</v>
      </c>
      <c r="J1542" t="s">
        <v>506</v>
      </c>
      <c r="K1542">
        <v>28</v>
      </c>
      <c r="L1542">
        <v>12</v>
      </c>
      <c r="M1542">
        <v>2509</v>
      </c>
      <c r="N1542" t="s">
        <v>3097</v>
      </c>
      <c r="O1542" t="s">
        <v>23</v>
      </c>
      <c r="P1542" t="s">
        <v>63</v>
      </c>
      <c r="Q1542" s="3">
        <f t="shared" si="25"/>
        <v>1403</v>
      </c>
      <c r="R1542" s="3" t="str">
        <f>VLOOKUP(Q1542,[1]รหัสอำเภอ!$A$2:$B$17,2,FALSE)</f>
        <v>นครหลวง</v>
      </c>
    </row>
    <row r="1543" spans="1:18" x14ac:dyDescent="0.2">
      <c r="A1543" t="s">
        <v>3098</v>
      </c>
      <c r="B1543" t="s">
        <v>17</v>
      </c>
      <c r="C1543">
        <v>41</v>
      </c>
      <c r="D1543">
        <v>10</v>
      </c>
      <c r="E1543">
        <v>12</v>
      </c>
      <c r="F1543">
        <v>2565</v>
      </c>
      <c r="G1543" t="s">
        <v>678</v>
      </c>
      <c r="H1543" t="s">
        <v>27</v>
      </c>
      <c r="I1543" s="5" t="s">
        <v>3099</v>
      </c>
      <c r="J1543" t="s">
        <v>29</v>
      </c>
      <c r="K1543">
        <v>5</v>
      </c>
      <c r="L1543">
        <v>7</v>
      </c>
      <c r="M1543">
        <v>2524</v>
      </c>
      <c r="N1543" t="s">
        <v>680</v>
      </c>
      <c r="P1543" t="s">
        <v>24</v>
      </c>
      <c r="Q1543" s="3">
        <f t="shared" si="25"/>
        <v>1403</v>
      </c>
      <c r="R1543" s="3" t="str">
        <f>VLOOKUP(Q1543,[1]รหัสอำเภอ!$A$2:$B$17,2,FALSE)</f>
        <v>นครหลวง</v>
      </c>
    </row>
    <row r="1544" spans="1:18" x14ac:dyDescent="0.2">
      <c r="A1544" t="s">
        <v>3100</v>
      </c>
      <c r="B1544" t="s">
        <v>17</v>
      </c>
      <c r="C1544">
        <v>70</v>
      </c>
      <c r="D1544">
        <v>10</v>
      </c>
      <c r="E1544">
        <v>12</v>
      </c>
      <c r="F1544">
        <v>2565</v>
      </c>
      <c r="G1544" t="s">
        <v>84</v>
      </c>
      <c r="H1544" t="s">
        <v>19</v>
      </c>
      <c r="I1544" s="5" t="s">
        <v>894</v>
      </c>
      <c r="J1544" t="s">
        <v>61</v>
      </c>
      <c r="K1544">
        <v>8</v>
      </c>
      <c r="L1544">
        <v>9</v>
      </c>
      <c r="M1544">
        <v>2495</v>
      </c>
      <c r="N1544" t="s">
        <v>87</v>
      </c>
      <c r="O1544" t="s">
        <v>23</v>
      </c>
      <c r="P1544" t="s">
        <v>24</v>
      </c>
      <c r="Q1544" s="3">
        <f t="shared" si="25"/>
        <v>1404</v>
      </c>
      <c r="R1544" s="3" t="str">
        <f>VLOOKUP(Q1544,[1]รหัสอำเภอ!$A$2:$B$17,2,FALSE)</f>
        <v>บางไทร</v>
      </c>
    </row>
    <row r="1545" spans="1:18" x14ac:dyDescent="0.2">
      <c r="A1545" t="s">
        <v>3101</v>
      </c>
      <c r="B1545" t="s">
        <v>23</v>
      </c>
      <c r="C1545">
        <v>48</v>
      </c>
      <c r="D1545">
        <v>10</v>
      </c>
      <c r="E1545">
        <v>12</v>
      </c>
      <c r="F1545">
        <v>2565</v>
      </c>
      <c r="G1545" t="s">
        <v>44</v>
      </c>
      <c r="H1545" t="s">
        <v>19</v>
      </c>
      <c r="I1545" s="5" t="s">
        <v>1169</v>
      </c>
      <c r="J1545" t="s">
        <v>51</v>
      </c>
      <c r="K1545">
        <v>13</v>
      </c>
      <c r="L1545">
        <v>12</v>
      </c>
      <c r="M1545">
        <v>2516</v>
      </c>
      <c r="N1545" t="s">
        <v>47</v>
      </c>
      <c r="O1545" t="s">
        <v>23</v>
      </c>
      <c r="P1545" t="s">
        <v>24</v>
      </c>
      <c r="Q1545" s="3">
        <f t="shared" si="25"/>
        <v>1406</v>
      </c>
      <c r="R1545" s="3" t="str">
        <f>VLOOKUP(Q1545,[1]รหัสอำเภอ!$A$2:$B$17,2,FALSE)</f>
        <v>บางปะอิน</v>
      </c>
    </row>
    <row r="1546" spans="1:18" x14ac:dyDescent="0.2">
      <c r="A1546" t="s">
        <v>3102</v>
      </c>
      <c r="B1546" t="s">
        <v>23</v>
      </c>
      <c r="C1546">
        <v>79</v>
      </c>
      <c r="D1546">
        <v>10</v>
      </c>
      <c r="E1546">
        <v>12</v>
      </c>
      <c r="F1546">
        <v>2565</v>
      </c>
      <c r="G1546" t="s">
        <v>278</v>
      </c>
      <c r="H1546" t="s">
        <v>27</v>
      </c>
      <c r="I1546" s="5" t="s">
        <v>3103</v>
      </c>
      <c r="J1546" t="s">
        <v>21</v>
      </c>
      <c r="K1546">
        <v>17</v>
      </c>
      <c r="L1546">
        <v>9</v>
      </c>
      <c r="M1546">
        <v>2486</v>
      </c>
      <c r="N1546" t="s">
        <v>280</v>
      </c>
      <c r="P1546" t="s">
        <v>24</v>
      </c>
      <c r="Q1546" s="3">
        <f t="shared" si="25"/>
        <v>1409</v>
      </c>
      <c r="R1546" s="3" t="str">
        <f>VLOOKUP(Q1546,[1]รหัสอำเภอ!$A$2:$B$17,2,FALSE)</f>
        <v>ภาชี</v>
      </c>
    </row>
    <row r="1547" spans="1:18" x14ac:dyDescent="0.2">
      <c r="A1547" t="s">
        <v>3104</v>
      </c>
      <c r="B1547" t="s">
        <v>23</v>
      </c>
      <c r="C1547">
        <v>88</v>
      </c>
      <c r="D1547">
        <v>10</v>
      </c>
      <c r="E1547">
        <v>12</v>
      </c>
      <c r="F1547">
        <v>2565</v>
      </c>
      <c r="G1547" t="s">
        <v>152</v>
      </c>
      <c r="H1547" t="s">
        <v>19</v>
      </c>
      <c r="I1547" s="5" t="s">
        <v>2932</v>
      </c>
      <c r="J1547" t="s">
        <v>3105</v>
      </c>
      <c r="K1547">
        <v>4</v>
      </c>
      <c r="L1547">
        <v>6</v>
      </c>
      <c r="M1547">
        <v>2477</v>
      </c>
      <c r="N1547" t="s">
        <v>155</v>
      </c>
      <c r="O1547" t="s">
        <v>23</v>
      </c>
      <c r="P1547" t="s">
        <v>24</v>
      </c>
      <c r="Q1547" s="3">
        <f t="shared" si="25"/>
        <v>1409</v>
      </c>
      <c r="R1547" s="3" t="str">
        <f>VLOOKUP(Q1547,[1]รหัสอำเภอ!$A$2:$B$17,2,FALSE)</f>
        <v>ภาชี</v>
      </c>
    </row>
    <row r="1548" spans="1:18" x14ac:dyDescent="0.2">
      <c r="A1548" t="s">
        <v>3106</v>
      </c>
      <c r="B1548" t="s">
        <v>23</v>
      </c>
      <c r="C1548">
        <v>47</v>
      </c>
      <c r="D1548">
        <v>10</v>
      </c>
      <c r="E1548">
        <v>12</v>
      </c>
      <c r="F1548">
        <v>2565</v>
      </c>
      <c r="G1548" t="s">
        <v>210</v>
      </c>
      <c r="H1548" t="s">
        <v>19</v>
      </c>
      <c r="I1548" s="5" t="s">
        <v>2345</v>
      </c>
      <c r="J1548" t="s">
        <v>122</v>
      </c>
      <c r="K1548">
        <v>30</v>
      </c>
      <c r="L1548">
        <v>1</v>
      </c>
      <c r="M1548">
        <v>2518</v>
      </c>
      <c r="N1548" t="s">
        <v>212</v>
      </c>
      <c r="O1548" t="s">
        <v>23</v>
      </c>
      <c r="P1548" t="s">
        <v>24</v>
      </c>
      <c r="Q1548" s="3">
        <f t="shared" si="25"/>
        <v>1410</v>
      </c>
      <c r="R1548" s="3" t="str">
        <f>VLOOKUP(Q1548,[1]รหัสอำเภอ!$A$2:$B$17,2,FALSE)</f>
        <v>ลาดบัวหลวง</v>
      </c>
    </row>
    <row r="1549" spans="1:18" x14ac:dyDescent="0.2">
      <c r="A1549" t="s">
        <v>3107</v>
      </c>
      <c r="B1549" t="s">
        <v>23</v>
      </c>
      <c r="C1549">
        <v>74</v>
      </c>
      <c r="D1549">
        <v>10</v>
      </c>
      <c r="E1549">
        <v>12</v>
      </c>
      <c r="F1549">
        <v>2565</v>
      </c>
      <c r="G1549" t="s">
        <v>162</v>
      </c>
      <c r="H1549" t="s">
        <v>19</v>
      </c>
      <c r="I1549" s="5" t="s">
        <v>225</v>
      </c>
      <c r="J1549" t="s">
        <v>357</v>
      </c>
      <c r="K1549">
        <v>16</v>
      </c>
      <c r="L1549">
        <v>6</v>
      </c>
      <c r="M1549">
        <v>2491</v>
      </c>
      <c r="N1549" t="s">
        <v>164</v>
      </c>
      <c r="O1549" t="s">
        <v>23</v>
      </c>
      <c r="P1549" t="s">
        <v>24</v>
      </c>
      <c r="Q1549" s="3">
        <f t="shared" si="25"/>
        <v>1411</v>
      </c>
      <c r="R1549" s="3" t="str">
        <f>VLOOKUP(Q1549,[1]รหัสอำเภอ!$A$2:$B$17,2,FALSE)</f>
        <v>วังน้อย</v>
      </c>
    </row>
    <row r="1550" spans="1:18" x14ac:dyDescent="0.2">
      <c r="A1550" t="s">
        <v>3108</v>
      </c>
      <c r="B1550" t="s">
        <v>23</v>
      </c>
      <c r="C1550">
        <v>80</v>
      </c>
      <c r="D1550">
        <v>10</v>
      </c>
      <c r="E1550">
        <v>12</v>
      </c>
      <c r="F1550">
        <v>2565</v>
      </c>
      <c r="G1550" t="s">
        <v>292</v>
      </c>
      <c r="H1550" t="s">
        <v>27</v>
      </c>
      <c r="I1550" s="5" t="s">
        <v>1228</v>
      </c>
      <c r="J1550" t="s">
        <v>21</v>
      </c>
      <c r="M1550">
        <v>2485</v>
      </c>
      <c r="N1550" t="s">
        <v>294</v>
      </c>
      <c r="P1550" t="s">
        <v>24</v>
      </c>
      <c r="Q1550" s="3">
        <f t="shared" si="25"/>
        <v>1412</v>
      </c>
      <c r="R1550" s="3" t="str">
        <f>VLOOKUP(Q1550,[1]รหัสอำเภอ!$A$2:$B$17,2,FALSE)</f>
        <v>เสนา</v>
      </c>
    </row>
    <row r="1551" spans="1:18" x14ac:dyDescent="0.2">
      <c r="A1551" t="s">
        <v>3109</v>
      </c>
      <c r="B1551" t="s">
        <v>17</v>
      </c>
      <c r="C1551">
        <v>90</v>
      </c>
      <c r="D1551">
        <v>10</v>
      </c>
      <c r="E1551">
        <v>12</v>
      </c>
      <c r="F1551">
        <v>2565</v>
      </c>
      <c r="G1551" t="s">
        <v>173</v>
      </c>
      <c r="H1551" t="s">
        <v>27</v>
      </c>
      <c r="I1551" s="5" t="s">
        <v>1814</v>
      </c>
      <c r="J1551" t="s">
        <v>29</v>
      </c>
      <c r="M1551">
        <v>2475</v>
      </c>
      <c r="N1551" t="s">
        <v>176</v>
      </c>
      <c r="P1551" t="s">
        <v>24</v>
      </c>
      <c r="Q1551" s="3">
        <f t="shared" si="25"/>
        <v>1414</v>
      </c>
      <c r="R1551" s="3" t="str">
        <f>VLOOKUP(Q1551,[1]รหัสอำเภอ!$A$2:$B$17,2,FALSE)</f>
        <v>อุทัย</v>
      </c>
    </row>
    <row r="1552" spans="1:18" x14ac:dyDescent="0.2">
      <c r="A1552" t="s">
        <v>3110</v>
      </c>
      <c r="B1552" t="s">
        <v>17</v>
      </c>
      <c r="C1552">
        <v>56</v>
      </c>
      <c r="D1552">
        <v>10</v>
      </c>
      <c r="E1552">
        <v>12</v>
      </c>
      <c r="F1552">
        <v>2565</v>
      </c>
      <c r="G1552" t="s">
        <v>18</v>
      </c>
      <c r="H1552" t="s">
        <v>19</v>
      </c>
      <c r="I1552" s="5" t="s">
        <v>3111</v>
      </c>
      <c r="J1552" t="s">
        <v>29</v>
      </c>
      <c r="K1552">
        <v>12</v>
      </c>
      <c r="L1552">
        <v>10</v>
      </c>
      <c r="M1552">
        <v>2509</v>
      </c>
      <c r="N1552" t="s">
        <v>22</v>
      </c>
      <c r="O1552" t="s">
        <v>23</v>
      </c>
      <c r="P1552" t="s">
        <v>24</v>
      </c>
      <c r="Q1552" s="3">
        <f t="shared" si="25"/>
        <v>1415</v>
      </c>
      <c r="R1552" s="3" t="str">
        <f>VLOOKUP(Q1552,[1]รหัสอำเภอ!$A$2:$B$17,2,FALSE)</f>
        <v>มหาราช</v>
      </c>
    </row>
    <row r="1553" spans="1:18" x14ac:dyDescent="0.2">
      <c r="A1553" t="s">
        <v>3112</v>
      </c>
      <c r="B1553" t="s">
        <v>23</v>
      </c>
      <c r="C1553">
        <v>87</v>
      </c>
      <c r="D1553">
        <v>11</v>
      </c>
      <c r="E1553">
        <v>12</v>
      </c>
      <c r="F1553">
        <v>2565</v>
      </c>
      <c r="G1553" t="s">
        <v>59</v>
      </c>
      <c r="H1553" t="s">
        <v>19</v>
      </c>
      <c r="I1553" s="5" t="s">
        <v>1078</v>
      </c>
      <c r="J1553" t="s">
        <v>1199</v>
      </c>
      <c r="K1553">
        <v>2</v>
      </c>
      <c r="L1553">
        <v>7</v>
      </c>
      <c r="M1553">
        <v>2478</v>
      </c>
      <c r="N1553" t="s">
        <v>62</v>
      </c>
      <c r="O1553" t="s">
        <v>23</v>
      </c>
      <c r="P1553" t="s">
        <v>63</v>
      </c>
      <c r="Q1553" s="3">
        <f t="shared" si="25"/>
        <v>1401</v>
      </c>
      <c r="R1553" s="3" t="str">
        <f>VLOOKUP(Q1553,[1]รหัสอำเภอ!$A$2:$B$17,2,FALSE)</f>
        <v>พระนครศรีอยุธยา</v>
      </c>
    </row>
    <row r="1554" spans="1:18" x14ac:dyDescent="0.2">
      <c r="A1554" t="s">
        <v>3113</v>
      </c>
      <c r="B1554" t="s">
        <v>23</v>
      </c>
      <c r="C1554">
        <v>66</v>
      </c>
      <c r="D1554">
        <v>11</v>
      </c>
      <c r="E1554">
        <v>12</v>
      </c>
      <c r="F1554">
        <v>2565</v>
      </c>
      <c r="G1554" t="s">
        <v>2011</v>
      </c>
      <c r="H1554" t="s">
        <v>19</v>
      </c>
      <c r="I1554" s="5" t="s">
        <v>501</v>
      </c>
      <c r="J1554" t="s">
        <v>237</v>
      </c>
      <c r="K1554">
        <v>14</v>
      </c>
      <c r="L1554">
        <v>8</v>
      </c>
      <c r="M1554">
        <v>2499</v>
      </c>
      <c r="N1554" t="s">
        <v>2012</v>
      </c>
      <c r="O1554" t="s">
        <v>23</v>
      </c>
      <c r="P1554" t="s">
        <v>2013</v>
      </c>
      <c r="Q1554" s="3">
        <f t="shared" si="25"/>
        <v>1401</v>
      </c>
      <c r="R1554" s="3" t="str">
        <f>VLOOKUP(Q1554,[1]รหัสอำเภอ!$A$2:$B$17,2,FALSE)</f>
        <v>พระนครศรีอยุธยา</v>
      </c>
    </row>
    <row r="1555" spans="1:18" x14ac:dyDescent="0.2">
      <c r="A1555" t="s">
        <v>3114</v>
      </c>
      <c r="B1555" t="s">
        <v>23</v>
      </c>
      <c r="C1555">
        <v>28</v>
      </c>
      <c r="D1555">
        <v>11</v>
      </c>
      <c r="E1555">
        <v>12</v>
      </c>
      <c r="F1555">
        <v>2565</v>
      </c>
      <c r="G1555" t="s">
        <v>18</v>
      </c>
      <c r="H1555" t="s">
        <v>19</v>
      </c>
      <c r="I1555" s="5" t="s">
        <v>1903</v>
      </c>
      <c r="J1555" t="s">
        <v>56</v>
      </c>
      <c r="K1555">
        <v>31</v>
      </c>
      <c r="L1555">
        <v>8</v>
      </c>
      <c r="M1555">
        <v>2537</v>
      </c>
      <c r="N1555" t="s">
        <v>22</v>
      </c>
      <c r="O1555" t="s">
        <v>23</v>
      </c>
      <c r="P1555" t="s">
        <v>24</v>
      </c>
      <c r="Q1555" s="3">
        <f t="shared" si="25"/>
        <v>1401</v>
      </c>
      <c r="R1555" s="3" t="str">
        <f>VLOOKUP(Q1555,[1]รหัสอำเภอ!$A$2:$B$17,2,FALSE)</f>
        <v>พระนครศรีอยุธยา</v>
      </c>
    </row>
    <row r="1556" spans="1:18" x14ac:dyDescent="0.2">
      <c r="A1556" t="s">
        <v>3115</v>
      </c>
      <c r="B1556" t="s">
        <v>17</v>
      </c>
      <c r="C1556">
        <v>70</v>
      </c>
      <c r="D1556">
        <v>11</v>
      </c>
      <c r="E1556">
        <v>12</v>
      </c>
      <c r="F1556">
        <v>2565</v>
      </c>
      <c r="G1556" t="s">
        <v>26</v>
      </c>
      <c r="H1556" t="s">
        <v>27</v>
      </c>
      <c r="I1556" s="5" t="s">
        <v>2789</v>
      </c>
      <c r="J1556" t="s">
        <v>29</v>
      </c>
      <c r="M1556">
        <v>2495</v>
      </c>
      <c r="N1556" t="s">
        <v>30</v>
      </c>
      <c r="P1556" t="s">
        <v>24</v>
      </c>
      <c r="Q1556" s="3">
        <f t="shared" si="25"/>
        <v>1401</v>
      </c>
      <c r="R1556" s="3" t="str">
        <f>VLOOKUP(Q1556,[1]รหัสอำเภอ!$A$2:$B$17,2,FALSE)</f>
        <v>พระนครศรีอยุธยา</v>
      </c>
    </row>
    <row r="1557" spans="1:18" x14ac:dyDescent="0.2">
      <c r="A1557" t="s">
        <v>3116</v>
      </c>
      <c r="B1557" t="s">
        <v>23</v>
      </c>
      <c r="C1557">
        <v>71</v>
      </c>
      <c r="D1557">
        <v>11</v>
      </c>
      <c r="E1557">
        <v>12</v>
      </c>
      <c r="F1557">
        <v>2565</v>
      </c>
      <c r="G1557" t="s">
        <v>18</v>
      </c>
      <c r="H1557" t="s">
        <v>19</v>
      </c>
      <c r="I1557" s="5" t="s">
        <v>248</v>
      </c>
      <c r="J1557" t="s">
        <v>86</v>
      </c>
      <c r="K1557">
        <v>10</v>
      </c>
      <c r="L1557">
        <v>12</v>
      </c>
      <c r="M1557">
        <v>2494</v>
      </c>
      <c r="N1557" t="s">
        <v>22</v>
      </c>
      <c r="O1557" t="s">
        <v>23</v>
      </c>
      <c r="P1557" t="s">
        <v>24</v>
      </c>
      <c r="Q1557" s="3">
        <f t="shared" si="25"/>
        <v>1401</v>
      </c>
      <c r="R1557" s="3" t="str">
        <f>VLOOKUP(Q1557,[1]รหัสอำเภอ!$A$2:$B$17,2,FALSE)</f>
        <v>พระนครศรีอยุธยา</v>
      </c>
    </row>
    <row r="1558" spans="1:18" x14ac:dyDescent="0.2">
      <c r="A1558" t="s">
        <v>3117</v>
      </c>
      <c r="B1558" t="s">
        <v>17</v>
      </c>
      <c r="C1558">
        <v>72</v>
      </c>
      <c r="D1558">
        <v>11</v>
      </c>
      <c r="E1558">
        <v>12</v>
      </c>
      <c r="F1558">
        <v>2565</v>
      </c>
      <c r="G1558" t="s">
        <v>26</v>
      </c>
      <c r="H1558" t="s">
        <v>762</v>
      </c>
      <c r="I1558" s="5" t="s">
        <v>505</v>
      </c>
      <c r="J1558" t="s">
        <v>1855</v>
      </c>
      <c r="K1558">
        <v>28</v>
      </c>
      <c r="L1558">
        <v>11</v>
      </c>
      <c r="M1558">
        <v>2493</v>
      </c>
      <c r="N1558" t="s">
        <v>1190</v>
      </c>
      <c r="O1558" t="s">
        <v>37</v>
      </c>
      <c r="P1558" t="s">
        <v>24</v>
      </c>
      <c r="Q1558" s="3">
        <f t="shared" si="25"/>
        <v>1401</v>
      </c>
      <c r="R1558" s="3" t="str">
        <f>VLOOKUP(Q1558,[1]รหัสอำเภอ!$A$2:$B$17,2,FALSE)</f>
        <v>พระนครศรีอยุธยา</v>
      </c>
    </row>
    <row r="1559" spans="1:18" x14ac:dyDescent="0.2">
      <c r="A1559" t="s">
        <v>3118</v>
      </c>
      <c r="B1559" t="s">
        <v>23</v>
      </c>
      <c r="C1559">
        <v>52</v>
      </c>
      <c r="D1559">
        <v>11</v>
      </c>
      <c r="E1559">
        <v>12</v>
      </c>
      <c r="F1559">
        <v>2565</v>
      </c>
      <c r="G1559" t="s">
        <v>254</v>
      </c>
      <c r="H1559" t="s">
        <v>19</v>
      </c>
      <c r="I1559" s="5" t="s">
        <v>3119</v>
      </c>
      <c r="J1559" t="s">
        <v>980</v>
      </c>
      <c r="K1559">
        <v>10</v>
      </c>
      <c r="L1559">
        <v>8</v>
      </c>
      <c r="M1559">
        <v>2513</v>
      </c>
      <c r="N1559" t="s">
        <v>257</v>
      </c>
      <c r="O1559" t="s">
        <v>23</v>
      </c>
      <c r="P1559" t="s">
        <v>24</v>
      </c>
      <c r="Q1559" s="3">
        <f t="shared" si="25"/>
        <v>1403</v>
      </c>
      <c r="R1559" s="3" t="str">
        <f>VLOOKUP(Q1559,[1]รหัสอำเภอ!$A$2:$B$17,2,FALSE)</f>
        <v>นครหลวง</v>
      </c>
    </row>
    <row r="1560" spans="1:18" x14ac:dyDescent="0.2">
      <c r="A1560" t="s">
        <v>3120</v>
      </c>
      <c r="B1560" t="s">
        <v>23</v>
      </c>
      <c r="C1560">
        <v>83</v>
      </c>
      <c r="D1560">
        <v>11</v>
      </c>
      <c r="E1560">
        <v>12</v>
      </c>
      <c r="F1560">
        <v>2565</v>
      </c>
      <c r="G1560" t="s">
        <v>59</v>
      </c>
      <c r="H1560" t="s">
        <v>19</v>
      </c>
      <c r="I1560" s="5" t="s">
        <v>3121</v>
      </c>
      <c r="J1560" t="s">
        <v>3122</v>
      </c>
      <c r="M1560">
        <v>2482</v>
      </c>
      <c r="N1560" t="s">
        <v>62</v>
      </c>
      <c r="O1560" t="s">
        <v>23</v>
      </c>
      <c r="P1560" t="s">
        <v>63</v>
      </c>
      <c r="Q1560" s="3">
        <f t="shared" si="25"/>
        <v>1405</v>
      </c>
      <c r="R1560" s="3" t="str">
        <f>VLOOKUP(Q1560,[1]รหัสอำเภอ!$A$2:$B$17,2,FALSE)</f>
        <v>บางบาล</v>
      </c>
    </row>
    <row r="1561" spans="1:18" x14ac:dyDescent="0.2">
      <c r="A1561" t="s">
        <v>3123</v>
      </c>
      <c r="B1561" t="s">
        <v>17</v>
      </c>
      <c r="C1561">
        <v>81</v>
      </c>
      <c r="D1561">
        <v>11</v>
      </c>
      <c r="E1561">
        <v>12</v>
      </c>
      <c r="F1561">
        <v>2565</v>
      </c>
      <c r="G1561" t="s">
        <v>44</v>
      </c>
      <c r="H1561" t="s">
        <v>19</v>
      </c>
      <c r="I1561" s="5" t="s">
        <v>1039</v>
      </c>
      <c r="J1561" t="s">
        <v>117</v>
      </c>
      <c r="K1561">
        <v>8</v>
      </c>
      <c r="L1561">
        <v>11</v>
      </c>
      <c r="M1561">
        <v>2484</v>
      </c>
      <c r="N1561" t="s">
        <v>47</v>
      </c>
      <c r="O1561" t="s">
        <v>23</v>
      </c>
      <c r="P1561" t="s">
        <v>24</v>
      </c>
      <c r="Q1561" s="3">
        <f t="shared" si="25"/>
        <v>1406</v>
      </c>
      <c r="R1561" s="3" t="str">
        <f>VLOOKUP(Q1561,[1]รหัสอำเภอ!$A$2:$B$17,2,FALSE)</f>
        <v>บางปะอิน</v>
      </c>
    </row>
    <row r="1562" spans="1:18" x14ac:dyDescent="0.2">
      <c r="A1562" t="s">
        <v>3124</v>
      </c>
      <c r="B1562" t="s">
        <v>23</v>
      </c>
      <c r="C1562">
        <v>45</v>
      </c>
      <c r="D1562">
        <v>11</v>
      </c>
      <c r="E1562">
        <v>12</v>
      </c>
      <c r="F1562">
        <v>2565</v>
      </c>
      <c r="G1562" t="s">
        <v>152</v>
      </c>
      <c r="H1562" t="s">
        <v>19</v>
      </c>
      <c r="I1562" s="5" t="s">
        <v>3125</v>
      </c>
      <c r="J1562" t="s">
        <v>95</v>
      </c>
      <c r="K1562">
        <v>24</v>
      </c>
      <c r="L1562">
        <v>5</v>
      </c>
      <c r="M1562">
        <v>2520</v>
      </c>
      <c r="N1562" t="s">
        <v>155</v>
      </c>
      <c r="O1562" t="s">
        <v>23</v>
      </c>
      <c r="P1562" t="s">
        <v>24</v>
      </c>
      <c r="Q1562" s="3">
        <f t="shared" si="25"/>
        <v>1409</v>
      </c>
      <c r="R1562" s="3" t="str">
        <f>VLOOKUP(Q1562,[1]รหัสอำเภอ!$A$2:$B$17,2,FALSE)</f>
        <v>ภาชี</v>
      </c>
    </row>
    <row r="1563" spans="1:18" x14ac:dyDescent="0.2">
      <c r="A1563" t="s">
        <v>3126</v>
      </c>
      <c r="B1563" t="s">
        <v>23</v>
      </c>
      <c r="C1563">
        <v>50</v>
      </c>
      <c r="D1563">
        <v>11</v>
      </c>
      <c r="E1563">
        <v>12</v>
      </c>
      <c r="F1563">
        <v>2565</v>
      </c>
      <c r="G1563" t="s">
        <v>2563</v>
      </c>
      <c r="H1563" t="s">
        <v>19</v>
      </c>
      <c r="I1563" s="5" t="s">
        <v>283</v>
      </c>
      <c r="J1563" t="s">
        <v>95</v>
      </c>
      <c r="K1563">
        <v>19</v>
      </c>
      <c r="L1563">
        <v>1</v>
      </c>
      <c r="M1563">
        <v>2515</v>
      </c>
      <c r="N1563" t="s">
        <v>2565</v>
      </c>
      <c r="O1563" t="s">
        <v>23</v>
      </c>
      <c r="P1563" t="s">
        <v>2566</v>
      </c>
      <c r="Q1563" s="3">
        <f t="shared" si="25"/>
        <v>1410</v>
      </c>
      <c r="R1563" s="3" t="str">
        <f>VLOOKUP(Q1563,[1]รหัสอำเภอ!$A$2:$B$17,2,FALSE)</f>
        <v>ลาดบัวหลวง</v>
      </c>
    </row>
    <row r="1564" spans="1:18" x14ac:dyDescent="0.2">
      <c r="A1564" t="s">
        <v>3127</v>
      </c>
      <c r="B1564" t="s">
        <v>17</v>
      </c>
      <c r="C1564">
        <v>97</v>
      </c>
      <c r="D1564">
        <v>11</v>
      </c>
      <c r="E1564">
        <v>12</v>
      </c>
      <c r="F1564">
        <v>2565</v>
      </c>
      <c r="G1564" t="s">
        <v>75</v>
      </c>
      <c r="H1564" t="s">
        <v>27</v>
      </c>
      <c r="I1564" s="5" t="s">
        <v>2041</v>
      </c>
      <c r="J1564" t="s">
        <v>29</v>
      </c>
      <c r="K1564">
        <v>4</v>
      </c>
      <c r="L1564">
        <v>1</v>
      </c>
      <c r="M1564">
        <v>2468</v>
      </c>
      <c r="N1564" t="s">
        <v>77</v>
      </c>
      <c r="P1564" t="s">
        <v>24</v>
      </c>
      <c r="Q1564" s="3">
        <f t="shared" si="25"/>
        <v>1410</v>
      </c>
      <c r="R1564" s="3" t="str">
        <f>VLOOKUP(Q1564,[1]รหัสอำเภอ!$A$2:$B$17,2,FALSE)</f>
        <v>ลาดบัวหลวง</v>
      </c>
    </row>
    <row r="1565" spans="1:18" x14ac:dyDescent="0.2">
      <c r="A1565" t="s">
        <v>3128</v>
      </c>
      <c r="B1565" t="s">
        <v>17</v>
      </c>
      <c r="C1565">
        <v>95</v>
      </c>
      <c r="D1565">
        <v>11</v>
      </c>
      <c r="E1565">
        <v>12</v>
      </c>
      <c r="F1565">
        <v>2565</v>
      </c>
      <c r="G1565" t="s">
        <v>553</v>
      </c>
      <c r="H1565" t="s">
        <v>27</v>
      </c>
      <c r="I1565" s="5" t="s">
        <v>1737</v>
      </c>
      <c r="J1565" t="s">
        <v>21</v>
      </c>
      <c r="M1565">
        <v>2470</v>
      </c>
      <c r="N1565" t="s">
        <v>555</v>
      </c>
      <c r="P1565" t="s">
        <v>24</v>
      </c>
      <c r="Q1565" s="3">
        <f t="shared" si="25"/>
        <v>1411</v>
      </c>
      <c r="R1565" s="3" t="str">
        <f>VLOOKUP(Q1565,[1]รหัสอำเภอ!$A$2:$B$17,2,FALSE)</f>
        <v>วังน้อย</v>
      </c>
    </row>
    <row r="1566" spans="1:18" x14ac:dyDescent="0.2">
      <c r="A1566" t="s">
        <v>3129</v>
      </c>
      <c r="B1566" t="s">
        <v>23</v>
      </c>
      <c r="C1566">
        <v>58</v>
      </c>
      <c r="D1566">
        <v>11</v>
      </c>
      <c r="E1566">
        <v>12</v>
      </c>
      <c r="F1566">
        <v>2565</v>
      </c>
      <c r="G1566" t="s">
        <v>1843</v>
      </c>
      <c r="H1566" t="s">
        <v>27</v>
      </c>
      <c r="I1566" s="5" t="s">
        <v>3130</v>
      </c>
      <c r="J1566" t="s">
        <v>215</v>
      </c>
      <c r="K1566">
        <v>31</v>
      </c>
      <c r="L1566">
        <v>10</v>
      </c>
      <c r="M1566">
        <v>2507</v>
      </c>
      <c r="N1566" t="s">
        <v>1844</v>
      </c>
      <c r="P1566" t="s">
        <v>82</v>
      </c>
      <c r="Q1566" s="3">
        <f t="shared" si="25"/>
        <v>1412</v>
      </c>
      <c r="R1566" s="3" t="str">
        <f>VLOOKUP(Q1566,[1]รหัสอำเภอ!$A$2:$B$17,2,FALSE)</f>
        <v>เสนา</v>
      </c>
    </row>
    <row r="1567" spans="1:18" x14ac:dyDescent="0.2">
      <c r="A1567" t="s">
        <v>3131</v>
      </c>
      <c r="B1567" t="s">
        <v>23</v>
      </c>
      <c r="C1567">
        <v>40</v>
      </c>
      <c r="D1567">
        <v>11</v>
      </c>
      <c r="E1567">
        <v>12</v>
      </c>
      <c r="F1567">
        <v>2565</v>
      </c>
      <c r="G1567" t="s">
        <v>84</v>
      </c>
      <c r="H1567" t="s">
        <v>19</v>
      </c>
      <c r="I1567" s="5" t="s">
        <v>1068</v>
      </c>
      <c r="J1567" t="s">
        <v>3132</v>
      </c>
      <c r="K1567">
        <v>18</v>
      </c>
      <c r="L1567">
        <v>7</v>
      </c>
      <c r="M1567">
        <v>2525</v>
      </c>
      <c r="N1567" t="s">
        <v>87</v>
      </c>
      <c r="O1567" t="s">
        <v>23</v>
      </c>
      <c r="P1567" t="s">
        <v>24</v>
      </c>
      <c r="Q1567" s="3">
        <f t="shared" si="25"/>
        <v>1412</v>
      </c>
      <c r="R1567" s="3" t="str">
        <f>VLOOKUP(Q1567,[1]รหัสอำเภอ!$A$2:$B$17,2,FALSE)</f>
        <v>เสนา</v>
      </c>
    </row>
    <row r="1568" spans="1:18" x14ac:dyDescent="0.2">
      <c r="A1568" t="s">
        <v>3133</v>
      </c>
      <c r="B1568" t="s">
        <v>23</v>
      </c>
      <c r="C1568">
        <v>50</v>
      </c>
      <c r="D1568">
        <v>11</v>
      </c>
      <c r="E1568">
        <v>12</v>
      </c>
      <c r="F1568">
        <v>2565</v>
      </c>
      <c r="G1568" t="s">
        <v>3134</v>
      </c>
      <c r="H1568" t="s">
        <v>27</v>
      </c>
      <c r="I1568" s="5" t="s">
        <v>1458</v>
      </c>
      <c r="J1568" t="s">
        <v>1011</v>
      </c>
      <c r="K1568">
        <v>3</v>
      </c>
      <c r="L1568">
        <v>10</v>
      </c>
      <c r="M1568">
        <v>2515</v>
      </c>
      <c r="N1568" t="s">
        <v>3135</v>
      </c>
      <c r="P1568" t="s">
        <v>3136</v>
      </c>
      <c r="Q1568" s="3">
        <f t="shared" si="25"/>
        <v>1414</v>
      </c>
      <c r="R1568" s="3" t="str">
        <f>VLOOKUP(Q1568,[1]รหัสอำเภอ!$A$2:$B$17,2,FALSE)</f>
        <v>อุทัย</v>
      </c>
    </row>
    <row r="1569" spans="1:18" x14ac:dyDescent="0.2">
      <c r="A1569" t="s">
        <v>3137</v>
      </c>
      <c r="B1569" t="s">
        <v>23</v>
      </c>
      <c r="C1569">
        <v>73</v>
      </c>
      <c r="D1569">
        <v>11</v>
      </c>
      <c r="E1569">
        <v>12</v>
      </c>
      <c r="F1569">
        <v>2565</v>
      </c>
      <c r="G1569" t="s">
        <v>18</v>
      </c>
      <c r="H1569" t="s">
        <v>19</v>
      </c>
      <c r="I1569" s="5" t="s">
        <v>232</v>
      </c>
      <c r="J1569" t="s">
        <v>95</v>
      </c>
      <c r="K1569">
        <v>2</v>
      </c>
      <c r="L1569">
        <v>4</v>
      </c>
      <c r="M1569">
        <v>2492</v>
      </c>
      <c r="N1569" t="s">
        <v>22</v>
      </c>
      <c r="O1569" t="s">
        <v>23</v>
      </c>
      <c r="P1569" t="s">
        <v>24</v>
      </c>
      <c r="Q1569" s="3">
        <f t="shared" si="25"/>
        <v>1414</v>
      </c>
      <c r="R1569" s="3" t="str">
        <f>VLOOKUP(Q1569,[1]รหัสอำเภอ!$A$2:$B$17,2,FALSE)</f>
        <v>อุทัย</v>
      </c>
    </row>
    <row r="1570" spans="1:18" x14ac:dyDescent="0.2">
      <c r="A1570" t="s">
        <v>3138</v>
      </c>
      <c r="B1570" t="s">
        <v>23</v>
      </c>
      <c r="C1570">
        <v>74</v>
      </c>
      <c r="D1570">
        <v>11</v>
      </c>
      <c r="E1570">
        <v>12</v>
      </c>
      <c r="F1570">
        <v>2565</v>
      </c>
      <c r="G1570" t="s">
        <v>173</v>
      </c>
      <c r="H1570" t="s">
        <v>27</v>
      </c>
      <c r="I1570" s="5" t="s">
        <v>2944</v>
      </c>
      <c r="J1570" t="s">
        <v>591</v>
      </c>
      <c r="M1570">
        <v>2491</v>
      </c>
      <c r="N1570" t="s">
        <v>176</v>
      </c>
      <c r="P1570" t="s">
        <v>24</v>
      </c>
      <c r="Q1570" s="3">
        <f t="shared" si="25"/>
        <v>1414</v>
      </c>
      <c r="R1570" s="3" t="str">
        <f>VLOOKUP(Q1570,[1]รหัสอำเภอ!$A$2:$B$17,2,FALSE)</f>
        <v>อุทัย</v>
      </c>
    </row>
    <row r="1571" spans="1:18" x14ac:dyDescent="0.2">
      <c r="A1571" t="s">
        <v>3139</v>
      </c>
      <c r="B1571" t="s">
        <v>17</v>
      </c>
      <c r="C1571">
        <v>62</v>
      </c>
      <c r="D1571">
        <v>11</v>
      </c>
      <c r="E1571">
        <v>12</v>
      </c>
      <c r="F1571">
        <v>2565</v>
      </c>
      <c r="G1571" t="s">
        <v>868</v>
      </c>
      <c r="H1571" t="s">
        <v>27</v>
      </c>
      <c r="I1571" s="5" t="s">
        <v>2356</v>
      </c>
      <c r="J1571" t="s">
        <v>56</v>
      </c>
      <c r="K1571">
        <v>3</v>
      </c>
      <c r="L1571">
        <v>4</v>
      </c>
      <c r="M1571">
        <v>2503</v>
      </c>
      <c r="N1571" t="s">
        <v>870</v>
      </c>
      <c r="P1571" t="s">
        <v>24</v>
      </c>
      <c r="Q1571" s="3">
        <f t="shared" si="25"/>
        <v>1415</v>
      </c>
      <c r="R1571" s="3" t="str">
        <f>VLOOKUP(Q1571,[1]รหัสอำเภอ!$A$2:$B$17,2,FALSE)</f>
        <v>มหาราช</v>
      </c>
    </row>
    <row r="1572" spans="1:18" x14ac:dyDescent="0.2">
      <c r="A1572" t="s">
        <v>3140</v>
      </c>
      <c r="B1572" t="s">
        <v>23</v>
      </c>
      <c r="C1572">
        <v>81</v>
      </c>
      <c r="D1572">
        <v>12</v>
      </c>
      <c r="E1572">
        <v>12</v>
      </c>
      <c r="F1572">
        <v>2565</v>
      </c>
      <c r="G1572" t="s">
        <v>49</v>
      </c>
      <c r="H1572" t="s">
        <v>27</v>
      </c>
      <c r="I1572" s="5" t="s">
        <v>2325</v>
      </c>
      <c r="J1572" t="s">
        <v>95</v>
      </c>
      <c r="M1572">
        <v>2484</v>
      </c>
      <c r="N1572" t="s">
        <v>311</v>
      </c>
      <c r="P1572" t="s">
        <v>24</v>
      </c>
      <c r="Q1572" s="3">
        <f t="shared" si="25"/>
        <v>1401</v>
      </c>
      <c r="R1572" s="3" t="str">
        <f>VLOOKUP(Q1572,[1]รหัสอำเภอ!$A$2:$B$17,2,FALSE)</f>
        <v>พระนครศรีอยุธยา</v>
      </c>
    </row>
    <row r="1573" spans="1:18" x14ac:dyDescent="0.2">
      <c r="A1573" t="s">
        <v>3141</v>
      </c>
      <c r="B1573" t="s">
        <v>17</v>
      </c>
      <c r="C1573">
        <v>56</v>
      </c>
      <c r="D1573">
        <v>12</v>
      </c>
      <c r="E1573">
        <v>12</v>
      </c>
      <c r="F1573">
        <v>2565</v>
      </c>
      <c r="G1573" t="s">
        <v>26</v>
      </c>
      <c r="H1573" t="s">
        <v>27</v>
      </c>
      <c r="I1573" s="5" t="s">
        <v>1155</v>
      </c>
      <c r="J1573" t="s">
        <v>357</v>
      </c>
      <c r="K1573">
        <v>29</v>
      </c>
      <c r="L1573">
        <v>10</v>
      </c>
      <c r="M1573">
        <v>2509</v>
      </c>
      <c r="N1573" t="s">
        <v>30</v>
      </c>
      <c r="P1573" t="s">
        <v>24</v>
      </c>
      <c r="Q1573" s="3">
        <f t="shared" si="25"/>
        <v>1401</v>
      </c>
      <c r="R1573" s="3" t="str">
        <f>VLOOKUP(Q1573,[1]รหัสอำเภอ!$A$2:$B$17,2,FALSE)</f>
        <v>พระนครศรีอยุธยา</v>
      </c>
    </row>
    <row r="1574" spans="1:18" x14ac:dyDescent="0.2">
      <c r="A1574" t="s">
        <v>3142</v>
      </c>
      <c r="B1574" t="s">
        <v>17</v>
      </c>
      <c r="C1574">
        <v>38</v>
      </c>
      <c r="D1574">
        <v>12</v>
      </c>
      <c r="E1574">
        <v>12</v>
      </c>
      <c r="F1574">
        <v>2565</v>
      </c>
      <c r="G1574" t="s">
        <v>18</v>
      </c>
      <c r="H1574" t="s">
        <v>19</v>
      </c>
      <c r="I1574" s="5" t="s">
        <v>1417</v>
      </c>
      <c r="J1574" t="s">
        <v>509</v>
      </c>
      <c r="K1574">
        <v>16</v>
      </c>
      <c r="L1574">
        <v>12</v>
      </c>
      <c r="M1574">
        <v>2526</v>
      </c>
      <c r="N1574" t="s">
        <v>22</v>
      </c>
      <c r="O1574" t="s">
        <v>23</v>
      </c>
      <c r="P1574" t="s">
        <v>24</v>
      </c>
      <c r="Q1574" s="3">
        <f t="shared" si="25"/>
        <v>1402</v>
      </c>
      <c r="R1574" s="3" t="str">
        <f>VLOOKUP(Q1574,[1]รหัสอำเภอ!$A$2:$B$17,2,FALSE)</f>
        <v>ท่าเรือ</v>
      </c>
    </row>
    <row r="1575" spans="1:18" x14ac:dyDescent="0.2">
      <c r="A1575" t="s">
        <v>3143</v>
      </c>
      <c r="B1575" t="s">
        <v>23</v>
      </c>
      <c r="C1575">
        <v>58</v>
      </c>
      <c r="D1575">
        <v>12</v>
      </c>
      <c r="E1575">
        <v>12</v>
      </c>
      <c r="F1575">
        <v>2565</v>
      </c>
      <c r="G1575" t="s">
        <v>84</v>
      </c>
      <c r="H1575" t="s">
        <v>19</v>
      </c>
      <c r="I1575" s="5" t="s">
        <v>1094</v>
      </c>
      <c r="J1575" t="s">
        <v>237</v>
      </c>
      <c r="K1575">
        <v>1</v>
      </c>
      <c r="L1575">
        <v>12</v>
      </c>
      <c r="M1575">
        <v>2507</v>
      </c>
      <c r="N1575" t="s">
        <v>87</v>
      </c>
      <c r="O1575" t="s">
        <v>23</v>
      </c>
      <c r="P1575" t="s">
        <v>24</v>
      </c>
      <c r="Q1575" s="3">
        <f t="shared" si="25"/>
        <v>1402</v>
      </c>
      <c r="R1575" s="3" t="str">
        <f>VLOOKUP(Q1575,[1]รหัสอำเภอ!$A$2:$B$17,2,FALSE)</f>
        <v>ท่าเรือ</v>
      </c>
    </row>
    <row r="1576" spans="1:18" x14ac:dyDescent="0.2">
      <c r="A1576" t="s">
        <v>3144</v>
      </c>
      <c r="B1576" t="s">
        <v>23</v>
      </c>
      <c r="C1576">
        <v>69</v>
      </c>
      <c r="D1576">
        <v>12</v>
      </c>
      <c r="E1576">
        <v>12</v>
      </c>
      <c r="F1576">
        <v>2565</v>
      </c>
      <c r="G1576" t="s">
        <v>18</v>
      </c>
      <c r="H1576" t="s">
        <v>19</v>
      </c>
      <c r="I1576" s="5" t="s">
        <v>3145</v>
      </c>
      <c r="J1576" t="s">
        <v>887</v>
      </c>
      <c r="K1576">
        <v>17</v>
      </c>
      <c r="L1576">
        <v>10</v>
      </c>
      <c r="M1576">
        <v>2496</v>
      </c>
      <c r="N1576" t="s">
        <v>22</v>
      </c>
      <c r="O1576" t="s">
        <v>23</v>
      </c>
      <c r="P1576" t="s">
        <v>24</v>
      </c>
      <c r="Q1576" s="3">
        <f t="shared" si="25"/>
        <v>1403</v>
      </c>
      <c r="R1576" s="3" t="str">
        <f>VLOOKUP(Q1576,[1]รหัสอำเภอ!$A$2:$B$17,2,FALSE)</f>
        <v>นครหลวง</v>
      </c>
    </row>
    <row r="1577" spans="1:18" x14ac:dyDescent="0.2">
      <c r="A1577" t="s">
        <v>3146</v>
      </c>
      <c r="B1577" t="s">
        <v>17</v>
      </c>
      <c r="C1577">
        <v>38</v>
      </c>
      <c r="D1577">
        <v>12</v>
      </c>
      <c r="E1577">
        <v>12</v>
      </c>
      <c r="F1577">
        <v>2565</v>
      </c>
      <c r="G1577" t="s">
        <v>157</v>
      </c>
      <c r="H1577" t="s">
        <v>762</v>
      </c>
      <c r="I1577" s="5" t="s">
        <v>894</v>
      </c>
      <c r="J1577" t="s">
        <v>112</v>
      </c>
      <c r="K1577">
        <v>8</v>
      </c>
      <c r="L1577">
        <v>9</v>
      </c>
      <c r="M1577">
        <v>2527</v>
      </c>
      <c r="N1577" t="s">
        <v>843</v>
      </c>
      <c r="O1577" t="s">
        <v>23</v>
      </c>
      <c r="P1577" t="s">
        <v>82</v>
      </c>
      <c r="Q1577" s="3">
        <f t="shared" si="25"/>
        <v>1404</v>
      </c>
      <c r="R1577" s="3" t="str">
        <f>VLOOKUP(Q1577,[1]รหัสอำเภอ!$A$2:$B$17,2,FALSE)</f>
        <v>บางไทร</v>
      </c>
    </row>
    <row r="1578" spans="1:18" x14ac:dyDescent="0.2">
      <c r="A1578" t="s">
        <v>3147</v>
      </c>
      <c r="B1578" t="s">
        <v>23</v>
      </c>
      <c r="C1578">
        <v>56</v>
      </c>
      <c r="D1578">
        <v>12</v>
      </c>
      <c r="E1578">
        <v>12</v>
      </c>
      <c r="F1578">
        <v>2565</v>
      </c>
      <c r="G1578" t="s">
        <v>18</v>
      </c>
      <c r="H1578" t="s">
        <v>19</v>
      </c>
      <c r="I1578" s="5" t="s">
        <v>3148</v>
      </c>
      <c r="J1578" t="s">
        <v>29</v>
      </c>
      <c r="K1578">
        <v>22</v>
      </c>
      <c r="L1578">
        <v>8</v>
      </c>
      <c r="M1578">
        <v>2509</v>
      </c>
      <c r="N1578" t="s">
        <v>22</v>
      </c>
      <c r="O1578" t="s">
        <v>23</v>
      </c>
      <c r="P1578" t="s">
        <v>24</v>
      </c>
      <c r="Q1578" s="3">
        <f t="shared" si="25"/>
        <v>1405</v>
      </c>
      <c r="R1578" s="3" t="str">
        <f>VLOOKUP(Q1578,[1]รหัสอำเภอ!$A$2:$B$17,2,FALSE)</f>
        <v>บางบาล</v>
      </c>
    </row>
    <row r="1579" spans="1:18" x14ac:dyDescent="0.2">
      <c r="A1579" t="s">
        <v>3149</v>
      </c>
      <c r="B1579" t="s">
        <v>17</v>
      </c>
      <c r="C1579">
        <v>97</v>
      </c>
      <c r="D1579">
        <v>12</v>
      </c>
      <c r="E1579">
        <v>12</v>
      </c>
      <c r="F1579">
        <v>2565</v>
      </c>
      <c r="G1579" t="s">
        <v>428</v>
      </c>
      <c r="H1579" t="s">
        <v>27</v>
      </c>
      <c r="I1579" s="5" t="s">
        <v>1036</v>
      </c>
      <c r="J1579" t="s">
        <v>334</v>
      </c>
      <c r="M1579">
        <v>2468</v>
      </c>
      <c r="N1579" t="s">
        <v>430</v>
      </c>
      <c r="P1579" t="s">
        <v>24</v>
      </c>
      <c r="Q1579" s="3">
        <f t="shared" si="25"/>
        <v>1405</v>
      </c>
      <c r="R1579" s="3" t="str">
        <f>VLOOKUP(Q1579,[1]รหัสอำเภอ!$A$2:$B$17,2,FALSE)</f>
        <v>บางบาล</v>
      </c>
    </row>
    <row r="1580" spans="1:18" x14ac:dyDescent="0.2">
      <c r="A1580" t="s">
        <v>3150</v>
      </c>
      <c r="B1580" t="s">
        <v>23</v>
      </c>
      <c r="C1580">
        <v>80</v>
      </c>
      <c r="D1580">
        <v>12</v>
      </c>
      <c r="E1580">
        <v>12</v>
      </c>
      <c r="F1580">
        <v>2565</v>
      </c>
      <c r="G1580" t="s">
        <v>44</v>
      </c>
      <c r="H1580" t="s">
        <v>19</v>
      </c>
      <c r="I1580" s="5" t="s">
        <v>3151</v>
      </c>
      <c r="J1580" t="s">
        <v>755</v>
      </c>
      <c r="K1580">
        <v>10</v>
      </c>
      <c r="L1580">
        <v>7</v>
      </c>
      <c r="M1580">
        <v>2485</v>
      </c>
      <c r="N1580" t="s">
        <v>47</v>
      </c>
      <c r="O1580" t="s">
        <v>23</v>
      </c>
      <c r="P1580" t="s">
        <v>24</v>
      </c>
      <c r="Q1580" s="3">
        <f t="shared" si="25"/>
        <v>1406</v>
      </c>
      <c r="R1580" s="3" t="str">
        <f>VLOOKUP(Q1580,[1]รหัสอำเภอ!$A$2:$B$17,2,FALSE)</f>
        <v>บางปะอิน</v>
      </c>
    </row>
    <row r="1581" spans="1:18" x14ac:dyDescent="0.2">
      <c r="A1581" t="s">
        <v>3152</v>
      </c>
      <c r="B1581" t="s">
        <v>23</v>
      </c>
      <c r="C1581">
        <v>70</v>
      </c>
      <c r="D1581">
        <v>12</v>
      </c>
      <c r="E1581">
        <v>12</v>
      </c>
      <c r="F1581">
        <v>2565</v>
      </c>
      <c r="G1581" t="s">
        <v>18</v>
      </c>
      <c r="H1581" t="s">
        <v>19</v>
      </c>
      <c r="I1581" s="5" t="s">
        <v>3153</v>
      </c>
      <c r="J1581" t="s">
        <v>117</v>
      </c>
      <c r="K1581">
        <v>9</v>
      </c>
      <c r="L1581">
        <v>4</v>
      </c>
      <c r="M1581">
        <v>2495</v>
      </c>
      <c r="N1581" t="s">
        <v>22</v>
      </c>
      <c r="O1581" t="s">
        <v>23</v>
      </c>
      <c r="P1581" t="s">
        <v>24</v>
      </c>
      <c r="Q1581" s="3">
        <f t="shared" si="25"/>
        <v>1407</v>
      </c>
      <c r="R1581" s="3" t="str">
        <f>VLOOKUP(Q1581,[1]รหัสอำเภอ!$A$2:$B$17,2,FALSE)</f>
        <v>บางปะหัน</v>
      </c>
    </row>
    <row r="1582" spans="1:18" x14ac:dyDescent="0.2">
      <c r="A1582" t="s">
        <v>3154</v>
      </c>
      <c r="B1582" t="s">
        <v>17</v>
      </c>
      <c r="C1582">
        <v>62</v>
      </c>
      <c r="D1582">
        <v>12</v>
      </c>
      <c r="E1582">
        <v>12</v>
      </c>
      <c r="F1582">
        <v>2565</v>
      </c>
      <c r="G1582" t="s">
        <v>84</v>
      </c>
      <c r="H1582" t="s">
        <v>19</v>
      </c>
      <c r="I1582" s="5" t="s">
        <v>3060</v>
      </c>
      <c r="J1582" t="s">
        <v>61</v>
      </c>
      <c r="K1582">
        <v>17</v>
      </c>
      <c r="L1582">
        <v>11</v>
      </c>
      <c r="M1582">
        <v>2503</v>
      </c>
      <c r="N1582" t="s">
        <v>87</v>
      </c>
      <c r="O1582" t="s">
        <v>23</v>
      </c>
      <c r="P1582" t="s">
        <v>24</v>
      </c>
      <c r="Q1582" s="3">
        <f t="shared" si="25"/>
        <v>1408</v>
      </c>
      <c r="R1582" s="3" t="str">
        <f>VLOOKUP(Q1582,[1]รหัสอำเภอ!$A$2:$B$17,2,FALSE)</f>
        <v>ผักไห่</v>
      </c>
    </row>
    <row r="1583" spans="1:18" x14ac:dyDescent="0.2">
      <c r="A1583" t="s">
        <v>3155</v>
      </c>
      <c r="B1583" t="s">
        <v>17</v>
      </c>
      <c r="C1583">
        <v>83</v>
      </c>
      <c r="D1583">
        <v>12</v>
      </c>
      <c r="E1583">
        <v>12</v>
      </c>
      <c r="F1583">
        <v>2565</v>
      </c>
      <c r="G1583" t="s">
        <v>70</v>
      </c>
      <c r="H1583" t="s">
        <v>19</v>
      </c>
      <c r="I1583" s="5" t="s">
        <v>3156</v>
      </c>
      <c r="J1583" t="s">
        <v>117</v>
      </c>
      <c r="M1583">
        <v>2482</v>
      </c>
      <c r="N1583" t="s">
        <v>73</v>
      </c>
      <c r="O1583" t="s">
        <v>23</v>
      </c>
      <c r="P1583" t="s">
        <v>24</v>
      </c>
      <c r="Q1583" s="3">
        <f t="shared" si="25"/>
        <v>1408</v>
      </c>
      <c r="R1583" s="3" t="str">
        <f>VLOOKUP(Q1583,[1]รหัสอำเภอ!$A$2:$B$17,2,FALSE)</f>
        <v>ผักไห่</v>
      </c>
    </row>
    <row r="1584" spans="1:18" x14ac:dyDescent="0.2">
      <c r="A1584" t="s">
        <v>3157</v>
      </c>
      <c r="B1584" t="s">
        <v>23</v>
      </c>
      <c r="C1584">
        <v>88</v>
      </c>
      <c r="D1584">
        <v>12</v>
      </c>
      <c r="E1584">
        <v>12</v>
      </c>
      <c r="F1584">
        <v>2565</v>
      </c>
      <c r="G1584" t="s">
        <v>162</v>
      </c>
      <c r="H1584" t="s">
        <v>27</v>
      </c>
      <c r="I1584" s="5" t="s">
        <v>649</v>
      </c>
      <c r="J1584" t="s">
        <v>29</v>
      </c>
      <c r="K1584">
        <v>1</v>
      </c>
      <c r="L1584">
        <v>1</v>
      </c>
      <c r="M1584">
        <v>2477</v>
      </c>
      <c r="N1584" t="s">
        <v>484</v>
      </c>
      <c r="P1584" t="s">
        <v>24</v>
      </c>
      <c r="Q1584" s="3">
        <f t="shared" si="25"/>
        <v>1411</v>
      </c>
      <c r="R1584" s="3" t="str">
        <f>VLOOKUP(Q1584,[1]รหัสอำเภอ!$A$2:$B$17,2,FALSE)</f>
        <v>วังน้อย</v>
      </c>
    </row>
    <row r="1585" spans="1:18" x14ac:dyDescent="0.2">
      <c r="A1585" t="s">
        <v>3158</v>
      </c>
      <c r="B1585" t="s">
        <v>23</v>
      </c>
      <c r="C1585">
        <v>62</v>
      </c>
      <c r="D1585">
        <v>12</v>
      </c>
      <c r="E1585">
        <v>12</v>
      </c>
      <c r="F1585">
        <v>2565</v>
      </c>
      <c r="G1585" t="s">
        <v>162</v>
      </c>
      <c r="H1585" t="s">
        <v>27</v>
      </c>
      <c r="I1585" s="5" t="s">
        <v>3159</v>
      </c>
      <c r="J1585" t="s">
        <v>56</v>
      </c>
      <c r="K1585">
        <v>6</v>
      </c>
      <c r="L1585">
        <v>4</v>
      </c>
      <c r="M1585">
        <v>2503</v>
      </c>
      <c r="N1585" t="s">
        <v>484</v>
      </c>
      <c r="P1585" t="s">
        <v>24</v>
      </c>
      <c r="Q1585" s="3">
        <f t="shared" si="25"/>
        <v>1411</v>
      </c>
      <c r="R1585" s="3" t="str">
        <f>VLOOKUP(Q1585,[1]รหัสอำเภอ!$A$2:$B$17,2,FALSE)</f>
        <v>วังน้อย</v>
      </c>
    </row>
    <row r="1586" spans="1:18" x14ac:dyDescent="0.2">
      <c r="A1586" t="s">
        <v>3160</v>
      </c>
      <c r="B1586" t="s">
        <v>17</v>
      </c>
      <c r="C1586">
        <v>76</v>
      </c>
      <c r="D1586">
        <v>12</v>
      </c>
      <c r="E1586">
        <v>12</v>
      </c>
      <c r="F1586">
        <v>2565</v>
      </c>
      <c r="G1586" t="s">
        <v>84</v>
      </c>
      <c r="H1586" t="s">
        <v>19</v>
      </c>
      <c r="I1586" s="5" t="s">
        <v>2875</v>
      </c>
      <c r="J1586" t="s">
        <v>61</v>
      </c>
      <c r="M1586">
        <v>2489</v>
      </c>
      <c r="N1586" t="s">
        <v>87</v>
      </c>
      <c r="O1586" t="s">
        <v>23</v>
      </c>
      <c r="P1586" t="s">
        <v>24</v>
      </c>
      <c r="Q1586" s="3">
        <f t="shared" si="25"/>
        <v>1412</v>
      </c>
      <c r="R1586" s="3" t="str">
        <f>VLOOKUP(Q1586,[1]รหัสอำเภอ!$A$2:$B$17,2,FALSE)</f>
        <v>เสนา</v>
      </c>
    </row>
    <row r="1587" spans="1:18" x14ac:dyDescent="0.2">
      <c r="A1587" t="s">
        <v>3161</v>
      </c>
      <c r="B1587" t="s">
        <v>23</v>
      </c>
      <c r="C1587">
        <v>87</v>
      </c>
      <c r="D1587">
        <v>12</v>
      </c>
      <c r="E1587">
        <v>12</v>
      </c>
      <c r="F1587">
        <v>2565</v>
      </c>
      <c r="G1587" t="s">
        <v>292</v>
      </c>
      <c r="H1587" t="s">
        <v>27</v>
      </c>
      <c r="I1587" s="5" t="s">
        <v>2006</v>
      </c>
      <c r="J1587" t="s">
        <v>21</v>
      </c>
      <c r="M1587">
        <v>2478</v>
      </c>
      <c r="N1587" t="s">
        <v>294</v>
      </c>
      <c r="P1587" t="s">
        <v>24</v>
      </c>
      <c r="Q1587" s="3">
        <f t="shared" si="25"/>
        <v>1412</v>
      </c>
      <c r="R1587" s="3" t="str">
        <f>VLOOKUP(Q1587,[1]รหัสอำเภอ!$A$2:$B$17,2,FALSE)</f>
        <v>เสนา</v>
      </c>
    </row>
    <row r="1588" spans="1:18" x14ac:dyDescent="0.2">
      <c r="A1588" t="s">
        <v>3162</v>
      </c>
      <c r="B1588" t="s">
        <v>17</v>
      </c>
      <c r="C1588">
        <v>46</v>
      </c>
      <c r="D1588">
        <v>12</v>
      </c>
      <c r="E1588">
        <v>12</v>
      </c>
      <c r="F1588">
        <v>2565</v>
      </c>
      <c r="G1588" t="s">
        <v>381</v>
      </c>
      <c r="H1588" t="s">
        <v>27</v>
      </c>
      <c r="I1588" s="5" t="s">
        <v>382</v>
      </c>
      <c r="J1588" t="s">
        <v>29</v>
      </c>
      <c r="K1588">
        <v>15</v>
      </c>
      <c r="L1588">
        <v>5</v>
      </c>
      <c r="M1588">
        <v>2519</v>
      </c>
      <c r="N1588" t="s">
        <v>383</v>
      </c>
      <c r="P1588" t="s">
        <v>24</v>
      </c>
      <c r="Q1588" s="3">
        <f t="shared" si="25"/>
        <v>1413</v>
      </c>
      <c r="R1588" s="3" t="str">
        <f>VLOOKUP(Q1588,[1]รหัสอำเภอ!$A$2:$B$17,2,FALSE)</f>
        <v>บางซ้าย</v>
      </c>
    </row>
    <row r="1589" spans="1:18" x14ac:dyDescent="0.2">
      <c r="A1589" t="s">
        <v>3163</v>
      </c>
      <c r="B1589" t="s">
        <v>23</v>
      </c>
      <c r="C1589">
        <v>65</v>
      </c>
      <c r="D1589">
        <v>12</v>
      </c>
      <c r="E1589">
        <v>12</v>
      </c>
      <c r="F1589">
        <v>2565</v>
      </c>
      <c r="G1589" t="s">
        <v>173</v>
      </c>
      <c r="H1589" t="s">
        <v>19</v>
      </c>
      <c r="I1589" s="5" t="s">
        <v>2650</v>
      </c>
      <c r="J1589" t="s">
        <v>56</v>
      </c>
      <c r="K1589">
        <v>2</v>
      </c>
      <c r="L1589">
        <v>5</v>
      </c>
      <c r="M1589">
        <v>2500</v>
      </c>
      <c r="N1589" t="s">
        <v>725</v>
      </c>
      <c r="O1589" t="s">
        <v>23</v>
      </c>
      <c r="P1589" t="s">
        <v>24</v>
      </c>
      <c r="Q1589" s="3">
        <f t="shared" si="25"/>
        <v>1414</v>
      </c>
      <c r="R1589" s="3" t="str">
        <f>VLOOKUP(Q1589,[1]รหัสอำเภอ!$A$2:$B$17,2,FALSE)</f>
        <v>อุทัย</v>
      </c>
    </row>
    <row r="1590" spans="1:18" x14ac:dyDescent="0.2">
      <c r="A1590" t="s">
        <v>3164</v>
      </c>
      <c r="B1590" t="s">
        <v>23</v>
      </c>
      <c r="C1590">
        <v>85</v>
      </c>
      <c r="D1590">
        <v>12</v>
      </c>
      <c r="E1590">
        <v>12</v>
      </c>
      <c r="F1590">
        <v>2565</v>
      </c>
      <c r="G1590" t="s">
        <v>18</v>
      </c>
      <c r="H1590" t="s">
        <v>19</v>
      </c>
      <c r="I1590" s="5" t="s">
        <v>3165</v>
      </c>
      <c r="J1590" t="s">
        <v>29</v>
      </c>
      <c r="K1590">
        <v>2</v>
      </c>
      <c r="L1590">
        <v>5</v>
      </c>
      <c r="M1590">
        <v>2480</v>
      </c>
      <c r="N1590" t="s">
        <v>22</v>
      </c>
      <c r="O1590" t="s">
        <v>23</v>
      </c>
      <c r="P1590" t="s">
        <v>24</v>
      </c>
      <c r="Q1590" s="3">
        <f t="shared" si="25"/>
        <v>1415</v>
      </c>
      <c r="R1590" s="3" t="str">
        <f>VLOOKUP(Q1590,[1]รหัสอำเภอ!$A$2:$B$17,2,FALSE)</f>
        <v>มหาราช</v>
      </c>
    </row>
    <row r="1591" spans="1:18" x14ac:dyDescent="0.2">
      <c r="A1591" t="s">
        <v>3166</v>
      </c>
      <c r="B1591" t="s">
        <v>23</v>
      </c>
      <c r="C1591">
        <v>87</v>
      </c>
      <c r="D1591">
        <v>12</v>
      </c>
      <c r="E1591">
        <v>12</v>
      </c>
      <c r="F1591">
        <v>2565</v>
      </c>
      <c r="G1591" t="s">
        <v>388</v>
      </c>
      <c r="H1591" t="s">
        <v>27</v>
      </c>
      <c r="I1591" s="5" t="s">
        <v>2209</v>
      </c>
      <c r="J1591" t="s">
        <v>21</v>
      </c>
      <c r="K1591">
        <v>24</v>
      </c>
      <c r="L1591">
        <v>1</v>
      </c>
      <c r="M1591">
        <v>2478</v>
      </c>
      <c r="N1591" t="s">
        <v>390</v>
      </c>
      <c r="P1591" t="s">
        <v>24</v>
      </c>
      <c r="Q1591" s="3">
        <f t="shared" si="25"/>
        <v>1415</v>
      </c>
      <c r="R1591" s="3" t="str">
        <f>VLOOKUP(Q1591,[1]รหัสอำเภอ!$A$2:$B$17,2,FALSE)</f>
        <v>มหาราช</v>
      </c>
    </row>
    <row r="1592" spans="1:18" x14ac:dyDescent="0.2">
      <c r="A1592" t="s">
        <v>3167</v>
      </c>
      <c r="B1592" t="s">
        <v>23</v>
      </c>
      <c r="C1592">
        <v>93</v>
      </c>
      <c r="D1592">
        <v>13</v>
      </c>
      <c r="E1592">
        <v>12</v>
      </c>
      <c r="F1592">
        <v>2565</v>
      </c>
      <c r="G1592" t="s">
        <v>18</v>
      </c>
      <c r="H1592" t="s">
        <v>19</v>
      </c>
      <c r="I1592" s="5" t="s">
        <v>501</v>
      </c>
      <c r="J1592" t="s">
        <v>95</v>
      </c>
      <c r="K1592">
        <v>1</v>
      </c>
      <c r="L1592">
        <v>3</v>
      </c>
      <c r="M1592">
        <v>2472</v>
      </c>
      <c r="N1592" t="s">
        <v>22</v>
      </c>
      <c r="O1592" t="s">
        <v>23</v>
      </c>
      <c r="P1592" t="s">
        <v>24</v>
      </c>
      <c r="Q1592" s="3">
        <f t="shared" si="25"/>
        <v>1401</v>
      </c>
      <c r="R1592" s="3" t="str">
        <f>VLOOKUP(Q1592,[1]รหัสอำเภอ!$A$2:$B$17,2,FALSE)</f>
        <v>พระนครศรีอยุธยา</v>
      </c>
    </row>
    <row r="1593" spans="1:18" x14ac:dyDescent="0.2">
      <c r="A1593" t="s">
        <v>3168</v>
      </c>
      <c r="B1593" t="s">
        <v>23</v>
      </c>
      <c r="C1593">
        <v>40</v>
      </c>
      <c r="D1593">
        <v>13</v>
      </c>
      <c r="E1593">
        <v>12</v>
      </c>
      <c r="F1593">
        <v>2565</v>
      </c>
      <c r="G1593" t="s">
        <v>18</v>
      </c>
      <c r="H1593" t="s">
        <v>27</v>
      </c>
      <c r="I1593" s="5" t="s">
        <v>501</v>
      </c>
      <c r="J1593" t="s">
        <v>309</v>
      </c>
      <c r="K1593">
        <v>8</v>
      </c>
      <c r="L1593">
        <v>12</v>
      </c>
      <c r="M1593">
        <v>2525</v>
      </c>
      <c r="N1593" t="s">
        <v>243</v>
      </c>
      <c r="P1593" t="s">
        <v>24</v>
      </c>
      <c r="Q1593" s="3">
        <f t="shared" si="25"/>
        <v>1401</v>
      </c>
      <c r="R1593" s="3" t="str">
        <f>VLOOKUP(Q1593,[1]รหัสอำเภอ!$A$2:$B$17,2,FALSE)</f>
        <v>พระนครศรีอยุธยา</v>
      </c>
    </row>
    <row r="1594" spans="1:18" x14ac:dyDescent="0.2">
      <c r="A1594" t="s">
        <v>3169</v>
      </c>
      <c r="B1594" t="s">
        <v>23</v>
      </c>
      <c r="C1594">
        <v>49</v>
      </c>
      <c r="D1594">
        <v>13</v>
      </c>
      <c r="E1594">
        <v>12</v>
      </c>
      <c r="F1594">
        <v>2565</v>
      </c>
      <c r="G1594" t="s">
        <v>18</v>
      </c>
      <c r="H1594" t="s">
        <v>19</v>
      </c>
      <c r="I1594" s="5" t="s">
        <v>1080</v>
      </c>
      <c r="J1594" t="s">
        <v>3170</v>
      </c>
      <c r="K1594">
        <v>20</v>
      </c>
      <c r="L1594">
        <v>5</v>
      </c>
      <c r="M1594">
        <v>2516</v>
      </c>
      <c r="N1594" t="s">
        <v>22</v>
      </c>
      <c r="O1594" t="s">
        <v>23</v>
      </c>
      <c r="P1594" t="s">
        <v>24</v>
      </c>
      <c r="Q1594" s="3">
        <f t="shared" si="25"/>
        <v>1401</v>
      </c>
      <c r="R1594" s="3" t="str">
        <f>VLOOKUP(Q1594,[1]รหัสอำเภอ!$A$2:$B$17,2,FALSE)</f>
        <v>พระนครศรีอยุธยา</v>
      </c>
    </row>
    <row r="1595" spans="1:18" x14ac:dyDescent="0.2">
      <c r="A1595" t="s">
        <v>3171</v>
      </c>
      <c r="B1595" t="s">
        <v>23</v>
      </c>
      <c r="C1595">
        <v>60</v>
      </c>
      <c r="D1595">
        <v>13</v>
      </c>
      <c r="E1595">
        <v>12</v>
      </c>
      <c r="F1595">
        <v>2565</v>
      </c>
      <c r="G1595" t="s">
        <v>18</v>
      </c>
      <c r="H1595" t="s">
        <v>19</v>
      </c>
      <c r="I1595" s="5" t="s">
        <v>3172</v>
      </c>
      <c r="J1595" t="s">
        <v>405</v>
      </c>
      <c r="K1595">
        <v>1</v>
      </c>
      <c r="L1595">
        <v>11</v>
      </c>
      <c r="M1595">
        <v>2505</v>
      </c>
      <c r="N1595" t="s">
        <v>22</v>
      </c>
      <c r="O1595" t="s">
        <v>23</v>
      </c>
      <c r="P1595" t="s">
        <v>24</v>
      </c>
      <c r="Q1595" s="3">
        <f t="shared" si="25"/>
        <v>1401</v>
      </c>
      <c r="R1595" s="3" t="str">
        <f>VLOOKUP(Q1595,[1]รหัสอำเภอ!$A$2:$B$17,2,FALSE)</f>
        <v>พระนครศรีอยุธยา</v>
      </c>
    </row>
    <row r="1596" spans="1:18" x14ac:dyDescent="0.2">
      <c r="A1596" t="s">
        <v>3173</v>
      </c>
      <c r="B1596" t="s">
        <v>23</v>
      </c>
      <c r="C1596">
        <v>83</v>
      </c>
      <c r="D1596">
        <v>13</v>
      </c>
      <c r="E1596">
        <v>12</v>
      </c>
      <c r="F1596">
        <v>2565</v>
      </c>
      <c r="G1596" t="s">
        <v>173</v>
      </c>
      <c r="H1596" t="s">
        <v>27</v>
      </c>
      <c r="I1596" s="5" t="s">
        <v>3172</v>
      </c>
      <c r="J1596" t="s">
        <v>29</v>
      </c>
      <c r="M1596">
        <v>2482</v>
      </c>
      <c r="N1596" t="s">
        <v>176</v>
      </c>
      <c r="P1596" t="s">
        <v>24</v>
      </c>
      <c r="Q1596" s="3">
        <f t="shared" si="25"/>
        <v>1401</v>
      </c>
      <c r="R1596" s="3" t="str">
        <f>VLOOKUP(Q1596,[1]รหัสอำเภอ!$A$2:$B$17,2,FALSE)</f>
        <v>พระนครศรีอยุธยา</v>
      </c>
    </row>
    <row r="1597" spans="1:18" x14ac:dyDescent="0.2">
      <c r="A1597" t="s">
        <v>3174</v>
      </c>
      <c r="B1597" t="s">
        <v>17</v>
      </c>
      <c r="C1597">
        <v>74</v>
      </c>
      <c r="D1597">
        <v>13</v>
      </c>
      <c r="E1597">
        <v>12</v>
      </c>
      <c r="F1597">
        <v>2565</v>
      </c>
      <c r="G1597" t="s">
        <v>49</v>
      </c>
      <c r="H1597" t="s">
        <v>27</v>
      </c>
      <c r="I1597" s="5" t="s">
        <v>1565</v>
      </c>
      <c r="J1597" t="s">
        <v>3175</v>
      </c>
      <c r="M1597">
        <v>2491</v>
      </c>
      <c r="N1597" t="s">
        <v>311</v>
      </c>
      <c r="P1597" t="s">
        <v>24</v>
      </c>
      <c r="Q1597" s="3">
        <f t="shared" si="25"/>
        <v>1401</v>
      </c>
      <c r="R1597" s="3" t="str">
        <f>VLOOKUP(Q1597,[1]รหัสอำเภอ!$A$2:$B$17,2,FALSE)</f>
        <v>พระนครศรีอยุธยา</v>
      </c>
    </row>
    <row r="1598" spans="1:18" x14ac:dyDescent="0.2">
      <c r="A1598" t="s">
        <v>3176</v>
      </c>
      <c r="B1598" t="s">
        <v>17</v>
      </c>
      <c r="C1598">
        <v>87</v>
      </c>
      <c r="D1598">
        <v>13</v>
      </c>
      <c r="E1598">
        <v>12</v>
      </c>
      <c r="F1598">
        <v>2565</v>
      </c>
      <c r="G1598" t="s">
        <v>40</v>
      </c>
      <c r="H1598" t="s">
        <v>27</v>
      </c>
      <c r="I1598" s="5" t="s">
        <v>1973</v>
      </c>
      <c r="J1598" t="s">
        <v>21</v>
      </c>
      <c r="M1598">
        <v>2478</v>
      </c>
      <c r="N1598" t="s">
        <v>42</v>
      </c>
      <c r="P1598" t="s">
        <v>24</v>
      </c>
      <c r="Q1598" s="3">
        <f t="shared" si="25"/>
        <v>1404</v>
      </c>
      <c r="R1598" s="3" t="str">
        <f>VLOOKUP(Q1598,[1]รหัสอำเภอ!$A$2:$B$17,2,FALSE)</f>
        <v>บางไทร</v>
      </c>
    </row>
    <row r="1599" spans="1:18" x14ac:dyDescent="0.2">
      <c r="A1599" t="s">
        <v>3177</v>
      </c>
      <c r="B1599" t="s">
        <v>17</v>
      </c>
      <c r="C1599">
        <v>73</v>
      </c>
      <c r="D1599">
        <v>13</v>
      </c>
      <c r="E1599">
        <v>12</v>
      </c>
      <c r="F1599">
        <v>2565</v>
      </c>
      <c r="G1599" t="s">
        <v>130</v>
      </c>
      <c r="H1599" t="s">
        <v>19</v>
      </c>
      <c r="I1599" s="5" t="s">
        <v>337</v>
      </c>
      <c r="J1599" t="s">
        <v>237</v>
      </c>
      <c r="M1599">
        <v>2492</v>
      </c>
      <c r="N1599" t="s">
        <v>133</v>
      </c>
      <c r="O1599" t="s">
        <v>23</v>
      </c>
      <c r="P1599" t="s">
        <v>24</v>
      </c>
      <c r="Q1599" s="3">
        <f t="shared" si="25"/>
        <v>1405</v>
      </c>
      <c r="R1599" s="3" t="str">
        <f>VLOOKUP(Q1599,[1]รหัสอำเภอ!$A$2:$B$17,2,FALSE)</f>
        <v>บางบาล</v>
      </c>
    </row>
    <row r="1600" spans="1:18" x14ac:dyDescent="0.2">
      <c r="A1600" t="s">
        <v>3178</v>
      </c>
      <c r="B1600" t="s">
        <v>17</v>
      </c>
      <c r="C1600">
        <v>91</v>
      </c>
      <c r="D1600">
        <v>13</v>
      </c>
      <c r="E1600">
        <v>12</v>
      </c>
      <c r="F1600">
        <v>2565</v>
      </c>
      <c r="G1600" t="s">
        <v>3179</v>
      </c>
      <c r="H1600" t="s">
        <v>27</v>
      </c>
      <c r="I1600" s="5" t="s">
        <v>1103</v>
      </c>
      <c r="J1600" t="s">
        <v>29</v>
      </c>
      <c r="M1600">
        <v>2474</v>
      </c>
      <c r="N1600" t="s">
        <v>3180</v>
      </c>
      <c r="P1600" t="s">
        <v>63</v>
      </c>
      <c r="Q1600" s="3">
        <f t="shared" si="25"/>
        <v>1406</v>
      </c>
      <c r="R1600" s="3" t="str">
        <f>VLOOKUP(Q1600,[1]รหัสอำเภอ!$A$2:$B$17,2,FALSE)</f>
        <v>บางปะอิน</v>
      </c>
    </row>
    <row r="1601" spans="1:18" x14ac:dyDescent="0.2">
      <c r="A1601" t="s">
        <v>3181</v>
      </c>
      <c r="B1601" t="s">
        <v>17</v>
      </c>
      <c r="C1601">
        <v>65</v>
      </c>
      <c r="D1601">
        <v>13</v>
      </c>
      <c r="E1601">
        <v>12</v>
      </c>
      <c r="F1601">
        <v>2565</v>
      </c>
      <c r="G1601" t="s">
        <v>2766</v>
      </c>
      <c r="H1601" t="s">
        <v>762</v>
      </c>
      <c r="I1601" s="5" t="s">
        <v>627</v>
      </c>
      <c r="J1601" t="s">
        <v>237</v>
      </c>
      <c r="K1601">
        <v>28</v>
      </c>
      <c r="L1601">
        <v>3</v>
      </c>
      <c r="M1601">
        <v>2500</v>
      </c>
      <c r="N1601" t="s">
        <v>2768</v>
      </c>
      <c r="O1601" t="s">
        <v>37</v>
      </c>
      <c r="P1601" t="s">
        <v>82</v>
      </c>
      <c r="Q1601" s="3">
        <f t="shared" si="25"/>
        <v>1406</v>
      </c>
      <c r="R1601" s="3" t="str">
        <f>VLOOKUP(Q1601,[1]รหัสอำเภอ!$A$2:$B$17,2,FALSE)</f>
        <v>บางปะอิน</v>
      </c>
    </row>
    <row r="1602" spans="1:18" x14ac:dyDescent="0.2">
      <c r="A1602" t="s">
        <v>3182</v>
      </c>
      <c r="B1602" t="s">
        <v>17</v>
      </c>
      <c r="C1602">
        <v>67</v>
      </c>
      <c r="D1602">
        <v>13</v>
      </c>
      <c r="E1602">
        <v>12</v>
      </c>
      <c r="F1602">
        <v>2565</v>
      </c>
      <c r="G1602" t="s">
        <v>3183</v>
      </c>
      <c r="H1602" t="s">
        <v>27</v>
      </c>
      <c r="I1602" s="5" t="s">
        <v>1586</v>
      </c>
      <c r="J1602" t="s">
        <v>29</v>
      </c>
      <c r="K1602">
        <v>10</v>
      </c>
      <c r="L1602">
        <v>11</v>
      </c>
      <c r="M1602">
        <v>2498</v>
      </c>
      <c r="N1602" t="s">
        <v>3184</v>
      </c>
      <c r="P1602" t="s">
        <v>24</v>
      </c>
      <c r="Q1602" s="3">
        <f t="shared" si="25"/>
        <v>1406</v>
      </c>
      <c r="R1602" s="3" t="str">
        <f>VLOOKUP(Q1602,[1]รหัสอำเภอ!$A$2:$B$17,2,FALSE)</f>
        <v>บางปะอิน</v>
      </c>
    </row>
    <row r="1603" spans="1:18" x14ac:dyDescent="0.2">
      <c r="A1603" t="s">
        <v>3185</v>
      </c>
      <c r="B1603" t="s">
        <v>17</v>
      </c>
      <c r="C1603">
        <v>74</v>
      </c>
      <c r="D1603">
        <v>13</v>
      </c>
      <c r="E1603">
        <v>12</v>
      </c>
      <c r="F1603">
        <v>2565</v>
      </c>
      <c r="G1603" t="s">
        <v>54</v>
      </c>
      <c r="H1603" t="s">
        <v>27</v>
      </c>
      <c r="I1603" s="5" t="s">
        <v>3186</v>
      </c>
      <c r="J1603" t="s">
        <v>29</v>
      </c>
      <c r="M1603">
        <v>2491</v>
      </c>
      <c r="N1603" t="s">
        <v>57</v>
      </c>
      <c r="P1603" t="s">
        <v>24</v>
      </c>
      <c r="Q1603" s="3">
        <f t="shared" si="25"/>
        <v>1407</v>
      </c>
      <c r="R1603" s="3" t="str">
        <f>VLOOKUP(Q1603,[1]รหัสอำเภอ!$A$2:$B$17,2,FALSE)</f>
        <v>บางปะหัน</v>
      </c>
    </row>
    <row r="1604" spans="1:18" x14ac:dyDescent="0.2">
      <c r="A1604" t="s">
        <v>3187</v>
      </c>
      <c r="B1604" t="s">
        <v>17</v>
      </c>
      <c r="C1604">
        <v>89</v>
      </c>
      <c r="D1604">
        <v>13</v>
      </c>
      <c r="E1604">
        <v>12</v>
      </c>
      <c r="F1604">
        <v>2565</v>
      </c>
      <c r="G1604" t="s">
        <v>162</v>
      </c>
      <c r="H1604" t="s">
        <v>27</v>
      </c>
      <c r="I1604" s="5" t="s">
        <v>2898</v>
      </c>
      <c r="J1604" t="s">
        <v>29</v>
      </c>
      <c r="M1604">
        <v>2476</v>
      </c>
      <c r="N1604" t="s">
        <v>484</v>
      </c>
      <c r="P1604" t="s">
        <v>24</v>
      </c>
      <c r="Q1604" s="3">
        <f t="shared" si="25"/>
        <v>1407</v>
      </c>
      <c r="R1604" s="3" t="str">
        <f>VLOOKUP(Q1604,[1]รหัสอำเภอ!$A$2:$B$17,2,FALSE)</f>
        <v>บางปะหัน</v>
      </c>
    </row>
    <row r="1605" spans="1:18" x14ac:dyDescent="0.2">
      <c r="A1605" t="s">
        <v>3188</v>
      </c>
      <c r="B1605" t="s">
        <v>23</v>
      </c>
      <c r="C1605">
        <v>86</v>
      </c>
      <c r="D1605">
        <v>13</v>
      </c>
      <c r="E1605">
        <v>12</v>
      </c>
      <c r="F1605">
        <v>2565</v>
      </c>
      <c r="G1605" t="s">
        <v>54</v>
      </c>
      <c r="H1605" t="s">
        <v>19</v>
      </c>
      <c r="I1605" s="5" t="s">
        <v>848</v>
      </c>
      <c r="J1605" t="s">
        <v>237</v>
      </c>
      <c r="K1605">
        <v>15</v>
      </c>
      <c r="L1605">
        <v>6</v>
      </c>
      <c r="M1605">
        <v>2479</v>
      </c>
      <c r="N1605" t="s">
        <v>144</v>
      </c>
      <c r="O1605" t="s">
        <v>23</v>
      </c>
      <c r="P1605" t="s">
        <v>24</v>
      </c>
      <c r="Q1605" s="3">
        <f t="shared" ref="Q1605:Q1668" si="26">VALUE(LEFT(I1605,4))</f>
        <v>1407</v>
      </c>
      <c r="R1605" s="3" t="str">
        <f>VLOOKUP(Q1605,[1]รหัสอำเภอ!$A$2:$B$17,2,FALSE)</f>
        <v>บางปะหัน</v>
      </c>
    </row>
    <row r="1606" spans="1:18" x14ac:dyDescent="0.2">
      <c r="A1606" t="s">
        <v>3189</v>
      </c>
      <c r="B1606" t="s">
        <v>23</v>
      </c>
      <c r="C1606">
        <v>71</v>
      </c>
      <c r="D1606">
        <v>13</v>
      </c>
      <c r="E1606">
        <v>12</v>
      </c>
      <c r="F1606">
        <v>2565</v>
      </c>
      <c r="G1606" t="s">
        <v>65</v>
      </c>
      <c r="H1606" t="s">
        <v>27</v>
      </c>
      <c r="I1606" s="5" t="s">
        <v>3190</v>
      </c>
      <c r="J1606" t="s">
        <v>21</v>
      </c>
      <c r="K1606">
        <v>16</v>
      </c>
      <c r="L1606">
        <v>3</v>
      </c>
      <c r="M1606">
        <v>2494</v>
      </c>
      <c r="N1606" t="s">
        <v>68</v>
      </c>
      <c r="P1606" t="s">
        <v>24</v>
      </c>
      <c r="Q1606" s="3">
        <f t="shared" si="26"/>
        <v>1408</v>
      </c>
      <c r="R1606" s="3" t="str">
        <f>VLOOKUP(Q1606,[1]รหัสอำเภอ!$A$2:$B$17,2,FALSE)</f>
        <v>ผักไห่</v>
      </c>
    </row>
    <row r="1607" spans="1:18" x14ac:dyDescent="0.2">
      <c r="A1607" t="s">
        <v>3191</v>
      </c>
      <c r="B1607" t="s">
        <v>17</v>
      </c>
      <c r="C1607">
        <v>83</v>
      </c>
      <c r="D1607">
        <v>13</v>
      </c>
      <c r="E1607">
        <v>12</v>
      </c>
      <c r="F1607">
        <v>2565</v>
      </c>
      <c r="G1607" t="s">
        <v>65</v>
      </c>
      <c r="H1607" t="s">
        <v>27</v>
      </c>
      <c r="I1607" s="5" t="s">
        <v>1948</v>
      </c>
      <c r="J1607" t="s">
        <v>334</v>
      </c>
      <c r="M1607">
        <v>2482</v>
      </c>
      <c r="N1607" t="s">
        <v>68</v>
      </c>
      <c r="P1607" t="s">
        <v>24</v>
      </c>
      <c r="Q1607" s="3">
        <f t="shared" si="26"/>
        <v>1408</v>
      </c>
      <c r="R1607" s="3" t="str">
        <f>VLOOKUP(Q1607,[1]รหัสอำเภอ!$A$2:$B$17,2,FALSE)</f>
        <v>ผักไห่</v>
      </c>
    </row>
    <row r="1608" spans="1:18" x14ac:dyDescent="0.2">
      <c r="A1608" t="s">
        <v>3192</v>
      </c>
      <c r="B1608" t="s">
        <v>17</v>
      </c>
      <c r="C1608">
        <v>87</v>
      </c>
      <c r="D1608">
        <v>13</v>
      </c>
      <c r="E1608">
        <v>12</v>
      </c>
      <c r="F1608">
        <v>2565</v>
      </c>
      <c r="G1608" t="s">
        <v>152</v>
      </c>
      <c r="H1608" t="s">
        <v>19</v>
      </c>
      <c r="I1608" s="5" t="s">
        <v>3193</v>
      </c>
      <c r="J1608" t="s">
        <v>86</v>
      </c>
      <c r="K1608">
        <v>3</v>
      </c>
      <c r="L1608">
        <v>2</v>
      </c>
      <c r="M1608">
        <v>2478</v>
      </c>
      <c r="N1608" t="s">
        <v>155</v>
      </c>
      <c r="O1608" t="s">
        <v>23</v>
      </c>
      <c r="P1608" t="s">
        <v>24</v>
      </c>
      <c r="Q1608" s="3">
        <f t="shared" si="26"/>
        <v>1409</v>
      </c>
      <c r="R1608" s="3" t="str">
        <f>VLOOKUP(Q1608,[1]รหัสอำเภอ!$A$2:$B$17,2,FALSE)</f>
        <v>ภาชี</v>
      </c>
    </row>
    <row r="1609" spans="1:18" x14ac:dyDescent="0.2">
      <c r="A1609" t="s">
        <v>3194</v>
      </c>
      <c r="B1609" t="s">
        <v>17</v>
      </c>
      <c r="C1609">
        <v>69</v>
      </c>
      <c r="D1609">
        <v>13</v>
      </c>
      <c r="E1609">
        <v>12</v>
      </c>
      <c r="F1609">
        <v>2565</v>
      </c>
      <c r="G1609" t="s">
        <v>18</v>
      </c>
      <c r="H1609" t="s">
        <v>19</v>
      </c>
      <c r="I1609" s="5" t="s">
        <v>3195</v>
      </c>
      <c r="J1609" t="s">
        <v>61</v>
      </c>
      <c r="K1609">
        <v>1</v>
      </c>
      <c r="L1609">
        <v>1</v>
      </c>
      <c r="M1609">
        <v>2496</v>
      </c>
      <c r="N1609" t="s">
        <v>22</v>
      </c>
      <c r="O1609" t="s">
        <v>23</v>
      </c>
      <c r="P1609" t="s">
        <v>24</v>
      </c>
      <c r="Q1609" s="3">
        <f t="shared" si="26"/>
        <v>1409</v>
      </c>
      <c r="R1609" s="3" t="str">
        <f>VLOOKUP(Q1609,[1]รหัสอำเภอ!$A$2:$B$17,2,FALSE)</f>
        <v>ภาชี</v>
      </c>
    </row>
    <row r="1610" spans="1:18" x14ac:dyDescent="0.2">
      <c r="A1610" t="s">
        <v>3196</v>
      </c>
      <c r="B1610" t="s">
        <v>23</v>
      </c>
      <c r="C1610">
        <v>29</v>
      </c>
      <c r="D1610">
        <v>13</v>
      </c>
      <c r="E1610">
        <v>12</v>
      </c>
      <c r="F1610">
        <v>2565</v>
      </c>
      <c r="G1610" t="s">
        <v>162</v>
      </c>
      <c r="H1610" t="s">
        <v>27</v>
      </c>
      <c r="I1610" s="5" t="s">
        <v>651</v>
      </c>
      <c r="J1610" t="s">
        <v>980</v>
      </c>
      <c r="K1610">
        <v>1</v>
      </c>
      <c r="L1610">
        <v>12</v>
      </c>
      <c r="M1610">
        <v>2536</v>
      </c>
      <c r="N1610" t="s">
        <v>484</v>
      </c>
      <c r="P1610" t="s">
        <v>24</v>
      </c>
      <c r="Q1610" s="3">
        <f t="shared" si="26"/>
        <v>1411</v>
      </c>
      <c r="R1610" s="3" t="str">
        <f>VLOOKUP(Q1610,[1]รหัสอำเภอ!$A$2:$B$17,2,FALSE)</f>
        <v>วังน้อย</v>
      </c>
    </row>
    <row r="1611" spans="1:18" x14ac:dyDescent="0.2">
      <c r="A1611" t="s">
        <v>3197</v>
      </c>
      <c r="B1611" t="s">
        <v>17</v>
      </c>
      <c r="C1611">
        <v>84</v>
      </c>
      <c r="D1611">
        <v>13</v>
      </c>
      <c r="E1611">
        <v>12</v>
      </c>
      <c r="F1611">
        <v>2565</v>
      </c>
      <c r="G1611" t="s">
        <v>553</v>
      </c>
      <c r="H1611" t="s">
        <v>27</v>
      </c>
      <c r="I1611" s="5" t="s">
        <v>163</v>
      </c>
      <c r="J1611" t="s">
        <v>21</v>
      </c>
      <c r="K1611">
        <v>1</v>
      </c>
      <c r="L1611">
        <v>1</v>
      </c>
      <c r="M1611">
        <v>2481</v>
      </c>
      <c r="N1611" t="s">
        <v>555</v>
      </c>
      <c r="P1611" t="s">
        <v>24</v>
      </c>
      <c r="Q1611" s="3">
        <f t="shared" si="26"/>
        <v>1411</v>
      </c>
      <c r="R1611" s="3" t="str">
        <f>VLOOKUP(Q1611,[1]รหัสอำเภอ!$A$2:$B$17,2,FALSE)</f>
        <v>วังน้อย</v>
      </c>
    </row>
    <row r="1612" spans="1:18" x14ac:dyDescent="0.2">
      <c r="A1612" t="s">
        <v>3198</v>
      </c>
      <c r="B1612" t="s">
        <v>17</v>
      </c>
      <c r="C1612">
        <v>94</v>
      </c>
      <c r="D1612">
        <v>13</v>
      </c>
      <c r="E1612">
        <v>12</v>
      </c>
      <c r="F1612">
        <v>2565</v>
      </c>
      <c r="G1612" t="s">
        <v>559</v>
      </c>
      <c r="H1612" t="s">
        <v>27</v>
      </c>
      <c r="I1612" s="5" t="s">
        <v>1068</v>
      </c>
      <c r="J1612" t="s">
        <v>21</v>
      </c>
      <c r="K1612">
        <v>27</v>
      </c>
      <c r="L1612">
        <v>3</v>
      </c>
      <c r="M1612">
        <v>2471</v>
      </c>
      <c r="N1612" t="s">
        <v>561</v>
      </c>
      <c r="P1612" t="s">
        <v>24</v>
      </c>
      <c r="Q1612" s="3">
        <f t="shared" si="26"/>
        <v>1412</v>
      </c>
      <c r="R1612" s="3" t="str">
        <f>VLOOKUP(Q1612,[1]รหัสอำเภอ!$A$2:$B$17,2,FALSE)</f>
        <v>เสนา</v>
      </c>
    </row>
    <row r="1613" spans="1:18" x14ac:dyDescent="0.2">
      <c r="A1613" t="s">
        <v>3199</v>
      </c>
      <c r="B1613" t="s">
        <v>23</v>
      </c>
      <c r="C1613">
        <v>57</v>
      </c>
      <c r="D1613">
        <v>13</v>
      </c>
      <c r="E1613">
        <v>12</v>
      </c>
      <c r="F1613">
        <v>2565</v>
      </c>
      <c r="G1613" t="s">
        <v>381</v>
      </c>
      <c r="H1613" t="s">
        <v>19</v>
      </c>
      <c r="I1613" s="5" t="s">
        <v>3200</v>
      </c>
      <c r="J1613" t="s">
        <v>509</v>
      </c>
      <c r="K1613">
        <v>11</v>
      </c>
      <c r="L1613">
        <v>3</v>
      </c>
      <c r="M1613">
        <v>2508</v>
      </c>
      <c r="N1613" t="s">
        <v>3201</v>
      </c>
      <c r="O1613" t="s">
        <v>23</v>
      </c>
      <c r="P1613" t="s">
        <v>24</v>
      </c>
      <c r="Q1613" s="3">
        <f t="shared" si="26"/>
        <v>1413</v>
      </c>
      <c r="R1613" s="3" t="str">
        <f>VLOOKUP(Q1613,[1]รหัสอำเภอ!$A$2:$B$17,2,FALSE)</f>
        <v>บางซ้าย</v>
      </c>
    </row>
    <row r="1614" spans="1:18" x14ac:dyDescent="0.2">
      <c r="A1614" t="s">
        <v>3202</v>
      </c>
      <c r="B1614" t="s">
        <v>17</v>
      </c>
      <c r="C1614">
        <v>58</v>
      </c>
      <c r="D1614">
        <v>13</v>
      </c>
      <c r="E1614">
        <v>12</v>
      </c>
      <c r="F1614">
        <v>2565</v>
      </c>
      <c r="G1614" t="s">
        <v>32</v>
      </c>
      <c r="H1614" t="s">
        <v>19</v>
      </c>
      <c r="I1614" s="5" t="s">
        <v>3203</v>
      </c>
      <c r="J1614" t="s">
        <v>3204</v>
      </c>
      <c r="K1614">
        <v>25</v>
      </c>
      <c r="L1614">
        <v>6</v>
      </c>
      <c r="M1614">
        <v>2507</v>
      </c>
      <c r="N1614" t="s">
        <v>140</v>
      </c>
      <c r="O1614" t="s">
        <v>23</v>
      </c>
      <c r="P1614" t="s">
        <v>38</v>
      </c>
      <c r="Q1614" s="3">
        <f t="shared" si="26"/>
        <v>1413</v>
      </c>
      <c r="R1614" s="3" t="str">
        <f>VLOOKUP(Q1614,[1]รหัสอำเภอ!$A$2:$B$17,2,FALSE)</f>
        <v>บางซ้าย</v>
      </c>
    </row>
    <row r="1615" spans="1:18" x14ac:dyDescent="0.2">
      <c r="A1615" t="s">
        <v>3205</v>
      </c>
      <c r="B1615" t="s">
        <v>23</v>
      </c>
      <c r="C1615">
        <v>74</v>
      </c>
      <c r="D1615">
        <v>13</v>
      </c>
      <c r="E1615">
        <v>12</v>
      </c>
      <c r="F1615">
        <v>2565</v>
      </c>
      <c r="G1615" t="s">
        <v>173</v>
      </c>
      <c r="H1615" t="s">
        <v>27</v>
      </c>
      <c r="I1615" s="5" t="s">
        <v>3206</v>
      </c>
      <c r="J1615" t="s">
        <v>366</v>
      </c>
      <c r="M1615">
        <v>2491</v>
      </c>
      <c r="N1615" t="s">
        <v>176</v>
      </c>
      <c r="P1615" t="s">
        <v>24</v>
      </c>
      <c r="Q1615" s="3">
        <f t="shared" si="26"/>
        <v>1414</v>
      </c>
      <c r="R1615" s="3" t="str">
        <f>VLOOKUP(Q1615,[1]รหัสอำเภอ!$A$2:$B$17,2,FALSE)</f>
        <v>อุทัย</v>
      </c>
    </row>
    <row r="1616" spans="1:18" x14ac:dyDescent="0.2">
      <c r="A1616" t="s">
        <v>3207</v>
      </c>
      <c r="B1616" t="s">
        <v>23</v>
      </c>
      <c r="C1616">
        <v>49</v>
      </c>
      <c r="D1616">
        <v>13</v>
      </c>
      <c r="E1616">
        <v>12</v>
      </c>
      <c r="F1616">
        <v>2565</v>
      </c>
      <c r="G1616" t="s">
        <v>173</v>
      </c>
      <c r="H1616" t="s">
        <v>27</v>
      </c>
      <c r="I1616" s="5" t="s">
        <v>3208</v>
      </c>
      <c r="J1616" t="s">
        <v>29</v>
      </c>
      <c r="K1616">
        <v>18</v>
      </c>
      <c r="L1616">
        <v>12</v>
      </c>
      <c r="M1616">
        <v>2515</v>
      </c>
      <c r="N1616" t="s">
        <v>176</v>
      </c>
      <c r="P1616" t="s">
        <v>24</v>
      </c>
      <c r="Q1616" s="3">
        <f t="shared" si="26"/>
        <v>1414</v>
      </c>
      <c r="R1616" s="3" t="str">
        <f>VLOOKUP(Q1616,[1]รหัสอำเภอ!$A$2:$B$17,2,FALSE)</f>
        <v>อุทัย</v>
      </c>
    </row>
    <row r="1617" spans="1:18" x14ac:dyDescent="0.2">
      <c r="A1617" t="s">
        <v>3209</v>
      </c>
      <c r="B1617" t="s">
        <v>17</v>
      </c>
      <c r="C1617">
        <v>84</v>
      </c>
      <c r="D1617">
        <v>13</v>
      </c>
      <c r="E1617">
        <v>12</v>
      </c>
      <c r="F1617">
        <v>2565</v>
      </c>
      <c r="G1617" t="s">
        <v>189</v>
      </c>
      <c r="H1617" t="s">
        <v>19</v>
      </c>
      <c r="I1617" s="5" t="s">
        <v>2947</v>
      </c>
      <c r="J1617" t="s">
        <v>61</v>
      </c>
      <c r="M1617">
        <v>2481</v>
      </c>
      <c r="N1617" t="s">
        <v>191</v>
      </c>
      <c r="O1617" t="s">
        <v>23</v>
      </c>
      <c r="P1617" t="s">
        <v>192</v>
      </c>
      <c r="Q1617" s="3">
        <f t="shared" si="26"/>
        <v>1415</v>
      </c>
      <c r="R1617" s="3" t="str">
        <f>VLOOKUP(Q1617,[1]รหัสอำเภอ!$A$2:$B$17,2,FALSE)</f>
        <v>มหาราช</v>
      </c>
    </row>
    <row r="1618" spans="1:18" x14ac:dyDescent="0.2">
      <c r="A1618" t="s">
        <v>3210</v>
      </c>
      <c r="B1618" t="s">
        <v>23</v>
      </c>
      <c r="C1618">
        <v>2</v>
      </c>
      <c r="D1618">
        <v>14</v>
      </c>
      <c r="E1618">
        <v>12</v>
      </c>
      <c r="F1618">
        <v>2565</v>
      </c>
      <c r="G1618" t="s">
        <v>2116</v>
      </c>
      <c r="H1618" t="s">
        <v>19</v>
      </c>
      <c r="I1618" s="5" t="s">
        <v>2282</v>
      </c>
      <c r="J1618" t="s">
        <v>3211</v>
      </c>
      <c r="K1618">
        <v>12</v>
      </c>
      <c r="L1618">
        <v>12</v>
      </c>
      <c r="M1618">
        <v>2563</v>
      </c>
      <c r="N1618" t="s">
        <v>3212</v>
      </c>
      <c r="O1618" t="s">
        <v>23</v>
      </c>
      <c r="P1618" t="s">
        <v>316</v>
      </c>
      <c r="Q1618" s="3">
        <f t="shared" si="26"/>
        <v>1401</v>
      </c>
      <c r="R1618" s="3" t="str">
        <f>VLOOKUP(Q1618,[1]รหัสอำเภอ!$A$2:$B$17,2,FALSE)</f>
        <v>พระนครศรีอยุธยา</v>
      </c>
    </row>
    <row r="1619" spans="1:18" x14ac:dyDescent="0.2">
      <c r="A1619" t="s">
        <v>3213</v>
      </c>
      <c r="B1619" t="s">
        <v>17</v>
      </c>
      <c r="C1619">
        <v>61</v>
      </c>
      <c r="D1619">
        <v>14</v>
      </c>
      <c r="E1619">
        <v>12</v>
      </c>
      <c r="F1619">
        <v>2565</v>
      </c>
      <c r="G1619" t="s">
        <v>18</v>
      </c>
      <c r="H1619" t="s">
        <v>19</v>
      </c>
      <c r="I1619" s="5" t="s">
        <v>2054</v>
      </c>
      <c r="J1619" t="s">
        <v>338</v>
      </c>
      <c r="K1619">
        <v>25</v>
      </c>
      <c r="L1619">
        <v>12</v>
      </c>
      <c r="M1619">
        <v>2503</v>
      </c>
      <c r="N1619" t="s">
        <v>22</v>
      </c>
      <c r="O1619" t="s">
        <v>23</v>
      </c>
      <c r="P1619" t="s">
        <v>24</v>
      </c>
      <c r="Q1619" s="3">
        <f t="shared" si="26"/>
        <v>1401</v>
      </c>
      <c r="R1619" s="3" t="str">
        <f>VLOOKUP(Q1619,[1]รหัสอำเภอ!$A$2:$B$17,2,FALSE)</f>
        <v>พระนครศรีอยุธยา</v>
      </c>
    </row>
    <row r="1620" spans="1:18" x14ac:dyDescent="0.2">
      <c r="A1620" t="s">
        <v>3214</v>
      </c>
      <c r="B1620" t="s">
        <v>23</v>
      </c>
      <c r="C1620">
        <v>89</v>
      </c>
      <c r="D1620">
        <v>14</v>
      </c>
      <c r="E1620">
        <v>12</v>
      </c>
      <c r="F1620">
        <v>2565</v>
      </c>
      <c r="G1620" t="s">
        <v>18</v>
      </c>
      <c r="H1620" t="s">
        <v>27</v>
      </c>
      <c r="I1620" s="5" t="s">
        <v>671</v>
      </c>
      <c r="J1620" t="s">
        <v>21</v>
      </c>
      <c r="M1620">
        <v>2476</v>
      </c>
      <c r="N1620" t="s">
        <v>243</v>
      </c>
      <c r="P1620" t="s">
        <v>24</v>
      </c>
      <c r="Q1620" s="3">
        <f t="shared" si="26"/>
        <v>1401</v>
      </c>
      <c r="R1620" s="3" t="str">
        <f>VLOOKUP(Q1620,[1]รหัสอำเภอ!$A$2:$B$17,2,FALSE)</f>
        <v>พระนครศรีอยุธยา</v>
      </c>
    </row>
    <row r="1621" spans="1:18" x14ac:dyDescent="0.2">
      <c r="A1621" t="s">
        <v>3215</v>
      </c>
      <c r="B1621" t="s">
        <v>17</v>
      </c>
      <c r="C1621">
        <v>76</v>
      </c>
      <c r="D1621">
        <v>14</v>
      </c>
      <c r="E1621">
        <v>12</v>
      </c>
      <c r="F1621">
        <v>2565</v>
      </c>
      <c r="G1621" t="s">
        <v>173</v>
      </c>
      <c r="H1621" t="s">
        <v>19</v>
      </c>
      <c r="I1621" s="5" t="s">
        <v>730</v>
      </c>
      <c r="J1621" t="s">
        <v>509</v>
      </c>
      <c r="M1621">
        <v>2489</v>
      </c>
      <c r="N1621" t="s">
        <v>725</v>
      </c>
      <c r="O1621" t="s">
        <v>23</v>
      </c>
      <c r="P1621" t="s">
        <v>24</v>
      </c>
      <c r="Q1621" s="3">
        <f t="shared" si="26"/>
        <v>1402</v>
      </c>
      <c r="R1621" s="3" t="str">
        <f>VLOOKUP(Q1621,[1]รหัสอำเภอ!$A$2:$B$17,2,FALSE)</f>
        <v>ท่าเรือ</v>
      </c>
    </row>
    <row r="1622" spans="1:18" x14ac:dyDescent="0.2">
      <c r="A1622" t="s">
        <v>3216</v>
      </c>
      <c r="B1622" t="s">
        <v>23</v>
      </c>
      <c r="C1622">
        <v>73</v>
      </c>
      <c r="D1622">
        <v>14</v>
      </c>
      <c r="E1622">
        <v>12</v>
      </c>
      <c r="F1622">
        <v>2565</v>
      </c>
      <c r="G1622" t="s">
        <v>403</v>
      </c>
      <c r="H1622" t="s">
        <v>27</v>
      </c>
      <c r="I1622" s="5" t="s">
        <v>2213</v>
      </c>
      <c r="J1622" t="s">
        <v>29</v>
      </c>
      <c r="M1622">
        <v>2492</v>
      </c>
      <c r="N1622" t="s">
        <v>406</v>
      </c>
      <c r="P1622" t="s">
        <v>24</v>
      </c>
      <c r="Q1622" s="3">
        <f t="shared" si="26"/>
        <v>1402</v>
      </c>
      <c r="R1622" s="3" t="str">
        <f>VLOOKUP(Q1622,[1]รหัสอำเภอ!$A$2:$B$17,2,FALSE)</f>
        <v>ท่าเรือ</v>
      </c>
    </row>
    <row r="1623" spans="1:18" x14ac:dyDescent="0.2">
      <c r="A1623" t="s">
        <v>3217</v>
      </c>
      <c r="B1623" t="s">
        <v>23</v>
      </c>
      <c r="C1623">
        <v>92</v>
      </c>
      <c r="D1623">
        <v>14</v>
      </c>
      <c r="E1623">
        <v>12</v>
      </c>
      <c r="F1623">
        <v>2565</v>
      </c>
      <c r="G1623" t="s">
        <v>40</v>
      </c>
      <c r="H1623" t="s">
        <v>27</v>
      </c>
      <c r="I1623" s="5" t="s">
        <v>3218</v>
      </c>
      <c r="J1623" t="s">
        <v>21</v>
      </c>
      <c r="K1623">
        <v>3</v>
      </c>
      <c r="L1623">
        <v>3</v>
      </c>
      <c r="M1623">
        <v>2473</v>
      </c>
      <c r="N1623" t="s">
        <v>42</v>
      </c>
      <c r="P1623" t="s">
        <v>24</v>
      </c>
      <c r="Q1623" s="3">
        <f t="shared" si="26"/>
        <v>1404</v>
      </c>
      <c r="R1623" s="3" t="str">
        <f>VLOOKUP(Q1623,[1]รหัสอำเภอ!$A$2:$B$17,2,FALSE)</f>
        <v>บางไทร</v>
      </c>
    </row>
    <row r="1624" spans="1:18" x14ac:dyDescent="0.2">
      <c r="A1624" t="s">
        <v>3219</v>
      </c>
      <c r="B1624" t="s">
        <v>23</v>
      </c>
      <c r="C1624">
        <v>6</v>
      </c>
      <c r="D1624">
        <v>14</v>
      </c>
      <c r="E1624">
        <v>12</v>
      </c>
      <c r="F1624">
        <v>2565</v>
      </c>
      <c r="G1624" t="s">
        <v>40</v>
      </c>
      <c r="H1624" t="s">
        <v>19</v>
      </c>
      <c r="I1624" s="5" t="s">
        <v>2182</v>
      </c>
      <c r="J1624" t="s">
        <v>3220</v>
      </c>
      <c r="K1624">
        <v>25</v>
      </c>
      <c r="L1624">
        <v>3</v>
      </c>
      <c r="M1624">
        <v>2559</v>
      </c>
      <c r="N1624" t="s">
        <v>526</v>
      </c>
      <c r="O1624" t="s">
        <v>23</v>
      </c>
      <c r="P1624" t="s">
        <v>24</v>
      </c>
      <c r="Q1624" s="3">
        <f t="shared" si="26"/>
        <v>1404</v>
      </c>
      <c r="R1624" s="3" t="str">
        <f>VLOOKUP(Q1624,[1]รหัสอำเภอ!$A$2:$B$17,2,FALSE)</f>
        <v>บางไทร</v>
      </c>
    </row>
    <row r="1625" spans="1:18" x14ac:dyDescent="0.2">
      <c r="A1625" t="s">
        <v>3221</v>
      </c>
      <c r="B1625" t="s">
        <v>23</v>
      </c>
      <c r="C1625">
        <v>31</v>
      </c>
      <c r="D1625">
        <v>14</v>
      </c>
      <c r="E1625">
        <v>12</v>
      </c>
      <c r="F1625">
        <v>2565</v>
      </c>
      <c r="G1625" t="s">
        <v>1038</v>
      </c>
      <c r="H1625" t="s">
        <v>27</v>
      </c>
      <c r="I1625" s="5" t="s">
        <v>3222</v>
      </c>
      <c r="J1625" t="s">
        <v>3223</v>
      </c>
      <c r="K1625">
        <v>29</v>
      </c>
      <c r="L1625">
        <v>6</v>
      </c>
      <c r="M1625">
        <v>2534</v>
      </c>
      <c r="N1625" t="s">
        <v>1040</v>
      </c>
      <c r="P1625" t="s">
        <v>24</v>
      </c>
      <c r="Q1625" s="3">
        <f t="shared" si="26"/>
        <v>1406</v>
      </c>
      <c r="R1625" s="3" t="str">
        <f>VLOOKUP(Q1625,[1]รหัสอำเภอ!$A$2:$B$17,2,FALSE)</f>
        <v>บางปะอิน</v>
      </c>
    </row>
    <row r="1626" spans="1:18" x14ac:dyDescent="0.2">
      <c r="A1626" t="s">
        <v>3224</v>
      </c>
      <c r="B1626" t="s">
        <v>17</v>
      </c>
      <c r="C1626">
        <v>35</v>
      </c>
      <c r="D1626">
        <v>14</v>
      </c>
      <c r="E1626">
        <v>12</v>
      </c>
      <c r="F1626">
        <v>2565</v>
      </c>
      <c r="G1626" t="s">
        <v>3225</v>
      </c>
      <c r="H1626" t="s">
        <v>19</v>
      </c>
      <c r="I1626" s="5" t="s">
        <v>1772</v>
      </c>
      <c r="J1626" t="s">
        <v>61</v>
      </c>
      <c r="K1626">
        <v>12</v>
      </c>
      <c r="L1626">
        <v>8</v>
      </c>
      <c r="M1626">
        <v>2530</v>
      </c>
      <c r="N1626" t="s">
        <v>3226</v>
      </c>
      <c r="O1626" t="s">
        <v>23</v>
      </c>
      <c r="P1626" t="s">
        <v>3227</v>
      </c>
      <c r="Q1626" s="3">
        <f t="shared" si="26"/>
        <v>1406</v>
      </c>
      <c r="R1626" s="3" t="str">
        <f>VLOOKUP(Q1626,[1]รหัสอำเภอ!$A$2:$B$17,2,FALSE)</f>
        <v>บางปะอิน</v>
      </c>
    </row>
    <row r="1627" spans="1:18" x14ac:dyDescent="0.2">
      <c r="A1627" t="s">
        <v>3228</v>
      </c>
      <c r="B1627" t="s">
        <v>23</v>
      </c>
      <c r="C1627">
        <v>64</v>
      </c>
      <c r="D1627">
        <v>14</v>
      </c>
      <c r="E1627">
        <v>12</v>
      </c>
      <c r="F1627">
        <v>2565</v>
      </c>
      <c r="G1627" t="s">
        <v>89</v>
      </c>
      <c r="H1627" t="s">
        <v>27</v>
      </c>
      <c r="I1627" s="5" t="s">
        <v>2670</v>
      </c>
      <c r="J1627" t="s">
        <v>29</v>
      </c>
      <c r="K1627">
        <v>13</v>
      </c>
      <c r="L1627">
        <v>2</v>
      </c>
      <c r="M1627">
        <v>2501</v>
      </c>
      <c r="N1627" t="s">
        <v>91</v>
      </c>
      <c r="P1627" t="s">
        <v>24</v>
      </c>
      <c r="Q1627" s="3">
        <f t="shared" si="26"/>
        <v>1406</v>
      </c>
      <c r="R1627" s="3" t="str">
        <f>VLOOKUP(Q1627,[1]รหัสอำเภอ!$A$2:$B$17,2,FALSE)</f>
        <v>บางปะอิน</v>
      </c>
    </row>
    <row r="1628" spans="1:18" x14ac:dyDescent="0.2">
      <c r="A1628" t="s">
        <v>3229</v>
      </c>
      <c r="B1628" t="s">
        <v>17</v>
      </c>
      <c r="C1628">
        <v>51</v>
      </c>
      <c r="D1628">
        <v>14</v>
      </c>
      <c r="E1628">
        <v>12</v>
      </c>
      <c r="F1628">
        <v>2565</v>
      </c>
      <c r="G1628" t="s">
        <v>189</v>
      </c>
      <c r="H1628" t="s">
        <v>19</v>
      </c>
      <c r="I1628" s="5" t="s">
        <v>948</v>
      </c>
      <c r="J1628" t="s">
        <v>95</v>
      </c>
      <c r="K1628">
        <v>30</v>
      </c>
      <c r="L1628">
        <v>12</v>
      </c>
      <c r="M1628">
        <v>2513</v>
      </c>
      <c r="N1628" t="s">
        <v>191</v>
      </c>
      <c r="O1628" t="s">
        <v>23</v>
      </c>
      <c r="P1628" t="s">
        <v>192</v>
      </c>
      <c r="Q1628" s="3">
        <f t="shared" si="26"/>
        <v>1408</v>
      </c>
      <c r="R1628" s="3" t="str">
        <f>VLOOKUP(Q1628,[1]รหัสอำเภอ!$A$2:$B$17,2,FALSE)</f>
        <v>ผักไห่</v>
      </c>
    </row>
    <row r="1629" spans="1:18" x14ac:dyDescent="0.2">
      <c r="A1629" t="s">
        <v>3230</v>
      </c>
      <c r="B1629" t="s">
        <v>23</v>
      </c>
      <c r="C1629">
        <v>85</v>
      </c>
      <c r="D1629">
        <v>14</v>
      </c>
      <c r="E1629">
        <v>12</v>
      </c>
      <c r="F1629">
        <v>2565</v>
      </c>
      <c r="G1629" t="s">
        <v>70</v>
      </c>
      <c r="H1629" t="s">
        <v>27</v>
      </c>
      <c r="I1629" s="5" t="s">
        <v>1136</v>
      </c>
      <c r="J1629" t="s">
        <v>21</v>
      </c>
      <c r="M1629">
        <v>2480</v>
      </c>
      <c r="N1629" t="s">
        <v>205</v>
      </c>
      <c r="P1629" t="s">
        <v>24</v>
      </c>
      <c r="Q1629" s="3">
        <f t="shared" si="26"/>
        <v>1408</v>
      </c>
      <c r="R1629" s="3" t="str">
        <f>VLOOKUP(Q1629,[1]รหัสอำเภอ!$A$2:$B$17,2,FALSE)</f>
        <v>ผักไห่</v>
      </c>
    </row>
    <row r="1630" spans="1:18" x14ac:dyDescent="0.2">
      <c r="A1630" t="s">
        <v>3231</v>
      </c>
      <c r="B1630" t="s">
        <v>17</v>
      </c>
      <c r="C1630">
        <v>78</v>
      </c>
      <c r="D1630">
        <v>14</v>
      </c>
      <c r="E1630">
        <v>12</v>
      </c>
      <c r="F1630">
        <v>2565</v>
      </c>
      <c r="G1630" t="s">
        <v>3232</v>
      </c>
      <c r="H1630" t="s">
        <v>19</v>
      </c>
      <c r="I1630" s="5" t="s">
        <v>436</v>
      </c>
      <c r="J1630" t="s">
        <v>117</v>
      </c>
      <c r="M1630">
        <v>2487</v>
      </c>
      <c r="N1630" t="s">
        <v>3233</v>
      </c>
      <c r="O1630" t="s">
        <v>23</v>
      </c>
      <c r="P1630" t="s">
        <v>1881</v>
      </c>
      <c r="Q1630" s="3">
        <f t="shared" si="26"/>
        <v>1411</v>
      </c>
      <c r="R1630" s="3" t="str">
        <f>VLOOKUP(Q1630,[1]รหัสอำเภอ!$A$2:$B$17,2,FALSE)</f>
        <v>วังน้อย</v>
      </c>
    </row>
    <row r="1631" spans="1:18" x14ac:dyDescent="0.2">
      <c r="A1631" t="s">
        <v>3234</v>
      </c>
      <c r="B1631" t="s">
        <v>23</v>
      </c>
      <c r="C1631">
        <v>61</v>
      </c>
      <c r="D1631">
        <v>14</v>
      </c>
      <c r="E1631">
        <v>12</v>
      </c>
      <c r="F1631">
        <v>2565</v>
      </c>
      <c r="G1631" t="s">
        <v>84</v>
      </c>
      <c r="H1631" t="s">
        <v>19</v>
      </c>
      <c r="I1631" s="5" t="s">
        <v>3235</v>
      </c>
      <c r="J1631" t="s">
        <v>1678</v>
      </c>
      <c r="K1631">
        <v>30</v>
      </c>
      <c r="L1631">
        <v>4</v>
      </c>
      <c r="M1631">
        <v>2504</v>
      </c>
      <c r="N1631" t="s">
        <v>87</v>
      </c>
      <c r="O1631" t="s">
        <v>23</v>
      </c>
      <c r="P1631" t="s">
        <v>24</v>
      </c>
      <c r="Q1631" s="3">
        <f t="shared" si="26"/>
        <v>1412</v>
      </c>
      <c r="R1631" s="3" t="str">
        <f>VLOOKUP(Q1631,[1]รหัสอำเภอ!$A$2:$B$17,2,FALSE)</f>
        <v>เสนา</v>
      </c>
    </row>
    <row r="1632" spans="1:18" x14ac:dyDescent="0.2">
      <c r="A1632" t="s">
        <v>3236</v>
      </c>
      <c r="B1632" t="s">
        <v>17</v>
      </c>
      <c r="C1632">
        <v>92</v>
      </c>
      <c r="D1632">
        <v>14</v>
      </c>
      <c r="E1632">
        <v>12</v>
      </c>
      <c r="F1632">
        <v>2565</v>
      </c>
      <c r="G1632" t="s">
        <v>292</v>
      </c>
      <c r="H1632" t="s">
        <v>27</v>
      </c>
      <c r="I1632" s="5" t="s">
        <v>377</v>
      </c>
      <c r="J1632" t="s">
        <v>21</v>
      </c>
      <c r="M1632">
        <v>2473</v>
      </c>
      <c r="N1632" t="s">
        <v>294</v>
      </c>
      <c r="P1632" t="s">
        <v>24</v>
      </c>
      <c r="Q1632" s="3">
        <f t="shared" si="26"/>
        <v>1412</v>
      </c>
      <c r="R1632" s="3" t="str">
        <f>VLOOKUP(Q1632,[1]รหัสอำเภอ!$A$2:$B$17,2,FALSE)</f>
        <v>เสนา</v>
      </c>
    </row>
    <row r="1633" spans="1:18" x14ac:dyDescent="0.2">
      <c r="A1633" t="s">
        <v>3237</v>
      </c>
      <c r="B1633" t="s">
        <v>17</v>
      </c>
      <c r="C1633">
        <v>83</v>
      </c>
      <c r="D1633">
        <v>14</v>
      </c>
      <c r="E1633">
        <v>12</v>
      </c>
      <c r="F1633">
        <v>2565</v>
      </c>
      <c r="G1633" t="s">
        <v>18</v>
      </c>
      <c r="H1633" t="s">
        <v>19</v>
      </c>
      <c r="I1633" s="5" t="s">
        <v>1814</v>
      </c>
      <c r="J1633" t="s">
        <v>143</v>
      </c>
      <c r="K1633">
        <v>15</v>
      </c>
      <c r="L1633">
        <v>11</v>
      </c>
      <c r="M1633">
        <v>2482</v>
      </c>
      <c r="N1633" t="s">
        <v>22</v>
      </c>
      <c r="O1633" t="s">
        <v>23</v>
      </c>
      <c r="P1633" t="s">
        <v>24</v>
      </c>
      <c r="Q1633" s="3">
        <f t="shared" si="26"/>
        <v>1414</v>
      </c>
      <c r="R1633" s="3" t="str">
        <f>VLOOKUP(Q1633,[1]รหัสอำเภอ!$A$2:$B$17,2,FALSE)</f>
        <v>อุทัย</v>
      </c>
    </row>
    <row r="1634" spans="1:18" x14ac:dyDescent="0.2">
      <c r="A1634" t="s">
        <v>3238</v>
      </c>
      <c r="B1634" t="s">
        <v>23</v>
      </c>
      <c r="C1634">
        <v>75</v>
      </c>
      <c r="D1634">
        <v>14</v>
      </c>
      <c r="E1634">
        <v>12</v>
      </c>
      <c r="F1634">
        <v>2565</v>
      </c>
      <c r="G1634" t="s">
        <v>54</v>
      </c>
      <c r="H1634" t="s">
        <v>27</v>
      </c>
      <c r="I1634" s="5" t="s">
        <v>2947</v>
      </c>
      <c r="J1634" t="s">
        <v>29</v>
      </c>
      <c r="M1634">
        <v>2490</v>
      </c>
      <c r="N1634" t="s">
        <v>57</v>
      </c>
      <c r="P1634" t="s">
        <v>24</v>
      </c>
      <c r="Q1634" s="3">
        <f t="shared" si="26"/>
        <v>1415</v>
      </c>
      <c r="R1634" s="3" t="str">
        <f>VLOOKUP(Q1634,[1]รหัสอำเภอ!$A$2:$B$17,2,FALSE)</f>
        <v>มหาราช</v>
      </c>
    </row>
    <row r="1635" spans="1:18" x14ac:dyDescent="0.2">
      <c r="A1635" t="s">
        <v>3239</v>
      </c>
      <c r="B1635" t="s">
        <v>17</v>
      </c>
      <c r="C1635">
        <v>93</v>
      </c>
      <c r="D1635">
        <v>14</v>
      </c>
      <c r="E1635">
        <v>12</v>
      </c>
      <c r="F1635">
        <v>2565</v>
      </c>
      <c r="G1635" t="s">
        <v>3240</v>
      </c>
      <c r="H1635" t="s">
        <v>27</v>
      </c>
      <c r="I1635" s="5" t="s">
        <v>1514</v>
      </c>
      <c r="J1635" t="s">
        <v>274</v>
      </c>
      <c r="M1635">
        <v>2472</v>
      </c>
      <c r="N1635" t="s">
        <v>3241</v>
      </c>
      <c r="P1635" t="s">
        <v>24</v>
      </c>
      <c r="Q1635" s="3">
        <f t="shared" si="26"/>
        <v>1416</v>
      </c>
      <c r="R1635" s="3" t="str">
        <f>VLOOKUP(Q1635,[1]รหัสอำเภอ!$A$2:$B$17,2,FALSE)</f>
        <v>บ้านแพรก</v>
      </c>
    </row>
    <row r="1636" spans="1:18" x14ac:dyDescent="0.2">
      <c r="A1636" t="s">
        <v>3242</v>
      </c>
      <c r="B1636" t="s">
        <v>23</v>
      </c>
      <c r="C1636">
        <v>17</v>
      </c>
      <c r="D1636">
        <v>15</v>
      </c>
      <c r="E1636">
        <v>12</v>
      </c>
      <c r="F1636">
        <v>2565</v>
      </c>
      <c r="G1636" t="s">
        <v>18</v>
      </c>
      <c r="H1636" t="s">
        <v>19</v>
      </c>
      <c r="I1636" s="5" t="s">
        <v>314</v>
      </c>
      <c r="J1636" t="s">
        <v>512</v>
      </c>
      <c r="K1636">
        <v>10</v>
      </c>
      <c r="L1636">
        <v>8</v>
      </c>
      <c r="M1636">
        <v>2548</v>
      </c>
      <c r="N1636" t="s">
        <v>22</v>
      </c>
      <c r="O1636" t="s">
        <v>23</v>
      </c>
      <c r="P1636" t="s">
        <v>24</v>
      </c>
      <c r="Q1636" s="3">
        <f t="shared" si="26"/>
        <v>1401</v>
      </c>
      <c r="R1636" s="3" t="str">
        <f>VLOOKUP(Q1636,[1]รหัสอำเภอ!$A$2:$B$17,2,FALSE)</f>
        <v>พระนครศรีอยุธยา</v>
      </c>
    </row>
    <row r="1637" spans="1:18" x14ac:dyDescent="0.2">
      <c r="A1637" t="s">
        <v>3243</v>
      </c>
      <c r="B1637" t="s">
        <v>23</v>
      </c>
      <c r="C1637">
        <v>67</v>
      </c>
      <c r="D1637">
        <v>15</v>
      </c>
      <c r="E1637">
        <v>12</v>
      </c>
      <c r="F1637">
        <v>2565</v>
      </c>
      <c r="G1637" t="s">
        <v>254</v>
      </c>
      <c r="H1637" t="s">
        <v>27</v>
      </c>
      <c r="I1637" s="5" t="s">
        <v>1479</v>
      </c>
      <c r="J1637" t="s">
        <v>509</v>
      </c>
      <c r="M1637">
        <v>2498</v>
      </c>
      <c r="N1637" t="s">
        <v>260</v>
      </c>
      <c r="P1637" t="s">
        <v>24</v>
      </c>
      <c r="Q1637" s="3">
        <f t="shared" si="26"/>
        <v>1403</v>
      </c>
      <c r="R1637" s="3" t="str">
        <f>VLOOKUP(Q1637,[1]รหัสอำเภอ!$A$2:$B$17,2,FALSE)</f>
        <v>นครหลวง</v>
      </c>
    </row>
    <row r="1638" spans="1:18" x14ac:dyDescent="0.2">
      <c r="A1638" t="s">
        <v>3244</v>
      </c>
      <c r="B1638" t="s">
        <v>23</v>
      </c>
      <c r="C1638">
        <v>83</v>
      </c>
      <c r="D1638">
        <v>15</v>
      </c>
      <c r="E1638">
        <v>12</v>
      </c>
      <c r="F1638">
        <v>2565</v>
      </c>
      <c r="G1638" t="s">
        <v>18</v>
      </c>
      <c r="H1638" t="s">
        <v>19</v>
      </c>
      <c r="I1638" s="5" t="s">
        <v>2445</v>
      </c>
      <c r="J1638" t="s">
        <v>95</v>
      </c>
      <c r="K1638">
        <v>5</v>
      </c>
      <c r="L1638">
        <v>5</v>
      </c>
      <c r="M1638">
        <v>2482</v>
      </c>
      <c r="N1638" t="s">
        <v>22</v>
      </c>
      <c r="O1638" t="s">
        <v>23</v>
      </c>
      <c r="P1638" t="s">
        <v>24</v>
      </c>
      <c r="Q1638" s="3">
        <f t="shared" si="26"/>
        <v>1405</v>
      </c>
      <c r="R1638" s="3" t="str">
        <f>VLOOKUP(Q1638,[1]รหัสอำเภอ!$A$2:$B$17,2,FALSE)</f>
        <v>บางบาล</v>
      </c>
    </row>
    <row r="1639" spans="1:18" x14ac:dyDescent="0.2">
      <c r="A1639" t="s">
        <v>3245</v>
      </c>
      <c r="B1639" t="s">
        <v>17</v>
      </c>
      <c r="C1639">
        <v>91</v>
      </c>
      <c r="D1639">
        <v>15</v>
      </c>
      <c r="E1639">
        <v>12</v>
      </c>
      <c r="F1639">
        <v>2565</v>
      </c>
      <c r="G1639" t="s">
        <v>420</v>
      </c>
      <c r="H1639" t="s">
        <v>27</v>
      </c>
      <c r="I1639" s="5" t="s">
        <v>1133</v>
      </c>
      <c r="J1639" t="s">
        <v>21</v>
      </c>
      <c r="M1639">
        <v>2474</v>
      </c>
      <c r="N1639" t="s">
        <v>423</v>
      </c>
      <c r="P1639" t="s">
        <v>24</v>
      </c>
      <c r="Q1639" s="3">
        <f t="shared" si="26"/>
        <v>1406</v>
      </c>
      <c r="R1639" s="3" t="str">
        <f>VLOOKUP(Q1639,[1]รหัสอำเภอ!$A$2:$B$17,2,FALSE)</f>
        <v>บางปะอิน</v>
      </c>
    </row>
    <row r="1640" spans="1:18" x14ac:dyDescent="0.2">
      <c r="A1640" t="s">
        <v>3246</v>
      </c>
      <c r="B1640" t="s">
        <v>17</v>
      </c>
      <c r="C1640">
        <v>84</v>
      </c>
      <c r="D1640">
        <v>15</v>
      </c>
      <c r="E1640">
        <v>12</v>
      </c>
      <c r="F1640">
        <v>2565</v>
      </c>
      <c r="G1640" t="s">
        <v>3183</v>
      </c>
      <c r="H1640" t="s">
        <v>27</v>
      </c>
      <c r="I1640" s="5" t="s">
        <v>3247</v>
      </c>
      <c r="J1640" t="s">
        <v>309</v>
      </c>
      <c r="M1640">
        <v>2481</v>
      </c>
      <c r="N1640" t="s">
        <v>3184</v>
      </c>
      <c r="P1640" t="s">
        <v>24</v>
      </c>
      <c r="Q1640" s="3">
        <f t="shared" si="26"/>
        <v>1406</v>
      </c>
      <c r="R1640" s="3" t="str">
        <f>VLOOKUP(Q1640,[1]รหัสอำเภอ!$A$2:$B$17,2,FALSE)</f>
        <v>บางปะอิน</v>
      </c>
    </row>
    <row r="1641" spans="1:18" x14ac:dyDescent="0.2">
      <c r="A1641" t="s">
        <v>3248</v>
      </c>
      <c r="B1641" t="s">
        <v>17</v>
      </c>
      <c r="C1641">
        <v>68</v>
      </c>
      <c r="D1641">
        <v>15</v>
      </c>
      <c r="E1641">
        <v>12</v>
      </c>
      <c r="F1641">
        <v>2565</v>
      </c>
      <c r="G1641" t="s">
        <v>54</v>
      </c>
      <c r="H1641" t="s">
        <v>27</v>
      </c>
      <c r="I1641" s="5" t="s">
        <v>2764</v>
      </c>
      <c r="J1641" t="s">
        <v>29</v>
      </c>
      <c r="K1641">
        <v>4</v>
      </c>
      <c r="L1641">
        <v>2</v>
      </c>
      <c r="M1641">
        <v>2497</v>
      </c>
      <c r="N1641" t="s">
        <v>57</v>
      </c>
      <c r="P1641" t="s">
        <v>24</v>
      </c>
      <c r="Q1641" s="3">
        <f t="shared" si="26"/>
        <v>1407</v>
      </c>
      <c r="R1641" s="3" t="str">
        <f>VLOOKUP(Q1641,[1]รหัสอำเภอ!$A$2:$B$17,2,FALSE)</f>
        <v>บางปะหัน</v>
      </c>
    </row>
    <row r="1642" spans="1:18" x14ac:dyDescent="0.2">
      <c r="A1642" t="s">
        <v>3249</v>
      </c>
      <c r="B1642" t="s">
        <v>17</v>
      </c>
      <c r="C1642">
        <v>47</v>
      </c>
      <c r="D1642">
        <v>15</v>
      </c>
      <c r="E1642">
        <v>12</v>
      </c>
      <c r="F1642">
        <v>2565</v>
      </c>
      <c r="G1642" t="s">
        <v>54</v>
      </c>
      <c r="H1642" t="s">
        <v>19</v>
      </c>
      <c r="I1642" s="5" t="s">
        <v>1779</v>
      </c>
      <c r="J1642" t="s">
        <v>805</v>
      </c>
      <c r="K1642">
        <v>15</v>
      </c>
      <c r="L1642">
        <v>6</v>
      </c>
      <c r="M1642">
        <v>2518</v>
      </c>
      <c r="N1642" t="s">
        <v>144</v>
      </c>
      <c r="O1642" t="s">
        <v>23</v>
      </c>
      <c r="P1642" t="s">
        <v>24</v>
      </c>
      <c r="Q1642" s="3">
        <f t="shared" si="26"/>
        <v>1407</v>
      </c>
      <c r="R1642" s="3" t="str">
        <f>VLOOKUP(Q1642,[1]รหัสอำเภอ!$A$2:$B$17,2,FALSE)</f>
        <v>บางปะหัน</v>
      </c>
    </row>
    <row r="1643" spans="1:18" x14ac:dyDescent="0.2">
      <c r="A1643" t="s">
        <v>3250</v>
      </c>
      <c r="B1643" t="s">
        <v>23</v>
      </c>
      <c r="C1643">
        <v>81</v>
      </c>
      <c r="D1643">
        <v>15</v>
      </c>
      <c r="E1643">
        <v>12</v>
      </c>
      <c r="F1643">
        <v>2565</v>
      </c>
      <c r="G1643" t="s">
        <v>874</v>
      </c>
      <c r="H1643" t="s">
        <v>19</v>
      </c>
      <c r="I1643" s="5" t="s">
        <v>992</v>
      </c>
      <c r="J1643" t="s">
        <v>578</v>
      </c>
      <c r="K1643">
        <v>3</v>
      </c>
      <c r="L1643">
        <v>1</v>
      </c>
      <c r="M1643">
        <v>2484</v>
      </c>
      <c r="N1643" t="s">
        <v>1056</v>
      </c>
      <c r="O1643" t="s">
        <v>23</v>
      </c>
      <c r="P1643" t="s">
        <v>82</v>
      </c>
      <c r="Q1643" s="3">
        <f t="shared" si="26"/>
        <v>1408</v>
      </c>
      <c r="R1643" s="3" t="str">
        <f>VLOOKUP(Q1643,[1]รหัสอำเภอ!$A$2:$B$17,2,FALSE)</f>
        <v>ผักไห่</v>
      </c>
    </row>
    <row r="1644" spans="1:18" x14ac:dyDescent="0.2">
      <c r="A1644" t="s">
        <v>3251</v>
      </c>
      <c r="B1644" t="s">
        <v>17</v>
      </c>
      <c r="C1644">
        <v>63</v>
      </c>
      <c r="D1644">
        <v>15</v>
      </c>
      <c r="E1644">
        <v>12</v>
      </c>
      <c r="F1644">
        <v>2565</v>
      </c>
      <c r="G1644" t="s">
        <v>70</v>
      </c>
      <c r="H1644" t="s">
        <v>19</v>
      </c>
      <c r="I1644" s="5" t="s">
        <v>3252</v>
      </c>
      <c r="J1644" t="s">
        <v>117</v>
      </c>
      <c r="K1644">
        <v>24</v>
      </c>
      <c r="L1644">
        <v>6</v>
      </c>
      <c r="M1644">
        <v>2502</v>
      </c>
      <c r="N1644" t="s">
        <v>73</v>
      </c>
      <c r="O1644" t="s">
        <v>23</v>
      </c>
      <c r="P1644" t="s">
        <v>24</v>
      </c>
      <c r="Q1644" s="3">
        <f t="shared" si="26"/>
        <v>1408</v>
      </c>
      <c r="R1644" s="3" t="str">
        <f>VLOOKUP(Q1644,[1]รหัสอำเภอ!$A$2:$B$17,2,FALSE)</f>
        <v>ผักไห่</v>
      </c>
    </row>
    <row r="1645" spans="1:18" x14ac:dyDescent="0.2">
      <c r="A1645" t="s">
        <v>3253</v>
      </c>
      <c r="B1645" t="s">
        <v>17</v>
      </c>
      <c r="C1645">
        <v>75</v>
      </c>
      <c r="D1645">
        <v>15</v>
      </c>
      <c r="E1645">
        <v>12</v>
      </c>
      <c r="F1645">
        <v>2565</v>
      </c>
      <c r="G1645" t="s">
        <v>59</v>
      </c>
      <c r="H1645" t="s">
        <v>19</v>
      </c>
      <c r="I1645" s="5" t="s">
        <v>3156</v>
      </c>
      <c r="J1645" t="s">
        <v>237</v>
      </c>
      <c r="K1645">
        <v>22</v>
      </c>
      <c r="L1645">
        <v>6</v>
      </c>
      <c r="M1645">
        <v>2490</v>
      </c>
      <c r="N1645" t="s">
        <v>62</v>
      </c>
      <c r="O1645" t="s">
        <v>23</v>
      </c>
      <c r="P1645" t="s">
        <v>63</v>
      </c>
      <c r="Q1645" s="3">
        <f t="shared" si="26"/>
        <v>1408</v>
      </c>
      <c r="R1645" s="3" t="str">
        <f>VLOOKUP(Q1645,[1]รหัสอำเภอ!$A$2:$B$17,2,FALSE)</f>
        <v>ผักไห่</v>
      </c>
    </row>
    <row r="1646" spans="1:18" x14ac:dyDescent="0.2">
      <c r="A1646" t="s">
        <v>3254</v>
      </c>
      <c r="B1646" t="s">
        <v>23</v>
      </c>
      <c r="C1646">
        <v>92</v>
      </c>
      <c r="D1646">
        <v>15</v>
      </c>
      <c r="E1646">
        <v>12</v>
      </c>
      <c r="F1646">
        <v>2565</v>
      </c>
      <c r="G1646" t="s">
        <v>3255</v>
      </c>
      <c r="H1646" t="s">
        <v>19</v>
      </c>
      <c r="I1646" s="5" t="s">
        <v>638</v>
      </c>
      <c r="J1646" t="s">
        <v>61</v>
      </c>
      <c r="M1646">
        <v>2473</v>
      </c>
      <c r="N1646" t="s">
        <v>3256</v>
      </c>
      <c r="O1646" t="s">
        <v>23</v>
      </c>
      <c r="P1646" t="s">
        <v>3257</v>
      </c>
      <c r="Q1646" s="3">
        <f t="shared" si="26"/>
        <v>1408</v>
      </c>
      <c r="R1646" s="3" t="str">
        <f>VLOOKUP(Q1646,[1]รหัสอำเภอ!$A$2:$B$17,2,FALSE)</f>
        <v>ผักไห่</v>
      </c>
    </row>
    <row r="1647" spans="1:18" x14ac:dyDescent="0.2">
      <c r="A1647" t="s">
        <v>3258</v>
      </c>
      <c r="B1647" t="s">
        <v>17</v>
      </c>
      <c r="C1647">
        <v>62</v>
      </c>
      <c r="D1647">
        <v>15</v>
      </c>
      <c r="E1647">
        <v>12</v>
      </c>
      <c r="F1647">
        <v>2565</v>
      </c>
      <c r="G1647" t="s">
        <v>994</v>
      </c>
      <c r="H1647" t="s">
        <v>19</v>
      </c>
      <c r="I1647" s="5" t="s">
        <v>995</v>
      </c>
      <c r="J1647" t="s">
        <v>95</v>
      </c>
      <c r="K1647">
        <v>5</v>
      </c>
      <c r="L1647">
        <v>12</v>
      </c>
      <c r="M1647">
        <v>2503</v>
      </c>
      <c r="N1647" t="s">
        <v>996</v>
      </c>
      <c r="O1647" t="s">
        <v>23</v>
      </c>
      <c r="P1647" t="s">
        <v>997</v>
      </c>
      <c r="Q1647" s="3">
        <f t="shared" si="26"/>
        <v>1409</v>
      </c>
      <c r="R1647" s="3" t="str">
        <f>VLOOKUP(Q1647,[1]รหัสอำเภอ!$A$2:$B$17,2,FALSE)</f>
        <v>ภาชี</v>
      </c>
    </row>
    <row r="1648" spans="1:18" x14ac:dyDescent="0.2">
      <c r="A1648" t="s">
        <v>3259</v>
      </c>
      <c r="B1648" t="s">
        <v>23</v>
      </c>
      <c r="C1648">
        <v>53</v>
      </c>
      <c r="D1648">
        <v>15</v>
      </c>
      <c r="E1648">
        <v>12</v>
      </c>
      <c r="F1648">
        <v>2565</v>
      </c>
      <c r="G1648" t="s">
        <v>210</v>
      </c>
      <c r="H1648" t="s">
        <v>19</v>
      </c>
      <c r="I1648" s="5" t="s">
        <v>283</v>
      </c>
      <c r="J1648" t="s">
        <v>56</v>
      </c>
      <c r="K1648">
        <v>3</v>
      </c>
      <c r="L1648">
        <v>1</v>
      </c>
      <c r="M1648">
        <v>2512</v>
      </c>
      <c r="N1648" t="s">
        <v>212</v>
      </c>
      <c r="O1648" t="s">
        <v>23</v>
      </c>
      <c r="P1648" t="s">
        <v>24</v>
      </c>
      <c r="Q1648" s="3">
        <f t="shared" si="26"/>
        <v>1410</v>
      </c>
      <c r="R1648" s="3" t="str">
        <f>VLOOKUP(Q1648,[1]รหัสอำเภอ!$A$2:$B$17,2,FALSE)</f>
        <v>ลาดบัวหลวง</v>
      </c>
    </row>
    <row r="1649" spans="1:18" x14ac:dyDescent="0.2">
      <c r="A1649" t="s">
        <v>3260</v>
      </c>
      <c r="B1649" t="s">
        <v>23</v>
      </c>
      <c r="C1649">
        <v>70</v>
      </c>
      <c r="D1649">
        <v>15</v>
      </c>
      <c r="E1649">
        <v>12</v>
      </c>
      <c r="F1649">
        <v>2565</v>
      </c>
      <c r="G1649" t="s">
        <v>210</v>
      </c>
      <c r="H1649" t="s">
        <v>19</v>
      </c>
      <c r="I1649" s="5" t="s">
        <v>2041</v>
      </c>
      <c r="J1649" t="s">
        <v>1377</v>
      </c>
      <c r="M1649">
        <v>2495</v>
      </c>
      <c r="N1649" t="s">
        <v>212</v>
      </c>
      <c r="O1649" t="s">
        <v>23</v>
      </c>
      <c r="P1649" t="s">
        <v>24</v>
      </c>
      <c r="Q1649" s="3">
        <f t="shared" si="26"/>
        <v>1410</v>
      </c>
      <c r="R1649" s="3" t="str">
        <f>VLOOKUP(Q1649,[1]รหัสอำเภอ!$A$2:$B$17,2,FALSE)</f>
        <v>ลาดบัวหลวง</v>
      </c>
    </row>
    <row r="1650" spans="1:18" x14ac:dyDescent="0.2">
      <c r="A1650" t="s">
        <v>3261</v>
      </c>
      <c r="B1650" t="s">
        <v>17</v>
      </c>
      <c r="C1650">
        <v>53</v>
      </c>
      <c r="D1650">
        <v>15</v>
      </c>
      <c r="E1650">
        <v>12</v>
      </c>
      <c r="F1650">
        <v>2565</v>
      </c>
      <c r="G1650" t="s">
        <v>553</v>
      </c>
      <c r="H1650" t="s">
        <v>27</v>
      </c>
      <c r="I1650" s="5" t="s">
        <v>158</v>
      </c>
      <c r="J1650" t="s">
        <v>136</v>
      </c>
      <c r="K1650">
        <v>14</v>
      </c>
      <c r="L1650">
        <v>6</v>
      </c>
      <c r="M1650">
        <v>2512</v>
      </c>
      <c r="N1650" t="s">
        <v>555</v>
      </c>
      <c r="P1650" t="s">
        <v>24</v>
      </c>
      <c r="Q1650" s="3">
        <f t="shared" si="26"/>
        <v>1411</v>
      </c>
      <c r="R1650" s="3" t="str">
        <f>VLOOKUP(Q1650,[1]รหัสอำเภอ!$A$2:$B$17,2,FALSE)</f>
        <v>วังน้อย</v>
      </c>
    </row>
    <row r="1651" spans="1:18" x14ac:dyDescent="0.2">
      <c r="A1651" t="s">
        <v>3262</v>
      </c>
      <c r="B1651" t="s">
        <v>17</v>
      </c>
      <c r="C1651">
        <v>59</v>
      </c>
      <c r="D1651">
        <v>15</v>
      </c>
      <c r="E1651">
        <v>12</v>
      </c>
      <c r="F1651">
        <v>2565</v>
      </c>
      <c r="G1651" t="s">
        <v>18</v>
      </c>
      <c r="H1651" t="s">
        <v>19</v>
      </c>
      <c r="I1651" s="5" t="s">
        <v>158</v>
      </c>
      <c r="J1651" t="s">
        <v>51</v>
      </c>
      <c r="K1651">
        <v>19</v>
      </c>
      <c r="L1651">
        <v>4</v>
      </c>
      <c r="M1651">
        <v>2506</v>
      </c>
      <c r="N1651" t="s">
        <v>22</v>
      </c>
      <c r="O1651" t="s">
        <v>23</v>
      </c>
      <c r="P1651" t="s">
        <v>24</v>
      </c>
      <c r="Q1651" s="3">
        <f t="shared" si="26"/>
        <v>1411</v>
      </c>
      <c r="R1651" s="3" t="str">
        <f>VLOOKUP(Q1651,[1]รหัสอำเภอ!$A$2:$B$17,2,FALSE)</f>
        <v>วังน้อย</v>
      </c>
    </row>
    <row r="1652" spans="1:18" x14ac:dyDescent="0.2">
      <c r="A1652" t="s">
        <v>3263</v>
      </c>
      <c r="B1652" t="s">
        <v>17</v>
      </c>
      <c r="C1652">
        <v>63</v>
      </c>
      <c r="D1652">
        <v>15</v>
      </c>
      <c r="E1652">
        <v>12</v>
      </c>
      <c r="F1652">
        <v>2565</v>
      </c>
      <c r="G1652" t="s">
        <v>162</v>
      </c>
      <c r="H1652" t="s">
        <v>27</v>
      </c>
      <c r="I1652" s="5" t="s">
        <v>436</v>
      </c>
      <c r="J1652" t="s">
        <v>331</v>
      </c>
      <c r="K1652">
        <v>29</v>
      </c>
      <c r="L1652">
        <v>8</v>
      </c>
      <c r="M1652">
        <v>2502</v>
      </c>
      <c r="N1652" t="s">
        <v>484</v>
      </c>
      <c r="P1652" t="s">
        <v>24</v>
      </c>
      <c r="Q1652" s="3">
        <f t="shared" si="26"/>
        <v>1411</v>
      </c>
      <c r="R1652" s="3" t="str">
        <f>VLOOKUP(Q1652,[1]รหัสอำเภอ!$A$2:$B$17,2,FALSE)</f>
        <v>วังน้อย</v>
      </c>
    </row>
    <row r="1653" spans="1:18" x14ac:dyDescent="0.2">
      <c r="A1653" t="s">
        <v>3264</v>
      </c>
      <c r="B1653" t="s">
        <v>23</v>
      </c>
      <c r="C1653">
        <v>57</v>
      </c>
      <c r="D1653">
        <v>15</v>
      </c>
      <c r="E1653">
        <v>12</v>
      </c>
      <c r="F1653">
        <v>2565</v>
      </c>
      <c r="G1653" t="s">
        <v>49</v>
      </c>
      <c r="H1653" t="s">
        <v>19</v>
      </c>
      <c r="I1653" s="5" t="s">
        <v>757</v>
      </c>
      <c r="J1653" t="s">
        <v>56</v>
      </c>
      <c r="K1653">
        <v>14</v>
      </c>
      <c r="L1653">
        <v>6</v>
      </c>
      <c r="M1653">
        <v>2508</v>
      </c>
      <c r="N1653" t="s">
        <v>52</v>
      </c>
      <c r="O1653" t="s">
        <v>37</v>
      </c>
      <c r="P1653" t="s">
        <v>24</v>
      </c>
      <c r="Q1653" s="3">
        <f t="shared" si="26"/>
        <v>1411</v>
      </c>
      <c r="R1653" s="3" t="str">
        <f>VLOOKUP(Q1653,[1]รหัสอำเภอ!$A$2:$B$17,2,FALSE)</f>
        <v>วังน้อย</v>
      </c>
    </row>
    <row r="1654" spans="1:18" x14ac:dyDescent="0.2">
      <c r="A1654" t="s">
        <v>3265</v>
      </c>
      <c r="B1654" t="s">
        <v>17</v>
      </c>
      <c r="C1654">
        <v>88</v>
      </c>
      <c r="D1654">
        <v>15</v>
      </c>
      <c r="E1654">
        <v>12</v>
      </c>
      <c r="F1654">
        <v>2565</v>
      </c>
      <c r="G1654" t="s">
        <v>84</v>
      </c>
      <c r="H1654" t="s">
        <v>19</v>
      </c>
      <c r="I1654" s="5" t="s">
        <v>1637</v>
      </c>
      <c r="J1654" t="s">
        <v>215</v>
      </c>
      <c r="M1654">
        <v>2477</v>
      </c>
      <c r="N1654" t="s">
        <v>87</v>
      </c>
      <c r="O1654" t="s">
        <v>23</v>
      </c>
      <c r="P1654" t="s">
        <v>24</v>
      </c>
      <c r="Q1654" s="3">
        <f t="shared" si="26"/>
        <v>1412</v>
      </c>
      <c r="R1654" s="3" t="str">
        <f>VLOOKUP(Q1654,[1]รหัสอำเภอ!$A$2:$B$17,2,FALSE)</f>
        <v>เสนา</v>
      </c>
    </row>
    <row r="1655" spans="1:18" x14ac:dyDescent="0.2">
      <c r="A1655" t="s">
        <v>3266</v>
      </c>
      <c r="B1655" t="s">
        <v>17</v>
      </c>
      <c r="C1655">
        <v>80</v>
      </c>
      <c r="D1655">
        <v>15</v>
      </c>
      <c r="E1655">
        <v>12</v>
      </c>
      <c r="F1655">
        <v>2565</v>
      </c>
      <c r="G1655" t="s">
        <v>292</v>
      </c>
      <c r="H1655" t="s">
        <v>27</v>
      </c>
      <c r="I1655" s="5" t="s">
        <v>170</v>
      </c>
      <c r="J1655" t="s">
        <v>21</v>
      </c>
      <c r="L1655">
        <v>3</v>
      </c>
      <c r="M1655">
        <v>2485</v>
      </c>
      <c r="N1655" t="s">
        <v>294</v>
      </c>
      <c r="P1655" t="s">
        <v>24</v>
      </c>
      <c r="Q1655" s="3">
        <f t="shared" si="26"/>
        <v>1412</v>
      </c>
      <c r="R1655" s="3" t="str">
        <f>VLOOKUP(Q1655,[1]รหัสอำเภอ!$A$2:$B$17,2,FALSE)</f>
        <v>เสนา</v>
      </c>
    </row>
    <row r="1656" spans="1:18" x14ac:dyDescent="0.2">
      <c r="A1656" t="s">
        <v>3267</v>
      </c>
      <c r="B1656" t="s">
        <v>23</v>
      </c>
      <c r="C1656">
        <v>78</v>
      </c>
      <c r="D1656">
        <v>15</v>
      </c>
      <c r="E1656">
        <v>12</v>
      </c>
      <c r="F1656">
        <v>2565</v>
      </c>
      <c r="G1656" t="s">
        <v>381</v>
      </c>
      <c r="H1656" t="s">
        <v>27</v>
      </c>
      <c r="I1656" s="5" t="s">
        <v>3268</v>
      </c>
      <c r="J1656" t="s">
        <v>1216</v>
      </c>
      <c r="M1656">
        <v>2487</v>
      </c>
      <c r="N1656" t="s">
        <v>383</v>
      </c>
      <c r="P1656" t="s">
        <v>24</v>
      </c>
      <c r="Q1656" s="3">
        <f t="shared" si="26"/>
        <v>1413</v>
      </c>
      <c r="R1656" s="3" t="str">
        <f>VLOOKUP(Q1656,[1]รหัสอำเภอ!$A$2:$B$17,2,FALSE)</f>
        <v>บางซ้าย</v>
      </c>
    </row>
    <row r="1657" spans="1:18" x14ac:dyDescent="0.2">
      <c r="A1657" t="s">
        <v>3269</v>
      </c>
      <c r="B1657" t="s">
        <v>23</v>
      </c>
      <c r="C1657">
        <v>86</v>
      </c>
      <c r="D1657">
        <v>15</v>
      </c>
      <c r="E1657">
        <v>12</v>
      </c>
      <c r="F1657">
        <v>2565</v>
      </c>
      <c r="G1657" t="s">
        <v>296</v>
      </c>
      <c r="H1657" t="s">
        <v>19</v>
      </c>
      <c r="I1657" s="5" t="s">
        <v>1188</v>
      </c>
      <c r="J1657" t="s">
        <v>512</v>
      </c>
      <c r="M1657">
        <v>2479</v>
      </c>
      <c r="N1657" t="s">
        <v>622</v>
      </c>
      <c r="O1657" t="s">
        <v>37</v>
      </c>
      <c r="P1657" t="s">
        <v>24</v>
      </c>
      <c r="Q1657" s="3">
        <f t="shared" si="26"/>
        <v>1414</v>
      </c>
      <c r="R1657" s="3" t="str">
        <f>VLOOKUP(Q1657,[1]รหัสอำเภอ!$A$2:$B$17,2,FALSE)</f>
        <v>อุทัย</v>
      </c>
    </row>
    <row r="1658" spans="1:18" x14ac:dyDescent="0.2">
      <c r="A1658" t="s">
        <v>3270</v>
      </c>
      <c r="B1658" t="s">
        <v>17</v>
      </c>
      <c r="C1658">
        <v>94</v>
      </c>
      <c r="D1658">
        <v>15</v>
      </c>
      <c r="E1658">
        <v>12</v>
      </c>
      <c r="F1658">
        <v>2565</v>
      </c>
      <c r="G1658" t="s">
        <v>173</v>
      </c>
      <c r="H1658" t="s">
        <v>27</v>
      </c>
      <c r="I1658" s="5" t="s">
        <v>1405</v>
      </c>
      <c r="J1658" t="s">
        <v>29</v>
      </c>
      <c r="M1658">
        <v>2471</v>
      </c>
      <c r="N1658" t="s">
        <v>176</v>
      </c>
      <c r="P1658" t="s">
        <v>24</v>
      </c>
      <c r="Q1658" s="3">
        <f t="shared" si="26"/>
        <v>1414</v>
      </c>
      <c r="R1658" s="3" t="str">
        <f>VLOOKUP(Q1658,[1]รหัสอำเภอ!$A$2:$B$17,2,FALSE)</f>
        <v>อุทัย</v>
      </c>
    </row>
    <row r="1659" spans="1:18" x14ac:dyDescent="0.2">
      <c r="A1659" t="s">
        <v>3271</v>
      </c>
      <c r="B1659" t="s">
        <v>17</v>
      </c>
      <c r="C1659">
        <v>52</v>
      </c>
      <c r="D1659">
        <v>15</v>
      </c>
      <c r="E1659">
        <v>12</v>
      </c>
      <c r="F1659">
        <v>2565</v>
      </c>
      <c r="G1659" t="s">
        <v>173</v>
      </c>
      <c r="H1659" t="s">
        <v>19</v>
      </c>
      <c r="I1659" s="5" t="s">
        <v>3272</v>
      </c>
      <c r="J1659" t="s">
        <v>29</v>
      </c>
      <c r="K1659">
        <v>19</v>
      </c>
      <c r="L1659">
        <v>7</v>
      </c>
      <c r="M1659">
        <v>2513</v>
      </c>
      <c r="N1659" t="s">
        <v>725</v>
      </c>
      <c r="O1659" t="s">
        <v>23</v>
      </c>
      <c r="P1659" t="s">
        <v>24</v>
      </c>
      <c r="Q1659" s="3">
        <f t="shared" si="26"/>
        <v>1414</v>
      </c>
      <c r="R1659" s="3" t="str">
        <f>VLOOKUP(Q1659,[1]รหัสอำเภอ!$A$2:$B$17,2,FALSE)</f>
        <v>อุทัย</v>
      </c>
    </row>
    <row r="1660" spans="1:18" x14ac:dyDescent="0.2">
      <c r="A1660" t="s">
        <v>3273</v>
      </c>
      <c r="B1660" t="s">
        <v>23</v>
      </c>
      <c r="C1660">
        <v>87</v>
      </c>
      <c r="D1660">
        <v>15</v>
      </c>
      <c r="E1660">
        <v>12</v>
      </c>
      <c r="F1660">
        <v>2565</v>
      </c>
      <c r="G1660" t="s">
        <v>173</v>
      </c>
      <c r="H1660" t="s">
        <v>27</v>
      </c>
      <c r="I1660" s="5" t="s">
        <v>385</v>
      </c>
      <c r="J1660" t="s">
        <v>175</v>
      </c>
      <c r="K1660">
        <v>6</v>
      </c>
      <c r="L1660">
        <v>12</v>
      </c>
      <c r="M1660">
        <v>2478</v>
      </c>
      <c r="N1660" t="s">
        <v>176</v>
      </c>
      <c r="P1660" t="s">
        <v>24</v>
      </c>
      <c r="Q1660" s="3">
        <f t="shared" si="26"/>
        <v>1414</v>
      </c>
      <c r="R1660" s="3" t="str">
        <f>VLOOKUP(Q1660,[1]รหัสอำเภอ!$A$2:$B$17,2,FALSE)</f>
        <v>อุทัย</v>
      </c>
    </row>
    <row r="1661" spans="1:18" x14ac:dyDescent="0.2">
      <c r="A1661" t="s">
        <v>3274</v>
      </c>
      <c r="B1661" t="s">
        <v>23</v>
      </c>
      <c r="C1661">
        <v>59</v>
      </c>
      <c r="D1661">
        <v>16</v>
      </c>
      <c r="E1661">
        <v>12</v>
      </c>
      <c r="F1661">
        <v>2565</v>
      </c>
      <c r="G1661" t="s">
        <v>18</v>
      </c>
      <c r="H1661" t="s">
        <v>19</v>
      </c>
      <c r="I1661" s="5" t="s">
        <v>1234</v>
      </c>
      <c r="J1661" t="s">
        <v>95</v>
      </c>
      <c r="K1661">
        <v>8</v>
      </c>
      <c r="L1661">
        <v>8</v>
      </c>
      <c r="M1661">
        <v>2506</v>
      </c>
      <c r="N1661" t="s">
        <v>22</v>
      </c>
      <c r="O1661" t="s">
        <v>23</v>
      </c>
      <c r="P1661" t="s">
        <v>24</v>
      </c>
      <c r="Q1661" s="3">
        <f t="shared" si="26"/>
        <v>1401</v>
      </c>
      <c r="R1661" s="3" t="str">
        <f>VLOOKUP(Q1661,[1]รหัสอำเภอ!$A$2:$B$17,2,FALSE)</f>
        <v>พระนครศรีอยุธยา</v>
      </c>
    </row>
    <row r="1662" spans="1:18" x14ac:dyDescent="0.2">
      <c r="A1662" t="s">
        <v>3275</v>
      </c>
      <c r="B1662" t="s">
        <v>17</v>
      </c>
      <c r="C1662">
        <v>68</v>
      </c>
      <c r="D1662">
        <v>16</v>
      </c>
      <c r="E1662">
        <v>12</v>
      </c>
      <c r="F1662">
        <v>2565</v>
      </c>
      <c r="G1662" t="s">
        <v>2660</v>
      </c>
      <c r="H1662" t="s">
        <v>27</v>
      </c>
      <c r="I1662" s="5" t="s">
        <v>400</v>
      </c>
      <c r="J1662" t="s">
        <v>29</v>
      </c>
      <c r="M1662">
        <v>2497</v>
      </c>
      <c r="N1662" t="s">
        <v>2661</v>
      </c>
      <c r="P1662" t="s">
        <v>38</v>
      </c>
      <c r="Q1662" s="3">
        <f t="shared" si="26"/>
        <v>1402</v>
      </c>
      <c r="R1662" s="3" t="str">
        <f>VLOOKUP(Q1662,[1]รหัสอำเภอ!$A$2:$B$17,2,FALSE)</f>
        <v>ท่าเรือ</v>
      </c>
    </row>
    <row r="1663" spans="1:18" x14ac:dyDescent="0.2">
      <c r="A1663" t="s">
        <v>3276</v>
      </c>
      <c r="B1663" t="s">
        <v>23</v>
      </c>
      <c r="C1663">
        <v>77</v>
      </c>
      <c r="D1663">
        <v>16</v>
      </c>
      <c r="E1663">
        <v>12</v>
      </c>
      <c r="F1663">
        <v>2565</v>
      </c>
      <c r="G1663" t="s">
        <v>573</v>
      </c>
      <c r="H1663" t="s">
        <v>27</v>
      </c>
      <c r="I1663" s="5" t="s">
        <v>574</v>
      </c>
      <c r="J1663" t="s">
        <v>29</v>
      </c>
      <c r="M1663">
        <v>2488</v>
      </c>
      <c r="N1663" t="s">
        <v>575</v>
      </c>
      <c r="P1663" t="s">
        <v>24</v>
      </c>
      <c r="Q1663" s="3">
        <f t="shared" si="26"/>
        <v>1402</v>
      </c>
      <c r="R1663" s="3" t="str">
        <f>VLOOKUP(Q1663,[1]รหัสอำเภอ!$A$2:$B$17,2,FALSE)</f>
        <v>ท่าเรือ</v>
      </c>
    </row>
    <row r="1664" spans="1:18" x14ac:dyDescent="0.2">
      <c r="A1664" t="s">
        <v>3277</v>
      </c>
      <c r="B1664" t="s">
        <v>17</v>
      </c>
      <c r="C1664">
        <v>72</v>
      </c>
      <c r="D1664">
        <v>16</v>
      </c>
      <c r="E1664">
        <v>12</v>
      </c>
      <c r="F1664">
        <v>2565</v>
      </c>
      <c r="G1664" t="s">
        <v>32</v>
      </c>
      <c r="H1664" t="s">
        <v>19</v>
      </c>
      <c r="I1664" s="5" t="s">
        <v>733</v>
      </c>
      <c r="J1664" t="s">
        <v>181</v>
      </c>
      <c r="K1664">
        <v>13</v>
      </c>
      <c r="L1664">
        <v>2</v>
      </c>
      <c r="M1664">
        <v>2493</v>
      </c>
      <c r="N1664" t="s">
        <v>140</v>
      </c>
      <c r="O1664" t="s">
        <v>23</v>
      </c>
      <c r="P1664" t="s">
        <v>38</v>
      </c>
      <c r="Q1664" s="3">
        <f t="shared" si="26"/>
        <v>1402</v>
      </c>
      <c r="R1664" s="3" t="str">
        <f>VLOOKUP(Q1664,[1]รหัสอำเภอ!$A$2:$B$17,2,FALSE)</f>
        <v>ท่าเรือ</v>
      </c>
    </row>
    <row r="1665" spans="1:18" x14ac:dyDescent="0.2">
      <c r="A1665" t="s">
        <v>3278</v>
      </c>
      <c r="B1665" t="s">
        <v>17</v>
      </c>
      <c r="C1665">
        <v>78</v>
      </c>
      <c r="D1665">
        <v>16</v>
      </c>
      <c r="E1665">
        <v>12</v>
      </c>
      <c r="F1665">
        <v>2565</v>
      </c>
      <c r="G1665" t="s">
        <v>40</v>
      </c>
      <c r="H1665" t="s">
        <v>27</v>
      </c>
      <c r="I1665" s="5" t="s">
        <v>3279</v>
      </c>
      <c r="J1665" t="s">
        <v>21</v>
      </c>
      <c r="M1665">
        <v>2487</v>
      </c>
      <c r="N1665" t="s">
        <v>42</v>
      </c>
      <c r="P1665" t="s">
        <v>24</v>
      </c>
      <c r="Q1665" s="3">
        <f t="shared" si="26"/>
        <v>1404</v>
      </c>
      <c r="R1665" s="3" t="str">
        <f>VLOOKUP(Q1665,[1]รหัสอำเภอ!$A$2:$B$17,2,FALSE)</f>
        <v>บางไทร</v>
      </c>
    </row>
    <row r="1666" spans="1:18" x14ac:dyDescent="0.2">
      <c r="A1666" t="s">
        <v>3280</v>
      </c>
      <c r="B1666" t="s">
        <v>23</v>
      </c>
      <c r="C1666">
        <v>47</v>
      </c>
      <c r="D1666">
        <v>16</v>
      </c>
      <c r="E1666">
        <v>12</v>
      </c>
      <c r="F1666">
        <v>2565</v>
      </c>
      <c r="G1666" t="s">
        <v>607</v>
      </c>
      <c r="H1666" t="s">
        <v>19</v>
      </c>
      <c r="I1666" s="5" t="s">
        <v>1936</v>
      </c>
      <c r="J1666" t="s">
        <v>181</v>
      </c>
      <c r="K1666">
        <v>15</v>
      </c>
      <c r="L1666">
        <v>7</v>
      </c>
      <c r="M1666">
        <v>2518</v>
      </c>
      <c r="N1666" t="s">
        <v>619</v>
      </c>
      <c r="O1666" t="s">
        <v>23</v>
      </c>
      <c r="P1666" t="s">
        <v>24</v>
      </c>
      <c r="Q1666" s="3">
        <f t="shared" si="26"/>
        <v>1404</v>
      </c>
      <c r="R1666" s="3" t="str">
        <f>VLOOKUP(Q1666,[1]รหัสอำเภอ!$A$2:$B$17,2,FALSE)</f>
        <v>บางไทร</v>
      </c>
    </row>
    <row r="1667" spans="1:18" x14ac:dyDescent="0.2">
      <c r="A1667" t="s">
        <v>3281</v>
      </c>
      <c r="B1667" t="s">
        <v>17</v>
      </c>
      <c r="C1667">
        <v>56</v>
      </c>
      <c r="D1667">
        <v>16</v>
      </c>
      <c r="E1667">
        <v>12</v>
      </c>
      <c r="F1667">
        <v>2565</v>
      </c>
      <c r="G1667" t="s">
        <v>937</v>
      </c>
      <c r="H1667" t="s">
        <v>27</v>
      </c>
      <c r="I1667" s="5" t="s">
        <v>3282</v>
      </c>
      <c r="J1667" t="s">
        <v>99</v>
      </c>
      <c r="K1667">
        <v>10</v>
      </c>
      <c r="L1667">
        <v>3</v>
      </c>
      <c r="M1667">
        <v>2509</v>
      </c>
      <c r="N1667" t="s">
        <v>939</v>
      </c>
      <c r="P1667" t="s">
        <v>24</v>
      </c>
      <c r="Q1667" s="3">
        <f t="shared" si="26"/>
        <v>1406</v>
      </c>
      <c r="R1667" s="3" t="str">
        <f>VLOOKUP(Q1667,[1]รหัสอำเภอ!$A$2:$B$17,2,FALSE)</f>
        <v>บางปะอิน</v>
      </c>
    </row>
    <row r="1668" spans="1:18" x14ac:dyDescent="0.2">
      <c r="A1668" t="s">
        <v>3283</v>
      </c>
      <c r="B1668" t="s">
        <v>23</v>
      </c>
      <c r="C1668">
        <v>71</v>
      </c>
      <c r="D1668">
        <v>16</v>
      </c>
      <c r="E1668">
        <v>12</v>
      </c>
      <c r="F1668">
        <v>2565</v>
      </c>
      <c r="G1668" t="s">
        <v>18</v>
      </c>
      <c r="H1668" t="s">
        <v>19</v>
      </c>
      <c r="I1668" s="5" t="s">
        <v>1831</v>
      </c>
      <c r="J1668" t="s">
        <v>61</v>
      </c>
      <c r="K1668">
        <v>1</v>
      </c>
      <c r="L1668">
        <v>9</v>
      </c>
      <c r="M1668">
        <v>2494</v>
      </c>
      <c r="N1668" t="s">
        <v>22</v>
      </c>
      <c r="O1668" t="s">
        <v>23</v>
      </c>
      <c r="P1668" t="s">
        <v>24</v>
      </c>
      <c r="Q1668" s="3">
        <f t="shared" si="26"/>
        <v>1406</v>
      </c>
      <c r="R1668" s="3" t="str">
        <f>VLOOKUP(Q1668,[1]รหัสอำเภอ!$A$2:$B$17,2,FALSE)</f>
        <v>บางปะอิน</v>
      </c>
    </row>
    <row r="1669" spans="1:18" x14ac:dyDescent="0.2">
      <c r="A1669" t="s">
        <v>3284</v>
      </c>
      <c r="B1669" t="s">
        <v>23</v>
      </c>
      <c r="C1669">
        <v>63</v>
      </c>
      <c r="D1669">
        <v>16</v>
      </c>
      <c r="E1669">
        <v>12</v>
      </c>
      <c r="F1669">
        <v>2565</v>
      </c>
      <c r="G1669" t="s">
        <v>3285</v>
      </c>
      <c r="H1669" t="s">
        <v>27</v>
      </c>
      <c r="I1669" s="5" t="s">
        <v>3286</v>
      </c>
      <c r="J1669" t="s">
        <v>61</v>
      </c>
      <c r="K1669">
        <v>16</v>
      </c>
      <c r="L1669">
        <v>1</v>
      </c>
      <c r="M1669">
        <v>2502</v>
      </c>
      <c r="N1669" t="s">
        <v>3287</v>
      </c>
      <c r="P1669" t="s">
        <v>3288</v>
      </c>
      <c r="Q1669" s="3">
        <f t="shared" ref="Q1669:Q1732" si="27">VALUE(LEFT(I1669,4))</f>
        <v>1406</v>
      </c>
      <c r="R1669" s="3" t="str">
        <f>VLOOKUP(Q1669,[1]รหัสอำเภอ!$A$2:$B$17,2,FALSE)</f>
        <v>บางปะอิน</v>
      </c>
    </row>
    <row r="1670" spans="1:18" x14ac:dyDescent="0.2">
      <c r="A1670" t="s">
        <v>3289</v>
      </c>
      <c r="B1670" t="s">
        <v>23</v>
      </c>
      <c r="C1670">
        <v>88</v>
      </c>
      <c r="D1670">
        <v>16</v>
      </c>
      <c r="E1670">
        <v>12</v>
      </c>
      <c r="F1670">
        <v>2565</v>
      </c>
      <c r="G1670" t="s">
        <v>1720</v>
      </c>
      <c r="H1670" t="s">
        <v>27</v>
      </c>
      <c r="I1670" s="5" t="s">
        <v>2998</v>
      </c>
      <c r="J1670" t="s">
        <v>21</v>
      </c>
      <c r="M1670">
        <v>2477</v>
      </c>
      <c r="N1670" t="s">
        <v>1722</v>
      </c>
      <c r="P1670" t="s">
        <v>24</v>
      </c>
      <c r="Q1670" s="3">
        <f t="shared" si="27"/>
        <v>1407</v>
      </c>
      <c r="R1670" s="3" t="str">
        <f>VLOOKUP(Q1670,[1]รหัสอำเภอ!$A$2:$B$17,2,FALSE)</f>
        <v>บางปะหัน</v>
      </c>
    </row>
    <row r="1671" spans="1:18" x14ac:dyDescent="0.2">
      <c r="A1671" t="s">
        <v>3290</v>
      </c>
      <c r="B1671" t="s">
        <v>17</v>
      </c>
      <c r="C1671">
        <v>69</v>
      </c>
      <c r="D1671">
        <v>16</v>
      </c>
      <c r="E1671">
        <v>12</v>
      </c>
      <c r="F1671">
        <v>2565</v>
      </c>
      <c r="G1671" t="s">
        <v>18</v>
      </c>
      <c r="H1671" t="s">
        <v>19</v>
      </c>
      <c r="I1671" s="5" t="s">
        <v>3125</v>
      </c>
      <c r="J1671" t="s">
        <v>51</v>
      </c>
      <c r="K1671">
        <v>17</v>
      </c>
      <c r="L1671">
        <v>5</v>
      </c>
      <c r="M1671">
        <v>2496</v>
      </c>
      <c r="N1671" t="s">
        <v>22</v>
      </c>
      <c r="O1671" t="s">
        <v>23</v>
      </c>
      <c r="P1671" t="s">
        <v>24</v>
      </c>
      <c r="Q1671" s="3">
        <f t="shared" si="27"/>
        <v>1409</v>
      </c>
      <c r="R1671" s="3" t="str">
        <f>VLOOKUP(Q1671,[1]รหัสอำเภอ!$A$2:$B$17,2,FALSE)</f>
        <v>ภาชี</v>
      </c>
    </row>
    <row r="1672" spans="1:18" x14ac:dyDescent="0.2">
      <c r="A1672" t="s">
        <v>3291</v>
      </c>
      <c r="B1672" t="s">
        <v>17</v>
      </c>
      <c r="C1672">
        <v>91</v>
      </c>
      <c r="D1672">
        <v>16</v>
      </c>
      <c r="E1672">
        <v>12</v>
      </c>
      <c r="F1672">
        <v>2565</v>
      </c>
      <c r="G1672" t="s">
        <v>278</v>
      </c>
      <c r="H1672" t="s">
        <v>27</v>
      </c>
      <c r="I1672" s="5" t="s">
        <v>2776</v>
      </c>
      <c r="J1672" t="s">
        <v>21</v>
      </c>
      <c r="K1672">
        <v>20</v>
      </c>
      <c r="L1672">
        <v>6</v>
      </c>
      <c r="M1672">
        <v>2474</v>
      </c>
      <c r="N1672" t="s">
        <v>280</v>
      </c>
      <c r="P1672" t="s">
        <v>24</v>
      </c>
      <c r="Q1672" s="3">
        <f t="shared" si="27"/>
        <v>1409</v>
      </c>
      <c r="R1672" s="3" t="str">
        <f>VLOOKUP(Q1672,[1]รหัสอำเภอ!$A$2:$B$17,2,FALSE)</f>
        <v>ภาชี</v>
      </c>
    </row>
    <row r="1673" spans="1:18" x14ac:dyDescent="0.2">
      <c r="A1673" t="s">
        <v>3292</v>
      </c>
      <c r="B1673" t="s">
        <v>17</v>
      </c>
      <c r="C1673">
        <v>71</v>
      </c>
      <c r="D1673">
        <v>16</v>
      </c>
      <c r="E1673">
        <v>12</v>
      </c>
      <c r="F1673">
        <v>2565</v>
      </c>
      <c r="G1673" t="s">
        <v>230</v>
      </c>
      <c r="H1673" t="s">
        <v>19</v>
      </c>
      <c r="I1673" s="5" t="s">
        <v>1731</v>
      </c>
      <c r="J1673" t="s">
        <v>357</v>
      </c>
      <c r="K1673">
        <v>5</v>
      </c>
      <c r="L1673">
        <v>11</v>
      </c>
      <c r="M1673">
        <v>2494</v>
      </c>
      <c r="N1673" t="s">
        <v>290</v>
      </c>
      <c r="O1673" t="s">
        <v>23</v>
      </c>
      <c r="P1673" t="s">
        <v>82</v>
      </c>
      <c r="Q1673" s="3">
        <f t="shared" si="27"/>
        <v>1409</v>
      </c>
      <c r="R1673" s="3" t="str">
        <f>VLOOKUP(Q1673,[1]รหัสอำเภอ!$A$2:$B$17,2,FALSE)</f>
        <v>ภาชี</v>
      </c>
    </row>
    <row r="1674" spans="1:18" x14ac:dyDescent="0.2">
      <c r="A1674" t="s">
        <v>3293</v>
      </c>
      <c r="B1674" t="s">
        <v>23</v>
      </c>
      <c r="C1674">
        <v>69</v>
      </c>
      <c r="D1674">
        <v>16</v>
      </c>
      <c r="E1674">
        <v>12</v>
      </c>
      <c r="F1674">
        <v>2565</v>
      </c>
      <c r="G1674" t="s">
        <v>84</v>
      </c>
      <c r="H1674" t="s">
        <v>19</v>
      </c>
      <c r="I1674" s="5" t="s">
        <v>217</v>
      </c>
      <c r="J1674" t="s">
        <v>61</v>
      </c>
      <c r="M1674">
        <v>2496</v>
      </c>
      <c r="N1674" t="s">
        <v>87</v>
      </c>
      <c r="O1674" t="s">
        <v>23</v>
      </c>
      <c r="P1674" t="s">
        <v>24</v>
      </c>
      <c r="Q1674" s="3">
        <f t="shared" si="27"/>
        <v>1410</v>
      </c>
      <c r="R1674" s="3" t="str">
        <f>VLOOKUP(Q1674,[1]รหัสอำเภอ!$A$2:$B$17,2,FALSE)</f>
        <v>ลาดบัวหลวง</v>
      </c>
    </row>
    <row r="1675" spans="1:18" x14ac:dyDescent="0.2">
      <c r="A1675" t="s">
        <v>3294</v>
      </c>
      <c r="B1675" t="s">
        <v>17</v>
      </c>
      <c r="C1675">
        <v>90</v>
      </c>
      <c r="D1675">
        <v>16</v>
      </c>
      <c r="E1675">
        <v>12</v>
      </c>
      <c r="F1675">
        <v>2565</v>
      </c>
      <c r="G1675" t="s">
        <v>553</v>
      </c>
      <c r="H1675" t="s">
        <v>27</v>
      </c>
      <c r="I1675" s="5" t="s">
        <v>1222</v>
      </c>
      <c r="J1675" t="s">
        <v>21</v>
      </c>
      <c r="K1675">
        <v>1</v>
      </c>
      <c r="L1675">
        <v>1</v>
      </c>
      <c r="M1675">
        <v>2475</v>
      </c>
      <c r="N1675" t="s">
        <v>555</v>
      </c>
      <c r="P1675" t="s">
        <v>24</v>
      </c>
      <c r="Q1675" s="3">
        <f t="shared" si="27"/>
        <v>1411</v>
      </c>
      <c r="R1675" s="3" t="str">
        <f>VLOOKUP(Q1675,[1]รหัสอำเภอ!$A$2:$B$17,2,FALSE)</f>
        <v>วังน้อย</v>
      </c>
    </row>
    <row r="1676" spans="1:18" x14ac:dyDescent="0.2">
      <c r="A1676" t="s">
        <v>3295</v>
      </c>
      <c r="B1676" t="s">
        <v>23</v>
      </c>
      <c r="C1676">
        <v>82</v>
      </c>
      <c r="D1676">
        <v>16</v>
      </c>
      <c r="E1676">
        <v>12</v>
      </c>
      <c r="F1676">
        <v>2565</v>
      </c>
      <c r="G1676" t="s">
        <v>59</v>
      </c>
      <c r="H1676" t="s">
        <v>27</v>
      </c>
      <c r="I1676" s="5" t="s">
        <v>3296</v>
      </c>
      <c r="J1676" t="s">
        <v>237</v>
      </c>
      <c r="M1676">
        <v>2483</v>
      </c>
      <c r="N1676" t="s">
        <v>544</v>
      </c>
      <c r="P1676" t="s">
        <v>63</v>
      </c>
      <c r="Q1676" s="3">
        <f t="shared" si="27"/>
        <v>1411</v>
      </c>
      <c r="R1676" s="3" t="str">
        <f>VLOOKUP(Q1676,[1]รหัสอำเภอ!$A$2:$B$17,2,FALSE)</f>
        <v>วังน้อย</v>
      </c>
    </row>
    <row r="1677" spans="1:18" x14ac:dyDescent="0.2">
      <c r="A1677" t="s">
        <v>3297</v>
      </c>
      <c r="B1677" t="s">
        <v>17</v>
      </c>
      <c r="C1677">
        <v>34</v>
      </c>
      <c r="D1677">
        <v>16</v>
      </c>
      <c r="E1677">
        <v>12</v>
      </c>
      <c r="F1677">
        <v>2565</v>
      </c>
      <c r="G1677" t="s">
        <v>3298</v>
      </c>
      <c r="H1677" t="s">
        <v>19</v>
      </c>
      <c r="I1677" s="5" t="s">
        <v>289</v>
      </c>
      <c r="J1677" t="s">
        <v>3299</v>
      </c>
      <c r="K1677">
        <v>22</v>
      </c>
      <c r="L1677">
        <v>9</v>
      </c>
      <c r="M1677">
        <v>2531</v>
      </c>
      <c r="N1677" t="s">
        <v>3300</v>
      </c>
      <c r="O1677" t="s">
        <v>37</v>
      </c>
      <c r="P1677" t="s">
        <v>266</v>
      </c>
      <c r="Q1677" s="3">
        <f t="shared" si="27"/>
        <v>1411</v>
      </c>
      <c r="R1677" s="3" t="str">
        <f>VLOOKUP(Q1677,[1]รหัสอำเภอ!$A$2:$B$17,2,FALSE)</f>
        <v>วังน้อย</v>
      </c>
    </row>
    <row r="1678" spans="1:18" x14ac:dyDescent="0.2">
      <c r="A1678" t="s">
        <v>3301</v>
      </c>
      <c r="B1678" t="s">
        <v>17</v>
      </c>
      <c r="C1678">
        <v>70</v>
      </c>
      <c r="D1678">
        <v>16</v>
      </c>
      <c r="E1678">
        <v>12</v>
      </c>
      <c r="F1678">
        <v>2565</v>
      </c>
      <c r="G1678" t="s">
        <v>84</v>
      </c>
      <c r="H1678" t="s">
        <v>19</v>
      </c>
      <c r="I1678" s="5" t="s">
        <v>2875</v>
      </c>
      <c r="J1678" t="s">
        <v>512</v>
      </c>
      <c r="K1678">
        <v>17</v>
      </c>
      <c r="L1678">
        <v>12</v>
      </c>
      <c r="M1678">
        <v>2494</v>
      </c>
      <c r="N1678" t="s">
        <v>87</v>
      </c>
      <c r="O1678" t="s">
        <v>23</v>
      </c>
      <c r="P1678" t="s">
        <v>24</v>
      </c>
      <c r="Q1678" s="3">
        <f t="shared" si="27"/>
        <v>1412</v>
      </c>
      <c r="R1678" s="3" t="str">
        <f>VLOOKUP(Q1678,[1]รหัสอำเภอ!$A$2:$B$17,2,FALSE)</f>
        <v>เสนา</v>
      </c>
    </row>
    <row r="1679" spans="1:18" x14ac:dyDescent="0.2">
      <c r="A1679" t="s">
        <v>3302</v>
      </c>
      <c r="B1679" t="s">
        <v>23</v>
      </c>
      <c r="C1679">
        <v>70</v>
      </c>
      <c r="D1679">
        <v>16</v>
      </c>
      <c r="E1679">
        <v>12</v>
      </c>
      <c r="F1679">
        <v>2565</v>
      </c>
      <c r="G1679" t="s">
        <v>84</v>
      </c>
      <c r="H1679" t="s">
        <v>19</v>
      </c>
      <c r="I1679" s="5" t="s">
        <v>3303</v>
      </c>
      <c r="J1679" t="s">
        <v>1199</v>
      </c>
      <c r="K1679">
        <v>24</v>
      </c>
      <c r="L1679">
        <v>12</v>
      </c>
      <c r="M1679">
        <v>2494</v>
      </c>
      <c r="N1679" t="s">
        <v>87</v>
      </c>
      <c r="O1679" t="s">
        <v>23</v>
      </c>
      <c r="P1679" t="s">
        <v>24</v>
      </c>
      <c r="Q1679" s="3">
        <f t="shared" si="27"/>
        <v>1412</v>
      </c>
      <c r="R1679" s="3" t="str">
        <f>VLOOKUP(Q1679,[1]รหัสอำเภอ!$A$2:$B$17,2,FALSE)</f>
        <v>เสนา</v>
      </c>
    </row>
    <row r="1680" spans="1:18" x14ac:dyDescent="0.2">
      <c r="A1680" t="s">
        <v>3304</v>
      </c>
      <c r="B1680" t="s">
        <v>17</v>
      </c>
      <c r="C1680">
        <v>61</v>
      </c>
      <c r="D1680">
        <v>16</v>
      </c>
      <c r="E1680">
        <v>12</v>
      </c>
      <c r="F1680">
        <v>2565</v>
      </c>
      <c r="G1680" t="s">
        <v>292</v>
      </c>
      <c r="H1680" t="s">
        <v>27</v>
      </c>
      <c r="I1680" s="5" t="s">
        <v>3305</v>
      </c>
      <c r="J1680" t="s">
        <v>237</v>
      </c>
      <c r="K1680">
        <v>27</v>
      </c>
      <c r="L1680">
        <v>3</v>
      </c>
      <c r="M1680">
        <v>2504</v>
      </c>
      <c r="N1680" t="s">
        <v>294</v>
      </c>
      <c r="P1680" t="s">
        <v>24</v>
      </c>
      <c r="Q1680" s="3">
        <f t="shared" si="27"/>
        <v>1412</v>
      </c>
      <c r="R1680" s="3" t="str">
        <f>VLOOKUP(Q1680,[1]รหัสอำเภอ!$A$2:$B$17,2,FALSE)</f>
        <v>เสนา</v>
      </c>
    </row>
    <row r="1681" spans="1:18" x14ac:dyDescent="0.2">
      <c r="A1681" t="s">
        <v>3306</v>
      </c>
      <c r="B1681" t="s">
        <v>17</v>
      </c>
      <c r="C1681">
        <v>66</v>
      </c>
      <c r="D1681">
        <v>16</v>
      </c>
      <c r="E1681">
        <v>12</v>
      </c>
      <c r="F1681">
        <v>2565</v>
      </c>
      <c r="G1681" t="s">
        <v>18</v>
      </c>
      <c r="H1681" t="s">
        <v>19</v>
      </c>
      <c r="I1681" s="5" t="s">
        <v>3307</v>
      </c>
      <c r="J1681" t="s">
        <v>51</v>
      </c>
      <c r="K1681">
        <v>29</v>
      </c>
      <c r="L1681">
        <v>3</v>
      </c>
      <c r="M1681">
        <v>2499</v>
      </c>
      <c r="N1681" t="s">
        <v>22</v>
      </c>
      <c r="O1681" t="s">
        <v>23</v>
      </c>
      <c r="P1681" t="s">
        <v>24</v>
      </c>
      <c r="Q1681" s="3">
        <f t="shared" si="27"/>
        <v>1413</v>
      </c>
      <c r="R1681" s="3" t="str">
        <f>VLOOKUP(Q1681,[1]รหัสอำเภอ!$A$2:$B$17,2,FALSE)</f>
        <v>บางซ้าย</v>
      </c>
    </row>
    <row r="1682" spans="1:18" x14ac:dyDescent="0.2">
      <c r="A1682" t="s">
        <v>3308</v>
      </c>
      <c r="B1682" t="s">
        <v>23</v>
      </c>
      <c r="C1682">
        <v>79</v>
      </c>
      <c r="D1682">
        <v>16</v>
      </c>
      <c r="E1682">
        <v>12</v>
      </c>
      <c r="F1682">
        <v>2565</v>
      </c>
      <c r="G1682" t="s">
        <v>18</v>
      </c>
      <c r="H1682" t="s">
        <v>19</v>
      </c>
      <c r="I1682" s="5" t="s">
        <v>3309</v>
      </c>
      <c r="J1682" t="s">
        <v>3310</v>
      </c>
      <c r="K1682">
        <v>28</v>
      </c>
      <c r="L1682">
        <v>4</v>
      </c>
      <c r="M1682">
        <v>2486</v>
      </c>
      <c r="N1682" t="s">
        <v>22</v>
      </c>
      <c r="O1682" t="s">
        <v>23</v>
      </c>
      <c r="P1682" t="s">
        <v>24</v>
      </c>
      <c r="Q1682" s="3">
        <f t="shared" si="27"/>
        <v>1415</v>
      </c>
      <c r="R1682" s="3" t="str">
        <f>VLOOKUP(Q1682,[1]รหัสอำเภอ!$A$2:$B$17,2,FALSE)</f>
        <v>มหาราช</v>
      </c>
    </row>
    <row r="1683" spans="1:18" x14ac:dyDescent="0.2">
      <c r="A1683" t="s">
        <v>3311</v>
      </c>
      <c r="B1683" t="s">
        <v>23</v>
      </c>
      <c r="C1683">
        <v>61</v>
      </c>
      <c r="D1683">
        <v>16</v>
      </c>
      <c r="E1683">
        <v>12</v>
      </c>
      <c r="F1683">
        <v>2565</v>
      </c>
      <c r="G1683" t="s">
        <v>397</v>
      </c>
      <c r="H1683" t="s">
        <v>19</v>
      </c>
      <c r="I1683" s="5" t="s">
        <v>497</v>
      </c>
      <c r="J1683" t="s">
        <v>51</v>
      </c>
      <c r="K1683">
        <v>6</v>
      </c>
      <c r="L1683">
        <v>12</v>
      </c>
      <c r="M1683">
        <v>2504</v>
      </c>
      <c r="N1683" t="s">
        <v>398</v>
      </c>
      <c r="O1683" t="s">
        <v>23</v>
      </c>
      <c r="P1683" t="s">
        <v>38</v>
      </c>
      <c r="Q1683" s="3">
        <f t="shared" si="27"/>
        <v>1416</v>
      </c>
      <c r="R1683" s="3" t="str">
        <f>VLOOKUP(Q1683,[1]รหัสอำเภอ!$A$2:$B$17,2,FALSE)</f>
        <v>บ้านแพรก</v>
      </c>
    </row>
    <row r="1684" spans="1:18" x14ac:dyDescent="0.2">
      <c r="A1684" t="s">
        <v>3312</v>
      </c>
      <c r="B1684" t="s">
        <v>23</v>
      </c>
      <c r="C1684">
        <v>90</v>
      </c>
      <c r="D1684">
        <v>17</v>
      </c>
      <c r="E1684">
        <v>12</v>
      </c>
      <c r="F1684">
        <v>2565</v>
      </c>
      <c r="G1684" t="s">
        <v>496</v>
      </c>
      <c r="H1684" t="s">
        <v>27</v>
      </c>
      <c r="I1684" s="5" t="s">
        <v>3313</v>
      </c>
      <c r="J1684" t="s">
        <v>29</v>
      </c>
      <c r="M1684">
        <v>2475</v>
      </c>
      <c r="N1684" t="s">
        <v>665</v>
      </c>
      <c r="P1684" t="s">
        <v>24</v>
      </c>
      <c r="Q1684" s="3">
        <f t="shared" si="27"/>
        <v>1416</v>
      </c>
      <c r="R1684" s="3" t="str">
        <f>VLOOKUP(Q1684,[1]รหัสอำเภอ!$A$2:$B$17,2,FALSE)</f>
        <v>บ้านแพรก</v>
      </c>
    </row>
    <row r="1685" spans="1:18" x14ac:dyDescent="0.2">
      <c r="A1685" t="s">
        <v>3314</v>
      </c>
      <c r="B1685" t="s">
        <v>17</v>
      </c>
      <c r="C1685">
        <v>70</v>
      </c>
      <c r="D1685">
        <v>17</v>
      </c>
      <c r="E1685">
        <v>12</v>
      </c>
      <c r="F1685">
        <v>2565</v>
      </c>
      <c r="G1685" t="s">
        <v>18</v>
      </c>
      <c r="H1685" t="s">
        <v>19</v>
      </c>
      <c r="I1685" s="5" t="s">
        <v>1078</v>
      </c>
      <c r="J1685" t="s">
        <v>117</v>
      </c>
      <c r="K1685">
        <v>24</v>
      </c>
      <c r="L1685">
        <v>8</v>
      </c>
      <c r="M1685">
        <v>2495</v>
      </c>
      <c r="N1685" t="s">
        <v>22</v>
      </c>
      <c r="O1685" t="s">
        <v>23</v>
      </c>
      <c r="P1685" t="s">
        <v>24</v>
      </c>
      <c r="Q1685" s="3">
        <f t="shared" si="27"/>
        <v>1401</v>
      </c>
      <c r="R1685" s="3" t="str">
        <f>VLOOKUP(Q1685,[1]รหัสอำเภอ!$A$2:$B$17,2,FALSE)</f>
        <v>พระนครศรีอยุธยา</v>
      </c>
    </row>
    <row r="1686" spans="1:18" x14ac:dyDescent="0.2">
      <c r="A1686" t="s">
        <v>3315</v>
      </c>
      <c r="B1686" t="s">
        <v>17</v>
      </c>
      <c r="C1686">
        <v>66</v>
      </c>
      <c r="D1686">
        <v>17</v>
      </c>
      <c r="E1686">
        <v>12</v>
      </c>
      <c r="F1686">
        <v>2565</v>
      </c>
      <c r="G1686" t="s">
        <v>18</v>
      </c>
      <c r="H1686" t="s">
        <v>27</v>
      </c>
      <c r="I1686" s="5" t="s">
        <v>727</v>
      </c>
      <c r="J1686" t="s">
        <v>21</v>
      </c>
      <c r="K1686">
        <v>21</v>
      </c>
      <c r="L1686">
        <v>11</v>
      </c>
      <c r="M1686">
        <v>2499</v>
      </c>
      <c r="N1686" t="s">
        <v>243</v>
      </c>
      <c r="P1686" t="s">
        <v>24</v>
      </c>
      <c r="Q1686" s="3">
        <f t="shared" si="27"/>
        <v>1401</v>
      </c>
      <c r="R1686" s="3" t="str">
        <f>VLOOKUP(Q1686,[1]รหัสอำเภอ!$A$2:$B$17,2,FALSE)</f>
        <v>พระนครศรีอยุธยา</v>
      </c>
    </row>
    <row r="1687" spans="1:18" x14ac:dyDescent="0.2">
      <c r="A1687" t="s">
        <v>3316</v>
      </c>
      <c r="B1687" t="s">
        <v>17</v>
      </c>
      <c r="C1687">
        <v>70</v>
      </c>
      <c r="D1687">
        <v>17</v>
      </c>
      <c r="E1687">
        <v>12</v>
      </c>
      <c r="F1687">
        <v>2565</v>
      </c>
      <c r="G1687" t="s">
        <v>26</v>
      </c>
      <c r="H1687" t="s">
        <v>27</v>
      </c>
      <c r="I1687" s="5" t="s">
        <v>1202</v>
      </c>
      <c r="J1687" t="s">
        <v>99</v>
      </c>
      <c r="M1687">
        <v>2495</v>
      </c>
      <c r="N1687" t="s">
        <v>30</v>
      </c>
      <c r="P1687" t="s">
        <v>24</v>
      </c>
      <c r="Q1687" s="3">
        <f t="shared" si="27"/>
        <v>1401</v>
      </c>
      <c r="R1687" s="3" t="str">
        <f>VLOOKUP(Q1687,[1]รหัสอำเภอ!$A$2:$B$17,2,FALSE)</f>
        <v>พระนครศรีอยุธยา</v>
      </c>
    </row>
    <row r="1688" spans="1:18" x14ac:dyDescent="0.2">
      <c r="A1688" t="s">
        <v>3317</v>
      </c>
      <c r="B1688" t="s">
        <v>23</v>
      </c>
      <c r="C1688">
        <v>36</v>
      </c>
      <c r="D1688">
        <v>17</v>
      </c>
      <c r="E1688">
        <v>12</v>
      </c>
      <c r="F1688">
        <v>2565</v>
      </c>
      <c r="G1688" t="s">
        <v>44</v>
      </c>
      <c r="H1688" t="s">
        <v>27</v>
      </c>
      <c r="I1688" s="5" t="s">
        <v>3318</v>
      </c>
      <c r="J1688" t="s">
        <v>56</v>
      </c>
      <c r="K1688">
        <v>26</v>
      </c>
      <c r="L1688">
        <v>10</v>
      </c>
      <c r="M1688">
        <v>2529</v>
      </c>
      <c r="N1688" t="s">
        <v>537</v>
      </c>
      <c r="P1688" t="s">
        <v>24</v>
      </c>
      <c r="Q1688" s="3">
        <f t="shared" si="27"/>
        <v>1401</v>
      </c>
      <c r="R1688" s="3" t="str">
        <f>VLOOKUP(Q1688,[1]รหัสอำเภอ!$A$2:$B$17,2,FALSE)</f>
        <v>พระนครศรีอยุธยา</v>
      </c>
    </row>
    <row r="1689" spans="1:18" x14ac:dyDescent="0.2">
      <c r="A1689" t="s">
        <v>3319</v>
      </c>
      <c r="B1689" t="s">
        <v>23</v>
      </c>
      <c r="C1689">
        <v>67</v>
      </c>
      <c r="D1689">
        <v>17</v>
      </c>
      <c r="E1689">
        <v>12</v>
      </c>
      <c r="F1689">
        <v>2565</v>
      </c>
      <c r="G1689" t="s">
        <v>403</v>
      </c>
      <c r="H1689" t="s">
        <v>27</v>
      </c>
      <c r="I1689" s="5" t="s">
        <v>1909</v>
      </c>
      <c r="J1689" t="s">
        <v>509</v>
      </c>
      <c r="M1689">
        <v>2498</v>
      </c>
      <c r="N1689" t="s">
        <v>406</v>
      </c>
      <c r="P1689" t="s">
        <v>24</v>
      </c>
      <c r="Q1689" s="3">
        <f t="shared" si="27"/>
        <v>1402</v>
      </c>
      <c r="R1689" s="3" t="str">
        <f>VLOOKUP(Q1689,[1]รหัสอำเภอ!$A$2:$B$17,2,FALSE)</f>
        <v>ท่าเรือ</v>
      </c>
    </row>
    <row r="1690" spans="1:18" x14ac:dyDescent="0.2">
      <c r="A1690" t="s">
        <v>3320</v>
      </c>
      <c r="B1690" t="s">
        <v>23</v>
      </c>
      <c r="C1690">
        <v>69</v>
      </c>
      <c r="D1690">
        <v>17</v>
      </c>
      <c r="E1690">
        <v>12</v>
      </c>
      <c r="F1690">
        <v>2565</v>
      </c>
      <c r="G1690" t="s">
        <v>18</v>
      </c>
      <c r="H1690" t="s">
        <v>19</v>
      </c>
      <c r="I1690" s="5" t="s">
        <v>787</v>
      </c>
      <c r="J1690" t="s">
        <v>159</v>
      </c>
      <c r="K1690">
        <v>12</v>
      </c>
      <c r="L1690">
        <v>3</v>
      </c>
      <c r="M1690">
        <v>2496</v>
      </c>
      <c r="N1690" t="s">
        <v>22</v>
      </c>
      <c r="O1690" t="s">
        <v>23</v>
      </c>
      <c r="P1690" t="s">
        <v>24</v>
      </c>
      <c r="Q1690" s="3">
        <f t="shared" si="27"/>
        <v>1403</v>
      </c>
      <c r="R1690" s="3" t="str">
        <f>VLOOKUP(Q1690,[1]รหัสอำเภอ!$A$2:$B$17,2,FALSE)</f>
        <v>นครหลวง</v>
      </c>
    </row>
    <row r="1691" spans="1:18" x14ac:dyDescent="0.2">
      <c r="A1691" t="s">
        <v>3321</v>
      </c>
      <c r="B1691" t="s">
        <v>17</v>
      </c>
      <c r="C1691">
        <v>96</v>
      </c>
      <c r="D1691">
        <v>17</v>
      </c>
      <c r="E1691">
        <v>12</v>
      </c>
      <c r="F1691">
        <v>2565</v>
      </c>
      <c r="G1691" t="s">
        <v>254</v>
      </c>
      <c r="H1691" t="s">
        <v>27</v>
      </c>
      <c r="I1691" s="5" t="s">
        <v>320</v>
      </c>
      <c r="J1691" t="s">
        <v>29</v>
      </c>
      <c r="K1691">
        <v>4</v>
      </c>
      <c r="L1691">
        <v>1</v>
      </c>
      <c r="M1691">
        <v>2469</v>
      </c>
      <c r="N1691" t="s">
        <v>260</v>
      </c>
      <c r="P1691" t="s">
        <v>24</v>
      </c>
      <c r="Q1691" s="3">
        <f t="shared" si="27"/>
        <v>1403</v>
      </c>
      <c r="R1691" s="3" t="str">
        <f>VLOOKUP(Q1691,[1]รหัสอำเภอ!$A$2:$B$17,2,FALSE)</f>
        <v>นครหลวง</v>
      </c>
    </row>
    <row r="1692" spans="1:18" x14ac:dyDescent="0.2">
      <c r="A1692" t="s">
        <v>3322</v>
      </c>
      <c r="B1692" t="s">
        <v>23</v>
      </c>
      <c r="C1692">
        <v>78</v>
      </c>
      <c r="D1692">
        <v>17</v>
      </c>
      <c r="E1692">
        <v>12</v>
      </c>
      <c r="F1692">
        <v>2565</v>
      </c>
      <c r="G1692" t="s">
        <v>59</v>
      </c>
      <c r="H1692" t="s">
        <v>19</v>
      </c>
      <c r="I1692" s="5" t="s">
        <v>3323</v>
      </c>
      <c r="J1692" t="s">
        <v>117</v>
      </c>
      <c r="M1692">
        <v>2487</v>
      </c>
      <c r="N1692" t="s">
        <v>62</v>
      </c>
      <c r="O1692" t="s">
        <v>23</v>
      </c>
      <c r="P1692" t="s">
        <v>63</v>
      </c>
      <c r="Q1692" s="3">
        <f t="shared" si="27"/>
        <v>1405</v>
      </c>
      <c r="R1692" s="3" t="str">
        <f>VLOOKUP(Q1692,[1]รหัสอำเภอ!$A$2:$B$17,2,FALSE)</f>
        <v>บางบาล</v>
      </c>
    </row>
    <row r="1693" spans="1:18" x14ac:dyDescent="0.2">
      <c r="A1693" t="s">
        <v>3324</v>
      </c>
      <c r="B1693" t="s">
        <v>17</v>
      </c>
      <c r="C1693">
        <v>88</v>
      </c>
      <c r="D1693">
        <v>17</v>
      </c>
      <c r="E1693">
        <v>12</v>
      </c>
      <c r="F1693">
        <v>2565</v>
      </c>
      <c r="G1693" t="s">
        <v>3325</v>
      </c>
      <c r="H1693" t="s">
        <v>19</v>
      </c>
      <c r="I1693" s="5" t="s">
        <v>1372</v>
      </c>
      <c r="J1693" t="s">
        <v>117</v>
      </c>
      <c r="M1693">
        <v>2477</v>
      </c>
      <c r="N1693" t="s">
        <v>3326</v>
      </c>
      <c r="O1693" t="s">
        <v>23</v>
      </c>
      <c r="P1693" t="s">
        <v>82</v>
      </c>
      <c r="Q1693" s="3">
        <f t="shared" si="27"/>
        <v>1406</v>
      </c>
      <c r="R1693" s="3" t="str">
        <f>VLOOKUP(Q1693,[1]รหัสอำเภอ!$A$2:$B$17,2,FALSE)</f>
        <v>บางปะอิน</v>
      </c>
    </row>
    <row r="1694" spans="1:18" x14ac:dyDescent="0.2">
      <c r="A1694" t="s">
        <v>3327</v>
      </c>
      <c r="B1694" t="s">
        <v>23</v>
      </c>
      <c r="C1694">
        <v>65</v>
      </c>
      <c r="D1694">
        <v>17</v>
      </c>
      <c r="E1694">
        <v>12</v>
      </c>
      <c r="F1694">
        <v>2565</v>
      </c>
      <c r="G1694" t="s">
        <v>54</v>
      </c>
      <c r="H1694" t="s">
        <v>27</v>
      </c>
      <c r="I1694" s="5" t="s">
        <v>3328</v>
      </c>
      <c r="J1694" t="s">
        <v>29</v>
      </c>
      <c r="K1694">
        <v>24</v>
      </c>
      <c r="L1694">
        <v>5</v>
      </c>
      <c r="M1694">
        <v>2500</v>
      </c>
      <c r="N1694" t="s">
        <v>57</v>
      </c>
      <c r="P1694" t="s">
        <v>24</v>
      </c>
      <c r="Q1694" s="3">
        <f t="shared" si="27"/>
        <v>1407</v>
      </c>
      <c r="R1694" s="3" t="str">
        <f>VLOOKUP(Q1694,[1]รหัสอำเภอ!$A$2:$B$17,2,FALSE)</f>
        <v>บางปะหัน</v>
      </c>
    </row>
    <row r="1695" spans="1:18" x14ac:dyDescent="0.2">
      <c r="A1695" t="s">
        <v>3329</v>
      </c>
      <c r="B1695" t="s">
        <v>23</v>
      </c>
      <c r="C1695">
        <v>70</v>
      </c>
      <c r="D1695">
        <v>17</v>
      </c>
      <c r="E1695">
        <v>12</v>
      </c>
      <c r="F1695">
        <v>2565</v>
      </c>
      <c r="G1695" t="s">
        <v>1309</v>
      </c>
      <c r="H1695" t="s">
        <v>19</v>
      </c>
      <c r="I1695" s="5" t="s">
        <v>1785</v>
      </c>
      <c r="J1695" t="s">
        <v>175</v>
      </c>
      <c r="K1695">
        <v>2</v>
      </c>
      <c r="L1695">
        <v>11</v>
      </c>
      <c r="M1695">
        <v>2495</v>
      </c>
      <c r="N1695" t="s">
        <v>3330</v>
      </c>
      <c r="O1695" t="s">
        <v>23</v>
      </c>
      <c r="P1695" t="s">
        <v>63</v>
      </c>
      <c r="Q1695" s="3">
        <f t="shared" si="27"/>
        <v>1408</v>
      </c>
      <c r="R1695" s="3" t="str">
        <f>VLOOKUP(Q1695,[1]รหัสอำเภอ!$A$2:$B$17,2,FALSE)</f>
        <v>ผักไห่</v>
      </c>
    </row>
    <row r="1696" spans="1:18" x14ac:dyDescent="0.2">
      <c r="A1696" t="s">
        <v>3331</v>
      </c>
      <c r="B1696" t="s">
        <v>17</v>
      </c>
      <c r="C1696">
        <v>82</v>
      </c>
      <c r="D1696">
        <v>17</v>
      </c>
      <c r="E1696">
        <v>12</v>
      </c>
      <c r="F1696">
        <v>2565</v>
      </c>
      <c r="G1696" t="s">
        <v>70</v>
      </c>
      <c r="H1696" t="s">
        <v>19</v>
      </c>
      <c r="I1696" s="5" t="s">
        <v>1441</v>
      </c>
      <c r="J1696" t="s">
        <v>117</v>
      </c>
      <c r="M1696">
        <v>2483</v>
      </c>
      <c r="N1696" t="s">
        <v>73</v>
      </c>
      <c r="O1696" t="s">
        <v>23</v>
      </c>
      <c r="P1696" t="s">
        <v>24</v>
      </c>
      <c r="Q1696" s="3">
        <f t="shared" si="27"/>
        <v>1408</v>
      </c>
      <c r="R1696" s="3" t="str">
        <f>VLOOKUP(Q1696,[1]รหัสอำเภอ!$A$2:$B$17,2,FALSE)</f>
        <v>ผักไห่</v>
      </c>
    </row>
    <row r="1697" spans="1:18" x14ac:dyDescent="0.2">
      <c r="A1697" t="s">
        <v>3332</v>
      </c>
      <c r="B1697" t="s">
        <v>23</v>
      </c>
      <c r="C1697">
        <v>33</v>
      </c>
      <c r="D1697">
        <v>17</v>
      </c>
      <c r="E1697">
        <v>12</v>
      </c>
      <c r="F1697">
        <v>2565</v>
      </c>
      <c r="G1697" t="s">
        <v>173</v>
      </c>
      <c r="H1697" t="s">
        <v>27</v>
      </c>
      <c r="I1697" s="5" t="s">
        <v>3333</v>
      </c>
      <c r="J1697" t="s">
        <v>56</v>
      </c>
      <c r="K1697">
        <v>7</v>
      </c>
      <c r="L1697">
        <v>8</v>
      </c>
      <c r="M1697">
        <v>2532</v>
      </c>
      <c r="N1697" t="s">
        <v>176</v>
      </c>
      <c r="P1697" t="s">
        <v>24</v>
      </c>
      <c r="Q1697" s="3">
        <f t="shared" si="27"/>
        <v>1409</v>
      </c>
      <c r="R1697" s="3" t="str">
        <f>VLOOKUP(Q1697,[1]รหัสอำเภอ!$A$2:$B$17,2,FALSE)</f>
        <v>ภาชี</v>
      </c>
    </row>
    <row r="1698" spans="1:18" x14ac:dyDescent="0.2">
      <c r="A1698" t="s">
        <v>3334</v>
      </c>
      <c r="B1698" t="s">
        <v>23</v>
      </c>
      <c r="C1698">
        <v>67</v>
      </c>
      <c r="D1698">
        <v>17</v>
      </c>
      <c r="E1698">
        <v>12</v>
      </c>
      <c r="F1698">
        <v>2565</v>
      </c>
      <c r="G1698" t="s">
        <v>278</v>
      </c>
      <c r="H1698" t="s">
        <v>27</v>
      </c>
      <c r="I1698" s="5" t="s">
        <v>2776</v>
      </c>
      <c r="J1698" t="s">
        <v>29</v>
      </c>
      <c r="K1698">
        <v>29</v>
      </c>
      <c r="L1698">
        <v>6</v>
      </c>
      <c r="M1698">
        <v>2498</v>
      </c>
      <c r="N1698" t="s">
        <v>280</v>
      </c>
      <c r="P1698" t="s">
        <v>24</v>
      </c>
      <c r="Q1698" s="3">
        <f t="shared" si="27"/>
        <v>1409</v>
      </c>
      <c r="R1698" s="3" t="str">
        <f>VLOOKUP(Q1698,[1]รหัสอำเภอ!$A$2:$B$17,2,FALSE)</f>
        <v>ภาชี</v>
      </c>
    </row>
    <row r="1699" spans="1:18" x14ac:dyDescent="0.2">
      <c r="A1699" t="s">
        <v>3335</v>
      </c>
      <c r="B1699" t="s">
        <v>23</v>
      </c>
      <c r="C1699">
        <v>47</v>
      </c>
      <c r="D1699">
        <v>17</v>
      </c>
      <c r="E1699">
        <v>12</v>
      </c>
      <c r="F1699">
        <v>2565</v>
      </c>
      <c r="G1699" t="s">
        <v>553</v>
      </c>
      <c r="H1699" t="s">
        <v>27</v>
      </c>
      <c r="I1699" s="5" t="s">
        <v>158</v>
      </c>
      <c r="J1699" t="s">
        <v>29</v>
      </c>
      <c r="K1699">
        <v>2</v>
      </c>
      <c r="L1699">
        <v>9</v>
      </c>
      <c r="M1699">
        <v>2518</v>
      </c>
      <c r="N1699" t="s">
        <v>555</v>
      </c>
      <c r="P1699" t="s">
        <v>24</v>
      </c>
      <c r="Q1699" s="3">
        <f t="shared" si="27"/>
        <v>1411</v>
      </c>
      <c r="R1699" s="3" t="str">
        <f>VLOOKUP(Q1699,[1]รหัสอำเภอ!$A$2:$B$17,2,FALSE)</f>
        <v>วังน้อย</v>
      </c>
    </row>
    <row r="1700" spans="1:18" x14ac:dyDescent="0.2">
      <c r="A1700" t="s">
        <v>3336</v>
      </c>
      <c r="B1700" t="s">
        <v>23</v>
      </c>
      <c r="C1700">
        <v>61</v>
      </c>
      <c r="D1700">
        <v>17</v>
      </c>
      <c r="E1700">
        <v>12</v>
      </c>
      <c r="F1700">
        <v>2565</v>
      </c>
      <c r="G1700" t="s">
        <v>2350</v>
      </c>
      <c r="H1700" t="s">
        <v>27</v>
      </c>
      <c r="I1700" s="5" t="s">
        <v>227</v>
      </c>
      <c r="J1700" t="s">
        <v>1818</v>
      </c>
      <c r="K1700">
        <v>8</v>
      </c>
      <c r="L1700">
        <v>11</v>
      </c>
      <c r="M1700">
        <v>2504</v>
      </c>
      <c r="N1700" t="s">
        <v>2351</v>
      </c>
      <c r="P1700" t="s">
        <v>24</v>
      </c>
      <c r="Q1700" s="3">
        <f t="shared" si="27"/>
        <v>1412</v>
      </c>
      <c r="R1700" s="3" t="str">
        <f>VLOOKUP(Q1700,[1]รหัสอำเภอ!$A$2:$B$17,2,FALSE)</f>
        <v>เสนา</v>
      </c>
    </row>
    <row r="1701" spans="1:18" x14ac:dyDescent="0.2">
      <c r="A1701" t="s">
        <v>3337</v>
      </c>
      <c r="B1701" t="s">
        <v>23</v>
      </c>
      <c r="C1701">
        <v>46</v>
      </c>
      <c r="D1701">
        <v>17</v>
      </c>
      <c r="E1701">
        <v>12</v>
      </c>
      <c r="F1701">
        <v>2565</v>
      </c>
      <c r="G1701" t="s">
        <v>84</v>
      </c>
      <c r="H1701" t="s">
        <v>19</v>
      </c>
      <c r="I1701" s="5" t="s">
        <v>1846</v>
      </c>
      <c r="J1701" t="s">
        <v>95</v>
      </c>
      <c r="K1701">
        <v>6</v>
      </c>
      <c r="L1701">
        <v>8</v>
      </c>
      <c r="M1701">
        <v>2519</v>
      </c>
      <c r="N1701" t="s">
        <v>87</v>
      </c>
      <c r="O1701" t="s">
        <v>23</v>
      </c>
      <c r="P1701" t="s">
        <v>24</v>
      </c>
      <c r="Q1701" s="3">
        <f t="shared" si="27"/>
        <v>1412</v>
      </c>
      <c r="R1701" s="3" t="str">
        <f>VLOOKUP(Q1701,[1]รหัสอำเภอ!$A$2:$B$17,2,FALSE)</f>
        <v>เสนา</v>
      </c>
    </row>
    <row r="1702" spans="1:18" x14ac:dyDescent="0.2">
      <c r="A1702" t="s">
        <v>3338</v>
      </c>
      <c r="B1702" t="s">
        <v>17</v>
      </c>
      <c r="C1702">
        <v>82</v>
      </c>
      <c r="D1702">
        <v>17</v>
      </c>
      <c r="E1702">
        <v>12</v>
      </c>
      <c r="F1702">
        <v>2565</v>
      </c>
      <c r="G1702" t="s">
        <v>381</v>
      </c>
      <c r="H1702" t="s">
        <v>27</v>
      </c>
      <c r="I1702" s="5" t="s">
        <v>3339</v>
      </c>
      <c r="J1702" t="s">
        <v>29</v>
      </c>
      <c r="K1702">
        <v>5</v>
      </c>
      <c r="L1702">
        <v>2</v>
      </c>
      <c r="M1702">
        <v>2483</v>
      </c>
      <c r="N1702" t="s">
        <v>383</v>
      </c>
      <c r="P1702" t="s">
        <v>24</v>
      </c>
      <c r="Q1702" s="3">
        <f t="shared" si="27"/>
        <v>1413</v>
      </c>
      <c r="R1702" s="3" t="str">
        <f>VLOOKUP(Q1702,[1]รหัสอำเภอ!$A$2:$B$17,2,FALSE)</f>
        <v>บางซ้าย</v>
      </c>
    </row>
    <row r="1703" spans="1:18" x14ac:dyDescent="0.2">
      <c r="A1703" t="s">
        <v>3340</v>
      </c>
      <c r="B1703" t="s">
        <v>17</v>
      </c>
      <c r="C1703">
        <v>85</v>
      </c>
      <c r="D1703">
        <v>17</v>
      </c>
      <c r="E1703">
        <v>12</v>
      </c>
      <c r="F1703">
        <v>2565</v>
      </c>
      <c r="G1703" t="s">
        <v>381</v>
      </c>
      <c r="H1703" t="s">
        <v>27</v>
      </c>
      <c r="I1703" s="5" t="s">
        <v>3341</v>
      </c>
      <c r="J1703" t="s">
        <v>331</v>
      </c>
      <c r="M1703">
        <v>2480</v>
      </c>
      <c r="N1703" t="s">
        <v>383</v>
      </c>
      <c r="P1703" t="s">
        <v>24</v>
      </c>
      <c r="Q1703" s="3">
        <f t="shared" si="27"/>
        <v>1413</v>
      </c>
      <c r="R1703" s="3" t="str">
        <f>VLOOKUP(Q1703,[1]รหัสอำเภอ!$A$2:$B$17,2,FALSE)</f>
        <v>บางซ้าย</v>
      </c>
    </row>
    <row r="1704" spans="1:18" x14ac:dyDescent="0.2">
      <c r="A1704" t="s">
        <v>3342</v>
      </c>
      <c r="B1704" t="s">
        <v>17</v>
      </c>
      <c r="C1704">
        <v>77</v>
      </c>
      <c r="D1704">
        <v>17</v>
      </c>
      <c r="E1704">
        <v>12</v>
      </c>
      <c r="F1704">
        <v>2565</v>
      </c>
      <c r="G1704" t="s">
        <v>84</v>
      </c>
      <c r="H1704" t="s">
        <v>19</v>
      </c>
      <c r="I1704" s="5" t="s">
        <v>3268</v>
      </c>
      <c r="J1704" t="s">
        <v>95</v>
      </c>
      <c r="M1704">
        <v>2488</v>
      </c>
      <c r="N1704" t="s">
        <v>87</v>
      </c>
      <c r="O1704" t="s">
        <v>23</v>
      </c>
      <c r="P1704" t="s">
        <v>24</v>
      </c>
      <c r="Q1704" s="3">
        <f t="shared" si="27"/>
        <v>1413</v>
      </c>
      <c r="R1704" s="3" t="str">
        <f>VLOOKUP(Q1704,[1]รหัสอำเภอ!$A$2:$B$17,2,FALSE)</f>
        <v>บางซ้าย</v>
      </c>
    </row>
    <row r="1705" spans="1:18" x14ac:dyDescent="0.2">
      <c r="A1705" t="s">
        <v>3343</v>
      </c>
      <c r="B1705" t="s">
        <v>23</v>
      </c>
      <c r="C1705">
        <v>82</v>
      </c>
      <c r="D1705">
        <v>17</v>
      </c>
      <c r="E1705">
        <v>12</v>
      </c>
      <c r="F1705">
        <v>2565</v>
      </c>
      <c r="G1705" t="s">
        <v>173</v>
      </c>
      <c r="H1705" t="s">
        <v>27</v>
      </c>
      <c r="I1705" s="5" t="s">
        <v>1692</v>
      </c>
      <c r="J1705" t="s">
        <v>29</v>
      </c>
      <c r="M1705">
        <v>2483</v>
      </c>
      <c r="N1705" t="s">
        <v>176</v>
      </c>
      <c r="P1705" t="s">
        <v>24</v>
      </c>
      <c r="Q1705" s="3">
        <f t="shared" si="27"/>
        <v>1414</v>
      </c>
      <c r="R1705" s="3" t="str">
        <f>VLOOKUP(Q1705,[1]รหัสอำเภอ!$A$2:$B$17,2,FALSE)</f>
        <v>อุทัย</v>
      </c>
    </row>
    <row r="1706" spans="1:18" x14ac:dyDescent="0.2">
      <c r="A1706" t="s">
        <v>3344</v>
      </c>
      <c r="B1706" t="s">
        <v>23</v>
      </c>
      <c r="C1706">
        <v>50</v>
      </c>
      <c r="D1706">
        <v>17</v>
      </c>
      <c r="E1706">
        <v>12</v>
      </c>
      <c r="F1706">
        <v>2565</v>
      </c>
      <c r="G1706" t="s">
        <v>49</v>
      </c>
      <c r="H1706" t="s">
        <v>19</v>
      </c>
      <c r="I1706" s="5" t="s">
        <v>1280</v>
      </c>
      <c r="J1706" t="s">
        <v>1714</v>
      </c>
      <c r="K1706">
        <v>10</v>
      </c>
      <c r="L1706">
        <v>10</v>
      </c>
      <c r="M1706">
        <v>2515</v>
      </c>
      <c r="N1706" t="s">
        <v>52</v>
      </c>
      <c r="O1706" t="s">
        <v>37</v>
      </c>
      <c r="P1706" t="s">
        <v>24</v>
      </c>
      <c r="Q1706" s="3">
        <f t="shared" si="27"/>
        <v>1414</v>
      </c>
      <c r="R1706" s="3" t="str">
        <f>VLOOKUP(Q1706,[1]รหัสอำเภอ!$A$2:$B$17,2,FALSE)</f>
        <v>อุทัย</v>
      </c>
    </row>
    <row r="1707" spans="1:18" x14ac:dyDescent="0.2">
      <c r="A1707" t="s">
        <v>3345</v>
      </c>
      <c r="B1707" t="s">
        <v>23</v>
      </c>
      <c r="C1707">
        <v>91</v>
      </c>
      <c r="D1707">
        <v>17</v>
      </c>
      <c r="E1707">
        <v>12</v>
      </c>
      <c r="F1707">
        <v>2565</v>
      </c>
      <c r="G1707" t="s">
        <v>388</v>
      </c>
      <c r="H1707" t="s">
        <v>27</v>
      </c>
      <c r="I1707" s="5" t="s">
        <v>3346</v>
      </c>
      <c r="J1707" t="s">
        <v>21</v>
      </c>
      <c r="M1707">
        <v>2474</v>
      </c>
      <c r="N1707" t="s">
        <v>390</v>
      </c>
      <c r="P1707" t="s">
        <v>24</v>
      </c>
      <c r="Q1707" s="3">
        <f t="shared" si="27"/>
        <v>1415</v>
      </c>
      <c r="R1707" s="3" t="str">
        <f>VLOOKUP(Q1707,[1]รหัสอำเภอ!$A$2:$B$17,2,FALSE)</f>
        <v>มหาราช</v>
      </c>
    </row>
    <row r="1708" spans="1:18" x14ac:dyDescent="0.2">
      <c r="A1708" t="s">
        <v>3347</v>
      </c>
      <c r="B1708" t="s">
        <v>23</v>
      </c>
      <c r="C1708">
        <v>57</v>
      </c>
      <c r="D1708">
        <v>18</v>
      </c>
      <c r="E1708">
        <v>12</v>
      </c>
      <c r="F1708">
        <v>2565</v>
      </c>
      <c r="G1708" t="s">
        <v>3255</v>
      </c>
      <c r="H1708" t="s">
        <v>19</v>
      </c>
      <c r="I1708" s="5" t="s">
        <v>2620</v>
      </c>
      <c r="J1708" t="s">
        <v>3348</v>
      </c>
      <c r="K1708">
        <v>14</v>
      </c>
      <c r="L1708">
        <v>11</v>
      </c>
      <c r="M1708">
        <v>2508</v>
      </c>
      <c r="N1708" t="s">
        <v>3256</v>
      </c>
      <c r="O1708" t="s">
        <v>23</v>
      </c>
      <c r="P1708" t="s">
        <v>3257</v>
      </c>
      <c r="Q1708" s="3">
        <f t="shared" si="27"/>
        <v>1401</v>
      </c>
      <c r="R1708" s="3" t="str">
        <f>VLOOKUP(Q1708,[1]รหัสอำเภอ!$A$2:$B$17,2,FALSE)</f>
        <v>พระนครศรีอยุธยา</v>
      </c>
    </row>
    <row r="1709" spans="1:18" x14ac:dyDescent="0.2">
      <c r="A1709" t="s">
        <v>3349</v>
      </c>
      <c r="B1709" t="s">
        <v>17</v>
      </c>
      <c r="C1709">
        <v>67</v>
      </c>
      <c r="D1709">
        <v>18</v>
      </c>
      <c r="E1709">
        <v>12</v>
      </c>
      <c r="F1709">
        <v>2565</v>
      </c>
      <c r="G1709" t="s">
        <v>18</v>
      </c>
      <c r="H1709" t="s">
        <v>19</v>
      </c>
      <c r="I1709" s="5" t="s">
        <v>1565</v>
      </c>
      <c r="J1709" t="s">
        <v>56</v>
      </c>
      <c r="K1709">
        <v>26</v>
      </c>
      <c r="L1709">
        <v>7</v>
      </c>
      <c r="M1709">
        <v>2498</v>
      </c>
      <c r="N1709" t="s">
        <v>22</v>
      </c>
      <c r="O1709" t="s">
        <v>23</v>
      </c>
      <c r="P1709" t="s">
        <v>24</v>
      </c>
      <c r="Q1709" s="3">
        <f t="shared" si="27"/>
        <v>1401</v>
      </c>
      <c r="R1709" s="3" t="str">
        <f>VLOOKUP(Q1709,[1]รหัสอำเภอ!$A$2:$B$17,2,FALSE)</f>
        <v>พระนครศรีอยุธยา</v>
      </c>
    </row>
    <row r="1710" spans="1:18" x14ac:dyDescent="0.2">
      <c r="A1710" t="s">
        <v>3350</v>
      </c>
      <c r="B1710" t="s">
        <v>23</v>
      </c>
      <c r="C1710">
        <v>92</v>
      </c>
      <c r="D1710">
        <v>18</v>
      </c>
      <c r="E1710">
        <v>12</v>
      </c>
      <c r="F1710">
        <v>2565</v>
      </c>
      <c r="G1710" t="s">
        <v>403</v>
      </c>
      <c r="H1710" t="s">
        <v>27</v>
      </c>
      <c r="I1710" s="5" t="s">
        <v>2559</v>
      </c>
      <c r="J1710" t="s">
        <v>29</v>
      </c>
      <c r="K1710">
        <v>4</v>
      </c>
      <c r="L1710">
        <v>6</v>
      </c>
      <c r="M1710">
        <v>2473</v>
      </c>
      <c r="N1710" t="s">
        <v>406</v>
      </c>
      <c r="P1710" t="s">
        <v>24</v>
      </c>
      <c r="Q1710" s="3">
        <f t="shared" si="27"/>
        <v>1402</v>
      </c>
      <c r="R1710" s="3" t="str">
        <f>VLOOKUP(Q1710,[1]รหัสอำเภอ!$A$2:$B$17,2,FALSE)</f>
        <v>ท่าเรือ</v>
      </c>
    </row>
    <row r="1711" spans="1:18" x14ac:dyDescent="0.2">
      <c r="A1711" t="s">
        <v>3351</v>
      </c>
      <c r="B1711" t="s">
        <v>23</v>
      </c>
      <c r="C1711">
        <v>42</v>
      </c>
      <c r="D1711">
        <v>18</v>
      </c>
      <c r="E1711">
        <v>12</v>
      </c>
      <c r="F1711">
        <v>2565</v>
      </c>
      <c r="G1711" t="s">
        <v>230</v>
      </c>
      <c r="H1711" t="s">
        <v>231</v>
      </c>
      <c r="I1711" s="5" t="s">
        <v>676</v>
      </c>
      <c r="J1711" t="s">
        <v>159</v>
      </c>
      <c r="K1711">
        <v>8</v>
      </c>
      <c r="L1711">
        <v>10</v>
      </c>
      <c r="M1711">
        <v>2523</v>
      </c>
      <c r="N1711" t="s">
        <v>233</v>
      </c>
      <c r="O1711" t="s">
        <v>23</v>
      </c>
      <c r="P1711" t="s">
        <v>82</v>
      </c>
      <c r="Q1711" s="3">
        <f t="shared" si="27"/>
        <v>1402</v>
      </c>
      <c r="R1711" s="3" t="str">
        <f>VLOOKUP(Q1711,[1]รหัสอำเภอ!$A$2:$B$17,2,FALSE)</f>
        <v>ท่าเรือ</v>
      </c>
    </row>
    <row r="1712" spans="1:18" x14ac:dyDescent="0.2">
      <c r="A1712" t="s">
        <v>3352</v>
      </c>
      <c r="B1712" t="s">
        <v>23</v>
      </c>
      <c r="C1712">
        <v>50</v>
      </c>
      <c r="D1712">
        <v>18</v>
      </c>
      <c r="E1712">
        <v>12</v>
      </c>
      <c r="F1712">
        <v>2565</v>
      </c>
      <c r="G1712" t="s">
        <v>59</v>
      </c>
      <c r="H1712" t="s">
        <v>19</v>
      </c>
      <c r="I1712" s="5" t="s">
        <v>2057</v>
      </c>
      <c r="J1712" t="s">
        <v>215</v>
      </c>
      <c r="K1712">
        <v>15</v>
      </c>
      <c r="L1712">
        <v>3</v>
      </c>
      <c r="M1712">
        <v>2515</v>
      </c>
      <c r="N1712" t="s">
        <v>62</v>
      </c>
      <c r="O1712" t="s">
        <v>23</v>
      </c>
      <c r="P1712" t="s">
        <v>63</v>
      </c>
      <c r="Q1712" s="3">
        <f t="shared" si="27"/>
        <v>1403</v>
      </c>
      <c r="R1712" s="3" t="str">
        <f>VLOOKUP(Q1712,[1]รหัสอำเภอ!$A$2:$B$17,2,FALSE)</f>
        <v>นครหลวง</v>
      </c>
    </row>
    <row r="1713" spans="1:18" x14ac:dyDescent="0.2">
      <c r="A1713" t="s">
        <v>3353</v>
      </c>
      <c r="B1713" t="s">
        <v>23</v>
      </c>
      <c r="C1713">
        <v>65</v>
      </c>
      <c r="D1713">
        <v>18</v>
      </c>
      <c r="E1713">
        <v>12</v>
      </c>
      <c r="F1713">
        <v>2565</v>
      </c>
      <c r="G1713" t="s">
        <v>18</v>
      </c>
      <c r="H1713" t="s">
        <v>19</v>
      </c>
      <c r="I1713" s="5" t="s">
        <v>322</v>
      </c>
      <c r="J1713" t="s">
        <v>61</v>
      </c>
      <c r="K1713">
        <v>13</v>
      </c>
      <c r="L1713">
        <v>5</v>
      </c>
      <c r="M1713">
        <v>2500</v>
      </c>
      <c r="N1713" t="s">
        <v>22</v>
      </c>
      <c r="O1713" t="s">
        <v>23</v>
      </c>
      <c r="P1713" t="s">
        <v>24</v>
      </c>
      <c r="Q1713" s="3">
        <f t="shared" si="27"/>
        <v>1403</v>
      </c>
      <c r="R1713" s="3" t="str">
        <f>VLOOKUP(Q1713,[1]รหัสอำเภอ!$A$2:$B$17,2,FALSE)</f>
        <v>นครหลวง</v>
      </c>
    </row>
    <row r="1714" spans="1:18" x14ac:dyDescent="0.2">
      <c r="A1714" t="s">
        <v>3354</v>
      </c>
      <c r="B1714" t="s">
        <v>17</v>
      </c>
      <c r="C1714">
        <v>78</v>
      </c>
      <c r="D1714">
        <v>18</v>
      </c>
      <c r="E1714">
        <v>12</v>
      </c>
      <c r="F1714">
        <v>2565</v>
      </c>
      <c r="G1714" t="s">
        <v>882</v>
      </c>
      <c r="H1714" t="s">
        <v>27</v>
      </c>
      <c r="I1714" s="5" t="s">
        <v>982</v>
      </c>
      <c r="J1714" t="s">
        <v>29</v>
      </c>
      <c r="K1714">
        <v>27</v>
      </c>
      <c r="L1714">
        <v>4</v>
      </c>
      <c r="M1714">
        <v>2487</v>
      </c>
      <c r="N1714" t="s">
        <v>884</v>
      </c>
      <c r="P1714" t="s">
        <v>24</v>
      </c>
      <c r="Q1714" s="3">
        <f t="shared" si="27"/>
        <v>1403</v>
      </c>
      <c r="R1714" s="3" t="str">
        <f>VLOOKUP(Q1714,[1]รหัสอำเภอ!$A$2:$B$17,2,FALSE)</f>
        <v>นครหลวง</v>
      </c>
    </row>
    <row r="1715" spans="1:18" x14ac:dyDescent="0.2">
      <c r="A1715" t="s">
        <v>3355</v>
      </c>
      <c r="B1715" t="s">
        <v>23</v>
      </c>
      <c r="C1715">
        <v>82</v>
      </c>
      <c r="D1715">
        <v>18</v>
      </c>
      <c r="E1715">
        <v>12</v>
      </c>
      <c r="F1715">
        <v>2565</v>
      </c>
      <c r="G1715" t="s">
        <v>678</v>
      </c>
      <c r="H1715" t="s">
        <v>27</v>
      </c>
      <c r="I1715" s="5" t="s">
        <v>3356</v>
      </c>
      <c r="J1715" t="s">
        <v>29</v>
      </c>
      <c r="K1715">
        <v>10</v>
      </c>
      <c r="L1715">
        <v>12</v>
      </c>
      <c r="M1715">
        <v>2483</v>
      </c>
      <c r="N1715" t="s">
        <v>680</v>
      </c>
      <c r="P1715" t="s">
        <v>24</v>
      </c>
      <c r="Q1715" s="3">
        <f t="shared" si="27"/>
        <v>1403</v>
      </c>
      <c r="R1715" s="3" t="str">
        <f>VLOOKUP(Q1715,[1]รหัสอำเภอ!$A$2:$B$17,2,FALSE)</f>
        <v>นครหลวง</v>
      </c>
    </row>
    <row r="1716" spans="1:18" x14ac:dyDescent="0.2">
      <c r="A1716" t="s">
        <v>3357</v>
      </c>
      <c r="B1716" t="s">
        <v>17</v>
      </c>
      <c r="C1716">
        <v>92</v>
      </c>
      <c r="D1716">
        <v>18</v>
      </c>
      <c r="E1716">
        <v>12</v>
      </c>
      <c r="F1716">
        <v>2565</v>
      </c>
      <c r="G1716" t="s">
        <v>40</v>
      </c>
      <c r="H1716" t="s">
        <v>27</v>
      </c>
      <c r="I1716" s="5" t="s">
        <v>3358</v>
      </c>
      <c r="J1716" t="s">
        <v>21</v>
      </c>
      <c r="M1716">
        <v>2473</v>
      </c>
      <c r="N1716" t="s">
        <v>42</v>
      </c>
      <c r="P1716" t="s">
        <v>24</v>
      </c>
      <c r="Q1716" s="3">
        <f t="shared" si="27"/>
        <v>1404</v>
      </c>
      <c r="R1716" s="3" t="str">
        <f>VLOOKUP(Q1716,[1]รหัสอำเภอ!$A$2:$B$17,2,FALSE)</f>
        <v>บางไทร</v>
      </c>
    </row>
    <row r="1717" spans="1:18" x14ac:dyDescent="0.2">
      <c r="A1717" t="s">
        <v>3359</v>
      </c>
      <c r="B1717" t="s">
        <v>23</v>
      </c>
      <c r="C1717">
        <v>39</v>
      </c>
      <c r="D1717">
        <v>18</v>
      </c>
      <c r="E1717">
        <v>12</v>
      </c>
      <c r="F1717">
        <v>2565</v>
      </c>
      <c r="G1717" t="s">
        <v>18</v>
      </c>
      <c r="H1717" t="s">
        <v>19</v>
      </c>
      <c r="I1717" s="5" t="s">
        <v>3360</v>
      </c>
      <c r="J1717" t="s">
        <v>51</v>
      </c>
      <c r="K1717">
        <v>9</v>
      </c>
      <c r="L1717">
        <v>5</v>
      </c>
      <c r="M1717">
        <v>2526</v>
      </c>
      <c r="N1717" t="s">
        <v>22</v>
      </c>
      <c r="O1717" t="s">
        <v>23</v>
      </c>
      <c r="P1717" t="s">
        <v>24</v>
      </c>
      <c r="Q1717" s="3">
        <f t="shared" si="27"/>
        <v>1404</v>
      </c>
      <c r="R1717" s="3" t="str">
        <f>VLOOKUP(Q1717,[1]รหัสอำเภอ!$A$2:$B$17,2,FALSE)</f>
        <v>บางไทร</v>
      </c>
    </row>
    <row r="1718" spans="1:18" x14ac:dyDescent="0.2">
      <c r="A1718" t="s">
        <v>3361</v>
      </c>
      <c r="B1718" t="s">
        <v>23</v>
      </c>
      <c r="C1718">
        <v>62</v>
      </c>
      <c r="D1718">
        <v>18</v>
      </c>
      <c r="E1718">
        <v>12</v>
      </c>
      <c r="F1718">
        <v>2565</v>
      </c>
      <c r="G1718" t="s">
        <v>44</v>
      </c>
      <c r="H1718" t="s">
        <v>19</v>
      </c>
      <c r="I1718" s="5" t="s">
        <v>2692</v>
      </c>
      <c r="J1718" t="s">
        <v>61</v>
      </c>
      <c r="K1718">
        <v>18</v>
      </c>
      <c r="L1718">
        <v>1</v>
      </c>
      <c r="M1718">
        <v>2503</v>
      </c>
      <c r="N1718" t="s">
        <v>47</v>
      </c>
      <c r="O1718" t="s">
        <v>23</v>
      </c>
      <c r="P1718" t="s">
        <v>24</v>
      </c>
      <c r="Q1718" s="3">
        <f t="shared" si="27"/>
        <v>1406</v>
      </c>
      <c r="R1718" s="3" t="str">
        <f>VLOOKUP(Q1718,[1]รหัสอำเภอ!$A$2:$B$17,2,FALSE)</f>
        <v>บางปะอิน</v>
      </c>
    </row>
    <row r="1719" spans="1:18" x14ac:dyDescent="0.2">
      <c r="A1719" t="s">
        <v>3362</v>
      </c>
      <c r="B1719" t="s">
        <v>23</v>
      </c>
      <c r="C1719">
        <v>86</v>
      </c>
      <c r="D1719">
        <v>18</v>
      </c>
      <c r="E1719">
        <v>12</v>
      </c>
      <c r="F1719">
        <v>2565</v>
      </c>
      <c r="G1719" t="s">
        <v>89</v>
      </c>
      <c r="H1719" t="s">
        <v>27</v>
      </c>
      <c r="I1719" s="5" t="s">
        <v>1770</v>
      </c>
      <c r="J1719" t="s">
        <v>246</v>
      </c>
      <c r="M1719">
        <v>2479</v>
      </c>
      <c r="N1719" t="s">
        <v>91</v>
      </c>
      <c r="P1719" t="s">
        <v>24</v>
      </c>
      <c r="Q1719" s="3">
        <f t="shared" si="27"/>
        <v>1406</v>
      </c>
      <c r="R1719" s="3" t="str">
        <f>VLOOKUP(Q1719,[1]รหัสอำเภอ!$A$2:$B$17,2,FALSE)</f>
        <v>บางปะอิน</v>
      </c>
    </row>
    <row r="1720" spans="1:18" x14ac:dyDescent="0.2">
      <c r="A1720" t="s">
        <v>3363</v>
      </c>
      <c r="B1720" t="s">
        <v>23</v>
      </c>
      <c r="C1720">
        <v>50</v>
      </c>
      <c r="D1720">
        <v>18</v>
      </c>
      <c r="E1720">
        <v>12</v>
      </c>
      <c r="F1720">
        <v>2565</v>
      </c>
      <c r="G1720" t="s">
        <v>18</v>
      </c>
      <c r="H1720" t="s">
        <v>19</v>
      </c>
      <c r="I1720" s="5" t="s">
        <v>2860</v>
      </c>
      <c r="J1720" t="s">
        <v>29</v>
      </c>
      <c r="K1720">
        <v>15</v>
      </c>
      <c r="L1720">
        <v>3</v>
      </c>
      <c r="M1720">
        <v>2515</v>
      </c>
      <c r="N1720" t="s">
        <v>22</v>
      </c>
      <c r="O1720" t="s">
        <v>23</v>
      </c>
      <c r="P1720" t="s">
        <v>24</v>
      </c>
      <c r="Q1720" s="3">
        <f t="shared" si="27"/>
        <v>1406</v>
      </c>
      <c r="R1720" s="3" t="str">
        <f>VLOOKUP(Q1720,[1]รหัสอำเภอ!$A$2:$B$17,2,FALSE)</f>
        <v>บางปะอิน</v>
      </c>
    </row>
    <row r="1721" spans="1:18" x14ac:dyDescent="0.2">
      <c r="A1721" t="s">
        <v>3364</v>
      </c>
      <c r="B1721" t="s">
        <v>23</v>
      </c>
      <c r="C1721">
        <v>82</v>
      </c>
      <c r="D1721">
        <v>18</v>
      </c>
      <c r="E1721">
        <v>12</v>
      </c>
      <c r="F1721">
        <v>2565</v>
      </c>
      <c r="G1721" t="s">
        <v>54</v>
      </c>
      <c r="H1721" t="s">
        <v>27</v>
      </c>
      <c r="I1721" s="5" t="s">
        <v>3328</v>
      </c>
      <c r="J1721" t="s">
        <v>29</v>
      </c>
      <c r="K1721">
        <v>14</v>
      </c>
      <c r="L1721">
        <v>11</v>
      </c>
      <c r="M1721">
        <v>2483</v>
      </c>
      <c r="N1721" t="s">
        <v>57</v>
      </c>
      <c r="P1721" t="s">
        <v>24</v>
      </c>
      <c r="Q1721" s="3">
        <f t="shared" si="27"/>
        <v>1407</v>
      </c>
      <c r="R1721" s="3" t="str">
        <f>VLOOKUP(Q1721,[1]รหัสอำเภอ!$A$2:$B$17,2,FALSE)</f>
        <v>บางปะหัน</v>
      </c>
    </row>
    <row r="1722" spans="1:18" x14ac:dyDescent="0.2">
      <c r="A1722" t="s">
        <v>3365</v>
      </c>
      <c r="B1722" t="s">
        <v>23</v>
      </c>
      <c r="C1722">
        <v>66</v>
      </c>
      <c r="D1722">
        <v>18</v>
      </c>
      <c r="E1722">
        <v>12</v>
      </c>
      <c r="F1722">
        <v>2565</v>
      </c>
      <c r="G1722" t="s">
        <v>54</v>
      </c>
      <c r="H1722" t="s">
        <v>27</v>
      </c>
      <c r="I1722" s="5" t="s">
        <v>1043</v>
      </c>
      <c r="J1722" t="s">
        <v>122</v>
      </c>
      <c r="K1722">
        <v>11</v>
      </c>
      <c r="L1722">
        <v>7</v>
      </c>
      <c r="M1722">
        <v>2499</v>
      </c>
      <c r="N1722" t="s">
        <v>57</v>
      </c>
      <c r="P1722" t="s">
        <v>24</v>
      </c>
      <c r="Q1722" s="3">
        <f t="shared" si="27"/>
        <v>1407</v>
      </c>
      <c r="R1722" s="3" t="str">
        <f>VLOOKUP(Q1722,[1]รหัสอำเภอ!$A$2:$B$17,2,FALSE)</f>
        <v>บางปะหัน</v>
      </c>
    </row>
    <row r="1723" spans="1:18" x14ac:dyDescent="0.2">
      <c r="A1723" t="s">
        <v>3366</v>
      </c>
      <c r="B1723" t="s">
        <v>23</v>
      </c>
      <c r="C1723">
        <v>63</v>
      </c>
      <c r="D1723">
        <v>18</v>
      </c>
      <c r="E1723">
        <v>12</v>
      </c>
      <c r="F1723">
        <v>2565</v>
      </c>
      <c r="G1723" t="s">
        <v>1060</v>
      </c>
      <c r="H1723" t="s">
        <v>27</v>
      </c>
      <c r="I1723" s="5" t="s">
        <v>2764</v>
      </c>
      <c r="J1723" t="s">
        <v>29</v>
      </c>
      <c r="K1723">
        <v>19</v>
      </c>
      <c r="L1723">
        <v>10</v>
      </c>
      <c r="M1723">
        <v>2502</v>
      </c>
      <c r="N1723" t="s">
        <v>1062</v>
      </c>
      <c r="P1723" t="s">
        <v>63</v>
      </c>
      <c r="Q1723" s="3">
        <f t="shared" si="27"/>
        <v>1407</v>
      </c>
      <c r="R1723" s="3" t="str">
        <f>VLOOKUP(Q1723,[1]รหัสอำเภอ!$A$2:$B$17,2,FALSE)</f>
        <v>บางปะหัน</v>
      </c>
    </row>
    <row r="1724" spans="1:18" x14ac:dyDescent="0.2">
      <c r="A1724" t="s">
        <v>3367</v>
      </c>
      <c r="B1724" t="s">
        <v>23</v>
      </c>
      <c r="C1724">
        <v>47</v>
      </c>
      <c r="D1724">
        <v>18</v>
      </c>
      <c r="E1724">
        <v>12</v>
      </c>
      <c r="F1724">
        <v>2565</v>
      </c>
      <c r="G1724" t="s">
        <v>49</v>
      </c>
      <c r="H1724" t="s">
        <v>19</v>
      </c>
      <c r="I1724" s="5" t="s">
        <v>2302</v>
      </c>
      <c r="J1724" t="s">
        <v>184</v>
      </c>
      <c r="K1724">
        <v>29</v>
      </c>
      <c r="L1724">
        <v>8</v>
      </c>
      <c r="M1724">
        <v>2518</v>
      </c>
      <c r="N1724" t="s">
        <v>52</v>
      </c>
      <c r="O1724" t="s">
        <v>37</v>
      </c>
      <c r="P1724" t="s">
        <v>24</v>
      </c>
      <c r="Q1724" s="3">
        <f t="shared" si="27"/>
        <v>1407</v>
      </c>
      <c r="R1724" s="3" t="str">
        <f>VLOOKUP(Q1724,[1]รหัสอำเภอ!$A$2:$B$17,2,FALSE)</f>
        <v>บางปะหัน</v>
      </c>
    </row>
    <row r="1725" spans="1:18" x14ac:dyDescent="0.2">
      <c r="A1725" t="s">
        <v>3368</v>
      </c>
      <c r="B1725" t="s">
        <v>17</v>
      </c>
      <c r="C1725">
        <v>89</v>
      </c>
      <c r="D1725">
        <v>18</v>
      </c>
      <c r="E1725">
        <v>12</v>
      </c>
      <c r="F1725">
        <v>2565</v>
      </c>
      <c r="G1725" t="s">
        <v>18</v>
      </c>
      <c r="H1725" t="s">
        <v>19</v>
      </c>
      <c r="I1725" s="5" t="s">
        <v>1670</v>
      </c>
      <c r="J1725" t="s">
        <v>51</v>
      </c>
      <c r="M1725">
        <v>2476</v>
      </c>
      <c r="N1725" t="s">
        <v>22</v>
      </c>
      <c r="O1725" t="s">
        <v>23</v>
      </c>
      <c r="P1725" t="s">
        <v>24</v>
      </c>
      <c r="Q1725" s="3">
        <f t="shared" si="27"/>
        <v>1407</v>
      </c>
      <c r="R1725" s="3" t="str">
        <f>VLOOKUP(Q1725,[1]รหัสอำเภอ!$A$2:$B$17,2,FALSE)</f>
        <v>บางปะหัน</v>
      </c>
    </row>
    <row r="1726" spans="1:18" x14ac:dyDescent="0.2">
      <c r="A1726" t="s">
        <v>3369</v>
      </c>
      <c r="B1726" t="s">
        <v>23</v>
      </c>
      <c r="C1726">
        <v>71</v>
      </c>
      <c r="D1726">
        <v>18</v>
      </c>
      <c r="E1726">
        <v>12</v>
      </c>
      <c r="F1726">
        <v>2565</v>
      </c>
      <c r="G1726" t="s">
        <v>70</v>
      </c>
      <c r="H1726" t="s">
        <v>19</v>
      </c>
      <c r="I1726" s="5" t="s">
        <v>1329</v>
      </c>
      <c r="J1726" t="s">
        <v>228</v>
      </c>
      <c r="M1726">
        <v>2494</v>
      </c>
      <c r="N1726" t="s">
        <v>73</v>
      </c>
      <c r="O1726" t="s">
        <v>23</v>
      </c>
      <c r="P1726" t="s">
        <v>24</v>
      </c>
      <c r="Q1726" s="3">
        <f t="shared" si="27"/>
        <v>1408</v>
      </c>
      <c r="R1726" s="3" t="str">
        <f>VLOOKUP(Q1726,[1]รหัสอำเภอ!$A$2:$B$17,2,FALSE)</f>
        <v>ผักไห่</v>
      </c>
    </row>
    <row r="1727" spans="1:18" x14ac:dyDescent="0.2">
      <c r="A1727" t="s">
        <v>3370</v>
      </c>
      <c r="B1727" t="s">
        <v>17</v>
      </c>
      <c r="C1727">
        <v>87</v>
      </c>
      <c r="D1727">
        <v>18</v>
      </c>
      <c r="E1727">
        <v>12</v>
      </c>
      <c r="F1727">
        <v>2565</v>
      </c>
      <c r="G1727" t="s">
        <v>65</v>
      </c>
      <c r="H1727" t="s">
        <v>27</v>
      </c>
      <c r="I1727" s="5" t="s">
        <v>1785</v>
      </c>
      <c r="J1727" t="s">
        <v>309</v>
      </c>
      <c r="M1727">
        <v>2478</v>
      </c>
      <c r="N1727" t="s">
        <v>68</v>
      </c>
      <c r="P1727" t="s">
        <v>24</v>
      </c>
      <c r="Q1727" s="3">
        <f t="shared" si="27"/>
        <v>1408</v>
      </c>
      <c r="R1727" s="3" t="str">
        <f>VLOOKUP(Q1727,[1]รหัสอำเภอ!$A$2:$B$17,2,FALSE)</f>
        <v>ผักไห่</v>
      </c>
    </row>
    <row r="1728" spans="1:18" x14ac:dyDescent="0.2">
      <c r="A1728" t="s">
        <v>3371</v>
      </c>
      <c r="B1728" t="s">
        <v>23</v>
      </c>
      <c r="C1728">
        <v>87</v>
      </c>
      <c r="D1728">
        <v>18</v>
      </c>
      <c r="E1728">
        <v>12</v>
      </c>
      <c r="F1728">
        <v>2565</v>
      </c>
      <c r="G1728" t="s">
        <v>698</v>
      </c>
      <c r="H1728" t="s">
        <v>19</v>
      </c>
      <c r="I1728" s="5" t="s">
        <v>1796</v>
      </c>
      <c r="J1728" t="s">
        <v>29</v>
      </c>
      <c r="M1728">
        <v>2478</v>
      </c>
      <c r="N1728" t="s">
        <v>2757</v>
      </c>
      <c r="O1728" t="s">
        <v>23</v>
      </c>
      <c r="P1728" t="s">
        <v>192</v>
      </c>
      <c r="Q1728" s="3">
        <f t="shared" si="27"/>
        <v>1410</v>
      </c>
      <c r="R1728" s="3" t="str">
        <f>VLOOKUP(Q1728,[1]รหัสอำเภอ!$A$2:$B$17,2,FALSE)</f>
        <v>ลาดบัวหลวง</v>
      </c>
    </row>
    <row r="1729" spans="1:18" x14ac:dyDescent="0.2">
      <c r="A1729" t="s">
        <v>3372</v>
      </c>
      <c r="B1729" t="s">
        <v>23</v>
      </c>
      <c r="C1729">
        <v>79</v>
      </c>
      <c r="D1729">
        <v>18</v>
      </c>
      <c r="E1729">
        <v>12</v>
      </c>
      <c r="F1729">
        <v>2565</v>
      </c>
      <c r="G1729" t="s">
        <v>553</v>
      </c>
      <c r="H1729" t="s">
        <v>27</v>
      </c>
      <c r="I1729" s="5" t="s">
        <v>1737</v>
      </c>
      <c r="J1729" t="s">
        <v>29</v>
      </c>
      <c r="K1729">
        <v>4</v>
      </c>
      <c r="L1729">
        <v>6</v>
      </c>
      <c r="M1729">
        <v>2486</v>
      </c>
      <c r="N1729" t="s">
        <v>555</v>
      </c>
      <c r="P1729" t="s">
        <v>24</v>
      </c>
      <c r="Q1729" s="3">
        <f t="shared" si="27"/>
        <v>1411</v>
      </c>
      <c r="R1729" s="3" t="str">
        <f>VLOOKUP(Q1729,[1]รหัสอำเภอ!$A$2:$B$17,2,FALSE)</f>
        <v>วังน้อย</v>
      </c>
    </row>
    <row r="1730" spans="1:18" x14ac:dyDescent="0.2">
      <c r="A1730" t="s">
        <v>3373</v>
      </c>
      <c r="B1730" t="s">
        <v>23</v>
      </c>
      <c r="C1730">
        <v>75</v>
      </c>
      <c r="D1730">
        <v>18</v>
      </c>
      <c r="E1730">
        <v>12</v>
      </c>
      <c r="F1730">
        <v>2565</v>
      </c>
      <c r="G1730" t="s">
        <v>18</v>
      </c>
      <c r="H1730" t="s">
        <v>19</v>
      </c>
      <c r="I1730" s="5" t="s">
        <v>857</v>
      </c>
      <c r="J1730" t="s">
        <v>509</v>
      </c>
      <c r="M1730">
        <v>2490</v>
      </c>
      <c r="N1730" t="s">
        <v>22</v>
      </c>
      <c r="O1730" t="s">
        <v>23</v>
      </c>
      <c r="P1730" t="s">
        <v>24</v>
      </c>
      <c r="Q1730" s="3">
        <f t="shared" si="27"/>
        <v>1411</v>
      </c>
      <c r="R1730" s="3" t="str">
        <f>VLOOKUP(Q1730,[1]รหัสอำเภอ!$A$2:$B$17,2,FALSE)</f>
        <v>วังน้อย</v>
      </c>
    </row>
    <row r="1731" spans="1:18" x14ac:dyDescent="0.2">
      <c r="A1731" t="s">
        <v>3374</v>
      </c>
      <c r="B1731" t="s">
        <v>17</v>
      </c>
      <c r="C1731">
        <v>83</v>
      </c>
      <c r="D1731">
        <v>18</v>
      </c>
      <c r="E1731">
        <v>12</v>
      </c>
      <c r="F1731">
        <v>2565</v>
      </c>
      <c r="G1731" t="s">
        <v>162</v>
      </c>
      <c r="H1731" t="s">
        <v>27</v>
      </c>
      <c r="I1731" s="5" t="s">
        <v>163</v>
      </c>
      <c r="J1731" t="s">
        <v>29</v>
      </c>
      <c r="K1731">
        <v>1</v>
      </c>
      <c r="L1731">
        <v>1</v>
      </c>
      <c r="M1731">
        <v>2482</v>
      </c>
      <c r="N1731" t="s">
        <v>484</v>
      </c>
      <c r="P1731" t="s">
        <v>24</v>
      </c>
      <c r="Q1731" s="3">
        <f t="shared" si="27"/>
        <v>1411</v>
      </c>
      <c r="R1731" s="3" t="str">
        <f>VLOOKUP(Q1731,[1]รหัสอำเภอ!$A$2:$B$17,2,FALSE)</f>
        <v>วังน้อย</v>
      </c>
    </row>
    <row r="1732" spans="1:18" x14ac:dyDescent="0.2">
      <c r="A1732" t="s">
        <v>3375</v>
      </c>
      <c r="B1732" t="s">
        <v>17</v>
      </c>
      <c r="C1732">
        <v>75</v>
      </c>
      <c r="D1732">
        <v>18</v>
      </c>
      <c r="E1732">
        <v>12</v>
      </c>
      <c r="F1732">
        <v>2565</v>
      </c>
      <c r="G1732" t="s">
        <v>162</v>
      </c>
      <c r="H1732" t="s">
        <v>19</v>
      </c>
      <c r="I1732" s="5" t="s">
        <v>557</v>
      </c>
      <c r="J1732" t="s">
        <v>117</v>
      </c>
      <c r="K1732">
        <v>1</v>
      </c>
      <c r="L1732">
        <v>1</v>
      </c>
      <c r="M1732">
        <v>2490</v>
      </c>
      <c r="N1732" t="s">
        <v>164</v>
      </c>
      <c r="O1732" t="s">
        <v>23</v>
      </c>
      <c r="P1732" t="s">
        <v>24</v>
      </c>
      <c r="Q1732" s="3">
        <f t="shared" si="27"/>
        <v>1411</v>
      </c>
      <c r="R1732" s="3" t="str">
        <f>VLOOKUP(Q1732,[1]รหัสอำเภอ!$A$2:$B$17,2,FALSE)</f>
        <v>วังน้อย</v>
      </c>
    </row>
    <row r="1733" spans="1:18" x14ac:dyDescent="0.2">
      <c r="A1733" t="s">
        <v>3376</v>
      </c>
      <c r="B1733" t="s">
        <v>23</v>
      </c>
      <c r="C1733">
        <v>85</v>
      </c>
      <c r="D1733">
        <v>18</v>
      </c>
      <c r="E1733">
        <v>12</v>
      </c>
      <c r="F1733">
        <v>2565</v>
      </c>
      <c r="G1733" t="s">
        <v>84</v>
      </c>
      <c r="H1733" t="s">
        <v>27</v>
      </c>
      <c r="I1733" s="5" t="s">
        <v>3377</v>
      </c>
      <c r="J1733" t="s">
        <v>21</v>
      </c>
      <c r="K1733">
        <v>11</v>
      </c>
      <c r="L1733">
        <v>7</v>
      </c>
      <c r="M1733">
        <v>2480</v>
      </c>
      <c r="N1733" t="s">
        <v>1742</v>
      </c>
      <c r="P1733" t="s">
        <v>24</v>
      </c>
      <c r="Q1733" s="3">
        <f t="shared" ref="Q1733:Q1796" si="28">VALUE(LEFT(I1733,4))</f>
        <v>1412</v>
      </c>
      <c r="R1733" s="3" t="str">
        <f>VLOOKUP(Q1733,[1]รหัสอำเภอ!$A$2:$B$17,2,FALSE)</f>
        <v>เสนา</v>
      </c>
    </row>
    <row r="1734" spans="1:18" x14ac:dyDescent="0.2">
      <c r="A1734" t="s">
        <v>3378</v>
      </c>
      <c r="B1734" t="s">
        <v>17</v>
      </c>
      <c r="C1734">
        <v>83</v>
      </c>
      <c r="D1734">
        <v>18</v>
      </c>
      <c r="E1734">
        <v>12</v>
      </c>
      <c r="F1734">
        <v>2565</v>
      </c>
      <c r="G1734" t="s">
        <v>84</v>
      </c>
      <c r="H1734" t="s">
        <v>19</v>
      </c>
      <c r="I1734" s="5" t="s">
        <v>486</v>
      </c>
      <c r="J1734" t="s">
        <v>61</v>
      </c>
      <c r="M1734">
        <v>2482</v>
      </c>
      <c r="N1734" t="s">
        <v>87</v>
      </c>
      <c r="O1734" t="s">
        <v>23</v>
      </c>
      <c r="P1734" t="s">
        <v>24</v>
      </c>
      <c r="Q1734" s="3">
        <f t="shared" si="28"/>
        <v>1412</v>
      </c>
      <c r="R1734" s="3" t="str">
        <f>VLOOKUP(Q1734,[1]รหัสอำเภอ!$A$2:$B$17,2,FALSE)</f>
        <v>เสนา</v>
      </c>
    </row>
    <row r="1735" spans="1:18" x14ac:dyDescent="0.2">
      <c r="A1735" t="s">
        <v>3379</v>
      </c>
      <c r="B1735" t="s">
        <v>23</v>
      </c>
      <c r="C1735">
        <v>80</v>
      </c>
      <c r="D1735">
        <v>18</v>
      </c>
      <c r="E1735">
        <v>12</v>
      </c>
      <c r="F1735">
        <v>2565</v>
      </c>
      <c r="G1735" t="s">
        <v>373</v>
      </c>
      <c r="H1735" t="s">
        <v>27</v>
      </c>
      <c r="I1735" s="5" t="s">
        <v>2159</v>
      </c>
      <c r="J1735" t="s">
        <v>21</v>
      </c>
      <c r="K1735">
        <v>6</v>
      </c>
      <c r="L1735">
        <v>10</v>
      </c>
      <c r="M1735">
        <v>2485</v>
      </c>
      <c r="N1735" t="s">
        <v>375</v>
      </c>
      <c r="P1735" t="s">
        <v>24</v>
      </c>
      <c r="Q1735" s="3">
        <f t="shared" si="28"/>
        <v>1412</v>
      </c>
      <c r="R1735" s="3" t="str">
        <f>VLOOKUP(Q1735,[1]รหัสอำเภอ!$A$2:$B$17,2,FALSE)</f>
        <v>เสนา</v>
      </c>
    </row>
    <row r="1736" spans="1:18" x14ac:dyDescent="0.2">
      <c r="A1736" t="s">
        <v>3380</v>
      </c>
      <c r="B1736" t="s">
        <v>23</v>
      </c>
      <c r="C1736">
        <v>75</v>
      </c>
      <c r="D1736">
        <v>18</v>
      </c>
      <c r="E1736">
        <v>12</v>
      </c>
      <c r="F1736">
        <v>2565</v>
      </c>
      <c r="G1736" t="s">
        <v>84</v>
      </c>
      <c r="H1736" t="s">
        <v>19</v>
      </c>
      <c r="I1736" s="5" t="s">
        <v>3381</v>
      </c>
      <c r="J1736" t="s">
        <v>578</v>
      </c>
      <c r="K1736">
        <v>24</v>
      </c>
      <c r="L1736">
        <v>4</v>
      </c>
      <c r="M1736">
        <v>2490</v>
      </c>
      <c r="N1736" t="s">
        <v>87</v>
      </c>
      <c r="O1736" t="s">
        <v>23</v>
      </c>
      <c r="P1736" t="s">
        <v>24</v>
      </c>
      <c r="Q1736" s="3">
        <f t="shared" si="28"/>
        <v>1412</v>
      </c>
      <c r="R1736" s="3" t="str">
        <f>VLOOKUP(Q1736,[1]รหัสอำเภอ!$A$2:$B$17,2,FALSE)</f>
        <v>เสนา</v>
      </c>
    </row>
    <row r="1737" spans="1:18" x14ac:dyDescent="0.2">
      <c r="A1737" t="s">
        <v>3382</v>
      </c>
      <c r="B1737" t="s">
        <v>23</v>
      </c>
      <c r="C1737">
        <v>53</v>
      </c>
      <c r="D1737">
        <v>18</v>
      </c>
      <c r="E1737">
        <v>12</v>
      </c>
      <c r="F1737">
        <v>2565</v>
      </c>
      <c r="G1737" t="s">
        <v>173</v>
      </c>
      <c r="H1737" t="s">
        <v>27</v>
      </c>
      <c r="I1737" s="5" t="s">
        <v>1074</v>
      </c>
      <c r="J1737" t="s">
        <v>29</v>
      </c>
      <c r="K1737">
        <v>12</v>
      </c>
      <c r="L1737">
        <v>4</v>
      </c>
      <c r="M1737">
        <v>2512</v>
      </c>
      <c r="N1737" t="s">
        <v>176</v>
      </c>
      <c r="P1737" t="s">
        <v>24</v>
      </c>
      <c r="Q1737" s="3">
        <f t="shared" si="28"/>
        <v>1414</v>
      </c>
      <c r="R1737" s="3" t="str">
        <f>VLOOKUP(Q1737,[1]รหัสอำเภอ!$A$2:$B$17,2,FALSE)</f>
        <v>อุทัย</v>
      </c>
    </row>
    <row r="1738" spans="1:18" x14ac:dyDescent="0.2">
      <c r="A1738" t="s">
        <v>3383</v>
      </c>
      <c r="B1738" t="s">
        <v>23</v>
      </c>
      <c r="C1738">
        <v>54</v>
      </c>
      <c r="D1738">
        <v>18</v>
      </c>
      <c r="E1738">
        <v>12</v>
      </c>
      <c r="F1738">
        <v>2565</v>
      </c>
      <c r="G1738" t="s">
        <v>496</v>
      </c>
      <c r="H1738" t="s">
        <v>27</v>
      </c>
      <c r="I1738" s="5" t="s">
        <v>3384</v>
      </c>
      <c r="J1738" t="s">
        <v>418</v>
      </c>
      <c r="K1738">
        <v>16</v>
      </c>
      <c r="L1738">
        <v>1</v>
      </c>
      <c r="M1738">
        <v>2511</v>
      </c>
      <c r="N1738" t="s">
        <v>665</v>
      </c>
      <c r="P1738" t="s">
        <v>24</v>
      </c>
      <c r="Q1738" s="3">
        <f t="shared" si="28"/>
        <v>1416</v>
      </c>
      <c r="R1738" s="3" t="str">
        <f>VLOOKUP(Q1738,[1]รหัสอำเภอ!$A$2:$B$17,2,FALSE)</f>
        <v>บ้านแพรก</v>
      </c>
    </row>
    <row r="1739" spans="1:18" x14ac:dyDescent="0.2">
      <c r="A1739" t="s">
        <v>3385</v>
      </c>
      <c r="B1739" t="s">
        <v>17</v>
      </c>
      <c r="C1739">
        <v>89</v>
      </c>
      <c r="D1739">
        <v>19</v>
      </c>
      <c r="E1739">
        <v>12</v>
      </c>
      <c r="F1739">
        <v>2565</v>
      </c>
      <c r="G1739" t="s">
        <v>26</v>
      </c>
      <c r="H1739" t="s">
        <v>27</v>
      </c>
      <c r="I1739" s="5" t="s">
        <v>2984</v>
      </c>
      <c r="J1739" t="s">
        <v>29</v>
      </c>
      <c r="M1739">
        <v>2476</v>
      </c>
      <c r="N1739" t="s">
        <v>30</v>
      </c>
      <c r="P1739" t="s">
        <v>24</v>
      </c>
      <c r="Q1739" s="3">
        <f t="shared" si="28"/>
        <v>1401</v>
      </c>
      <c r="R1739" s="3" t="str">
        <f>VLOOKUP(Q1739,[1]รหัสอำเภอ!$A$2:$B$17,2,FALSE)</f>
        <v>พระนครศรีอยุธยา</v>
      </c>
    </row>
    <row r="1740" spans="1:18" x14ac:dyDescent="0.2">
      <c r="A1740" t="s">
        <v>3386</v>
      </c>
      <c r="B1740" t="s">
        <v>17</v>
      </c>
      <c r="C1740">
        <v>6</v>
      </c>
      <c r="D1740">
        <v>19</v>
      </c>
      <c r="E1740">
        <v>12</v>
      </c>
      <c r="F1740">
        <v>2565</v>
      </c>
      <c r="G1740" t="s">
        <v>2090</v>
      </c>
      <c r="H1740" t="s">
        <v>19</v>
      </c>
      <c r="I1740" s="5" t="s">
        <v>912</v>
      </c>
      <c r="J1740" t="s">
        <v>3387</v>
      </c>
      <c r="K1740">
        <v>19</v>
      </c>
      <c r="L1740">
        <v>11</v>
      </c>
      <c r="M1740">
        <v>2559</v>
      </c>
      <c r="N1740" t="s">
        <v>2359</v>
      </c>
      <c r="O1740" t="s">
        <v>23</v>
      </c>
      <c r="P1740" t="s">
        <v>82</v>
      </c>
      <c r="Q1740" s="3">
        <f t="shared" si="28"/>
        <v>1401</v>
      </c>
      <c r="R1740" s="3" t="str">
        <f>VLOOKUP(Q1740,[1]รหัสอำเภอ!$A$2:$B$17,2,FALSE)</f>
        <v>พระนครศรีอยุธยา</v>
      </c>
    </row>
    <row r="1741" spans="1:18" x14ac:dyDescent="0.2">
      <c r="A1741" t="s">
        <v>3388</v>
      </c>
      <c r="B1741" t="s">
        <v>17</v>
      </c>
      <c r="C1741">
        <v>85</v>
      </c>
      <c r="D1741">
        <v>19</v>
      </c>
      <c r="E1741">
        <v>12</v>
      </c>
      <c r="F1741">
        <v>2565</v>
      </c>
      <c r="G1741" t="s">
        <v>26</v>
      </c>
      <c r="H1741" t="s">
        <v>27</v>
      </c>
      <c r="I1741" s="5" t="s">
        <v>3389</v>
      </c>
      <c r="J1741" t="s">
        <v>21</v>
      </c>
      <c r="M1741">
        <v>2480</v>
      </c>
      <c r="N1741" t="s">
        <v>30</v>
      </c>
      <c r="P1741" t="s">
        <v>24</v>
      </c>
      <c r="Q1741" s="3">
        <f t="shared" si="28"/>
        <v>1401</v>
      </c>
      <c r="R1741" s="3" t="str">
        <f>VLOOKUP(Q1741,[1]รหัสอำเภอ!$A$2:$B$17,2,FALSE)</f>
        <v>พระนครศรีอยุธยา</v>
      </c>
    </row>
    <row r="1742" spans="1:18" x14ac:dyDescent="0.2">
      <c r="A1742" t="s">
        <v>3390</v>
      </c>
      <c r="B1742" t="s">
        <v>23</v>
      </c>
      <c r="C1742">
        <v>78</v>
      </c>
      <c r="D1742">
        <v>19</v>
      </c>
      <c r="E1742">
        <v>12</v>
      </c>
      <c r="F1742">
        <v>2565</v>
      </c>
      <c r="G1742" t="s">
        <v>110</v>
      </c>
      <c r="H1742" t="s">
        <v>19</v>
      </c>
      <c r="I1742" s="5" t="s">
        <v>2559</v>
      </c>
      <c r="J1742" t="s">
        <v>117</v>
      </c>
      <c r="K1742">
        <v>16</v>
      </c>
      <c r="L1742">
        <v>6</v>
      </c>
      <c r="M1742">
        <v>2487</v>
      </c>
      <c r="N1742" t="s">
        <v>113</v>
      </c>
      <c r="O1742" t="s">
        <v>23</v>
      </c>
      <c r="P1742" t="s">
        <v>24</v>
      </c>
      <c r="Q1742" s="3">
        <f t="shared" si="28"/>
        <v>1402</v>
      </c>
      <c r="R1742" s="3" t="str">
        <f>VLOOKUP(Q1742,[1]รหัสอำเภอ!$A$2:$B$17,2,FALSE)</f>
        <v>ท่าเรือ</v>
      </c>
    </row>
    <row r="1743" spans="1:18" x14ac:dyDescent="0.2">
      <c r="A1743" t="s">
        <v>3391</v>
      </c>
      <c r="B1743" t="s">
        <v>23</v>
      </c>
      <c r="C1743">
        <v>78</v>
      </c>
      <c r="D1743">
        <v>19</v>
      </c>
      <c r="E1743">
        <v>12</v>
      </c>
      <c r="F1743">
        <v>2565</v>
      </c>
      <c r="G1743" t="s">
        <v>110</v>
      </c>
      <c r="H1743" t="s">
        <v>19</v>
      </c>
      <c r="I1743" s="5" t="s">
        <v>3392</v>
      </c>
      <c r="J1743" t="s">
        <v>72</v>
      </c>
      <c r="K1743">
        <v>9</v>
      </c>
      <c r="L1743">
        <v>8</v>
      </c>
      <c r="M1743">
        <v>2487</v>
      </c>
      <c r="N1743" t="s">
        <v>113</v>
      </c>
      <c r="O1743" t="s">
        <v>23</v>
      </c>
      <c r="P1743" t="s">
        <v>24</v>
      </c>
      <c r="Q1743" s="3">
        <f t="shared" si="28"/>
        <v>1402</v>
      </c>
      <c r="R1743" s="3" t="str">
        <f>VLOOKUP(Q1743,[1]รหัสอำเภอ!$A$2:$B$17,2,FALSE)</f>
        <v>ท่าเรือ</v>
      </c>
    </row>
    <row r="1744" spans="1:18" x14ac:dyDescent="0.2">
      <c r="A1744" t="s">
        <v>3393</v>
      </c>
      <c r="B1744" t="s">
        <v>23</v>
      </c>
      <c r="C1744">
        <v>94</v>
      </c>
      <c r="D1744">
        <v>19</v>
      </c>
      <c r="E1744">
        <v>12</v>
      </c>
      <c r="F1744">
        <v>2565</v>
      </c>
      <c r="G1744" t="s">
        <v>18</v>
      </c>
      <c r="H1744" t="s">
        <v>19</v>
      </c>
      <c r="I1744" s="5" t="s">
        <v>1575</v>
      </c>
      <c r="J1744" t="s">
        <v>95</v>
      </c>
      <c r="M1744">
        <v>2471</v>
      </c>
      <c r="N1744" t="s">
        <v>22</v>
      </c>
      <c r="O1744" t="s">
        <v>23</v>
      </c>
      <c r="P1744" t="s">
        <v>24</v>
      </c>
      <c r="Q1744" s="3">
        <f t="shared" si="28"/>
        <v>1402</v>
      </c>
      <c r="R1744" s="3" t="str">
        <f>VLOOKUP(Q1744,[1]รหัสอำเภอ!$A$2:$B$17,2,FALSE)</f>
        <v>ท่าเรือ</v>
      </c>
    </row>
    <row r="1745" spans="1:18" x14ac:dyDescent="0.2">
      <c r="A1745" t="s">
        <v>3394</v>
      </c>
      <c r="B1745" t="s">
        <v>23</v>
      </c>
      <c r="C1745">
        <v>54</v>
      </c>
      <c r="D1745">
        <v>19</v>
      </c>
      <c r="E1745">
        <v>12</v>
      </c>
      <c r="F1745">
        <v>2565</v>
      </c>
      <c r="G1745" t="s">
        <v>1038</v>
      </c>
      <c r="H1745" t="s">
        <v>27</v>
      </c>
      <c r="I1745" s="5" t="s">
        <v>3395</v>
      </c>
      <c r="J1745" t="s">
        <v>29</v>
      </c>
      <c r="K1745">
        <v>19</v>
      </c>
      <c r="L1745">
        <v>5</v>
      </c>
      <c r="M1745">
        <v>2511</v>
      </c>
      <c r="N1745" t="s">
        <v>1040</v>
      </c>
      <c r="P1745" t="s">
        <v>24</v>
      </c>
      <c r="Q1745" s="3">
        <f t="shared" si="28"/>
        <v>1403</v>
      </c>
      <c r="R1745" s="3" t="str">
        <f>VLOOKUP(Q1745,[1]รหัสอำเภอ!$A$2:$B$17,2,FALSE)</f>
        <v>นครหลวง</v>
      </c>
    </row>
    <row r="1746" spans="1:18" x14ac:dyDescent="0.2">
      <c r="A1746" t="s">
        <v>3396</v>
      </c>
      <c r="B1746" t="s">
        <v>23</v>
      </c>
      <c r="C1746">
        <v>61</v>
      </c>
      <c r="D1746">
        <v>19</v>
      </c>
      <c r="E1746">
        <v>12</v>
      </c>
      <c r="F1746">
        <v>2565</v>
      </c>
      <c r="G1746" t="s">
        <v>3397</v>
      </c>
      <c r="H1746" t="s">
        <v>19</v>
      </c>
      <c r="I1746" s="5" t="s">
        <v>3398</v>
      </c>
      <c r="J1746" t="s">
        <v>1914</v>
      </c>
      <c r="K1746">
        <v>28</v>
      </c>
      <c r="L1746">
        <v>9</v>
      </c>
      <c r="M1746">
        <v>2504</v>
      </c>
      <c r="N1746" t="s">
        <v>3399</v>
      </c>
      <c r="O1746" t="s">
        <v>37</v>
      </c>
      <c r="P1746" t="s">
        <v>1474</v>
      </c>
      <c r="Q1746" s="3">
        <f t="shared" si="28"/>
        <v>1403</v>
      </c>
      <c r="R1746" s="3" t="str">
        <f>VLOOKUP(Q1746,[1]รหัสอำเภอ!$A$2:$B$17,2,FALSE)</f>
        <v>นครหลวง</v>
      </c>
    </row>
    <row r="1747" spans="1:18" x14ac:dyDescent="0.2">
      <c r="A1747" t="s">
        <v>3400</v>
      </c>
      <c r="B1747" t="s">
        <v>23</v>
      </c>
      <c r="C1747">
        <v>60</v>
      </c>
      <c r="D1747">
        <v>19</v>
      </c>
      <c r="E1747">
        <v>12</v>
      </c>
      <c r="F1747">
        <v>2565</v>
      </c>
      <c r="G1747" t="s">
        <v>18</v>
      </c>
      <c r="H1747" t="s">
        <v>19</v>
      </c>
      <c r="I1747" s="5" t="s">
        <v>1913</v>
      </c>
      <c r="J1747" t="s">
        <v>95</v>
      </c>
      <c r="K1747">
        <v>10</v>
      </c>
      <c r="L1747">
        <v>12</v>
      </c>
      <c r="M1747">
        <v>2505</v>
      </c>
      <c r="N1747" t="s">
        <v>22</v>
      </c>
      <c r="O1747" t="s">
        <v>23</v>
      </c>
      <c r="P1747" t="s">
        <v>24</v>
      </c>
      <c r="Q1747" s="3">
        <f t="shared" si="28"/>
        <v>1405</v>
      </c>
      <c r="R1747" s="3" t="str">
        <f>VLOOKUP(Q1747,[1]รหัสอำเภอ!$A$2:$B$17,2,FALSE)</f>
        <v>บางบาล</v>
      </c>
    </row>
    <row r="1748" spans="1:18" x14ac:dyDescent="0.2">
      <c r="A1748" t="s">
        <v>3401</v>
      </c>
      <c r="B1748" t="s">
        <v>17</v>
      </c>
      <c r="C1748">
        <v>52</v>
      </c>
      <c r="D1748">
        <v>19</v>
      </c>
      <c r="E1748">
        <v>12</v>
      </c>
      <c r="F1748">
        <v>2565</v>
      </c>
      <c r="G1748" t="s">
        <v>18</v>
      </c>
      <c r="H1748" t="s">
        <v>19</v>
      </c>
      <c r="I1748" s="5" t="s">
        <v>337</v>
      </c>
      <c r="J1748" t="s">
        <v>790</v>
      </c>
      <c r="K1748">
        <v>20</v>
      </c>
      <c r="L1748">
        <v>12</v>
      </c>
      <c r="M1748">
        <v>2512</v>
      </c>
      <c r="N1748" t="s">
        <v>22</v>
      </c>
      <c r="O1748" t="s">
        <v>23</v>
      </c>
      <c r="P1748" t="s">
        <v>24</v>
      </c>
      <c r="Q1748" s="3">
        <f t="shared" si="28"/>
        <v>1405</v>
      </c>
      <c r="R1748" s="3" t="str">
        <f>VLOOKUP(Q1748,[1]รหัสอำเภอ!$A$2:$B$17,2,FALSE)</f>
        <v>บางบาล</v>
      </c>
    </row>
    <row r="1749" spans="1:18" x14ac:dyDescent="0.2">
      <c r="A1749" t="s">
        <v>3402</v>
      </c>
      <c r="B1749" t="s">
        <v>17</v>
      </c>
      <c r="C1749">
        <v>46</v>
      </c>
      <c r="D1749">
        <v>19</v>
      </c>
      <c r="E1749">
        <v>12</v>
      </c>
      <c r="F1749">
        <v>2565</v>
      </c>
      <c r="G1749" t="s">
        <v>49</v>
      </c>
      <c r="H1749" t="s">
        <v>19</v>
      </c>
      <c r="I1749" s="5" t="s">
        <v>1169</v>
      </c>
      <c r="J1749" t="s">
        <v>35</v>
      </c>
      <c r="K1749">
        <v>25</v>
      </c>
      <c r="L1749">
        <v>6</v>
      </c>
      <c r="M1749">
        <v>2519</v>
      </c>
      <c r="N1749" t="s">
        <v>52</v>
      </c>
      <c r="O1749" t="s">
        <v>37</v>
      </c>
      <c r="P1749" t="s">
        <v>24</v>
      </c>
      <c r="Q1749" s="3">
        <f t="shared" si="28"/>
        <v>1406</v>
      </c>
      <c r="R1749" s="3" t="str">
        <f>VLOOKUP(Q1749,[1]รหัสอำเภอ!$A$2:$B$17,2,FALSE)</f>
        <v>บางปะอิน</v>
      </c>
    </row>
    <row r="1750" spans="1:18" x14ac:dyDescent="0.2">
      <c r="A1750" t="s">
        <v>3403</v>
      </c>
      <c r="B1750" t="s">
        <v>17</v>
      </c>
      <c r="C1750">
        <v>94</v>
      </c>
      <c r="D1750">
        <v>19</v>
      </c>
      <c r="E1750">
        <v>12</v>
      </c>
      <c r="F1750">
        <v>2565</v>
      </c>
      <c r="G1750" t="s">
        <v>3183</v>
      </c>
      <c r="H1750" t="s">
        <v>27</v>
      </c>
      <c r="I1750" s="5" t="s">
        <v>588</v>
      </c>
      <c r="J1750" t="s">
        <v>21</v>
      </c>
      <c r="M1750">
        <v>2471</v>
      </c>
      <c r="N1750" t="s">
        <v>3184</v>
      </c>
      <c r="P1750" t="s">
        <v>24</v>
      </c>
      <c r="Q1750" s="3">
        <f t="shared" si="28"/>
        <v>1406</v>
      </c>
      <c r="R1750" s="3" t="str">
        <f>VLOOKUP(Q1750,[1]รหัสอำเภอ!$A$2:$B$17,2,FALSE)</f>
        <v>บางปะอิน</v>
      </c>
    </row>
    <row r="1751" spans="1:18" x14ac:dyDescent="0.2">
      <c r="A1751" t="s">
        <v>3404</v>
      </c>
      <c r="B1751" t="s">
        <v>17</v>
      </c>
      <c r="C1751">
        <v>85</v>
      </c>
      <c r="D1751">
        <v>19</v>
      </c>
      <c r="E1751">
        <v>12</v>
      </c>
      <c r="F1751">
        <v>2565</v>
      </c>
      <c r="G1751" t="s">
        <v>54</v>
      </c>
      <c r="H1751" t="s">
        <v>27</v>
      </c>
      <c r="I1751" s="5" t="s">
        <v>1172</v>
      </c>
      <c r="J1751" t="s">
        <v>29</v>
      </c>
      <c r="M1751">
        <v>2480</v>
      </c>
      <c r="N1751" t="s">
        <v>57</v>
      </c>
      <c r="P1751" t="s">
        <v>24</v>
      </c>
      <c r="Q1751" s="3">
        <f t="shared" si="28"/>
        <v>1407</v>
      </c>
      <c r="R1751" s="3" t="str">
        <f>VLOOKUP(Q1751,[1]รหัสอำเภอ!$A$2:$B$17,2,FALSE)</f>
        <v>บางปะหัน</v>
      </c>
    </row>
    <row r="1752" spans="1:18" x14ac:dyDescent="0.2">
      <c r="A1752" t="s">
        <v>3405</v>
      </c>
      <c r="B1752" t="s">
        <v>17</v>
      </c>
      <c r="C1752">
        <v>81</v>
      </c>
      <c r="D1752">
        <v>19</v>
      </c>
      <c r="E1752">
        <v>12</v>
      </c>
      <c r="F1752">
        <v>2565</v>
      </c>
      <c r="G1752" t="s">
        <v>18</v>
      </c>
      <c r="H1752" t="s">
        <v>19</v>
      </c>
      <c r="I1752" s="5" t="s">
        <v>2072</v>
      </c>
      <c r="J1752" t="s">
        <v>95</v>
      </c>
      <c r="M1752">
        <v>2484</v>
      </c>
      <c r="N1752" t="s">
        <v>22</v>
      </c>
      <c r="O1752" t="s">
        <v>23</v>
      </c>
      <c r="P1752" t="s">
        <v>24</v>
      </c>
      <c r="Q1752" s="3">
        <f t="shared" si="28"/>
        <v>1407</v>
      </c>
      <c r="R1752" s="3" t="str">
        <f>VLOOKUP(Q1752,[1]รหัสอำเภอ!$A$2:$B$17,2,FALSE)</f>
        <v>บางปะหัน</v>
      </c>
    </row>
    <row r="1753" spans="1:18" x14ac:dyDescent="0.2">
      <c r="A1753" t="s">
        <v>3406</v>
      </c>
      <c r="B1753" t="s">
        <v>23</v>
      </c>
      <c r="C1753">
        <v>54</v>
      </c>
      <c r="D1753">
        <v>19</v>
      </c>
      <c r="E1753">
        <v>12</v>
      </c>
      <c r="F1753">
        <v>2565</v>
      </c>
      <c r="G1753" t="s">
        <v>70</v>
      </c>
      <c r="H1753" t="s">
        <v>19</v>
      </c>
      <c r="I1753" s="5" t="s">
        <v>2233</v>
      </c>
      <c r="J1753" t="s">
        <v>51</v>
      </c>
      <c r="K1753">
        <v>27</v>
      </c>
      <c r="L1753">
        <v>3</v>
      </c>
      <c r="M1753">
        <v>2511</v>
      </c>
      <c r="N1753" t="s">
        <v>73</v>
      </c>
      <c r="O1753" t="s">
        <v>23</v>
      </c>
      <c r="P1753" t="s">
        <v>24</v>
      </c>
      <c r="Q1753" s="3">
        <f t="shared" si="28"/>
        <v>1408</v>
      </c>
      <c r="R1753" s="3" t="str">
        <f>VLOOKUP(Q1753,[1]รหัสอำเภอ!$A$2:$B$17,2,FALSE)</f>
        <v>ผักไห่</v>
      </c>
    </row>
    <row r="1754" spans="1:18" x14ac:dyDescent="0.2">
      <c r="A1754" t="s">
        <v>3407</v>
      </c>
      <c r="B1754" t="s">
        <v>23</v>
      </c>
      <c r="C1754">
        <v>48</v>
      </c>
      <c r="D1754">
        <v>19</v>
      </c>
      <c r="E1754">
        <v>12</v>
      </c>
      <c r="F1754">
        <v>2565</v>
      </c>
      <c r="G1754" t="s">
        <v>2116</v>
      </c>
      <c r="H1754" t="s">
        <v>19</v>
      </c>
      <c r="I1754" s="5" t="s">
        <v>3408</v>
      </c>
      <c r="J1754" t="s">
        <v>29</v>
      </c>
      <c r="K1754">
        <v>17</v>
      </c>
      <c r="L1754">
        <v>2</v>
      </c>
      <c r="M1754">
        <v>2517</v>
      </c>
      <c r="N1754" t="s">
        <v>3212</v>
      </c>
      <c r="O1754" t="s">
        <v>23</v>
      </c>
      <c r="P1754" t="s">
        <v>316</v>
      </c>
      <c r="Q1754" s="3">
        <f t="shared" si="28"/>
        <v>1410</v>
      </c>
      <c r="R1754" s="3" t="str">
        <f>VLOOKUP(Q1754,[1]รหัสอำเภอ!$A$2:$B$17,2,FALSE)</f>
        <v>ลาดบัวหลวง</v>
      </c>
    </row>
    <row r="1755" spans="1:18" x14ac:dyDescent="0.2">
      <c r="A1755" t="s">
        <v>3409</v>
      </c>
      <c r="B1755" t="s">
        <v>17</v>
      </c>
      <c r="C1755">
        <v>93</v>
      </c>
      <c r="D1755">
        <v>19</v>
      </c>
      <c r="E1755">
        <v>12</v>
      </c>
      <c r="F1755">
        <v>2565</v>
      </c>
      <c r="G1755" t="s">
        <v>210</v>
      </c>
      <c r="H1755" t="s">
        <v>27</v>
      </c>
      <c r="I1755" s="5" t="s">
        <v>3410</v>
      </c>
      <c r="J1755" t="s">
        <v>29</v>
      </c>
      <c r="M1755">
        <v>2472</v>
      </c>
      <c r="N1755" t="s">
        <v>643</v>
      </c>
      <c r="P1755" t="s">
        <v>24</v>
      </c>
      <c r="Q1755" s="3">
        <f t="shared" si="28"/>
        <v>1410</v>
      </c>
      <c r="R1755" s="3" t="str">
        <f>VLOOKUP(Q1755,[1]รหัสอำเภอ!$A$2:$B$17,2,FALSE)</f>
        <v>ลาดบัวหลวง</v>
      </c>
    </row>
    <row r="1756" spans="1:18" x14ac:dyDescent="0.2">
      <c r="A1756" t="s">
        <v>3411</v>
      </c>
      <c r="B1756" t="s">
        <v>23</v>
      </c>
      <c r="C1756">
        <v>88</v>
      </c>
      <c r="D1756">
        <v>19</v>
      </c>
      <c r="E1756">
        <v>12</v>
      </c>
      <c r="F1756">
        <v>2565</v>
      </c>
      <c r="G1756" t="s">
        <v>832</v>
      </c>
      <c r="H1756" t="s">
        <v>762</v>
      </c>
      <c r="I1756" s="5" t="s">
        <v>3412</v>
      </c>
      <c r="J1756" t="s">
        <v>95</v>
      </c>
      <c r="M1756">
        <v>2477</v>
      </c>
      <c r="N1756" t="s">
        <v>833</v>
      </c>
      <c r="O1756" t="s">
        <v>23</v>
      </c>
      <c r="P1756" t="s">
        <v>82</v>
      </c>
      <c r="Q1756" s="3">
        <f t="shared" si="28"/>
        <v>1411</v>
      </c>
      <c r="R1756" s="3" t="str">
        <f>VLOOKUP(Q1756,[1]รหัสอำเภอ!$A$2:$B$17,2,FALSE)</f>
        <v>วังน้อย</v>
      </c>
    </row>
    <row r="1757" spans="1:18" x14ac:dyDescent="0.2">
      <c r="A1757" t="s">
        <v>3413</v>
      </c>
      <c r="B1757" t="s">
        <v>17</v>
      </c>
      <c r="C1757">
        <v>80</v>
      </c>
      <c r="D1757">
        <v>19</v>
      </c>
      <c r="E1757">
        <v>12</v>
      </c>
      <c r="F1757">
        <v>2565</v>
      </c>
      <c r="G1757" t="s">
        <v>84</v>
      </c>
      <c r="H1757" t="s">
        <v>19</v>
      </c>
      <c r="I1757" s="5" t="s">
        <v>1068</v>
      </c>
      <c r="J1757" t="s">
        <v>95</v>
      </c>
      <c r="M1757">
        <v>2485</v>
      </c>
      <c r="N1757" t="s">
        <v>87</v>
      </c>
      <c r="O1757" t="s">
        <v>23</v>
      </c>
      <c r="P1757" t="s">
        <v>24</v>
      </c>
      <c r="Q1757" s="3">
        <f t="shared" si="28"/>
        <v>1412</v>
      </c>
      <c r="R1757" s="3" t="str">
        <f>VLOOKUP(Q1757,[1]รหัสอำเภอ!$A$2:$B$17,2,FALSE)</f>
        <v>เสนา</v>
      </c>
    </row>
    <row r="1758" spans="1:18" x14ac:dyDescent="0.2">
      <c r="A1758" t="s">
        <v>3414</v>
      </c>
      <c r="B1758" t="s">
        <v>23</v>
      </c>
      <c r="C1758">
        <v>55</v>
      </c>
      <c r="D1758">
        <v>19</v>
      </c>
      <c r="E1758">
        <v>12</v>
      </c>
      <c r="F1758">
        <v>2565</v>
      </c>
      <c r="G1758" t="s">
        <v>173</v>
      </c>
      <c r="H1758" t="s">
        <v>27</v>
      </c>
      <c r="I1758" s="5" t="s">
        <v>1692</v>
      </c>
      <c r="J1758" t="s">
        <v>29</v>
      </c>
      <c r="K1758">
        <v>27</v>
      </c>
      <c r="L1758">
        <v>12</v>
      </c>
      <c r="M1758">
        <v>2509</v>
      </c>
      <c r="N1758" t="s">
        <v>176</v>
      </c>
      <c r="P1758" t="s">
        <v>24</v>
      </c>
      <c r="Q1758" s="3">
        <f t="shared" si="28"/>
        <v>1414</v>
      </c>
      <c r="R1758" s="3" t="str">
        <f>VLOOKUP(Q1758,[1]รหัสอำเภอ!$A$2:$B$17,2,FALSE)</f>
        <v>อุทัย</v>
      </c>
    </row>
    <row r="1759" spans="1:18" x14ac:dyDescent="0.2">
      <c r="A1759" t="s">
        <v>3415</v>
      </c>
      <c r="B1759" t="s">
        <v>17</v>
      </c>
      <c r="C1759">
        <v>69</v>
      </c>
      <c r="D1759">
        <v>20</v>
      </c>
      <c r="E1759">
        <v>12</v>
      </c>
      <c r="F1759">
        <v>2565</v>
      </c>
      <c r="G1759" t="s">
        <v>26</v>
      </c>
      <c r="H1759" t="s">
        <v>27</v>
      </c>
      <c r="I1759" s="5" t="s">
        <v>3416</v>
      </c>
      <c r="J1759" t="s">
        <v>29</v>
      </c>
      <c r="M1759">
        <v>2496</v>
      </c>
      <c r="N1759" t="s">
        <v>30</v>
      </c>
      <c r="P1759" t="s">
        <v>24</v>
      </c>
      <c r="Q1759" s="3">
        <f t="shared" si="28"/>
        <v>1401</v>
      </c>
      <c r="R1759" s="3" t="str">
        <f>VLOOKUP(Q1759,[1]รหัสอำเภอ!$A$2:$B$17,2,FALSE)</f>
        <v>พระนครศรีอยุธยา</v>
      </c>
    </row>
    <row r="1760" spans="1:18" x14ac:dyDescent="0.2">
      <c r="A1760" t="s">
        <v>3417</v>
      </c>
      <c r="B1760" t="s">
        <v>17</v>
      </c>
      <c r="C1760">
        <v>70</v>
      </c>
      <c r="D1760">
        <v>20</v>
      </c>
      <c r="E1760">
        <v>12</v>
      </c>
      <c r="F1760">
        <v>2565</v>
      </c>
      <c r="G1760" t="s">
        <v>18</v>
      </c>
      <c r="H1760" t="s">
        <v>19</v>
      </c>
      <c r="I1760" s="5" t="s">
        <v>2255</v>
      </c>
      <c r="J1760" t="s">
        <v>338</v>
      </c>
      <c r="M1760">
        <v>2495</v>
      </c>
      <c r="N1760" t="s">
        <v>22</v>
      </c>
      <c r="O1760" t="s">
        <v>23</v>
      </c>
      <c r="P1760" t="s">
        <v>24</v>
      </c>
      <c r="Q1760" s="3">
        <f t="shared" si="28"/>
        <v>1401</v>
      </c>
      <c r="R1760" s="3" t="str">
        <f>VLOOKUP(Q1760,[1]รหัสอำเภอ!$A$2:$B$17,2,FALSE)</f>
        <v>พระนครศรีอยุธยา</v>
      </c>
    </row>
    <row r="1761" spans="1:18" x14ac:dyDescent="0.2">
      <c r="A1761" t="s">
        <v>3418</v>
      </c>
      <c r="B1761" t="s">
        <v>23</v>
      </c>
      <c r="C1761">
        <v>52</v>
      </c>
      <c r="D1761">
        <v>20</v>
      </c>
      <c r="E1761">
        <v>12</v>
      </c>
      <c r="F1761">
        <v>2565</v>
      </c>
      <c r="G1761" t="s">
        <v>18</v>
      </c>
      <c r="H1761" t="s">
        <v>19</v>
      </c>
      <c r="I1761" s="5" t="s">
        <v>1465</v>
      </c>
      <c r="J1761" t="s">
        <v>95</v>
      </c>
      <c r="K1761">
        <v>1</v>
      </c>
      <c r="L1761">
        <v>8</v>
      </c>
      <c r="M1761">
        <v>2513</v>
      </c>
      <c r="N1761" t="s">
        <v>22</v>
      </c>
      <c r="O1761" t="s">
        <v>23</v>
      </c>
      <c r="P1761" t="s">
        <v>24</v>
      </c>
      <c r="Q1761" s="3">
        <f t="shared" si="28"/>
        <v>1401</v>
      </c>
      <c r="R1761" s="3" t="str">
        <f>VLOOKUP(Q1761,[1]รหัสอำเภอ!$A$2:$B$17,2,FALSE)</f>
        <v>พระนครศรีอยุธยา</v>
      </c>
    </row>
    <row r="1762" spans="1:18" x14ac:dyDescent="0.2">
      <c r="A1762" t="s">
        <v>3419</v>
      </c>
      <c r="B1762" t="s">
        <v>23</v>
      </c>
      <c r="C1762">
        <v>69</v>
      </c>
      <c r="D1762">
        <v>20</v>
      </c>
      <c r="E1762">
        <v>12</v>
      </c>
      <c r="F1762">
        <v>2565</v>
      </c>
      <c r="G1762" t="s">
        <v>18</v>
      </c>
      <c r="H1762" t="s">
        <v>19</v>
      </c>
      <c r="I1762" s="5" t="s">
        <v>101</v>
      </c>
      <c r="J1762" t="s">
        <v>3420</v>
      </c>
      <c r="K1762">
        <v>9</v>
      </c>
      <c r="L1762">
        <v>9</v>
      </c>
      <c r="M1762">
        <v>2496</v>
      </c>
      <c r="N1762" t="s">
        <v>22</v>
      </c>
      <c r="O1762" t="s">
        <v>23</v>
      </c>
      <c r="P1762" t="s">
        <v>24</v>
      </c>
      <c r="Q1762" s="3">
        <f t="shared" si="28"/>
        <v>1401</v>
      </c>
      <c r="R1762" s="3" t="str">
        <f>VLOOKUP(Q1762,[1]รหัสอำเภอ!$A$2:$B$17,2,FALSE)</f>
        <v>พระนครศรีอยุธยา</v>
      </c>
    </row>
    <row r="1763" spans="1:18" x14ac:dyDescent="0.2">
      <c r="A1763" t="s">
        <v>3421</v>
      </c>
      <c r="B1763" t="s">
        <v>23</v>
      </c>
      <c r="C1763">
        <v>74</v>
      </c>
      <c r="D1763">
        <v>20</v>
      </c>
      <c r="E1763">
        <v>12</v>
      </c>
      <c r="F1763">
        <v>2565</v>
      </c>
      <c r="G1763" t="s">
        <v>110</v>
      </c>
      <c r="H1763" t="s">
        <v>19</v>
      </c>
      <c r="I1763" s="5" t="s">
        <v>111</v>
      </c>
      <c r="J1763" t="s">
        <v>95</v>
      </c>
      <c r="M1763">
        <v>2491</v>
      </c>
      <c r="N1763" t="s">
        <v>113</v>
      </c>
      <c r="O1763" t="s">
        <v>23</v>
      </c>
      <c r="P1763" t="s">
        <v>24</v>
      </c>
      <c r="Q1763" s="3">
        <f t="shared" si="28"/>
        <v>1402</v>
      </c>
      <c r="R1763" s="3" t="str">
        <f>VLOOKUP(Q1763,[1]รหัสอำเภอ!$A$2:$B$17,2,FALSE)</f>
        <v>ท่าเรือ</v>
      </c>
    </row>
    <row r="1764" spans="1:18" x14ac:dyDescent="0.2">
      <c r="A1764" t="s">
        <v>3422</v>
      </c>
      <c r="B1764" t="s">
        <v>23</v>
      </c>
      <c r="C1764">
        <v>83</v>
      </c>
      <c r="D1764">
        <v>20</v>
      </c>
      <c r="E1764">
        <v>12</v>
      </c>
      <c r="F1764">
        <v>2565</v>
      </c>
      <c r="G1764" t="s">
        <v>18</v>
      </c>
      <c r="H1764" t="s">
        <v>19</v>
      </c>
      <c r="I1764" s="5" t="s">
        <v>1476</v>
      </c>
      <c r="J1764" t="s">
        <v>228</v>
      </c>
      <c r="M1764">
        <v>2482</v>
      </c>
      <c r="N1764" t="s">
        <v>22</v>
      </c>
      <c r="O1764" t="s">
        <v>23</v>
      </c>
      <c r="P1764" t="s">
        <v>24</v>
      </c>
      <c r="Q1764" s="3">
        <f t="shared" si="28"/>
        <v>1402</v>
      </c>
      <c r="R1764" s="3" t="str">
        <f>VLOOKUP(Q1764,[1]รหัสอำเภอ!$A$2:$B$17,2,FALSE)</f>
        <v>ท่าเรือ</v>
      </c>
    </row>
    <row r="1765" spans="1:18" x14ac:dyDescent="0.2">
      <c r="A1765" t="s">
        <v>3423</v>
      </c>
      <c r="B1765" t="s">
        <v>23</v>
      </c>
      <c r="C1765">
        <v>67</v>
      </c>
      <c r="D1765">
        <v>20</v>
      </c>
      <c r="E1765">
        <v>12</v>
      </c>
      <c r="F1765">
        <v>2565</v>
      </c>
      <c r="G1765" t="s">
        <v>18</v>
      </c>
      <c r="H1765" t="s">
        <v>19</v>
      </c>
      <c r="I1765" s="5" t="s">
        <v>3424</v>
      </c>
      <c r="J1765" t="s">
        <v>61</v>
      </c>
      <c r="K1765">
        <v>22</v>
      </c>
      <c r="L1765">
        <v>4</v>
      </c>
      <c r="M1765">
        <v>2498</v>
      </c>
      <c r="N1765" t="s">
        <v>22</v>
      </c>
      <c r="O1765" t="s">
        <v>23</v>
      </c>
      <c r="P1765" t="s">
        <v>24</v>
      </c>
      <c r="Q1765" s="3">
        <f t="shared" si="28"/>
        <v>1403</v>
      </c>
      <c r="R1765" s="3" t="str">
        <f>VLOOKUP(Q1765,[1]รหัสอำเภอ!$A$2:$B$17,2,FALSE)</f>
        <v>นครหลวง</v>
      </c>
    </row>
    <row r="1766" spans="1:18" x14ac:dyDescent="0.2">
      <c r="A1766" t="s">
        <v>3425</v>
      </c>
      <c r="B1766" t="s">
        <v>17</v>
      </c>
      <c r="C1766">
        <v>66</v>
      </c>
      <c r="D1766">
        <v>20</v>
      </c>
      <c r="E1766">
        <v>12</v>
      </c>
      <c r="F1766">
        <v>2565</v>
      </c>
      <c r="G1766" t="s">
        <v>254</v>
      </c>
      <c r="H1766" t="s">
        <v>27</v>
      </c>
      <c r="I1766" s="5" t="s">
        <v>412</v>
      </c>
      <c r="J1766" t="s">
        <v>669</v>
      </c>
      <c r="K1766">
        <v>18</v>
      </c>
      <c r="L1766">
        <v>7</v>
      </c>
      <c r="M1766">
        <v>2499</v>
      </c>
      <c r="N1766" t="s">
        <v>260</v>
      </c>
      <c r="P1766" t="s">
        <v>24</v>
      </c>
      <c r="Q1766" s="3">
        <f t="shared" si="28"/>
        <v>1403</v>
      </c>
      <c r="R1766" s="3" t="str">
        <f>VLOOKUP(Q1766,[1]รหัสอำเภอ!$A$2:$B$17,2,FALSE)</f>
        <v>นครหลวง</v>
      </c>
    </row>
    <row r="1767" spans="1:18" x14ac:dyDescent="0.2">
      <c r="A1767" t="s">
        <v>3426</v>
      </c>
      <c r="B1767" t="s">
        <v>17</v>
      </c>
      <c r="C1767">
        <v>41</v>
      </c>
      <c r="D1767">
        <v>20</v>
      </c>
      <c r="E1767">
        <v>12</v>
      </c>
      <c r="F1767">
        <v>2565</v>
      </c>
      <c r="G1767" t="s">
        <v>607</v>
      </c>
      <c r="H1767" t="s">
        <v>19</v>
      </c>
      <c r="I1767" s="5" t="s">
        <v>121</v>
      </c>
      <c r="J1767" t="s">
        <v>506</v>
      </c>
      <c r="K1767">
        <v>30</v>
      </c>
      <c r="L1767">
        <v>3</v>
      </c>
      <c r="M1767">
        <v>2524</v>
      </c>
      <c r="N1767" t="s">
        <v>619</v>
      </c>
      <c r="O1767" t="s">
        <v>23</v>
      </c>
      <c r="P1767" t="s">
        <v>24</v>
      </c>
      <c r="Q1767" s="3">
        <f t="shared" si="28"/>
        <v>1404</v>
      </c>
      <c r="R1767" s="3" t="str">
        <f>VLOOKUP(Q1767,[1]รหัสอำเภอ!$A$2:$B$17,2,FALSE)</f>
        <v>บางไทร</v>
      </c>
    </row>
    <row r="1768" spans="1:18" x14ac:dyDescent="0.2">
      <c r="A1768" t="s">
        <v>3427</v>
      </c>
      <c r="B1768" t="s">
        <v>23</v>
      </c>
      <c r="C1768">
        <v>82</v>
      </c>
      <c r="D1768">
        <v>20</v>
      </c>
      <c r="E1768">
        <v>12</v>
      </c>
      <c r="F1768">
        <v>2565</v>
      </c>
      <c r="G1768" t="s">
        <v>18</v>
      </c>
      <c r="H1768" t="s">
        <v>19</v>
      </c>
      <c r="I1768" s="5" t="s">
        <v>1099</v>
      </c>
      <c r="J1768" t="s">
        <v>29</v>
      </c>
      <c r="M1768">
        <v>2483</v>
      </c>
      <c r="N1768" t="s">
        <v>22</v>
      </c>
      <c r="O1768" t="s">
        <v>23</v>
      </c>
      <c r="P1768" t="s">
        <v>24</v>
      </c>
      <c r="Q1768" s="3">
        <f t="shared" si="28"/>
        <v>1405</v>
      </c>
      <c r="R1768" s="3" t="str">
        <f>VLOOKUP(Q1768,[1]รหัสอำเภอ!$A$2:$B$17,2,FALSE)</f>
        <v>บางบาล</v>
      </c>
    </row>
    <row r="1769" spans="1:18" x14ac:dyDescent="0.2">
      <c r="A1769" t="s">
        <v>3428</v>
      </c>
      <c r="B1769" t="s">
        <v>23</v>
      </c>
      <c r="C1769">
        <v>62</v>
      </c>
      <c r="D1769">
        <v>20</v>
      </c>
      <c r="E1769">
        <v>12</v>
      </c>
      <c r="F1769">
        <v>2565</v>
      </c>
      <c r="G1769" t="s">
        <v>44</v>
      </c>
      <c r="H1769" t="s">
        <v>19</v>
      </c>
      <c r="I1769" s="5" t="s">
        <v>3429</v>
      </c>
      <c r="J1769" t="s">
        <v>51</v>
      </c>
      <c r="K1769">
        <v>31</v>
      </c>
      <c r="L1769">
        <v>1</v>
      </c>
      <c r="M1769">
        <v>2503</v>
      </c>
      <c r="N1769" t="s">
        <v>47</v>
      </c>
      <c r="O1769" t="s">
        <v>23</v>
      </c>
      <c r="P1769" t="s">
        <v>24</v>
      </c>
      <c r="Q1769" s="3">
        <f t="shared" si="28"/>
        <v>1406</v>
      </c>
      <c r="R1769" s="3" t="str">
        <f>VLOOKUP(Q1769,[1]รหัสอำเภอ!$A$2:$B$17,2,FALSE)</f>
        <v>บางปะอิน</v>
      </c>
    </row>
    <row r="1770" spans="1:18" x14ac:dyDescent="0.2">
      <c r="A1770" t="s">
        <v>3430</v>
      </c>
      <c r="B1770" t="s">
        <v>17</v>
      </c>
      <c r="C1770">
        <v>66</v>
      </c>
      <c r="D1770">
        <v>20</v>
      </c>
      <c r="E1770">
        <v>12</v>
      </c>
      <c r="F1770">
        <v>2565</v>
      </c>
      <c r="G1770" t="s">
        <v>2203</v>
      </c>
      <c r="H1770" t="s">
        <v>762</v>
      </c>
      <c r="I1770" s="5" t="s">
        <v>2767</v>
      </c>
      <c r="J1770" t="s">
        <v>86</v>
      </c>
      <c r="K1770">
        <v>6</v>
      </c>
      <c r="L1770">
        <v>11</v>
      </c>
      <c r="M1770">
        <v>2499</v>
      </c>
      <c r="N1770" t="s">
        <v>2204</v>
      </c>
      <c r="O1770" t="s">
        <v>23</v>
      </c>
      <c r="P1770" t="s">
        <v>2205</v>
      </c>
      <c r="Q1770" s="3">
        <f t="shared" si="28"/>
        <v>1407</v>
      </c>
      <c r="R1770" s="3" t="str">
        <f>VLOOKUP(Q1770,[1]รหัสอำเภอ!$A$2:$B$17,2,FALSE)</f>
        <v>บางปะหัน</v>
      </c>
    </row>
    <row r="1771" spans="1:18" x14ac:dyDescent="0.2">
      <c r="A1771" t="s">
        <v>3431</v>
      </c>
      <c r="B1771" t="s">
        <v>23</v>
      </c>
      <c r="C1771">
        <v>53</v>
      </c>
      <c r="D1771">
        <v>20</v>
      </c>
      <c r="E1771">
        <v>12</v>
      </c>
      <c r="F1771">
        <v>2565</v>
      </c>
      <c r="G1771" t="s">
        <v>761</v>
      </c>
      <c r="H1771" t="s">
        <v>27</v>
      </c>
      <c r="I1771" s="5" t="s">
        <v>3432</v>
      </c>
      <c r="J1771" t="s">
        <v>122</v>
      </c>
      <c r="K1771">
        <v>16</v>
      </c>
      <c r="L1771">
        <v>9</v>
      </c>
      <c r="M1771">
        <v>2512</v>
      </c>
      <c r="N1771" t="s">
        <v>3433</v>
      </c>
      <c r="P1771" t="s">
        <v>534</v>
      </c>
      <c r="Q1771" s="3">
        <f t="shared" si="28"/>
        <v>1408</v>
      </c>
      <c r="R1771" s="3" t="str">
        <f>VLOOKUP(Q1771,[1]รหัสอำเภอ!$A$2:$B$17,2,FALSE)</f>
        <v>ผักไห่</v>
      </c>
    </row>
    <row r="1772" spans="1:18" x14ac:dyDescent="0.2">
      <c r="A1772" t="s">
        <v>3434</v>
      </c>
      <c r="B1772" t="s">
        <v>23</v>
      </c>
      <c r="C1772">
        <v>66</v>
      </c>
      <c r="D1772">
        <v>20</v>
      </c>
      <c r="E1772">
        <v>12</v>
      </c>
      <c r="F1772">
        <v>2565</v>
      </c>
      <c r="G1772" t="s">
        <v>278</v>
      </c>
      <c r="H1772" t="s">
        <v>27</v>
      </c>
      <c r="I1772" s="5" t="s">
        <v>743</v>
      </c>
      <c r="J1772" t="s">
        <v>202</v>
      </c>
      <c r="K1772">
        <v>19</v>
      </c>
      <c r="L1772">
        <v>10</v>
      </c>
      <c r="M1772">
        <v>2499</v>
      </c>
      <c r="N1772" t="s">
        <v>280</v>
      </c>
      <c r="P1772" t="s">
        <v>24</v>
      </c>
      <c r="Q1772" s="3">
        <f t="shared" si="28"/>
        <v>1409</v>
      </c>
      <c r="R1772" s="3" t="str">
        <f>VLOOKUP(Q1772,[1]รหัสอำเภอ!$A$2:$B$17,2,FALSE)</f>
        <v>ภาชี</v>
      </c>
    </row>
    <row r="1773" spans="1:18" x14ac:dyDescent="0.2">
      <c r="A1773" t="s">
        <v>3435</v>
      </c>
      <c r="B1773" t="s">
        <v>23</v>
      </c>
      <c r="C1773">
        <v>86</v>
      </c>
      <c r="D1773">
        <v>20</v>
      </c>
      <c r="E1773">
        <v>12</v>
      </c>
      <c r="F1773">
        <v>2565</v>
      </c>
      <c r="G1773" t="s">
        <v>3436</v>
      </c>
      <c r="H1773" t="s">
        <v>27</v>
      </c>
      <c r="I1773" s="5" t="s">
        <v>804</v>
      </c>
      <c r="J1773" t="s">
        <v>334</v>
      </c>
      <c r="K1773">
        <v>1</v>
      </c>
      <c r="L1773">
        <v>2</v>
      </c>
      <c r="M1773">
        <v>2479</v>
      </c>
      <c r="N1773" t="s">
        <v>3437</v>
      </c>
      <c r="P1773" t="s">
        <v>2773</v>
      </c>
      <c r="Q1773" s="3">
        <f t="shared" si="28"/>
        <v>1409</v>
      </c>
      <c r="R1773" s="3" t="str">
        <f>VLOOKUP(Q1773,[1]รหัสอำเภอ!$A$2:$B$17,2,FALSE)</f>
        <v>ภาชี</v>
      </c>
    </row>
    <row r="1774" spans="1:18" x14ac:dyDescent="0.2">
      <c r="A1774" t="s">
        <v>3438</v>
      </c>
      <c r="B1774" t="s">
        <v>23</v>
      </c>
      <c r="C1774">
        <v>87</v>
      </c>
      <c r="D1774">
        <v>20</v>
      </c>
      <c r="E1774">
        <v>12</v>
      </c>
      <c r="F1774">
        <v>2565</v>
      </c>
      <c r="G1774" t="s">
        <v>162</v>
      </c>
      <c r="H1774" t="s">
        <v>27</v>
      </c>
      <c r="I1774" s="5" t="s">
        <v>3439</v>
      </c>
      <c r="J1774" t="s">
        <v>29</v>
      </c>
      <c r="K1774">
        <v>16</v>
      </c>
      <c r="L1774">
        <v>12</v>
      </c>
      <c r="M1774">
        <v>2478</v>
      </c>
      <c r="N1774" t="s">
        <v>484</v>
      </c>
      <c r="P1774" t="s">
        <v>24</v>
      </c>
      <c r="Q1774" s="3">
        <f t="shared" si="28"/>
        <v>1411</v>
      </c>
      <c r="R1774" s="3" t="str">
        <f>VLOOKUP(Q1774,[1]รหัสอำเภอ!$A$2:$B$17,2,FALSE)</f>
        <v>วังน้อย</v>
      </c>
    </row>
    <row r="1775" spans="1:18" x14ac:dyDescent="0.2">
      <c r="A1775" t="s">
        <v>3440</v>
      </c>
      <c r="B1775" t="s">
        <v>23</v>
      </c>
      <c r="C1775">
        <v>93</v>
      </c>
      <c r="D1775">
        <v>20</v>
      </c>
      <c r="E1775">
        <v>12</v>
      </c>
      <c r="F1775">
        <v>2565</v>
      </c>
      <c r="G1775" t="s">
        <v>559</v>
      </c>
      <c r="H1775" t="s">
        <v>27</v>
      </c>
      <c r="I1775" s="5" t="s">
        <v>1396</v>
      </c>
      <c r="J1775" t="s">
        <v>21</v>
      </c>
      <c r="K1775">
        <v>17</v>
      </c>
      <c r="L1775">
        <v>7</v>
      </c>
      <c r="M1775">
        <v>2472</v>
      </c>
      <c r="N1775" t="s">
        <v>561</v>
      </c>
      <c r="P1775" t="s">
        <v>24</v>
      </c>
      <c r="Q1775" s="3">
        <f t="shared" si="28"/>
        <v>1412</v>
      </c>
      <c r="R1775" s="3" t="str">
        <f>VLOOKUP(Q1775,[1]รหัสอำเภอ!$A$2:$B$17,2,FALSE)</f>
        <v>เสนา</v>
      </c>
    </row>
    <row r="1776" spans="1:18" x14ac:dyDescent="0.2">
      <c r="A1776" t="s">
        <v>3441</v>
      </c>
      <c r="B1776" t="s">
        <v>23</v>
      </c>
      <c r="C1776">
        <v>87</v>
      </c>
      <c r="D1776">
        <v>20</v>
      </c>
      <c r="E1776">
        <v>12</v>
      </c>
      <c r="F1776">
        <v>2565</v>
      </c>
      <c r="G1776" t="s">
        <v>84</v>
      </c>
      <c r="H1776" t="s">
        <v>19</v>
      </c>
      <c r="I1776" s="5" t="s">
        <v>907</v>
      </c>
      <c r="J1776" t="s">
        <v>95</v>
      </c>
      <c r="M1776">
        <v>2478</v>
      </c>
      <c r="N1776" t="s">
        <v>87</v>
      </c>
      <c r="O1776" t="s">
        <v>23</v>
      </c>
      <c r="P1776" t="s">
        <v>24</v>
      </c>
      <c r="Q1776" s="3">
        <f t="shared" si="28"/>
        <v>1412</v>
      </c>
      <c r="R1776" s="3" t="str">
        <f>VLOOKUP(Q1776,[1]รหัสอำเภอ!$A$2:$B$17,2,FALSE)</f>
        <v>เสนา</v>
      </c>
    </row>
    <row r="1777" spans="1:18" x14ac:dyDescent="0.2">
      <c r="A1777" t="s">
        <v>3442</v>
      </c>
      <c r="B1777" t="s">
        <v>23</v>
      </c>
      <c r="C1777">
        <v>81</v>
      </c>
      <c r="D1777">
        <v>20</v>
      </c>
      <c r="E1777">
        <v>12</v>
      </c>
      <c r="F1777">
        <v>2565</v>
      </c>
      <c r="G1777" t="s">
        <v>292</v>
      </c>
      <c r="H1777" t="s">
        <v>27</v>
      </c>
      <c r="I1777" s="5" t="s">
        <v>2243</v>
      </c>
      <c r="J1777" t="s">
        <v>21</v>
      </c>
      <c r="M1777">
        <v>2484</v>
      </c>
      <c r="N1777" t="s">
        <v>294</v>
      </c>
      <c r="P1777" t="s">
        <v>24</v>
      </c>
      <c r="Q1777" s="3">
        <f t="shared" si="28"/>
        <v>1412</v>
      </c>
      <c r="R1777" s="3" t="str">
        <f>VLOOKUP(Q1777,[1]รหัสอำเภอ!$A$2:$B$17,2,FALSE)</f>
        <v>เสนา</v>
      </c>
    </row>
    <row r="1778" spans="1:18" x14ac:dyDescent="0.2">
      <c r="A1778" t="s">
        <v>3443</v>
      </c>
      <c r="B1778" t="s">
        <v>23</v>
      </c>
      <c r="C1778">
        <v>71</v>
      </c>
      <c r="D1778">
        <v>20</v>
      </c>
      <c r="E1778">
        <v>12</v>
      </c>
      <c r="F1778">
        <v>2565</v>
      </c>
      <c r="G1778" t="s">
        <v>84</v>
      </c>
      <c r="H1778" t="s">
        <v>19</v>
      </c>
      <c r="I1778" s="5" t="s">
        <v>3444</v>
      </c>
      <c r="J1778" t="s">
        <v>61</v>
      </c>
      <c r="K1778">
        <v>3</v>
      </c>
      <c r="L1778">
        <v>12</v>
      </c>
      <c r="M1778">
        <v>2494</v>
      </c>
      <c r="N1778" t="s">
        <v>87</v>
      </c>
      <c r="O1778" t="s">
        <v>23</v>
      </c>
      <c r="P1778" t="s">
        <v>24</v>
      </c>
      <c r="Q1778" s="3">
        <f t="shared" si="28"/>
        <v>1413</v>
      </c>
      <c r="R1778" s="3" t="str">
        <f>VLOOKUP(Q1778,[1]รหัสอำเภอ!$A$2:$B$17,2,FALSE)</f>
        <v>บางซ้าย</v>
      </c>
    </row>
    <row r="1779" spans="1:18" x14ac:dyDescent="0.2">
      <c r="A1779" t="s">
        <v>3445</v>
      </c>
      <c r="B1779" t="s">
        <v>17</v>
      </c>
      <c r="C1779">
        <v>64</v>
      </c>
      <c r="D1779">
        <v>21</v>
      </c>
      <c r="E1779">
        <v>12</v>
      </c>
      <c r="F1779">
        <v>2565</v>
      </c>
      <c r="G1779" t="s">
        <v>26</v>
      </c>
      <c r="H1779" t="s">
        <v>27</v>
      </c>
      <c r="I1779" s="5" t="s">
        <v>2461</v>
      </c>
      <c r="J1779" t="s">
        <v>29</v>
      </c>
      <c r="K1779">
        <v>15</v>
      </c>
      <c r="L1779">
        <v>9</v>
      </c>
      <c r="M1779">
        <v>2501</v>
      </c>
      <c r="N1779" t="s">
        <v>30</v>
      </c>
      <c r="P1779" t="s">
        <v>24</v>
      </c>
      <c r="Q1779" s="3">
        <f t="shared" si="28"/>
        <v>1401</v>
      </c>
      <c r="R1779" s="3" t="str">
        <f>VLOOKUP(Q1779,[1]รหัสอำเภอ!$A$2:$B$17,2,FALSE)</f>
        <v>พระนครศรีอยุธยา</v>
      </c>
    </row>
    <row r="1780" spans="1:18" x14ac:dyDescent="0.2">
      <c r="A1780" t="s">
        <v>3446</v>
      </c>
      <c r="B1780" t="s">
        <v>17</v>
      </c>
      <c r="C1780">
        <v>95</v>
      </c>
      <c r="D1780">
        <v>21</v>
      </c>
      <c r="E1780">
        <v>12</v>
      </c>
      <c r="F1780">
        <v>2565</v>
      </c>
      <c r="G1780" t="s">
        <v>26</v>
      </c>
      <c r="H1780" t="s">
        <v>27</v>
      </c>
      <c r="I1780" s="5" t="s">
        <v>3447</v>
      </c>
      <c r="J1780" t="s">
        <v>29</v>
      </c>
      <c r="M1780">
        <v>2470</v>
      </c>
      <c r="N1780" t="s">
        <v>30</v>
      </c>
      <c r="P1780" t="s">
        <v>24</v>
      </c>
      <c r="Q1780" s="3">
        <f t="shared" si="28"/>
        <v>1401</v>
      </c>
      <c r="R1780" s="3" t="str">
        <f>VLOOKUP(Q1780,[1]รหัสอำเภอ!$A$2:$B$17,2,FALSE)</f>
        <v>พระนครศรีอยุธยา</v>
      </c>
    </row>
    <row r="1781" spans="1:18" x14ac:dyDescent="0.2">
      <c r="A1781" t="s">
        <v>3448</v>
      </c>
      <c r="B1781" t="s">
        <v>23</v>
      </c>
      <c r="C1781">
        <v>84</v>
      </c>
      <c r="D1781">
        <v>21</v>
      </c>
      <c r="E1781">
        <v>12</v>
      </c>
      <c r="F1781">
        <v>2565</v>
      </c>
      <c r="G1781" t="s">
        <v>26</v>
      </c>
      <c r="H1781" t="s">
        <v>27</v>
      </c>
      <c r="I1781" s="5" t="s">
        <v>879</v>
      </c>
      <c r="J1781" t="s">
        <v>29</v>
      </c>
      <c r="M1781">
        <v>2481</v>
      </c>
      <c r="N1781" t="s">
        <v>30</v>
      </c>
      <c r="P1781" t="s">
        <v>24</v>
      </c>
      <c r="Q1781" s="3">
        <f t="shared" si="28"/>
        <v>1401</v>
      </c>
      <c r="R1781" s="3" t="str">
        <f>VLOOKUP(Q1781,[1]รหัสอำเภอ!$A$2:$B$17,2,FALSE)</f>
        <v>พระนครศรีอยุธยา</v>
      </c>
    </row>
    <row r="1782" spans="1:18" x14ac:dyDescent="0.2">
      <c r="A1782" t="s">
        <v>3449</v>
      </c>
      <c r="B1782" t="s">
        <v>23</v>
      </c>
      <c r="C1782">
        <v>86</v>
      </c>
      <c r="D1782">
        <v>21</v>
      </c>
      <c r="E1782">
        <v>12</v>
      </c>
      <c r="F1782">
        <v>2565</v>
      </c>
      <c r="G1782" t="s">
        <v>18</v>
      </c>
      <c r="H1782" t="s">
        <v>27</v>
      </c>
      <c r="I1782" s="5" t="s">
        <v>101</v>
      </c>
      <c r="J1782" t="s">
        <v>21</v>
      </c>
      <c r="M1782">
        <v>2479</v>
      </c>
      <c r="N1782" t="s">
        <v>243</v>
      </c>
      <c r="P1782" t="s">
        <v>24</v>
      </c>
      <c r="Q1782" s="3">
        <f t="shared" si="28"/>
        <v>1401</v>
      </c>
      <c r="R1782" s="3" t="str">
        <f>VLOOKUP(Q1782,[1]รหัสอำเภอ!$A$2:$B$17,2,FALSE)</f>
        <v>พระนครศรีอยุธยา</v>
      </c>
    </row>
    <row r="1783" spans="1:18" x14ac:dyDescent="0.2">
      <c r="A1783" t="s">
        <v>3450</v>
      </c>
      <c r="B1783" t="s">
        <v>17</v>
      </c>
      <c r="C1783">
        <v>77</v>
      </c>
      <c r="D1783">
        <v>21</v>
      </c>
      <c r="E1783">
        <v>12</v>
      </c>
      <c r="F1783">
        <v>2565</v>
      </c>
      <c r="G1783" t="s">
        <v>110</v>
      </c>
      <c r="H1783" t="s">
        <v>19</v>
      </c>
      <c r="I1783" s="5" t="s">
        <v>574</v>
      </c>
      <c r="J1783" t="s">
        <v>95</v>
      </c>
      <c r="K1783">
        <v>1</v>
      </c>
      <c r="L1783">
        <v>11</v>
      </c>
      <c r="M1783">
        <v>2488</v>
      </c>
      <c r="N1783" t="s">
        <v>113</v>
      </c>
      <c r="O1783" t="s">
        <v>23</v>
      </c>
      <c r="P1783" t="s">
        <v>24</v>
      </c>
      <c r="Q1783" s="3">
        <f t="shared" si="28"/>
        <v>1402</v>
      </c>
      <c r="R1783" s="3" t="str">
        <f>VLOOKUP(Q1783,[1]รหัสอำเภอ!$A$2:$B$17,2,FALSE)</f>
        <v>ท่าเรือ</v>
      </c>
    </row>
    <row r="1784" spans="1:18" x14ac:dyDescent="0.2">
      <c r="A1784" t="s">
        <v>3451</v>
      </c>
      <c r="B1784" t="s">
        <v>17</v>
      </c>
      <c r="C1784">
        <v>76</v>
      </c>
      <c r="D1784">
        <v>21</v>
      </c>
      <c r="E1784">
        <v>12</v>
      </c>
      <c r="F1784">
        <v>2565</v>
      </c>
      <c r="G1784" t="s">
        <v>403</v>
      </c>
      <c r="H1784" t="s">
        <v>27</v>
      </c>
      <c r="I1784" s="5" t="s">
        <v>837</v>
      </c>
      <c r="J1784" t="s">
        <v>29</v>
      </c>
      <c r="K1784">
        <v>21</v>
      </c>
      <c r="L1784">
        <v>5</v>
      </c>
      <c r="M1784">
        <v>2489</v>
      </c>
      <c r="N1784" t="s">
        <v>406</v>
      </c>
      <c r="P1784" t="s">
        <v>24</v>
      </c>
      <c r="Q1784" s="3">
        <f t="shared" si="28"/>
        <v>1402</v>
      </c>
      <c r="R1784" s="3" t="str">
        <f>VLOOKUP(Q1784,[1]รหัสอำเภอ!$A$2:$B$17,2,FALSE)</f>
        <v>ท่าเรือ</v>
      </c>
    </row>
    <row r="1785" spans="1:18" x14ac:dyDescent="0.2">
      <c r="A1785" t="s">
        <v>3452</v>
      </c>
      <c r="B1785" t="s">
        <v>17</v>
      </c>
      <c r="C1785">
        <v>66</v>
      </c>
      <c r="D1785">
        <v>21</v>
      </c>
      <c r="E1785">
        <v>12</v>
      </c>
      <c r="F1785">
        <v>2565</v>
      </c>
      <c r="G1785" t="s">
        <v>3453</v>
      </c>
      <c r="H1785" t="s">
        <v>19</v>
      </c>
      <c r="I1785" s="5" t="s">
        <v>2057</v>
      </c>
      <c r="J1785" t="s">
        <v>3454</v>
      </c>
      <c r="K1785">
        <v>4</v>
      </c>
      <c r="L1785">
        <v>3</v>
      </c>
      <c r="M1785">
        <v>2499</v>
      </c>
      <c r="N1785" t="s">
        <v>3455</v>
      </c>
      <c r="O1785" t="s">
        <v>23</v>
      </c>
      <c r="P1785" t="s">
        <v>1392</v>
      </c>
      <c r="Q1785" s="3">
        <f t="shared" si="28"/>
        <v>1403</v>
      </c>
      <c r="R1785" s="3" t="str">
        <f>VLOOKUP(Q1785,[1]รหัสอำเภอ!$A$2:$B$17,2,FALSE)</f>
        <v>นครหลวง</v>
      </c>
    </row>
    <row r="1786" spans="1:18" x14ac:dyDescent="0.2">
      <c r="A1786" t="s">
        <v>3456</v>
      </c>
      <c r="B1786" t="s">
        <v>17</v>
      </c>
      <c r="C1786">
        <v>93</v>
      </c>
      <c r="D1786">
        <v>21</v>
      </c>
      <c r="E1786">
        <v>12</v>
      </c>
      <c r="F1786">
        <v>2565</v>
      </c>
      <c r="G1786" t="s">
        <v>3457</v>
      </c>
      <c r="H1786" t="s">
        <v>27</v>
      </c>
      <c r="I1786" s="5" t="s">
        <v>3020</v>
      </c>
      <c r="J1786" t="s">
        <v>334</v>
      </c>
      <c r="M1786">
        <v>2472</v>
      </c>
      <c r="N1786" t="s">
        <v>3458</v>
      </c>
      <c r="P1786" t="s">
        <v>38</v>
      </c>
      <c r="Q1786" s="3">
        <f t="shared" si="28"/>
        <v>1404</v>
      </c>
      <c r="R1786" s="3" t="str">
        <f>VLOOKUP(Q1786,[1]รหัสอำเภอ!$A$2:$B$17,2,FALSE)</f>
        <v>บางไทร</v>
      </c>
    </row>
    <row r="1787" spans="1:18" x14ac:dyDescent="0.2">
      <c r="A1787" t="s">
        <v>3459</v>
      </c>
      <c r="B1787" t="s">
        <v>23</v>
      </c>
      <c r="C1787">
        <v>43</v>
      </c>
      <c r="D1787">
        <v>21</v>
      </c>
      <c r="E1787">
        <v>12</v>
      </c>
      <c r="F1787">
        <v>2565</v>
      </c>
      <c r="G1787" t="s">
        <v>44</v>
      </c>
      <c r="H1787" t="s">
        <v>19</v>
      </c>
      <c r="I1787" s="5" t="s">
        <v>1995</v>
      </c>
      <c r="J1787" t="s">
        <v>51</v>
      </c>
      <c r="K1787">
        <v>10</v>
      </c>
      <c r="L1787">
        <v>7</v>
      </c>
      <c r="M1787">
        <v>2522</v>
      </c>
      <c r="N1787" t="s">
        <v>47</v>
      </c>
      <c r="O1787" t="s">
        <v>23</v>
      </c>
      <c r="P1787" t="s">
        <v>24</v>
      </c>
      <c r="Q1787" s="3">
        <f t="shared" si="28"/>
        <v>1406</v>
      </c>
      <c r="R1787" s="3" t="str">
        <f>VLOOKUP(Q1787,[1]รหัสอำเภอ!$A$2:$B$17,2,FALSE)</f>
        <v>บางปะอิน</v>
      </c>
    </row>
    <row r="1788" spans="1:18" x14ac:dyDescent="0.2">
      <c r="A1788" t="s">
        <v>3460</v>
      </c>
      <c r="B1788" t="s">
        <v>23</v>
      </c>
      <c r="C1788">
        <v>59</v>
      </c>
      <c r="D1788">
        <v>21</v>
      </c>
      <c r="E1788">
        <v>12</v>
      </c>
      <c r="F1788">
        <v>2565</v>
      </c>
      <c r="G1788" t="s">
        <v>937</v>
      </c>
      <c r="H1788" t="s">
        <v>27</v>
      </c>
      <c r="I1788" s="5" t="s">
        <v>3461</v>
      </c>
      <c r="J1788" t="s">
        <v>790</v>
      </c>
      <c r="K1788">
        <v>12</v>
      </c>
      <c r="L1788">
        <v>11</v>
      </c>
      <c r="M1788">
        <v>2506</v>
      </c>
      <c r="N1788" t="s">
        <v>939</v>
      </c>
      <c r="P1788" t="s">
        <v>24</v>
      </c>
      <c r="Q1788" s="3">
        <f t="shared" si="28"/>
        <v>1406</v>
      </c>
      <c r="R1788" s="3" t="str">
        <f>VLOOKUP(Q1788,[1]รหัสอำเภอ!$A$2:$B$17,2,FALSE)</f>
        <v>บางปะอิน</v>
      </c>
    </row>
    <row r="1789" spans="1:18" x14ac:dyDescent="0.2">
      <c r="A1789" t="s">
        <v>3462</v>
      </c>
      <c r="B1789" t="s">
        <v>17</v>
      </c>
      <c r="C1789">
        <v>68</v>
      </c>
      <c r="D1789">
        <v>21</v>
      </c>
      <c r="E1789">
        <v>12</v>
      </c>
      <c r="F1789">
        <v>2565</v>
      </c>
      <c r="G1789" t="s">
        <v>18</v>
      </c>
      <c r="H1789" t="s">
        <v>19</v>
      </c>
      <c r="I1789" s="5" t="s">
        <v>792</v>
      </c>
      <c r="J1789" t="s">
        <v>1657</v>
      </c>
      <c r="M1789">
        <v>2497</v>
      </c>
      <c r="N1789" t="s">
        <v>22</v>
      </c>
      <c r="O1789" t="s">
        <v>23</v>
      </c>
      <c r="P1789" t="s">
        <v>24</v>
      </c>
      <c r="Q1789" s="3">
        <f t="shared" si="28"/>
        <v>1406</v>
      </c>
      <c r="R1789" s="3" t="str">
        <f>VLOOKUP(Q1789,[1]รหัสอำเภอ!$A$2:$B$17,2,FALSE)</f>
        <v>บางปะอิน</v>
      </c>
    </row>
    <row r="1790" spans="1:18" x14ac:dyDescent="0.2">
      <c r="A1790" t="s">
        <v>3463</v>
      </c>
      <c r="B1790" t="s">
        <v>17</v>
      </c>
      <c r="C1790">
        <v>94</v>
      </c>
      <c r="D1790">
        <v>21</v>
      </c>
      <c r="E1790">
        <v>12</v>
      </c>
      <c r="F1790">
        <v>2565</v>
      </c>
      <c r="G1790" t="s">
        <v>18</v>
      </c>
      <c r="H1790" t="s">
        <v>19</v>
      </c>
      <c r="I1790" s="5" t="s">
        <v>2448</v>
      </c>
      <c r="J1790" t="s">
        <v>95</v>
      </c>
      <c r="M1790">
        <v>2471</v>
      </c>
      <c r="N1790" t="s">
        <v>22</v>
      </c>
      <c r="O1790" t="s">
        <v>23</v>
      </c>
      <c r="P1790" t="s">
        <v>24</v>
      </c>
      <c r="Q1790" s="3">
        <f t="shared" si="28"/>
        <v>1407</v>
      </c>
      <c r="R1790" s="3" t="str">
        <f>VLOOKUP(Q1790,[1]รหัสอำเภอ!$A$2:$B$17,2,FALSE)</f>
        <v>บางปะหัน</v>
      </c>
    </row>
    <row r="1791" spans="1:18" x14ac:dyDescent="0.2">
      <c r="A1791" t="s">
        <v>3464</v>
      </c>
      <c r="B1791" t="s">
        <v>23</v>
      </c>
      <c r="C1791">
        <v>72</v>
      </c>
      <c r="D1791">
        <v>21</v>
      </c>
      <c r="E1791">
        <v>12</v>
      </c>
      <c r="F1791">
        <v>2565</v>
      </c>
      <c r="G1791" t="s">
        <v>54</v>
      </c>
      <c r="H1791" t="s">
        <v>27</v>
      </c>
      <c r="I1791" s="5" t="s">
        <v>3465</v>
      </c>
      <c r="J1791" t="s">
        <v>29</v>
      </c>
      <c r="K1791">
        <v>4</v>
      </c>
      <c r="L1791">
        <v>6</v>
      </c>
      <c r="M1791">
        <v>2493</v>
      </c>
      <c r="N1791" t="s">
        <v>57</v>
      </c>
      <c r="P1791" t="s">
        <v>24</v>
      </c>
      <c r="Q1791" s="3">
        <f t="shared" si="28"/>
        <v>1407</v>
      </c>
      <c r="R1791" s="3" t="str">
        <f>VLOOKUP(Q1791,[1]รหัสอำเภอ!$A$2:$B$17,2,FALSE)</f>
        <v>บางปะหัน</v>
      </c>
    </row>
    <row r="1792" spans="1:18" x14ac:dyDescent="0.2">
      <c r="A1792" t="s">
        <v>3466</v>
      </c>
      <c r="B1792" t="s">
        <v>17</v>
      </c>
      <c r="C1792">
        <v>73</v>
      </c>
      <c r="D1792">
        <v>21</v>
      </c>
      <c r="E1792">
        <v>12</v>
      </c>
      <c r="F1792">
        <v>2565</v>
      </c>
      <c r="G1792" t="s">
        <v>18</v>
      </c>
      <c r="H1792" t="s">
        <v>19</v>
      </c>
      <c r="I1792" s="5" t="s">
        <v>804</v>
      </c>
      <c r="J1792" t="s">
        <v>95</v>
      </c>
      <c r="K1792">
        <v>10</v>
      </c>
      <c r="L1792">
        <v>7</v>
      </c>
      <c r="M1792">
        <v>2492</v>
      </c>
      <c r="N1792" t="s">
        <v>22</v>
      </c>
      <c r="O1792" t="s">
        <v>23</v>
      </c>
      <c r="P1792" t="s">
        <v>24</v>
      </c>
      <c r="Q1792" s="3">
        <f t="shared" si="28"/>
        <v>1409</v>
      </c>
      <c r="R1792" s="3" t="str">
        <f>VLOOKUP(Q1792,[1]รหัสอำเภอ!$A$2:$B$17,2,FALSE)</f>
        <v>ภาชี</v>
      </c>
    </row>
    <row r="1793" spans="1:18" x14ac:dyDescent="0.2">
      <c r="A1793" t="s">
        <v>3467</v>
      </c>
      <c r="B1793" t="s">
        <v>23</v>
      </c>
      <c r="C1793">
        <v>94</v>
      </c>
      <c r="D1793">
        <v>21</v>
      </c>
      <c r="E1793">
        <v>12</v>
      </c>
      <c r="F1793">
        <v>2565</v>
      </c>
      <c r="G1793" t="s">
        <v>553</v>
      </c>
      <c r="H1793" t="s">
        <v>27</v>
      </c>
      <c r="I1793" s="5" t="s">
        <v>1737</v>
      </c>
      <c r="J1793" t="s">
        <v>21</v>
      </c>
      <c r="M1793">
        <v>2471</v>
      </c>
      <c r="N1793" t="s">
        <v>555</v>
      </c>
      <c r="P1793" t="s">
        <v>24</v>
      </c>
      <c r="Q1793" s="3">
        <f t="shared" si="28"/>
        <v>1411</v>
      </c>
      <c r="R1793" s="3" t="str">
        <f>VLOOKUP(Q1793,[1]รหัสอำเภอ!$A$2:$B$17,2,FALSE)</f>
        <v>วังน้อย</v>
      </c>
    </row>
    <row r="1794" spans="1:18" x14ac:dyDescent="0.2">
      <c r="A1794" t="s">
        <v>3468</v>
      </c>
      <c r="B1794" t="s">
        <v>17</v>
      </c>
      <c r="C1794">
        <v>53</v>
      </c>
      <c r="D1794">
        <v>21</v>
      </c>
      <c r="E1794">
        <v>12</v>
      </c>
      <c r="F1794">
        <v>2565</v>
      </c>
      <c r="G1794" t="s">
        <v>230</v>
      </c>
      <c r="H1794" t="s">
        <v>19</v>
      </c>
      <c r="I1794" s="5" t="s">
        <v>227</v>
      </c>
      <c r="J1794" t="s">
        <v>357</v>
      </c>
      <c r="K1794">
        <v>26</v>
      </c>
      <c r="L1794">
        <v>3</v>
      </c>
      <c r="M1794">
        <v>2512</v>
      </c>
      <c r="N1794" t="s">
        <v>290</v>
      </c>
      <c r="O1794" t="s">
        <v>23</v>
      </c>
      <c r="P1794" t="s">
        <v>82</v>
      </c>
      <c r="Q1794" s="3">
        <f t="shared" si="28"/>
        <v>1412</v>
      </c>
      <c r="R1794" s="3" t="str">
        <f>VLOOKUP(Q1794,[1]รหัสอำเภอ!$A$2:$B$17,2,FALSE)</f>
        <v>เสนา</v>
      </c>
    </row>
    <row r="1795" spans="1:18" x14ac:dyDescent="0.2">
      <c r="A1795" t="s">
        <v>3469</v>
      </c>
      <c r="B1795" t="s">
        <v>17</v>
      </c>
      <c r="C1795">
        <v>69</v>
      </c>
      <c r="D1795">
        <v>21</v>
      </c>
      <c r="E1795">
        <v>12</v>
      </c>
      <c r="F1795">
        <v>2565</v>
      </c>
      <c r="G1795" t="s">
        <v>84</v>
      </c>
      <c r="H1795" t="s">
        <v>19</v>
      </c>
      <c r="I1795" s="5" t="s">
        <v>1335</v>
      </c>
      <c r="J1795" t="s">
        <v>460</v>
      </c>
      <c r="M1795">
        <v>2496</v>
      </c>
      <c r="N1795" t="s">
        <v>87</v>
      </c>
      <c r="O1795" t="s">
        <v>23</v>
      </c>
      <c r="P1795" t="s">
        <v>24</v>
      </c>
      <c r="Q1795" s="3">
        <f t="shared" si="28"/>
        <v>1412</v>
      </c>
      <c r="R1795" s="3" t="str">
        <f>VLOOKUP(Q1795,[1]รหัสอำเภอ!$A$2:$B$17,2,FALSE)</f>
        <v>เสนา</v>
      </c>
    </row>
    <row r="1796" spans="1:18" x14ac:dyDescent="0.2">
      <c r="A1796" t="s">
        <v>3470</v>
      </c>
      <c r="B1796" t="s">
        <v>23</v>
      </c>
      <c r="C1796">
        <v>82</v>
      </c>
      <c r="D1796">
        <v>21</v>
      </c>
      <c r="E1796">
        <v>12</v>
      </c>
      <c r="F1796">
        <v>2565</v>
      </c>
      <c r="G1796" t="s">
        <v>84</v>
      </c>
      <c r="H1796" t="s">
        <v>19</v>
      </c>
      <c r="I1796" s="5" t="s">
        <v>492</v>
      </c>
      <c r="J1796" t="s">
        <v>61</v>
      </c>
      <c r="K1796">
        <v>20</v>
      </c>
      <c r="L1796">
        <v>7</v>
      </c>
      <c r="M1796">
        <v>2483</v>
      </c>
      <c r="N1796" t="s">
        <v>87</v>
      </c>
      <c r="O1796" t="s">
        <v>23</v>
      </c>
      <c r="P1796" t="s">
        <v>24</v>
      </c>
      <c r="Q1796" s="3">
        <f t="shared" si="28"/>
        <v>1412</v>
      </c>
      <c r="R1796" s="3" t="str">
        <f>VLOOKUP(Q1796,[1]รหัสอำเภอ!$A$2:$B$17,2,FALSE)</f>
        <v>เสนา</v>
      </c>
    </row>
    <row r="1797" spans="1:18" x14ac:dyDescent="0.2">
      <c r="A1797" t="s">
        <v>3471</v>
      </c>
      <c r="B1797" t="s">
        <v>23</v>
      </c>
      <c r="C1797">
        <v>61</v>
      </c>
      <c r="D1797">
        <v>21</v>
      </c>
      <c r="E1797">
        <v>12</v>
      </c>
      <c r="F1797">
        <v>2565</v>
      </c>
      <c r="G1797" t="s">
        <v>292</v>
      </c>
      <c r="H1797" t="s">
        <v>27</v>
      </c>
      <c r="I1797" s="5" t="s">
        <v>170</v>
      </c>
      <c r="J1797" t="s">
        <v>331</v>
      </c>
      <c r="K1797">
        <v>3</v>
      </c>
      <c r="L1797">
        <v>12</v>
      </c>
      <c r="M1797">
        <v>2504</v>
      </c>
      <c r="N1797" t="s">
        <v>294</v>
      </c>
      <c r="P1797" t="s">
        <v>24</v>
      </c>
      <c r="Q1797" s="3">
        <f t="shared" ref="Q1797:Q1860" si="29">VALUE(LEFT(I1797,4))</f>
        <v>1412</v>
      </c>
      <c r="R1797" s="3" t="str">
        <f>VLOOKUP(Q1797,[1]รหัสอำเภอ!$A$2:$B$17,2,FALSE)</f>
        <v>เสนา</v>
      </c>
    </row>
    <row r="1798" spans="1:18" x14ac:dyDescent="0.2">
      <c r="A1798" t="s">
        <v>3472</v>
      </c>
      <c r="B1798" t="s">
        <v>23</v>
      </c>
      <c r="C1798">
        <v>80</v>
      </c>
      <c r="D1798">
        <v>21</v>
      </c>
      <c r="E1798">
        <v>12</v>
      </c>
      <c r="F1798">
        <v>2565</v>
      </c>
      <c r="G1798" t="s">
        <v>173</v>
      </c>
      <c r="H1798" t="s">
        <v>27</v>
      </c>
      <c r="I1798" s="5" t="s">
        <v>910</v>
      </c>
      <c r="J1798" t="s">
        <v>29</v>
      </c>
      <c r="M1798">
        <v>2485</v>
      </c>
      <c r="N1798" t="s">
        <v>176</v>
      </c>
      <c r="P1798" t="s">
        <v>24</v>
      </c>
      <c r="Q1798" s="3">
        <f t="shared" si="29"/>
        <v>1414</v>
      </c>
      <c r="R1798" s="3" t="str">
        <f>VLOOKUP(Q1798,[1]รหัสอำเภอ!$A$2:$B$17,2,FALSE)</f>
        <v>อุทัย</v>
      </c>
    </row>
    <row r="1799" spans="1:18" x14ac:dyDescent="0.2">
      <c r="A1799" t="s">
        <v>3473</v>
      </c>
      <c r="B1799" t="s">
        <v>23</v>
      </c>
      <c r="C1799">
        <v>60</v>
      </c>
      <c r="D1799">
        <v>21</v>
      </c>
      <c r="E1799">
        <v>12</v>
      </c>
      <c r="F1799">
        <v>2565</v>
      </c>
      <c r="G1799" t="s">
        <v>173</v>
      </c>
      <c r="H1799" t="s">
        <v>19</v>
      </c>
      <c r="I1799" s="5" t="s">
        <v>3474</v>
      </c>
      <c r="J1799" t="s">
        <v>95</v>
      </c>
      <c r="K1799">
        <v>20</v>
      </c>
      <c r="L1799">
        <v>4</v>
      </c>
      <c r="M1799">
        <v>2505</v>
      </c>
      <c r="N1799" t="s">
        <v>725</v>
      </c>
      <c r="O1799" t="s">
        <v>23</v>
      </c>
      <c r="P1799" t="s">
        <v>24</v>
      </c>
      <c r="Q1799" s="3">
        <f t="shared" si="29"/>
        <v>1414</v>
      </c>
      <c r="R1799" s="3" t="str">
        <f>VLOOKUP(Q1799,[1]รหัสอำเภอ!$A$2:$B$17,2,FALSE)</f>
        <v>อุทัย</v>
      </c>
    </row>
    <row r="1800" spans="1:18" x14ac:dyDescent="0.2">
      <c r="A1800" t="s">
        <v>3475</v>
      </c>
      <c r="B1800" t="s">
        <v>17</v>
      </c>
      <c r="C1800">
        <v>86</v>
      </c>
      <c r="D1800">
        <v>21</v>
      </c>
      <c r="E1800">
        <v>12</v>
      </c>
      <c r="F1800">
        <v>2565</v>
      </c>
      <c r="G1800" t="s">
        <v>59</v>
      </c>
      <c r="H1800" t="s">
        <v>19</v>
      </c>
      <c r="I1800" s="5" t="s">
        <v>2549</v>
      </c>
      <c r="J1800" t="s">
        <v>61</v>
      </c>
      <c r="M1800">
        <v>2479</v>
      </c>
      <c r="N1800" t="s">
        <v>62</v>
      </c>
      <c r="O1800" t="s">
        <v>23</v>
      </c>
      <c r="P1800" t="s">
        <v>63</v>
      </c>
      <c r="Q1800" s="3">
        <f t="shared" si="29"/>
        <v>1415</v>
      </c>
      <c r="R1800" s="3" t="str">
        <f>VLOOKUP(Q1800,[1]รหัสอำเภอ!$A$2:$B$17,2,FALSE)</f>
        <v>มหาราช</v>
      </c>
    </row>
    <row r="1801" spans="1:18" x14ac:dyDescent="0.2">
      <c r="A1801" t="s">
        <v>3476</v>
      </c>
      <c r="B1801" t="s">
        <v>23</v>
      </c>
      <c r="C1801">
        <v>56</v>
      </c>
      <c r="D1801">
        <v>22</v>
      </c>
      <c r="E1801">
        <v>12</v>
      </c>
      <c r="F1801">
        <v>2565</v>
      </c>
      <c r="G1801" t="s">
        <v>937</v>
      </c>
      <c r="H1801" t="s">
        <v>27</v>
      </c>
      <c r="I1801" s="5" t="s">
        <v>668</v>
      </c>
      <c r="J1801" t="s">
        <v>3477</v>
      </c>
      <c r="K1801">
        <v>10</v>
      </c>
      <c r="L1801">
        <v>3</v>
      </c>
      <c r="M1801">
        <v>2509</v>
      </c>
      <c r="N1801" t="s">
        <v>939</v>
      </c>
      <c r="P1801" t="s">
        <v>24</v>
      </c>
      <c r="Q1801" s="3">
        <f t="shared" si="29"/>
        <v>1401</v>
      </c>
      <c r="R1801" s="3" t="str">
        <f>VLOOKUP(Q1801,[1]รหัสอำเภอ!$A$2:$B$17,2,FALSE)</f>
        <v>พระนครศรีอยุธยา</v>
      </c>
    </row>
    <row r="1802" spans="1:18" x14ac:dyDescent="0.2">
      <c r="A1802" t="s">
        <v>3478</v>
      </c>
      <c r="B1802" t="s">
        <v>23</v>
      </c>
      <c r="C1802">
        <v>79</v>
      </c>
      <c r="D1802">
        <v>22</v>
      </c>
      <c r="E1802">
        <v>12</v>
      </c>
      <c r="F1802">
        <v>2565</v>
      </c>
      <c r="G1802" t="s">
        <v>26</v>
      </c>
      <c r="H1802" t="s">
        <v>27</v>
      </c>
      <c r="I1802" s="5" t="s">
        <v>877</v>
      </c>
      <c r="J1802" t="s">
        <v>29</v>
      </c>
      <c r="M1802">
        <v>2486</v>
      </c>
      <c r="N1802" t="s">
        <v>30</v>
      </c>
      <c r="P1802" t="s">
        <v>24</v>
      </c>
      <c r="Q1802" s="3">
        <f t="shared" si="29"/>
        <v>1401</v>
      </c>
      <c r="R1802" s="3" t="str">
        <f>VLOOKUP(Q1802,[1]รหัสอำเภอ!$A$2:$B$17,2,FALSE)</f>
        <v>พระนครศรีอยุธยา</v>
      </c>
    </row>
    <row r="1803" spans="1:18" x14ac:dyDescent="0.2">
      <c r="A1803" t="s">
        <v>3479</v>
      </c>
      <c r="B1803" t="s">
        <v>17</v>
      </c>
      <c r="C1803">
        <v>72</v>
      </c>
      <c r="D1803">
        <v>22</v>
      </c>
      <c r="E1803">
        <v>12</v>
      </c>
      <c r="F1803">
        <v>2565</v>
      </c>
      <c r="G1803" t="s">
        <v>18</v>
      </c>
      <c r="H1803" t="s">
        <v>19</v>
      </c>
      <c r="I1803" s="5" t="s">
        <v>569</v>
      </c>
      <c r="J1803" t="s">
        <v>61</v>
      </c>
      <c r="K1803">
        <v>24</v>
      </c>
      <c r="L1803">
        <v>8</v>
      </c>
      <c r="M1803">
        <v>2493</v>
      </c>
      <c r="N1803" t="s">
        <v>22</v>
      </c>
      <c r="O1803" t="s">
        <v>23</v>
      </c>
      <c r="P1803" t="s">
        <v>24</v>
      </c>
      <c r="Q1803" s="3">
        <f t="shared" si="29"/>
        <v>1401</v>
      </c>
      <c r="R1803" s="3" t="str">
        <f>VLOOKUP(Q1803,[1]รหัสอำเภอ!$A$2:$B$17,2,FALSE)</f>
        <v>พระนครศรีอยุธยา</v>
      </c>
    </row>
    <row r="1804" spans="1:18" x14ac:dyDescent="0.2">
      <c r="A1804" t="s">
        <v>3480</v>
      </c>
      <c r="B1804" t="s">
        <v>23</v>
      </c>
      <c r="C1804">
        <v>79</v>
      </c>
      <c r="D1804">
        <v>22</v>
      </c>
      <c r="E1804">
        <v>12</v>
      </c>
      <c r="F1804">
        <v>2565</v>
      </c>
      <c r="G1804" t="s">
        <v>26</v>
      </c>
      <c r="H1804" t="s">
        <v>27</v>
      </c>
      <c r="I1804" s="5" t="s">
        <v>1153</v>
      </c>
      <c r="J1804" t="s">
        <v>928</v>
      </c>
      <c r="M1804">
        <v>2486</v>
      </c>
      <c r="N1804" t="s">
        <v>30</v>
      </c>
      <c r="P1804" t="s">
        <v>24</v>
      </c>
      <c r="Q1804" s="3">
        <f t="shared" si="29"/>
        <v>1401</v>
      </c>
      <c r="R1804" s="3" t="str">
        <f>VLOOKUP(Q1804,[1]รหัสอำเภอ!$A$2:$B$17,2,FALSE)</f>
        <v>พระนครศรีอยุธยา</v>
      </c>
    </row>
    <row r="1805" spans="1:18" x14ac:dyDescent="0.2">
      <c r="A1805" t="s">
        <v>3481</v>
      </c>
      <c r="B1805" t="s">
        <v>23</v>
      </c>
      <c r="C1805">
        <v>36</v>
      </c>
      <c r="D1805">
        <v>22</v>
      </c>
      <c r="E1805">
        <v>12</v>
      </c>
      <c r="F1805">
        <v>2565</v>
      </c>
      <c r="G1805" t="s">
        <v>403</v>
      </c>
      <c r="H1805" t="s">
        <v>27</v>
      </c>
      <c r="I1805" s="5" t="s">
        <v>111</v>
      </c>
      <c r="J1805" t="s">
        <v>405</v>
      </c>
      <c r="K1805">
        <v>23</v>
      </c>
      <c r="L1805">
        <v>3</v>
      </c>
      <c r="M1805">
        <v>2529</v>
      </c>
      <c r="N1805" t="s">
        <v>406</v>
      </c>
      <c r="P1805" t="s">
        <v>24</v>
      </c>
      <c r="Q1805" s="3">
        <f t="shared" si="29"/>
        <v>1402</v>
      </c>
      <c r="R1805" s="3" t="str">
        <f>VLOOKUP(Q1805,[1]รหัสอำเภอ!$A$2:$B$17,2,FALSE)</f>
        <v>ท่าเรือ</v>
      </c>
    </row>
    <row r="1806" spans="1:18" x14ac:dyDescent="0.2">
      <c r="A1806" t="s">
        <v>3482</v>
      </c>
      <c r="B1806" t="s">
        <v>17</v>
      </c>
      <c r="C1806">
        <v>92</v>
      </c>
      <c r="D1806">
        <v>22</v>
      </c>
      <c r="E1806">
        <v>12</v>
      </c>
      <c r="F1806">
        <v>2565</v>
      </c>
      <c r="G1806" t="s">
        <v>403</v>
      </c>
      <c r="H1806" t="s">
        <v>27</v>
      </c>
      <c r="I1806" s="5" t="s">
        <v>2023</v>
      </c>
      <c r="J1806" t="s">
        <v>29</v>
      </c>
      <c r="M1806">
        <v>2473</v>
      </c>
      <c r="N1806" t="s">
        <v>406</v>
      </c>
      <c r="P1806" t="s">
        <v>24</v>
      </c>
      <c r="Q1806" s="3">
        <f t="shared" si="29"/>
        <v>1402</v>
      </c>
      <c r="R1806" s="3" t="str">
        <f>VLOOKUP(Q1806,[1]รหัสอำเภอ!$A$2:$B$17,2,FALSE)</f>
        <v>ท่าเรือ</v>
      </c>
    </row>
    <row r="1807" spans="1:18" x14ac:dyDescent="0.2">
      <c r="A1807" t="s">
        <v>3483</v>
      </c>
      <c r="B1807" t="s">
        <v>23</v>
      </c>
      <c r="C1807">
        <v>79</v>
      </c>
      <c r="D1807">
        <v>22</v>
      </c>
      <c r="E1807">
        <v>12</v>
      </c>
      <c r="F1807">
        <v>2565</v>
      </c>
      <c r="G1807" t="s">
        <v>254</v>
      </c>
      <c r="H1807" t="s">
        <v>27</v>
      </c>
      <c r="I1807" s="5" t="s">
        <v>2176</v>
      </c>
      <c r="J1807" t="s">
        <v>29</v>
      </c>
      <c r="K1807">
        <v>7</v>
      </c>
      <c r="L1807">
        <v>1</v>
      </c>
      <c r="M1807">
        <v>2486</v>
      </c>
      <c r="N1807" t="s">
        <v>260</v>
      </c>
      <c r="P1807" t="s">
        <v>24</v>
      </c>
      <c r="Q1807" s="3">
        <f t="shared" si="29"/>
        <v>1403</v>
      </c>
      <c r="R1807" s="3" t="str">
        <f>VLOOKUP(Q1807,[1]รหัสอำเภอ!$A$2:$B$17,2,FALSE)</f>
        <v>นครหลวง</v>
      </c>
    </row>
    <row r="1808" spans="1:18" x14ac:dyDescent="0.2">
      <c r="A1808" t="s">
        <v>3484</v>
      </c>
      <c r="B1808" t="s">
        <v>23</v>
      </c>
      <c r="C1808">
        <v>33</v>
      </c>
      <c r="D1808">
        <v>22</v>
      </c>
      <c r="E1808">
        <v>12</v>
      </c>
      <c r="F1808">
        <v>2565</v>
      </c>
      <c r="G1808" t="s">
        <v>254</v>
      </c>
      <c r="H1808" t="s">
        <v>19</v>
      </c>
      <c r="I1808" s="5" t="s">
        <v>984</v>
      </c>
      <c r="J1808" t="s">
        <v>1557</v>
      </c>
      <c r="K1808">
        <v>29</v>
      </c>
      <c r="L1808">
        <v>3</v>
      </c>
      <c r="M1808">
        <v>2532</v>
      </c>
      <c r="N1808" t="s">
        <v>257</v>
      </c>
      <c r="O1808" t="s">
        <v>23</v>
      </c>
      <c r="P1808" t="s">
        <v>24</v>
      </c>
      <c r="Q1808" s="3">
        <f t="shared" si="29"/>
        <v>1403</v>
      </c>
      <c r="R1808" s="3" t="str">
        <f>VLOOKUP(Q1808,[1]รหัสอำเภอ!$A$2:$B$17,2,FALSE)</f>
        <v>นครหลวง</v>
      </c>
    </row>
    <row r="1809" spans="1:18" x14ac:dyDescent="0.2">
      <c r="A1809" t="s">
        <v>3485</v>
      </c>
      <c r="B1809" t="s">
        <v>23</v>
      </c>
      <c r="C1809">
        <v>81</v>
      </c>
      <c r="D1809">
        <v>22</v>
      </c>
      <c r="E1809">
        <v>12</v>
      </c>
      <c r="F1809">
        <v>2565</v>
      </c>
      <c r="G1809" t="s">
        <v>40</v>
      </c>
      <c r="H1809" t="s">
        <v>27</v>
      </c>
      <c r="I1809" s="5" t="s">
        <v>3218</v>
      </c>
      <c r="J1809" t="s">
        <v>21</v>
      </c>
      <c r="K1809">
        <v>24</v>
      </c>
      <c r="L1809">
        <v>4</v>
      </c>
      <c r="M1809">
        <v>2484</v>
      </c>
      <c r="N1809" t="s">
        <v>42</v>
      </c>
      <c r="P1809" t="s">
        <v>24</v>
      </c>
      <c r="Q1809" s="3">
        <f t="shared" si="29"/>
        <v>1404</v>
      </c>
      <c r="R1809" s="3" t="str">
        <f>VLOOKUP(Q1809,[1]รหัสอำเภอ!$A$2:$B$17,2,FALSE)</f>
        <v>บางไทร</v>
      </c>
    </row>
    <row r="1810" spans="1:18" x14ac:dyDescent="0.2">
      <c r="A1810" t="s">
        <v>3486</v>
      </c>
      <c r="B1810" t="s">
        <v>17</v>
      </c>
      <c r="C1810">
        <v>77</v>
      </c>
      <c r="D1810">
        <v>22</v>
      </c>
      <c r="E1810">
        <v>12</v>
      </c>
      <c r="F1810">
        <v>2565</v>
      </c>
      <c r="G1810" t="s">
        <v>84</v>
      </c>
      <c r="H1810" t="s">
        <v>19</v>
      </c>
      <c r="I1810" s="5" t="s">
        <v>3487</v>
      </c>
      <c r="J1810" t="s">
        <v>29</v>
      </c>
      <c r="M1810">
        <v>2488</v>
      </c>
      <c r="N1810" t="s">
        <v>87</v>
      </c>
      <c r="O1810" t="s">
        <v>23</v>
      </c>
      <c r="P1810" t="s">
        <v>24</v>
      </c>
      <c r="Q1810" s="3">
        <f t="shared" si="29"/>
        <v>1405</v>
      </c>
      <c r="R1810" s="3" t="str">
        <f>VLOOKUP(Q1810,[1]รหัสอำเภอ!$A$2:$B$17,2,FALSE)</f>
        <v>บางบาล</v>
      </c>
    </row>
    <row r="1811" spans="1:18" x14ac:dyDescent="0.2">
      <c r="A1811" t="s">
        <v>3488</v>
      </c>
      <c r="B1811" t="s">
        <v>23</v>
      </c>
      <c r="C1811">
        <v>75</v>
      </c>
      <c r="D1811">
        <v>22</v>
      </c>
      <c r="E1811">
        <v>12</v>
      </c>
      <c r="F1811">
        <v>2565</v>
      </c>
      <c r="G1811" t="s">
        <v>18</v>
      </c>
      <c r="H1811" t="s">
        <v>19</v>
      </c>
      <c r="I1811" s="5" t="s">
        <v>3489</v>
      </c>
      <c r="J1811" t="s">
        <v>61</v>
      </c>
      <c r="M1811">
        <v>2490</v>
      </c>
      <c r="N1811" t="s">
        <v>22</v>
      </c>
      <c r="O1811" t="s">
        <v>23</v>
      </c>
      <c r="P1811" t="s">
        <v>24</v>
      </c>
      <c r="Q1811" s="3">
        <f t="shared" si="29"/>
        <v>1405</v>
      </c>
      <c r="R1811" s="3" t="str">
        <f>VLOOKUP(Q1811,[1]รหัสอำเภอ!$A$2:$B$17,2,FALSE)</f>
        <v>บางบาล</v>
      </c>
    </row>
    <row r="1812" spans="1:18" x14ac:dyDescent="0.2">
      <c r="A1812" t="s">
        <v>3490</v>
      </c>
      <c r="B1812" t="s">
        <v>17</v>
      </c>
      <c r="C1812">
        <v>89</v>
      </c>
      <c r="D1812">
        <v>22</v>
      </c>
      <c r="E1812">
        <v>12</v>
      </c>
      <c r="F1812">
        <v>2565</v>
      </c>
      <c r="G1812" t="s">
        <v>130</v>
      </c>
      <c r="H1812" t="s">
        <v>27</v>
      </c>
      <c r="I1812" s="5" t="s">
        <v>3491</v>
      </c>
      <c r="J1812" t="s">
        <v>334</v>
      </c>
      <c r="K1812">
        <v>5</v>
      </c>
      <c r="L1812">
        <v>11</v>
      </c>
      <c r="M1812">
        <v>2476</v>
      </c>
      <c r="N1812" t="s">
        <v>335</v>
      </c>
      <c r="P1812" t="s">
        <v>24</v>
      </c>
      <c r="Q1812" s="3">
        <f t="shared" si="29"/>
        <v>1405</v>
      </c>
      <c r="R1812" s="3" t="str">
        <f>VLOOKUP(Q1812,[1]รหัสอำเภอ!$A$2:$B$17,2,FALSE)</f>
        <v>บางบาล</v>
      </c>
    </row>
    <row r="1813" spans="1:18" x14ac:dyDescent="0.2">
      <c r="A1813" t="s">
        <v>3492</v>
      </c>
      <c r="B1813" t="s">
        <v>17</v>
      </c>
      <c r="C1813">
        <v>53</v>
      </c>
      <c r="D1813">
        <v>22</v>
      </c>
      <c r="E1813">
        <v>12</v>
      </c>
      <c r="F1813">
        <v>2565</v>
      </c>
      <c r="G1813" t="s">
        <v>18</v>
      </c>
      <c r="H1813" t="s">
        <v>19</v>
      </c>
      <c r="I1813" s="5" t="s">
        <v>1764</v>
      </c>
      <c r="J1813" t="s">
        <v>61</v>
      </c>
      <c r="K1813">
        <v>14</v>
      </c>
      <c r="L1813">
        <v>1</v>
      </c>
      <c r="M1813">
        <v>2512</v>
      </c>
      <c r="N1813" t="s">
        <v>22</v>
      </c>
      <c r="O1813" t="s">
        <v>23</v>
      </c>
      <c r="P1813" t="s">
        <v>24</v>
      </c>
      <c r="Q1813" s="3">
        <f t="shared" si="29"/>
        <v>1405</v>
      </c>
      <c r="R1813" s="3" t="str">
        <f>VLOOKUP(Q1813,[1]รหัสอำเภอ!$A$2:$B$17,2,FALSE)</f>
        <v>บางบาล</v>
      </c>
    </row>
    <row r="1814" spans="1:18" x14ac:dyDescent="0.2">
      <c r="A1814" t="s">
        <v>3493</v>
      </c>
      <c r="B1814" t="s">
        <v>17</v>
      </c>
      <c r="C1814">
        <v>93</v>
      </c>
      <c r="D1814">
        <v>22</v>
      </c>
      <c r="E1814">
        <v>12</v>
      </c>
      <c r="F1814">
        <v>2565</v>
      </c>
      <c r="G1814" t="s">
        <v>59</v>
      </c>
      <c r="H1814" t="s">
        <v>19</v>
      </c>
      <c r="I1814" s="5" t="s">
        <v>796</v>
      </c>
      <c r="J1814" t="s">
        <v>95</v>
      </c>
      <c r="K1814">
        <v>1</v>
      </c>
      <c r="L1814">
        <v>1</v>
      </c>
      <c r="M1814">
        <v>2472</v>
      </c>
      <c r="N1814" t="s">
        <v>62</v>
      </c>
      <c r="O1814" t="s">
        <v>23</v>
      </c>
      <c r="P1814" t="s">
        <v>63</v>
      </c>
      <c r="Q1814" s="3">
        <f t="shared" si="29"/>
        <v>1406</v>
      </c>
      <c r="R1814" s="3" t="str">
        <f>VLOOKUP(Q1814,[1]รหัสอำเภอ!$A$2:$B$17,2,FALSE)</f>
        <v>บางปะอิน</v>
      </c>
    </row>
    <row r="1815" spans="1:18" x14ac:dyDescent="0.2">
      <c r="A1815" t="s">
        <v>3494</v>
      </c>
      <c r="B1815" t="s">
        <v>17</v>
      </c>
      <c r="C1815">
        <v>72</v>
      </c>
      <c r="D1815">
        <v>22</v>
      </c>
      <c r="E1815">
        <v>12</v>
      </c>
      <c r="F1815">
        <v>2565</v>
      </c>
      <c r="G1815" t="s">
        <v>84</v>
      </c>
      <c r="H1815" t="s">
        <v>19</v>
      </c>
      <c r="I1815" s="5" t="s">
        <v>748</v>
      </c>
      <c r="J1815" t="s">
        <v>51</v>
      </c>
      <c r="M1815">
        <v>2493</v>
      </c>
      <c r="N1815" t="s">
        <v>87</v>
      </c>
      <c r="O1815" t="s">
        <v>23</v>
      </c>
      <c r="P1815" t="s">
        <v>24</v>
      </c>
      <c r="Q1815" s="3">
        <f t="shared" si="29"/>
        <v>1410</v>
      </c>
      <c r="R1815" s="3" t="str">
        <f>VLOOKUP(Q1815,[1]รหัสอำเภอ!$A$2:$B$17,2,FALSE)</f>
        <v>ลาดบัวหลวง</v>
      </c>
    </row>
    <row r="1816" spans="1:18" x14ac:dyDescent="0.2">
      <c r="A1816" t="s">
        <v>3495</v>
      </c>
      <c r="B1816" t="s">
        <v>23</v>
      </c>
      <c r="C1816">
        <v>56</v>
      </c>
      <c r="D1816">
        <v>22</v>
      </c>
      <c r="E1816">
        <v>12</v>
      </c>
      <c r="F1816">
        <v>2565</v>
      </c>
      <c r="G1816" t="s">
        <v>162</v>
      </c>
      <c r="H1816" t="s">
        <v>19</v>
      </c>
      <c r="I1816" s="5" t="s">
        <v>289</v>
      </c>
      <c r="J1816" t="s">
        <v>61</v>
      </c>
      <c r="K1816">
        <v>8</v>
      </c>
      <c r="L1816">
        <v>2</v>
      </c>
      <c r="M1816">
        <v>2509</v>
      </c>
      <c r="N1816" t="s">
        <v>164</v>
      </c>
      <c r="O1816" t="s">
        <v>23</v>
      </c>
      <c r="P1816" t="s">
        <v>24</v>
      </c>
      <c r="Q1816" s="3">
        <f t="shared" si="29"/>
        <v>1411</v>
      </c>
      <c r="R1816" s="3" t="str">
        <f>VLOOKUP(Q1816,[1]รหัสอำเภอ!$A$2:$B$17,2,FALSE)</f>
        <v>วังน้อย</v>
      </c>
    </row>
    <row r="1817" spans="1:18" x14ac:dyDescent="0.2">
      <c r="A1817" t="s">
        <v>3496</v>
      </c>
      <c r="B1817" t="s">
        <v>17</v>
      </c>
      <c r="C1817">
        <v>80</v>
      </c>
      <c r="D1817">
        <v>22</v>
      </c>
      <c r="E1817">
        <v>12</v>
      </c>
      <c r="F1817">
        <v>2565</v>
      </c>
      <c r="G1817" t="s">
        <v>40</v>
      </c>
      <c r="H1817" t="s">
        <v>27</v>
      </c>
      <c r="I1817" s="5" t="s">
        <v>3497</v>
      </c>
      <c r="J1817" t="s">
        <v>21</v>
      </c>
      <c r="M1817">
        <v>2485</v>
      </c>
      <c r="N1817" t="s">
        <v>42</v>
      </c>
      <c r="P1817" t="s">
        <v>24</v>
      </c>
      <c r="Q1817" s="3">
        <f t="shared" si="29"/>
        <v>1412</v>
      </c>
      <c r="R1817" s="3" t="str">
        <f>VLOOKUP(Q1817,[1]รหัสอำเภอ!$A$2:$B$17,2,FALSE)</f>
        <v>เสนา</v>
      </c>
    </row>
    <row r="1818" spans="1:18" x14ac:dyDescent="0.2">
      <c r="A1818" t="s">
        <v>3498</v>
      </c>
      <c r="B1818" t="s">
        <v>23</v>
      </c>
      <c r="C1818">
        <v>86</v>
      </c>
      <c r="D1818">
        <v>22</v>
      </c>
      <c r="E1818">
        <v>12</v>
      </c>
      <c r="F1818">
        <v>2565</v>
      </c>
      <c r="G1818" t="s">
        <v>292</v>
      </c>
      <c r="H1818" t="s">
        <v>27</v>
      </c>
      <c r="I1818" s="5" t="s">
        <v>1640</v>
      </c>
      <c r="J1818" t="s">
        <v>21</v>
      </c>
      <c r="M1818">
        <v>2479</v>
      </c>
      <c r="N1818" t="s">
        <v>294</v>
      </c>
      <c r="P1818" t="s">
        <v>24</v>
      </c>
      <c r="Q1818" s="3">
        <f t="shared" si="29"/>
        <v>1412</v>
      </c>
      <c r="R1818" s="3" t="str">
        <f>VLOOKUP(Q1818,[1]รหัสอำเภอ!$A$2:$B$17,2,FALSE)</f>
        <v>เสนา</v>
      </c>
    </row>
    <row r="1819" spans="1:18" x14ac:dyDescent="0.2">
      <c r="A1819" t="s">
        <v>3499</v>
      </c>
      <c r="B1819" t="s">
        <v>17</v>
      </c>
      <c r="C1819">
        <v>96</v>
      </c>
      <c r="D1819">
        <v>22</v>
      </c>
      <c r="E1819">
        <v>12</v>
      </c>
      <c r="F1819">
        <v>2565</v>
      </c>
      <c r="G1819" t="s">
        <v>18</v>
      </c>
      <c r="H1819" t="s">
        <v>19</v>
      </c>
      <c r="I1819" s="5" t="s">
        <v>1286</v>
      </c>
      <c r="J1819" t="s">
        <v>61</v>
      </c>
      <c r="K1819">
        <v>23</v>
      </c>
      <c r="L1819">
        <v>6</v>
      </c>
      <c r="M1819">
        <v>2469</v>
      </c>
      <c r="N1819" t="s">
        <v>22</v>
      </c>
      <c r="O1819" t="s">
        <v>23</v>
      </c>
      <c r="P1819" t="s">
        <v>24</v>
      </c>
      <c r="Q1819" s="3">
        <f t="shared" si="29"/>
        <v>1416</v>
      </c>
      <c r="R1819" s="3" t="str">
        <f>VLOOKUP(Q1819,[1]รหัสอำเภอ!$A$2:$B$17,2,FALSE)</f>
        <v>บ้านแพรก</v>
      </c>
    </row>
    <row r="1820" spans="1:18" x14ac:dyDescent="0.2">
      <c r="A1820" t="s">
        <v>3500</v>
      </c>
      <c r="B1820" t="s">
        <v>17</v>
      </c>
      <c r="C1820">
        <v>67</v>
      </c>
      <c r="D1820">
        <v>23</v>
      </c>
      <c r="E1820">
        <v>12</v>
      </c>
      <c r="F1820">
        <v>2565</v>
      </c>
      <c r="G1820" t="s">
        <v>715</v>
      </c>
      <c r="H1820" t="s">
        <v>27</v>
      </c>
      <c r="I1820" s="5" t="s">
        <v>1286</v>
      </c>
      <c r="J1820" t="s">
        <v>3501</v>
      </c>
      <c r="M1820">
        <v>2498</v>
      </c>
      <c r="N1820" t="s">
        <v>956</v>
      </c>
      <c r="O1820" t="s">
        <v>23</v>
      </c>
      <c r="P1820" t="s">
        <v>718</v>
      </c>
      <c r="Q1820" s="3">
        <f t="shared" si="29"/>
        <v>1416</v>
      </c>
      <c r="R1820" s="3" t="str">
        <f>VLOOKUP(Q1820,[1]รหัสอำเภอ!$A$2:$B$17,2,FALSE)</f>
        <v>บ้านแพรก</v>
      </c>
    </row>
    <row r="1821" spans="1:18" x14ac:dyDescent="0.2">
      <c r="A1821" t="s">
        <v>3502</v>
      </c>
      <c r="B1821" t="s">
        <v>23</v>
      </c>
      <c r="C1821">
        <v>79</v>
      </c>
      <c r="D1821">
        <v>23</v>
      </c>
      <c r="E1821">
        <v>12</v>
      </c>
      <c r="F1821">
        <v>2565</v>
      </c>
      <c r="G1821" t="s">
        <v>26</v>
      </c>
      <c r="H1821" t="s">
        <v>27</v>
      </c>
      <c r="I1821" s="5" t="s">
        <v>3503</v>
      </c>
      <c r="J1821" t="s">
        <v>29</v>
      </c>
      <c r="K1821">
        <v>3</v>
      </c>
      <c r="L1821">
        <v>3</v>
      </c>
      <c r="M1821">
        <v>2486</v>
      </c>
      <c r="N1821" t="s">
        <v>30</v>
      </c>
      <c r="P1821" t="s">
        <v>24</v>
      </c>
      <c r="Q1821" s="3">
        <f t="shared" si="29"/>
        <v>1401</v>
      </c>
      <c r="R1821" s="3" t="str">
        <f>VLOOKUP(Q1821,[1]รหัสอำเภอ!$A$2:$B$17,2,FALSE)</f>
        <v>พระนครศรีอยุธยา</v>
      </c>
    </row>
    <row r="1822" spans="1:18" x14ac:dyDescent="0.2">
      <c r="A1822" t="s">
        <v>3504</v>
      </c>
      <c r="B1822" t="s">
        <v>23</v>
      </c>
      <c r="C1822">
        <v>67</v>
      </c>
      <c r="D1822">
        <v>23</v>
      </c>
      <c r="E1822">
        <v>12</v>
      </c>
      <c r="F1822">
        <v>2565</v>
      </c>
      <c r="G1822" t="s">
        <v>18</v>
      </c>
      <c r="H1822" t="s">
        <v>19</v>
      </c>
      <c r="I1822" s="5" t="s">
        <v>785</v>
      </c>
      <c r="J1822" t="s">
        <v>51</v>
      </c>
      <c r="K1822">
        <v>29</v>
      </c>
      <c r="L1822">
        <v>7</v>
      </c>
      <c r="M1822">
        <v>2498</v>
      </c>
      <c r="N1822" t="s">
        <v>22</v>
      </c>
      <c r="O1822" t="s">
        <v>23</v>
      </c>
      <c r="P1822" t="s">
        <v>24</v>
      </c>
      <c r="Q1822" s="3">
        <f t="shared" si="29"/>
        <v>1402</v>
      </c>
      <c r="R1822" s="3" t="str">
        <f>VLOOKUP(Q1822,[1]รหัสอำเภอ!$A$2:$B$17,2,FALSE)</f>
        <v>ท่าเรือ</v>
      </c>
    </row>
    <row r="1823" spans="1:18" x14ac:dyDescent="0.2">
      <c r="A1823" t="s">
        <v>3505</v>
      </c>
      <c r="B1823" t="s">
        <v>17</v>
      </c>
      <c r="C1823">
        <v>83</v>
      </c>
      <c r="D1823">
        <v>23</v>
      </c>
      <c r="E1823">
        <v>12</v>
      </c>
      <c r="F1823">
        <v>2565</v>
      </c>
      <c r="G1823" t="s">
        <v>403</v>
      </c>
      <c r="H1823" t="s">
        <v>27</v>
      </c>
      <c r="I1823" s="5" t="s">
        <v>2213</v>
      </c>
      <c r="J1823" t="s">
        <v>29</v>
      </c>
      <c r="K1823">
        <v>18</v>
      </c>
      <c r="L1823">
        <v>10</v>
      </c>
      <c r="M1823">
        <v>2482</v>
      </c>
      <c r="N1823" t="s">
        <v>406</v>
      </c>
      <c r="P1823" t="s">
        <v>24</v>
      </c>
      <c r="Q1823" s="3">
        <f t="shared" si="29"/>
        <v>1402</v>
      </c>
      <c r="R1823" s="3" t="str">
        <f>VLOOKUP(Q1823,[1]รหัสอำเภอ!$A$2:$B$17,2,FALSE)</f>
        <v>ท่าเรือ</v>
      </c>
    </row>
    <row r="1824" spans="1:18" x14ac:dyDescent="0.2">
      <c r="A1824" t="s">
        <v>3506</v>
      </c>
      <c r="B1824" t="s">
        <v>23</v>
      </c>
      <c r="C1824">
        <v>73</v>
      </c>
      <c r="D1824">
        <v>23</v>
      </c>
      <c r="E1824">
        <v>12</v>
      </c>
      <c r="F1824">
        <v>2565</v>
      </c>
      <c r="G1824" t="s">
        <v>254</v>
      </c>
      <c r="H1824" t="s">
        <v>27</v>
      </c>
      <c r="I1824" s="5" t="s">
        <v>1479</v>
      </c>
      <c r="J1824" t="s">
        <v>237</v>
      </c>
      <c r="K1824">
        <v>26</v>
      </c>
      <c r="L1824">
        <v>2</v>
      </c>
      <c r="M1824">
        <v>2492</v>
      </c>
      <c r="N1824" t="s">
        <v>260</v>
      </c>
      <c r="P1824" t="s">
        <v>24</v>
      </c>
      <c r="Q1824" s="3">
        <f t="shared" si="29"/>
        <v>1403</v>
      </c>
      <c r="R1824" s="3" t="str">
        <f>VLOOKUP(Q1824,[1]รหัสอำเภอ!$A$2:$B$17,2,FALSE)</f>
        <v>นครหลวง</v>
      </c>
    </row>
    <row r="1825" spans="1:18" x14ac:dyDescent="0.2">
      <c r="A1825" t="s">
        <v>3507</v>
      </c>
      <c r="B1825" t="s">
        <v>17</v>
      </c>
      <c r="C1825">
        <v>60</v>
      </c>
      <c r="D1825">
        <v>23</v>
      </c>
      <c r="E1825">
        <v>12</v>
      </c>
      <c r="F1825">
        <v>2565</v>
      </c>
      <c r="G1825" t="s">
        <v>40</v>
      </c>
      <c r="H1825" t="s">
        <v>27</v>
      </c>
      <c r="I1825" s="5" t="s">
        <v>3508</v>
      </c>
      <c r="J1825" t="s">
        <v>29</v>
      </c>
      <c r="K1825">
        <v>17</v>
      </c>
      <c r="L1825">
        <v>6</v>
      </c>
      <c r="M1825">
        <v>2505</v>
      </c>
      <c r="N1825" t="s">
        <v>42</v>
      </c>
      <c r="P1825" t="s">
        <v>24</v>
      </c>
      <c r="Q1825" s="3">
        <f t="shared" si="29"/>
        <v>1404</v>
      </c>
      <c r="R1825" s="3" t="str">
        <f>VLOOKUP(Q1825,[1]รหัสอำเภอ!$A$2:$B$17,2,FALSE)</f>
        <v>บางไทร</v>
      </c>
    </row>
    <row r="1826" spans="1:18" x14ac:dyDescent="0.2">
      <c r="A1826" t="s">
        <v>3509</v>
      </c>
      <c r="B1826" t="s">
        <v>17</v>
      </c>
      <c r="C1826">
        <v>82</v>
      </c>
      <c r="D1826">
        <v>23</v>
      </c>
      <c r="E1826">
        <v>12</v>
      </c>
      <c r="F1826">
        <v>2565</v>
      </c>
      <c r="G1826" t="s">
        <v>420</v>
      </c>
      <c r="H1826" t="s">
        <v>27</v>
      </c>
      <c r="I1826" s="5" t="s">
        <v>3510</v>
      </c>
      <c r="J1826" t="s">
        <v>21</v>
      </c>
      <c r="M1826">
        <v>2483</v>
      </c>
      <c r="N1826" t="s">
        <v>423</v>
      </c>
      <c r="P1826" t="s">
        <v>24</v>
      </c>
      <c r="Q1826" s="3">
        <f t="shared" si="29"/>
        <v>1404</v>
      </c>
      <c r="R1826" s="3" t="str">
        <f>VLOOKUP(Q1826,[1]รหัสอำเภอ!$A$2:$B$17,2,FALSE)</f>
        <v>บางไทร</v>
      </c>
    </row>
    <row r="1827" spans="1:18" x14ac:dyDescent="0.2">
      <c r="A1827" t="s">
        <v>3511</v>
      </c>
      <c r="B1827" t="s">
        <v>23</v>
      </c>
      <c r="C1827">
        <v>30</v>
      </c>
      <c r="D1827">
        <v>23</v>
      </c>
      <c r="E1827">
        <v>12</v>
      </c>
      <c r="F1827">
        <v>2565</v>
      </c>
      <c r="G1827" t="s">
        <v>420</v>
      </c>
      <c r="H1827" t="s">
        <v>27</v>
      </c>
      <c r="I1827" s="5" t="s">
        <v>330</v>
      </c>
      <c r="J1827" t="s">
        <v>56</v>
      </c>
      <c r="K1827">
        <v>25</v>
      </c>
      <c r="L1827">
        <v>2</v>
      </c>
      <c r="M1827">
        <v>2535</v>
      </c>
      <c r="N1827" t="s">
        <v>423</v>
      </c>
      <c r="P1827" t="s">
        <v>24</v>
      </c>
      <c r="Q1827" s="3">
        <f t="shared" si="29"/>
        <v>1404</v>
      </c>
      <c r="R1827" s="3" t="str">
        <f>VLOOKUP(Q1827,[1]รหัสอำเภอ!$A$2:$B$17,2,FALSE)</f>
        <v>บางไทร</v>
      </c>
    </row>
    <row r="1828" spans="1:18" x14ac:dyDescent="0.2">
      <c r="A1828" t="s">
        <v>3512</v>
      </c>
      <c r="B1828" t="s">
        <v>23</v>
      </c>
      <c r="C1828">
        <v>33</v>
      </c>
      <c r="D1828">
        <v>23</v>
      </c>
      <c r="E1828">
        <v>12</v>
      </c>
      <c r="F1828">
        <v>2565</v>
      </c>
      <c r="G1828" t="s">
        <v>49</v>
      </c>
      <c r="H1828" t="s">
        <v>19</v>
      </c>
      <c r="I1828" s="5" t="s">
        <v>3513</v>
      </c>
      <c r="J1828" t="s">
        <v>3514</v>
      </c>
      <c r="K1828">
        <v>17</v>
      </c>
      <c r="L1828">
        <v>7</v>
      </c>
      <c r="M1828">
        <v>2532</v>
      </c>
      <c r="N1828" t="s">
        <v>52</v>
      </c>
      <c r="O1828" t="s">
        <v>37</v>
      </c>
      <c r="P1828" t="s">
        <v>24</v>
      </c>
      <c r="Q1828" s="3">
        <f t="shared" si="29"/>
        <v>1405</v>
      </c>
      <c r="R1828" s="3" t="str">
        <f>VLOOKUP(Q1828,[1]รหัสอำเภอ!$A$2:$B$17,2,FALSE)</f>
        <v>บางบาล</v>
      </c>
    </row>
    <row r="1829" spans="1:18" x14ac:dyDescent="0.2">
      <c r="A1829" t="s">
        <v>3515</v>
      </c>
      <c r="B1829" t="s">
        <v>23</v>
      </c>
      <c r="C1829">
        <v>65</v>
      </c>
      <c r="D1829">
        <v>23</v>
      </c>
      <c r="E1829">
        <v>12</v>
      </c>
      <c r="F1829">
        <v>2565</v>
      </c>
      <c r="G1829" t="s">
        <v>823</v>
      </c>
      <c r="H1829" t="s">
        <v>27</v>
      </c>
      <c r="I1829" s="5" t="s">
        <v>699</v>
      </c>
      <c r="J1829" t="s">
        <v>21</v>
      </c>
      <c r="K1829">
        <v>1</v>
      </c>
      <c r="L1829">
        <v>5</v>
      </c>
      <c r="M1829">
        <v>2500</v>
      </c>
      <c r="N1829" t="s">
        <v>825</v>
      </c>
      <c r="P1829" t="s">
        <v>24</v>
      </c>
      <c r="Q1829" s="3">
        <f t="shared" si="29"/>
        <v>1406</v>
      </c>
      <c r="R1829" s="3" t="str">
        <f>VLOOKUP(Q1829,[1]รหัสอำเภอ!$A$2:$B$17,2,FALSE)</f>
        <v>บางปะอิน</v>
      </c>
    </row>
    <row r="1830" spans="1:18" x14ac:dyDescent="0.2">
      <c r="A1830" t="s">
        <v>3516</v>
      </c>
      <c r="B1830" t="s">
        <v>23</v>
      </c>
      <c r="C1830">
        <v>58</v>
      </c>
      <c r="D1830">
        <v>23</v>
      </c>
      <c r="E1830">
        <v>12</v>
      </c>
      <c r="F1830">
        <v>2565</v>
      </c>
      <c r="G1830" t="s">
        <v>173</v>
      </c>
      <c r="H1830" t="s">
        <v>19</v>
      </c>
      <c r="I1830" s="5" t="s">
        <v>1105</v>
      </c>
      <c r="J1830" t="s">
        <v>86</v>
      </c>
      <c r="K1830">
        <v>7</v>
      </c>
      <c r="L1830">
        <v>8</v>
      </c>
      <c r="M1830">
        <v>2507</v>
      </c>
      <c r="N1830" t="s">
        <v>725</v>
      </c>
      <c r="O1830" t="s">
        <v>23</v>
      </c>
      <c r="P1830" t="s">
        <v>24</v>
      </c>
      <c r="Q1830" s="3">
        <f t="shared" si="29"/>
        <v>1406</v>
      </c>
      <c r="R1830" s="3" t="str">
        <f>VLOOKUP(Q1830,[1]รหัสอำเภอ!$A$2:$B$17,2,FALSE)</f>
        <v>บางปะอิน</v>
      </c>
    </row>
    <row r="1831" spans="1:18" x14ac:dyDescent="0.2">
      <c r="A1831" t="s">
        <v>3517</v>
      </c>
      <c r="B1831" t="s">
        <v>23</v>
      </c>
      <c r="C1831">
        <v>64</v>
      </c>
      <c r="D1831">
        <v>23</v>
      </c>
      <c r="E1831">
        <v>12</v>
      </c>
      <c r="F1831">
        <v>2565</v>
      </c>
      <c r="G1831" t="s">
        <v>54</v>
      </c>
      <c r="H1831" t="s">
        <v>19</v>
      </c>
      <c r="I1831" s="5" t="s">
        <v>2998</v>
      </c>
      <c r="J1831" t="s">
        <v>29</v>
      </c>
      <c r="K1831">
        <v>1</v>
      </c>
      <c r="L1831">
        <v>5</v>
      </c>
      <c r="M1831">
        <v>2501</v>
      </c>
      <c r="N1831" t="s">
        <v>144</v>
      </c>
      <c r="O1831" t="s">
        <v>23</v>
      </c>
      <c r="P1831" t="s">
        <v>24</v>
      </c>
      <c r="Q1831" s="3">
        <f t="shared" si="29"/>
        <v>1407</v>
      </c>
      <c r="R1831" s="3" t="str">
        <f>VLOOKUP(Q1831,[1]รหัสอำเภอ!$A$2:$B$17,2,FALSE)</f>
        <v>บางปะหัน</v>
      </c>
    </row>
    <row r="1832" spans="1:18" x14ac:dyDescent="0.2">
      <c r="A1832" t="s">
        <v>3518</v>
      </c>
      <c r="B1832" t="s">
        <v>17</v>
      </c>
      <c r="C1832">
        <v>97</v>
      </c>
      <c r="D1832">
        <v>23</v>
      </c>
      <c r="E1832">
        <v>12</v>
      </c>
      <c r="F1832">
        <v>2565</v>
      </c>
      <c r="G1832" t="s">
        <v>70</v>
      </c>
      <c r="H1832" t="s">
        <v>19</v>
      </c>
      <c r="I1832" s="5" t="s">
        <v>3519</v>
      </c>
      <c r="J1832" t="s">
        <v>746</v>
      </c>
      <c r="K1832">
        <v>13</v>
      </c>
      <c r="L1832">
        <v>6</v>
      </c>
      <c r="M1832">
        <v>2468</v>
      </c>
      <c r="N1832" t="s">
        <v>73</v>
      </c>
      <c r="O1832" t="s">
        <v>23</v>
      </c>
      <c r="P1832" t="s">
        <v>24</v>
      </c>
      <c r="Q1832" s="3">
        <f t="shared" si="29"/>
        <v>1408</v>
      </c>
      <c r="R1832" s="3" t="str">
        <f>VLOOKUP(Q1832,[1]รหัสอำเภอ!$A$2:$B$17,2,FALSE)</f>
        <v>ผักไห่</v>
      </c>
    </row>
    <row r="1833" spans="1:18" x14ac:dyDescent="0.2">
      <c r="A1833" t="s">
        <v>3520</v>
      </c>
      <c r="B1833" t="s">
        <v>17</v>
      </c>
      <c r="C1833">
        <v>85</v>
      </c>
      <c r="D1833">
        <v>23</v>
      </c>
      <c r="E1833">
        <v>12</v>
      </c>
      <c r="F1833">
        <v>2565</v>
      </c>
      <c r="G1833" t="s">
        <v>65</v>
      </c>
      <c r="H1833" t="s">
        <v>27</v>
      </c>
      <c r="I1833" s="5" t="s">
        <v>1785</v>
      </c>
      <c r="J1833" t="s">
        <v>21</v>
      </c>
      <c r="M1833">
        <v>2480</v>
      </c>
      <c r="N1833" t="s">
        <v>68</v>
      </c>
      <c r="P1833" t="s">
        <v>24</v>
      </c>
      <c r="Q1833" s="3">
        <f t="shared" si="29"/>
        <v>1408</v>
      </c>
      <c r="R1833" s="3" t="str">
        <f>VLOOKUP(Q1833,[1]รหัสอำเภอ!$A$2:$B$17,2,FALSE)</f>
        <v>ผักไห่</v>
      </c>
    </row>
    <row r="1834" spans="1:18" x14ac:dyDescent="0.2">
      <c r="A1834" t="s">
        <v>3521</v>
      </c>
      <c r="B1834" t="s">
        <v>23</v>
      </c>
      <c r="C1834">
        <v>76</v>
      </c>
      <c r="D1834">
        <v>23</v>
      </c>
      <c r="E1834">
        <v>12</v>
      </c>
      <c r="F1834">
        <v>2565</v>
      </c>
      <c r="G1834" t="s">
        <v>210</v>
      </c>
      <c r="H1834" t="s">
        <v>19</v>
      </c>
      <c r="I1834" s="5" t="s">
        <v>1177</v>
      </c>
      <c r="J1834" t="s">
        <v>228</v>
      </c>
      <c r="M1834">
        <v>2489</v>
      </c>
      <c r="N1834" t="s">
        <v>212</v>
      </c>
      <c r="O1834" t="s">
        <v>23</v>
      </c>
      <c r="P1834" t="s">
        <v>24</v>
      </c>
      <c r="Q1834" s="3">
        <f t="shared" si="29"/>
        <v>1410</v>
      </c>
      <c r="R1834" s="3" t="str">
        <f>VLOOKUP(Q1834,[1]รหัสอำเภอ!$A$2:$B$17,2,FALSE)</f>
        <v>ลาดบัวหลวง</v>
      </c>
    </row>
    <row r="1835" spans="1:18" x14ac:dyDescent="0.2">
      <c r="A1835" t="s">
        <v>3522</v>
      </c>
      <c r="B1835" t="s">
        <v>23</v>
      </c>
      <c r="C1835">
        <v>33</v>
      </c>
      <c r="D1835">
        <v>23</v>
      </c>
      <c r="E1835">
        <v>12</v>
      </c>
      <c r="F1835">
        <v>2565</v>
      </c>
      <c r="G1835" t="s">
        <v>84</v>
      </c>
      <c r="H1835" t="s">
        <v>19</v>
      </c>
      <c r="I1835" s="5" t="s">
        <v>1504</v>
      </c>
      <c r="J1835" t="s">
        <v>418</v>
      </c>
      <c r="K1835">
        <v>30</v>
      </c>
      <c r="L1835">
        <v>6</v>
      </c>
      <c r="M1835">
        <v>2532</v>
      </c>
      <c r="N1835" t="s">
        <v>87</v>
      </c>
      <c r="O1835" t="s">
        <v>23</v>
      </c>
      <c r="P1835" t="s">
        <v>24</v>
      </c>
      <c r="Q1835" s="3">
        <f t="shared" si="29"/>
        <v>1410</v>
      </c>
      <c r="R1835" s="3" t="str">
        <f>VLOOKUP(Q1835,[1]รหัสอำเภอ!$A$2:$B$17,2,FALSE)</f>
        <v>ลาดบัวหลวง</v>
      </c>
    </row>
    <row r="1836" spans="1:18" x14ac:dyDescent="0.2">
      <c r="A1836" t="s">
        <v>3523</v>
      </c>
      <c r="B1836" t="s">
        <v>23</v>
      </c>
      <c r="C1836">
        <v>69</v>
      </c>
      <c r="D1836">
        <v>23</v>
      </c>
      <c r="E1836">
        <v>12</v>
      </c>
      <c r="F1836">
        <v>2565</v>
      </c>
      <c r="G1836" t="s">
        <v>162</v>
      </c>
      <c r="H1836" t="s">
        <v>19</v>
      </c>
      <c r="I1836" s="5" t="s">
        <v>554</v>
      </c>
      <c r="J1836" t="s">
        <v>159</v>
      </c>
      <c r="K1836">
        <v>20</v>
      </c>
      <c r="L1836">
        <v>4</v>
      </c>
      <c r="M1836">
        <v>2496</v>
      </c>
      <c r="N1836" t="s">
        <v>164</v>
      </c>
      <c r="O1836" t="s">
        <v>23</v>
      </c>
      <c r="P1836" t="s">
        <v>24</v>
      </c>
      <c r="Q1836" s="3">
        <f t="shared" si="29"/>
        <v>1411</v>
      </c>
      <c r="R1836" s="3" t="str">
        <f>VLOOKUP(Q1836,[1]รหัสอำเภอ!$A$2:$B$17,2,FALSE)</f>
        <v>วังน้อย</v>
      </c>
    </row>
    <row r="1837" spans="1:18" x14ac:dyDescent="0.2">
      <c r="A1837" t="s">
        <v>3524</v>
      </c>
      <c r="B1837" t="s">
        <v>17</v>
      </c>
      <c r="C1837">
        <v>63</v>
      </c>
      <c r="D1837">
        <v>23</v>
      </c>
      <c r="E1837">
        <v>12</v>
      </c>
      <c r="F1837">
        <v>2565</v>
      </c>
      <c r="G1837" t="s">
        <v>18</v>
      </c>
      <c r="H1837" t="s">
        <v>19</v>
      </c>
      <c r="I1837" s="5" t="s">
        <v>436</v>
      </c>
      <c r="J1837" t="s">
        <v>512</v>
      </c>
      <c r="K1837">
        <v>25</v>
      </c>
      <c r="L1837">
        <v>6</v>
      </c>
      <c r="M1837">
        <v>2502</v>
      </c>
      <c r="N1837" t="s">
        <v>22</v>
      </c>
      <c r="O1837" t="s">
        <v>23</v>
      </c>
      <c r="P1837" t="s">
        <v>24</v>
      </c>
      <c r="Q1837" s="3">
        <f t="shared" si="29"/>
        <v>1411</v>
      </c>
      <c r="R1837" s="3" t="str">
        <f>VLOOKUP(Q1837,[1]รหัสอำเภอ!$A$2:$B$17,2,FALSE)</f>
        <v>วังน้อย</v>
      </c>
    </row>
    <row r="1838" spans="1:18" x14ac:dyDescent="0.2">
      <c r="A1838" t="s">
        <v>3525</v>
      </c>
      <c r="B1838" t="s">
        <v>17</v>
      </c>
      <c r="C1838">
        <v>58</v>
      </c>
      <c r="D1838">
        <v>23</v>
      </c>
      <c r="E1838">
        <v>12</v>
      </c>
      <c r="F1838">
        <v>2565</v>
      </c>
      <c r="G1838" t="s">
        <v>18</v>
      </c>
      <c r="H1838" t="s">
        <v>19</v>
      </c>
      <c r="I1838" s="5" t="s">
        <v>754</v>
      </c>
      <c r="J1838" t="s">
        <v>3526</v>
      </c>
      <c r="M1838">
        <v>2507</v>
      </c>
      <c r="N1838" t="s">
        <v>22</v>
      </c>
      <c r="O1838" t="s">
        <v>23</v>
      </c>
      <c r="P1838" t="s">
        <v>24</v>
      </c>
      <c r="Q1838" s="3">
        <f t="shared" si="29"/>
        <v>1411</v>
      </c>
      <c r="R1838" s="3" t="str">
        <f>VLOOKUP(Q1838,[1]รหัสอำเภอ!$A$2:$B$17,2,FALSE)</f>
        <v>วังน้อย</v>
      </c>
    </row>
    <row r="1839" spans="1:18" x14ac:dyDescent="0.2">
      <c r="A1839" t="s">
        <v>3527</v>
      </c>
      <c r="B1839" t="s">
        <v>17</v>
      </c>
      <c r="C1839">
        <v>83</v>
      </c>
      <c r="D1839">
        <v>23</v>
      </c>
      <c r="E1839">
        <v>12</v>
      </c>
      <c r="F1839">
        <v>2565</v>
      </c>
      <c r="G1839" t="s">
        <v>84</v>
      </c>
      <c r="H1839" t="s">
        <v>19</v>
      </c>
      <c r="I1839" s="5" t="s">
        <v>3003</v>
      </c>
      <c r="J1839" t="s">
        <v>3528</v>
      </c>
      <c r="M1839">
        <v>2482</v>
      </c>
      <c r="N1839" t="s">
        <v>87</v>
      </c>
      <c r="O1839" t="s">
        <v>23</v>
      </c>
      <c r="P1839" t="s">
        <v>24</v>
      </c>
      <c r="Q1839" s="3">
        <f t="shared" si="29"/>
        <v>1412</v>
      </c>
      <c r="R1839" s="3" t="str">
        <f>VLOOKUP(Q1839,[1]รหัสอำเภอ!$A$2:$B$17,2,FALSE)</f>
        <v>เสนา</v>
      </c>
    </row>
    <row r="1840" spans="1:18" x14ac:dyDescent="0.2">
      <c r="A1840" t="s">
        <v>3529</v>
      </c>
      <c r="B1840" t="s">
        <v>17</v>
      </c>
      <c r="C1840">
        <v>58</v>
      </c>
      <c r="D1840">
        <v>23</v>
      </c>
      <c r="E1840">
        <v>12</v>
      </c>
      <c r="F1840">
        <v>2565</v>
      </c>
      <c r="G1840" t="s">
        <v>84</v>
      </c>
      <c r="H1840" t="s">
        <v>19</v>
      </c>
      <c r="I1840" s="5" t="s">
        <v>492</v>
      </c>
      <c r="J1840" t="s">
        <v>181</v>
      </c>
      <c r="K1840">
        <v>28</v>
      </c>
      <c r="L1840">
        <v>10</v>
      </c>
      <c r="M1840">
        <v>2507</v>
      </c>
      <c r="N1840" t="s">
        <v>87</v>
      </c>
      <c r="O1840" t="s">
        <v>23</v>
      </c>
      <c r="P1840" t="s">
        <v>24</v>
      </c>
      <c r="Q1840" s="3">
        <f t="shared" si="29"/>
        <v>1412</v>
      </c>
      <c r="R1840" s="3" t="str">
        <f>VLOOKUP(Q1840,[1]รหัสอำเภอ!$A$2:$B$17,2,FALSE)</f>
        <v>เสนา</v>
      </c>
    </row>
    <row r="1841" spans="1:18" x14ac:dyDescent="0.2">
      <c r="A1841" t="s">
        <v>3530</v>
      </c>
      <c r="B1841" t="s">
        <v>23</v>
      </c>
      <c r="C1841">
        <v>53</v>
      </c>
      <c r="D1841">
        <v>23</v>
      </c>
      <c r="E1841">
        <v>12</v>
      </c>
      <c r="F1841">
        <v>2565</v>
      </c>
      <c r="G1841" t="s">
        <v>381</v>
      </c>
      <c r="H1841" t="s">
        <v>27</v>
      </c>
      <c r="I1841" s="5" t="s">
        <v>3341</v>
      </c>
      <c r="J1841" t="s">
        <v>56</v>
      </c>
      <c r="K1841">
        <v>3</v>
      </c>
      <c r="L1841">
        <v>12</v>
      </c>
      <c r="M1841">
        <v>2512</v>
      </c>
      <c r="N1841" t="s">
        <v>383</v>
      </c>
      <c r="P1841" t="s">
        <v>24</v>
      </c>
      <c r="Q1841" s="3">
        <f t="shared" si="29"/>
        <v>1413</v>
      </c>
      <c r="R1841" s="3" t="str">
        <f>VLOOKUP(Q1841,[1]รหัสอำเภอ!$A$2:$B$17,2,FALSE)</f>
        <v>บางซ้าย</v>
      </c>
    </row>
    <row r="1842" spans="1:18" x14ac:dyDescent="0.2">
      <c r="A1842" t="s">
        <v>3531</v>
      </c>
      <c r="B1842" t="s">
        <v>23</v>
      </c>
      <c r="C1842">
        <v>42</v>
      </c>
      <c r="D1842">
        <v>23</v>
      </c>
      <c r="E1842">
        <v>12</v>
      </c>
      <c r="F1842">
        <v>2565</v>
      </c>
      <c r="G1842" t="s">
        <v>18</v>
      </c>
      <c r="H1842" t="s">
        <v>19</v>
      </c>
      <c r="I1842" s="5" t="s">
        <v>1277</v>
      </c>
      <c r="J1842" t="s">
        <v>509</v>
      </c>
      <c r="K1842">
        <v>24</v>
      </c>
      <c r="L1842">
        <v>6</v>
      </c>
      <c r="M1842">
        <v>2523</v>
      </c>
      <c r="N1842" t="s">
        <v>22</v>
      </c>
      <c r="O1842" t="s">
        <v>23</v>
      </c>
      <c r="P1842" t="s">
        <v>24</v>
      </c>
      <c r="Q1842" s="3">
        <f t="shared" si="29"/>
        <v>1414</v>
      </c>
      <c r="R1842" s="3" t="str">
        <f>VLOOKUP(Q1842,[1]รหัสอำเภอ!$A$2:$B$17,2,FALSE)</f>
        <v>อุทัย</v>
      </c>
    </row>
    <row r="1843" spans="1:18" x14ac:dyDescent="0.2">
      <c r="A1843" t="s">
        <v>3532</v>
      </c>
      <c r="B1843" t="s">
        <v>17</v>
      </c>
      <c r="C1843">
        <v>72</v>
      </c>
      <c r="D1843">
        <v>24</v>
      </c>
      <c r="E1843">
        <v>12</v>
      </c>
      <c r="F1843">
        <v>2565</v>
      </c>
      <c r="G1843" t="s">
        <v>18</v>
      </c>
      <c r="H1843" t="s">
        <v>19</v>
      </c>
      <c r="I1843" s="5" t="s">
        <v>450</v>
      </c>
      <c r="J1843" t="s">
        <v>95</v>
      </c>
      <c r="K1843">
        <v>1</v>
      </c>
      <c r="L1843">
        <v>3</v>
      </c>
      <c r="M1843">
        <v>2493</v>
      </c>
      <c r="N1843" t="s">
        <v>22</v>
      </c>
      <c r="O1843" t="s">
        <v>23</v>
      </c>
      <c r="P1843" t="s">
        <v>24</v>
      </c>
      <c r="Q1843" s="3">
        <f t="shared" si="29"/>
        <v>1401</v>
      </c>
      <c r="R1843" s="3" t="str">
        <f>VLOOKUP(Q1843,[1]รหัสอำเภอ!$A$2:$B$17,2,FALSE)</f>
        <v>พระนครศรีอยุธยา</v>
      </c>
    </row>
    <row r="1844" spans="1:18" x14ac:dyDescent="0.2">
      <c r="A1844" t="s">
        <v>3533</v>
      </c>
      <c r="B1844" t="s">
        <v>17</v>
      </c>
      <c r="C1844">
        <v>79</v>
      </c>
      <c r="D1844">
        <v>24</v>
      </c>
      <c r="E1844">
        <v>12</v>
      </c>
      <c r="F1844">
        <v>2565</v>
      </c>
      <c r="G1844" t="s">
        <v>26</v>
      </c>
      <c r="H1844" t="s">
        <v>27</v>
      </c>
      <c r="I1844" s="5" t="s">
        <v>2253</v>
      </c>
      <c r="J1844" t="s">
        <v>29</v>
      </c>
      <c r="M1844">
        <v>2486</v>
      </c>
      <c r="N1844" t="s">
        <v>30</v>
      </c>
      <c r="P1844" t="s">
        <v>24</v>
      </c>
      <c r="Q1844" s="3">
        <f t="shared" si="29"/>
        <v>1401</v>
      </c>
      <c r="R1844" s="3" t="str">
        <f>VLOOKUP(Q1844,[1]รหัสอำเภอ!$A$2:$B$17,2,FALSE)</f>
        <v>พระนครศรีอยุธยา</v>
      </c>
    </row>
    <row r="1845" spans="1:18" x14ac:dyDescent="0.2">
      <c r="A1845" t="s">
        <v>3534</v>
      </c>
      <c r="B1845" t="s">
        <v>23</v>
      </c>
      <c r="C1845">
        <v>69</v>
      </c>
      <c r="D1845">
        <v>24</v>
      </c>
      <c r="E1845">
        <v>12</v>
      </c>
      <c r="F1845">
        <v>2565</v>
      </c>
      <c r="G1845" t="s">
        <v>59</v>
      </c>
      <c r="H1845" t="s">
        <v>19</v>
      </c>
      <c r="I1845" s="5" t="s">
        <v>2217</v>
      </c>
      <c r="J1845" t="s">
        <v>2088</v>
      </c>
      <c r="K1845">
        <v>14</v>
      </c>
      <c r="L1845">
        <v>2</v>
      </c>
      <c r="M1845">
        <v>2496</v>
      </c>
      <c r="N1845" t="s">
        <v>62</v>
      </c>
      <c r="O1845" t="s">
        <v>23</v>
      </c>
      <c r="P1845" t="s">
        <v>63</v>
      </c>
      <c r="Q1845" s="3">
        <f t="shared" si="29"/>
        <v>1402</v>
      </c>
      <c r="R1845" s="3" t="str">
        <f>VLOOKUP(Q1845,[1]รหัสอำเภอ!$A$2:$B$17,2,FALSE)</f>
        <v>ท่าเรือ</v>
      </c>
    </row>
    <row r="1846" spans="1:18" x14ac:dyDescent="0.2">
      <c r="A1846" t="s">
        <v>3535</v>
      </c>
      <c r="B1846" t="s">
        <v>23</v>
      </c>
      <c r="C1846">
        <v>28</v>
      </c>
      <c r="D1846">
        <v>24</v>
      </c>
      <c r="E1846">
        <v>12</v>
      </c>
      <c r="F1846">
        <v>2565</v>
      </c>
      <c r="G1846" t="s">
        <v>678</v>
      </c>
      <c r="H1846" t="s">
        <v>27</v>
      </c>
      <c r="I1846" s="5" t="s">
        <v>886</v>
      </c>
      <c r="J1846" t="s">
        <v>29</v>
      </c>
      <c r="K1846">
        <v>20</v>
      </c>
      <c r="L1846">
        <v>12</v>
      </c>
      <c r="M1846">
        <v>2537</v>
      </c>
      <c r="N1846" t="s">
        <v>680</v>
      </c>
      <c r="P1846" t="s">
        <v>24</v>
      </c>
      <c r="Q1846" s="3">
        <f t="shared" si="29"/>
        <v>1403</v>
      </c>
      <c r="R1846" s="3" t="str">
        <f>VLOOKUP(Q1846,[1]รหัสอำเภอ!$A$2:$B$17,2,FALSE)</f>
        <v>นครหลวง</v>
      </c>
    </row>
    <row r="1847" spans="1:18" x14ac:dyDescent="0.2">
      <c r="A1847" t="s">
        <v>3536</v>
      </c>
      <c r="B1847" t="s">
        <v>17</v>
      </c>
      <c r="C1847">
        <v>58</v>
      </c>
      <c r="D1847">
        <v>24</v>
      </c>
      <c r="E1847">
        <v>12</v>
      </c>
      <c r="F1847">
        <v>2565</v>
      </c>
      <c r="G1847" t="s">
        <v>18</v>
      </c>
      <c r="H1847" t="s">
        <v>19</v>
      </c>
      <c r="I1847" s="5" t="s">
        <v>414</v>
      </c>
      <c r="J1847" t="s">
        <v>95</v>
      </c>
      <c r="K1847">
        <v>21</v>
      </c>
      <c r="L1847">
        <v>11</v>
      </c>
      <c r="M1847">
        <v>2507</v>
      </c>
      <c r="N1847" t="s">
        <v>22</v>
      </c>
      <c r="O1847" t="s">
        <v>23</v>
      </c>
      <c r="P1847" t="s">
        <v>24</v>
      </c>
      <c r="Q1847" s="3">
        <f t="shared" si="29"/>
        <v>1403</v>
      </c>
      <c r="R1847" s="3" t="str">
        <f>VLOOKUP(Q1847,[1]รหัสอำเภอ!$A$2:$B$17,2,FALSE)</f>
        <v>นครหลวง</v>
      </c>
    </row>
    <row r="1848" spans="1:18" x14ac:dyDescent="0.2">
      <c r="A1848" t="s">
        <v>3537</v>
      </c>
      <c r="B1848" t="s">
        <v>17</v>
      </c>
      <c r="C1848">
        <v>74</v>
      </c>
      <c r="D1848">
        <v>24</v>
      </c>
      <c r="E1848">
        <v>12</v>
      </c>
      <c r="F1848">
        <v>2565</v>
      </c>
      <c r="G1848" t="s">
        <v>882</v>
      </c>
      <c r="H1848" t="s">
        <v>27</v>
      </c>
      <c r="I1848" s="5" t="s">
        <v>3538</v>
      </c>
      <c r="J1848" t="s">
        <v>29</v>
      </c>
      <c r="K1848">
        <v>22</v>
      </c>
      <c r="L1848">
        <v>12</v>
      </c>
      <c r="M1848">
        <v>2491</v>
      </c>
      <c r="N1848" t="s">
        <v>884</v>
      </c>
      <c r="P1848" t="s">
        <v>24</v>
      </c>
      <c r="Q1848" s="3">
        <f t="shared" si="29"/>
        <v>1403</v>
      </c>
      <c r="R1848" s="3" t="str">
        <f>VLOOKUP(Q1848,[1]รหัสอำเภอ!$A$2:$B$17,2,FALSE)</f>
        <v>นครหลวง</v>
      </c>
    </row>
    <row r="1849" spans="1:18" x14ac:dyDescent="0.2">
      <c r="A1849" t="s">
        <v>3539</v>
      </c>
      <c r="B1849" t="s">
        <v>23</v>
      </c>
      <c r="C1849">
        <v>65</v>
      </c>
      <c r="D1849">
        <v>24</v>
      </c>
      <c r="E1849">
        <v>12</v>
      </c>
      <c r="F1849">
        <v>2565</v>
      </c>
      <c r="G1849" t="s">
        <v>2329</v>
      </c>
      <c r="H1849" t="s">
        <v>19</v>
      </c>
      <c r="I1849" s="5" t="s">
        <v>2263</v>
      </c>
      <c r="J1849" t="s">
        <v>237</v>
      </c>
      <c r="K1849">
        <v>1</v>
      </c>
      <c r="L1849">
        <v>1</v>
      </c>
      <c r="M1849">
        <v>2500</v>
      </c>
      <c r="N1849" t="s">
        <v>2330</v>
      </c>
      <c r="O1849" t="s">
        <v>23</v>
      </c>
      <c r="P1849" t="s">
        <v>316</v>
      </c>
      <c r="Q1849" s="3">
        <f t="shared" si="29"/>
        <v>1405</v>
      </c>
      <c r="R1849" s="3" t="str">
        <f>VLOOKUP(Q1849,[1]รหัสอำเภอ!$A$2:$B$17,2,FALSE)</f>
        <v>บางบาล</v>
      </c>
    </row>
    <row r="1850" spans="1:18" x14ac:dyDescent="0.2">
      <c r="A1850" t="s">
        <v>3540</v>
      </c>
      <c r="B1850" t="s">
        <v>23</v>
      </c>
      <c r="C1850">
        <v>94</v>
      </c>
      <c r="D1850">
        <v>24</v>
      </c>
      <c r="E1850">
        <v>12</v>
      </c>
      <c r="F1850">
        <v>2565</v>
      </c>
      <c r="G1850" t="s">
        <v>125</v>
      </c>
      <c r="H1850" t="s">
        <v>27</v>
      </c>
      <c r="I1850" s="5" t="s">
        <v>741</v>
      </c>
      <c r="J1850" t="s">
        <v>21</v>
      </c>
      <c r="M1850">
        <v>2471</v>
      </c>
      <c r="N1850" t="s">
        <v>128</v>
      </c>
      <c r="P1850" t="s">
        <v>24</v>
      </c>
      <c r="Q1850" s="3">
        <f t="shared" si="29"/>
        <v>1405</v>
      </c>
      <c r="R1850" s="3" t="str">
        <f>VLOOKUP(Q1850,[1]รหัสอำเภอ!$A$2:$B$17,2,FALSE)</f>
        <v>บางบาล</v>
      </c>
    </row>
    <row r="1851" spans="1:18" x14ac:dyDescent="0.2">
      <c r="A1851" t="s">
        <v>3541</v>
      </c>
      <c r="B1851" t="s">
        <v>17</v>
      </c>
      <c r="C1851">
        <v>88</v>
      </c>
      <c r="D1851">
        <v>24</v>
      </c>
      <c r="E1851">
        <v>12</v>
      </c>
      <c r="F1851">
        <v>2565</v>
      </c>
      <c r="G1851" t="s">
        <v>1359</v>
      </c>
      <c r="H1851" t="s">
        <v>19</v>
      </c>
      <c r="I1851" s="5" t="s">
        <v>3542</v>
      </c>
      <c r="J1851" t="s">
        <v>95</v>
      </c>
      <c r="K1851">
        <v>8</v>
      </c>
      <c r="L1851">
        <v>1</v>
      </c>
      <c r="M1851">
        <v>2477</v>
      </c>
      <c r="N1851" t="s">
        <v>1361</v>
      </c>
      <c r="O1851" t="s">
        <v>23</v>
      </c>
      <c r="P1851" t="s">
        <v>82</v>
      </c>
      <c r="Q1851" s="3">
        <f t="shared" si="29"/>
        <v>1405</v>
      </c>
      <c r="R1851" s="3" t="str">
        <f>VLOOKUP(Q1851,[1]รหัสอำเภอ!$A$2:$B$17,2,FALSE)</f>
        <v>บางบาล</v>
      </c>
    </row>
    <row r="1852" spans="1:18" x14ac:dyDescent="0.2">
      <c r="A1852" t="s">
        <v>3543</v>
      </c>
      <c r="B1852" t="s">
        <v>23</v>
      </c>
      <c r="C1852">
        <v>88</v>
      </c>
      <c r="D1852">
        <v>24</v>
      </c>
      <c r="E1852">
        <v>12</v>
      </c>
      <c r="F1852">
        <v>2565</v>
      </c>
      <c r="G1852" t="s">
        <v>125</v>
      </c>
      <c r="H1852" t="s">
        <v>27</v>
      </c>
      <c r="I1852" s="5" t="s">
        <v>3544</v>
      </c>
      <c r="J1852" t="s">
        <v>21</v>
      </c>
      <c r="K1852">
        <v>4</v>
      </c>
      <c r="L1852">
        <v>5</v>
      </c>
      <c r="M1852">
        <v>2477</v>
      </c>
      <c r="N1852" t="s">
        <v>128</v>
      </c>
      <c r="P1852" t="s">
        <v>24</v>
      </c>
      <c r="Q1852" s="3">
        <f t="shared" si="29"/>
        <v>1405</v>
      </c>
      <c r="R1852" s="3" t="str">
        <f>VLOOKUP(Q1852,[1]รหัสอำเภอ!$A$2:$B$17,2,FALSE)</f>
        <v>บางบาล</v>
      </c>
    </row>
    <row r="1853" spans="1:18" x14ac:dyDescent="0.2">
      <c r="A1853" t="s">
        <v>3545</v>
      </c>
      <c r="B1853" t="s">
        <v>23</v>
      </c>
      <c r="C1853">
        <v>70</v>
      </c>
      <c r="D1853">
        <v>24</v>
      </c>
      <c r="E1853">
        <v>12</v>
      </c>
      <c r="F1853">
        <v>2565</v>
      </c>
      <c r="G1853" t="s">
        <v>428</v>
      </c>
      <c r="H1853" t="s">
        <v>27</v>
      </c>
      <c r="I1853" s="5" t="s">
        <v>3546</v>
      </c>
      <c r="J1853" t="s">
        <v>215</v>
      </c>
      <c r="M1853">
        <v>2495</v>
      </c>
      <c r="N1853" t="s">
        <v>430</v>
      </c>
      <c r="P1853" t="s">
        <v>24</v>
      </c>
      <c r="Q1853" s="3">
        <f t="shared" si="29"/>
        <v>1405</v>
      </c>
      <c r="R1853" s="3" t="str">
        <f>VLOOKUP(Q1853,[1]รหัสอำเภอ!$A$2:$B$17,2,FALSE)</f>
        <v>บางบาล</v>
      </c>
    </row>
    <row r="1854" spans="1:18" x14ac:dyDescent="0.2">
      <c r="A1854" t="s">
        <v>3547</v>
      </c>
      <c r="B1854" t="s">
        <v>23</v>
      </c>
      <c r="C1854">
        <v>83</v>
      </c>
      <c r="D1854">
        <v>24</v>
      </c>
      <c r="E1854">
        <v>12</v>
      </c>
      <c r="F1854">
        <v>2565</v>
      </c>
      <c r="G1854" t="s">
        <v>937</v>
      </c>
      <c r="H1854" t="s">
        <v>27</v>
      </c>
      <c r="I1854" s="5" t="s">
        <v>3461</v>
      </c>
      <c r="J1854" t="s">
        <v>21</v>
      </c>
      <c r="K1854">
        <v>20</v>
      </c>
      <c r="L1854">
        <v>12</v>
      </c>
      <c r="M1854">
        <v>2482</v>
      </c>
      <c r="N1854" t="s">
        <v>939</v>
      </c>
      <c r="P1854" t="s">
        <v>24</v>
      </c>
      <c r="Q1854" s="3">
        <f t="shared" si="29"/>
        <v>1406</v>
      </c>
      <c r="R1854" s="3" t="str">
        <f>VLOOKUP(Q1854,[1]รหัสอำเภอ!$A$2:$B$17,2,FALSE)</f>
        <v>บางปะอิน</v>
      </c>
    </row>
    <row r="1855" spans="1:18" x14ac:dyDescent="0.2">
      <c r="A1855" t="s">
        <v>3548</v>
      </c>
      <c r="B1855" t="s">
        <v>17</v>
      </c>
      <c r="C1855">
        <v>71</v>
      </c>
      <c r="D1855">
        <v>24</v>
      </c>
      <c r="E1855">
        <v>12</v>
      </c>
      <c r="F1855">
        <v>2565</v>
      </c>
      <c r="G1855" t="s">
        <v>1249</v>
      </c>
      <c r="H1855" t="s">
        <v>27</v>
      </c>
      <c r="I1855" s="5" t="s">
        <v>1169</v>
      </c>
      <c r="J1855" t="s">
        <v>175</v>
      </c>
      <c r="M1855">
        <v>2494</v>
      </c>
      <c r="N1855" t="s">
        <v>1250</v>
      </c>
      <c r="P1855" t="s">
        <v>24</v>
      </c>
      <c r="Q1855" s="3">
        <f t="shared" si="29"/>
        <v>1406</v>
      </c>
      <c r="R1855" s="3" t="str">
        <f>VLOOKUP(Q1855,[1]รหัสอำเภอ!$A$2:$B$17,2,FALSE)</f>
        <v>บางปะอิน</v>
      </c>
    </row>
    <row r="1856" spans="1:18" x14ac:dyDescent="0.2">
      <c r="A1856" t="s">
        <v>3549</v>
      </c>
      <c r="B1856" t="s">
        <v>17</v>
      </c>
      <c r="C1856">
        <v>77</v>
      </c>
      <c r="D1856">
        <v>24</v>
      </c>
      <c r="E1856">
        <v>12</v>
      </c>
      <c r="F1856">
        <v>2565</v>
      </c>
      <c r="G1856" t="s">
        <v>44</v>
      </c>
      <c r="H1856" t="s">
        <v>19</v>
      </c>
      <c r="I1856" s="5" t="s">
        <v>899</v>
      </c>
      <c r="J1856" t="s">
        <v>669</v>
      </c>
      <c r="M1856">
        <v>2488</v>
      </c>
      <c r="N1856" t="s">
        <v>47</v>
      </c>
      <c r="O1856" t="s">
        <v>23</v>
      </c>
      <c r="P1856" t="s">
        <v>24</v>
      </c>
      <c r="Q1856" s="3">
        <f t="shared" si="29"/>
        <v>1406</v>
      </c>
      <c r="R1856" s="3" t="str">
        <f>VLOOKUP(Q1856,[1]รหัสอำเภอ!$A$2:$B$17,2,FALSE)</f>
        <v>บางปะอิน</v>
      </c>
    </row>
    <row r="1857" spans="1:18" x14ac:dyDescent="0.2">
      <c r="A1857" t="s">
        <v>3550</v>
      </c>
      <c r="B1857" t="s">
        <v>17</v>
      </c>
      <c r="C1857">
        <v>92</v>
      </c>
      <c r="D1857">
        <v>24</v>
      </c>
      <c r="E1857">
        <v>12</v>
      </c>
      <c r="F1857">
        <v>2565</v>
      </c>
      <c r="G1857" t="s">
        <v>1720</v>
      </c>
      <c r="H1857" t="s">
        <v>27</v>
      </c>
      <c r="I1857" s="5" t="s">
        <v>1721</v>
      </c>
      <c r="J1857" t="s">
        <v>21</v>
      </c>
      <c r="M1857">
        <v>2473</v>
      </c>
      <c r="N1857" t="s">
        <v>1722</v>
      </c>
      <c r="P1857" t="s">
        <v>24</v>
      </c>
      <c r="Q1857" s="3">
        <f t="shared" si="29"/>
        <v>1407</v>
      </c>
      <c r="R1857" s="3" t="str">
        <f>VLOOKUP(Q1857,[1]รหัสอำเภอ!$A$2:$B$17,2,FALSE)</f>
        <v>บางปะหัน</v>
      </c>
    </row>
    <row r="1858" spans="1:18" x14ac:dyDescent="0.2">
      <c r="A1858" t="s">
        <v>3551</v>
      </c>
      <c r="B1858" t="s">
        <v>17</v>
      </c>
      <c r="C1858">
        <v>65</v>
      </c>
      <c r="D1858">
        <v>24</v>
      </c>
      <c r="E1858">
        <v>12</v>
      </c>
      <c r="F1858">
        <v>2565</v>
      </c>
      <c r="G1858" t="s">
        <v>146</v>
      </c>
      <c r="H1858" t="s">
        <v>19</v>
      </c>
      <c r="I1858" s="5" t="s">
        <v>1206</v>
      </c>
      <c r="J1858" t="s">
        <v>61</v>
      </c>
      <c r="K1858">
        <v>1</v>
      </c>
      <c r="L1858">
        <v>1</v>
      </c>
      <c r="M1858">
        <v>2500</v>
      </c>
      <c r="N1858" t="s">
        <v>567</v>
      </c>
      <c r="O1858" t="s">
        <v>23</v>
      </c>
      <c r="P1858" t="s">
        <v>82</v>
      </c>
      <c r="Q1858" s="3">
        <f t="shared" si="29"/>
        <v>1407</v>
      </c>
      <c r="R1858" s="3" t="str">
        <f>VLOOKUP(Q1858,[1]รหัสอำเภอ!$A$2:$B$17,2,FALSE)</f>
        <v>บางปะหัน</v>
      </c>
    </row>
    <row r="1859" spans="1:18" x14ac:dyDescent="0.2">
      <c r="A1859" t="s">
        <v>3552</v>
      </c>
      <c r="B1859" t="s">
        <v>23</v>
      </c>
      <c r="C1859">
        <v>64</v>
      </c>
      <c r="D1859">
        <v>24</v>
      </c>
      <c r="E1859">
        <v>12</v>
      </c>
      <c r="F1859">
        <v>2565</v>
      </c>
      <c r="G1859" t="s">
        <v>18</v>
      </c>
      <c r="H1859" t="s">
        <v>19</v>
      </c>
      <c r="I1859" s="5" t="s">
        <v>2374</v>
      </c>
      <c r="J1859" t="s">
        <v>95</v>
      </c>
      <c r="K1859">
        <v>15</v>
      </c>
      <c r="L1859">
        <v>6</v>
      </c>
      <c r="M1859">
        <v>2501</v>
      </c>
      <c r="N1859" t="s">
        <v>22</v>
      </c>
      <c r="O1859" t="s">
        <v>23</v>
      </c>
      <c r="P1859" t="s">
        <v>24</v>
      </c>
      <c r="Q1859" s="3">
        <f t="shared" si="29"/>
        <v>1407</v>
      </c>
      <c r="R1859" s="3" t="str">
        <f>VLOOKUP(Q1859,[1]รหัสอำเภอ!$A$2:$B$17,2,FALSE)</f>
        <v>บางปะหัน</v>
      </c>
    </row>
    <row r="1860" spans="1:18" x14ac:dyDescent="0.2">
      <c r="A1860" t="s">
        <v>3553</v>
      </c>
      <c r="B1860" t="s">
        <v>17</v>
      </c>
      <c r="C1860">
        <v>61</v>
      </c>
      <c r="D1860">
        <v>24</v>
      </c>
      <c r="E1860">
        <v>12</v>
      </c>
      <c r="F1860">
        <v>2565</v>
      </c>
      <c r="G1860" t="s">
        <v>18</v>
      </c>
      <c r="H1860" t="s">
        <v>19</v>
      </c>
      <c r="I1860" s="5" t="s">
        <v>3554</v>
      </c>
      <c r="J1860" t="s">
        <v>99</v>
      </c>
      <c r="K1860">
        <v>16</v>
      </c>
      <c r="L1860">
        <v>9</v>
      </c>
      <c r="M1860">
        <v>2504</v>
      </c>
      <c r="N1860" t="s">
        <v>22</v>
      </c>
      <c r="O1860" t="s">
        <v>23</v>
      </c>
      <c r="P1860" t="s">
        <v>24</v>
      </c>
      <c r="Q1860" s="3">
        <f t="shared" si="29"/>
        <v>1407</v>
      </c>
      <c r="R1860" s="3" t="str">
        <f>VLOOKUP(Q1860,[1]รหัสอำเภอ!$A$2:$B$17,2,FALSE)</f>
        <v>บางปะหัน</v>
      </c>
    </row>
    <row r="1861" spans="1:18" x14ac:dyDescent="0.2">
      <c r="A1861" t="s">
        <v>3555</v>
      </c>
      <c r="B1861" t="s">
        <v>17</v>
      </c>
      <c r="C1861">
        <v>71</v>
      </c>
      <c r="D1861">
        <v>24</v>
      </c>
      <c r="E1861">
        <v>12</v>
      </c>
      <c r="F1861">
        <v>2565</v>
      </c>
      <c r="G1861" t="s">
        <v>1878</v>
      </c>
      <c r="H1861" t="s">
        <v>19</v>
      </c>
      <c r="I1861" s="5" t="s">
        <v>3556</v>
      </c>
      <c r="J1861" t="s">
        <v>581</v>
      </c>
      <c r="K1861">
        <v>13</v>
      </c>
      <c r="L1861">
        <v>2</v>
      </c>
      <c r="M1861">
        <v>2494</v>
      </c>
      <c r="N1861" t="s">
        <v>1880</v>
      </c>
      <c r="O1861" t="s">
        <v>23</v>
      </c>
      <c r="P1861" t="s">
        <v>1881</v>
      </c>
      <c r="Q1861" s="3">
        <f t="shared" ref="Q1861:Q1924" si="30">VALUE(LEFT(I1861,4))</f>
        <v>1408</v>
      </c>
      <c r="R1861" s="3" t="str">
        <f>VLOOKUP(Q1861,[1]รหัสอำเภอ!$A$2:$B$17,2,FALSE)</f>
        <v>ผักไห่</v>
      </c>
    </row>
    <row r="1862" spans="1:18" x14ac:dyDescent="0.2">
      <c r="A1862" t="s">
        <v>3557</v>
      </c>
      <c r="B1862" t="s">
        <v>17</v>
      </c>
      <c r="C1862">
        <v>71</v>
      </c>
      <c r="D1862">
        <v>24</v>
      </c>
      <c r="E1862">
        <v>12</v>
      </c>
      <c r="F1862">
        <v>2565</v>
      </c>
      <c r="G1862" t="s">
        <v>473</v>
      </c>
      <c r="H1862" t="s">
        <v>27</v>
      </c>
      <c r="I1862" s="5" t="s">
        <v>3558</v>
      </c>
      <c r="J1862" t="s">
        <v>2471</v>
      </c>
      <c r="M1862">
        <v>2494</v>
      </c>
      <c r="N1862" t="s">
        <v>475</v>
      </c>
      <c r="P1862" t="s">
        <v>24</v>
      </c>
      <c r="Q1862" s="3">
        <f t="shared" si="30"/>
        <v>1408</v>
      </c>
      <c r="R1862" s="3" t="str">
        <f>VLOOKUP(Q1862,[1]รหัสอำเภอ!$A$2:$B$17,2,FALSE)</f>
        <v>ผักไห่</v>
      </c>
    </row>
    <row r="1863" spans="1:18" x14ac:dyDescent="0.2">
      <c r="A1863" t="s">
        <v>3559</v>
      </c>
      <c r="B1863" t="s">
        <v>23</v>
      </c>
      <c r="C1863">
        <v>15</v>
      </c>
      <c r="D1863">
        <v>24</v>
      </c>
      <c r="E1863">
        <v>12</v>
      </c>
      <c r="F1863">
        <v>2565</v>
      </c>
      <c r="G1863" t="s">
        <v>18</v>
      </c>
      <c r="H1863" t="s">
        <v>19</v>
      </c>
      <c r="I1863" s="5" t="s">
        <v>549</v>
      </c>
      <c r="J1863" t="s">
        <v>790</v>
      </c>
      <c r="K1863">
        <v>12</v>
      </c>
      <c r="L1863">
        <v>1</v>
      </c>
      <c r="M1863">
        <v>2550</v>
      </c>
      <c r="N1863" t="s">
        <v>22</v>
      </c>
      <c r="O1863" t="s">
        <v>23</v>
      </c>
      <c r="P1863" t="s">
        <v>24</v>
      </c>
      <c r="Q1863" s="3">
        <f t="shared" si="30"/>
        <v>1409</v>
      </c>
      <c r="R1863" s="3" t="str">
        <f>VLOOKUP(Q1863,[1]รหัสอำเภอ!$A$2:$B$17,2,FALSE)</f>
        <v>ภาชี</v>
      </c>
    </row>
    <row r="1864" spans="1:18" x14ac:dyDescent="0.2">
      <c r="A1864" t="s">
        <v>3560</v>
      </c>
      <c r="B1864" t="s">
        <v>17</v>
      </c>
      <c r="C1864">
        <v>82</v>
      </c>
      <c r="D1864">
        <v>24</v>
      </c>
      <c r="E1864">
        <v>12</v>
      </c>
      <c r="F1864">
        <v>2565</v>
      </c>
      <c r="G1864" t="s">
        <v>162</v>
      </c>
      <c r="H1864" t="s">
        <v>27</v>
      </c>
      <c r="I1864" s="5" t="s">
        <v>436</v>
      </c>
      <c r="J1864" t="s">
        <v>29</v>
      </c>
      <c r="K1864">
        <v>18</v>
      </c>
      <c r="L1864">
        <v>11</v>
      </c>
      <c r="M1864">
        <v>2483</v>
      </c>
      <c r="N1864" t="s">
        <v>484</v>
      </c>
      <c r="P1864" t="s">
        <v>24</v>
      </c>
      <c r="Q1864" s="3">
        <f t="shared" si="30"/>
        <v>1411</v>
      </c>
      <c r="R1864" s="3" t="str">
        <f>VLOOKUP(Q1864,[1]รหัสอำเภอ!$A$2:$B$17,2,FALSE)</f>
        <v>วังน้อย</v>
      </c>
    </row>
    <row r="1865" spans="1:18" x14ac:dyDescent="0.2">
      <c r="A1865" t="s">
        <v>3561</v>
      </c>
      <c r="B1865" t="s">
        <v>23</v>
      </c>
      <c r="C1865">
        <v>90</v>
      </c>
      <c r="D1865">
        <v>24</v>
      </c>
      <c r="E1865">
        <v>12</v>
      </c>
      <c r="F1865">
        <v>2565</v>
      </c>
      <c r="G1865" t="s">
        <v>373</v>
      </c>
      <c r="H1865" t="s">
        <v>27</v>
      </c>
      <c r="I1865" s="5" t="s">
        <v>600</v>
      </c>
      <c r="J1865" t="s">
        <v>21</v>
      </c>
      <c r="K1865">
        <v>25</v>
      </c>
      <c r="L1865">
        <v>10</v>
      </c>
      <c r="M1865">
        <v>2475</v>
      </c>
      <c r="N1865" t="s">
        <v>375</v>
      </c>
      <c r="P1865" t="s">
        <v>24</v>
      </c>
      <c r="Q1865" s="3">
        <f t="shared" si="30"/>
        <v>1412</v>
      </c>
      <c r="R1865" s="3" t="str">
        <f>VLOOKUP(Q1865,[1]รหัสอำเภอ!$A$2:$B$17,2,FALSE)</f>
        <v>เสนา</v>
      </c>
    </row>
    <row r="1866" spans="1:18" x14ac:dyDescent="0.2">
      <c r="A1866" t="s">
        <v>3562</v>
      </c>
      <c r="B1866" t="s">
        <v>23</v>
      </c>
      <c r="C1866">
        <v>46</v>
      </c>
      <c r="D1866">
        <v>24</v>
      </c>
      <c r="E1866">
        <v>12</v>
      </c>
      <c r="F1866">
        <v>2565</v>
      </c>
      <c r="G1866" t="s">
        <v>2143</v>
      </c>
      <c r="H1866" t="s">
        <v>147</v>
      </c>
      <c r="I1866" s="5" t="s">
        <v>3563</v>
      </c>
      <c r="J1866" t="s">
        <v>1700</v>
      </c>
      <c r="K1866">
        <v>7</v>
      </c>
      <c r="L1866">
        <v>12</v>
      </c>
      <c r="M1866">
        <v>2519</v>
      </c>
      <c r="N1866" t="s">
        <v>3564</v>
      </c>
      <c r="O1866" t="s">
        <v>37</v>
      </c>
      <c r="P1866" t="s">
        <v>266</v>
      </c>
      <c r="Q1866" s="3">
        <f t="shared" si="30"/>
        <v>1412</v>
      </c>
      <c r="R1866" s="3" t="str">
        <f>VLOOKUP(Q1866,[1]รหัสอำเภอ!$A$2:$B$17,2,FALSE)</f>
        <v>เสนา</v>
      </c>
    </row>
    <row r="1867" spans="1:18" x14ac:dyDescent="0.2">
      <c r="A1867" t="s">
        <v>3565</v>
      </c>
      <c r="B1867" t="s">
        <v>17</v>
      </c>
      <c r="C1867">
        <v>59</v>
      </c>
      <c r="D1867">
        <v>24</v>
      </c>
      <c r="E1867">
        <v>12</v>
      </c>
      <c r="F1867">
        <v>2565</v>
      </c>
      <c r="G1867" t="s">
        <v>173</v>
      </c>
      <c r="H1867" t="s">
        <v>27</v>
      </c>
      <c r="I1867" s="5" t="s">
        <v>385</v>
      </c>
      <c r="J1867" t="s">
        <v>405</v>
      </c>
      <c r="K1867">
        <v>22</v>
      </c>
      <c r="L1867">
        <v>10</v>
      </c>
      <c r="M1867">
        <v>2506</v>
      </c>
      <c r="N1867" t="s">
        <v>176</v>
      </c>
      <c r="P1867" t="s">
        <v>24</v>
      </c>
      <c r="Q1867" s="3">
        <f t="shared" si="30"/>
        <v>1414</v>
      </c>
      <c r="R1867" s="3" t="str">
        <f>VLOOKUP(Q1867,[1]รหัสอำเภอ!$A$2:$B$17,2,FALSE)</f>
        <v>อุทัย</v>
      </c>
    </row>
    <row r="1868" spans="1:18" x14ac:dyDescent="0.2">
      <c r="A1868" t="s">
        <v>3566</v>
      </c>
      <c r="B1868" t="s">
        <v>23</v>
      </c>
      <c r="C1868">
        <v>60</v>
      </c>
      <c r="D1868">
        <v>24</v>
      </c>
      <c r="E1868">
        <v>12</v>
      </c>
      <c r="F1868">
        <v>2565</v>
      </c>
      <c r="G1868" t="s">
        <v>18</v>
      </c>
      <c r="H1868" t="s">
        <v>19</v>
      </c>
      <c r="I1868" s="5" t="s">
        <v>1696</v>
      </c>
      <c r="J1868" t="s">
        <v>117</v>
      </c>
      <c r="K1868">
        <v>17</v>
      </c>
      <c r="L1868">
        <v>8</v>
      </c>
      <c r="M1868">
        <v>2505</v>
      </c>
      <c r="N1868" t="s">
        <v>22</v>
      </c>
      <c r="O1868" t="s">
        <v>23</v>
      </c>
      <c r="P1868" t="s">
        <v>24</v>
      </c>
      <c r="Q1868" s="3">
        <f t="shared" si="30"/>
        <v>1415</v>
      </c>
      <c r="R1868" s="3" t="str">
        <f>VLOOKUP(Q1868,[1]รหัสอำเภอ!$A$2:$B$17,2,FALSE)</f>
        <v>มหาราช</v>
      </c>
    </row>
    <row r="1869" spans="1:18" x14ac:dyDescent="0.2">
      <c r="A1869" t="s">
        <v>3567</v>
      </c>
      <c r="B1869" t="s">
        <v>23</v>
      </c>
      <c r="C1869">
        <v>59</v>
      </c>
      <c r="D1869">
        <v>25</v>
      </c>
      <c r="E1869">
        <v>12</v>
      </c>
      <c r="F1869">
        <v>2565</v>
      </c>
      <c r="G1869" t="s">
        <v>698</v>
      </c>
      <c r="H1869" t="s">
        <v>19</v>
      </c>
      <c r="I1869" s="5" t="s">
        <v>730</v>
      </c>
      <c r="J1869" t="s">
        <v>338</v>
      </c>
      <c r="K1869">
        <v>7</v>
      </c>
      <c r="L1869">
        <v>6</v>
      </c>
      <c r="M1869">
        <v>2506</v>
      </c>
      <c r="N1869" t="s">
        <v>2757</v>
      </c>
      <c r="O1869" t="s">
        <v>23</v>
      </c>
      <c r="P1869" t="s">
        <v>192</v>
      </c>
      <c r="Q1869" s="3">
        <f t="shared" si="30"/>
        <v>1402</v>
      </c>
      <c r="R1869" s="3" t="str">
        <f>VLOOKUP(Q1869,[1]รหัสอำเภอ!$A$2:$B$17,2,FALSE)</f>
        <v>ท่าเรือ</v>
      </c>
    </row>
    <row r="1870" spans="1:18" x14ac:dyDescent="0.2">
      <c r="A1870" t="s">
        <v>3568</v>
      </c>
      <c r="B1870" t="s">
        <v>17</v>
      </c>
      <c r="C1870">
        <v>91</v>
      </c>
      <c r="D1870">
        <v>25</v>
      </c>
      <c r="E1870">
        <v>12</v>
      </c>
      <c r="F1870">
        <v>2565</v>
      </c>
      <c r="G1870" t="s">
        <v>403</v>
      </c>
      <c r="H1870" t="s">
        <v>27</v>
      </c>
      <c r="I1870" s="5" t="s">
        <v>2023</v>
      </c>
      <c r="J1870" t="s">
        <v>29</v>
      </c>
      <c r="K1870">
        <v>4</v>
      </c>
      <c r="L1870">
        <v>8</v>
      </c>
      <c r="M1870">
        <v>2474</v>
      </c>
      <c r="N1870" t="s">
        <v>406</v>
      </c>
      <c r="P1870" t="s">
        <v>24</v>
      </c>
      <c r="Q1870" s="3">
        <f t="shared" si="30"/>
        <v>1402</v>
      </c>
      <c r="R1870" s="3" t="str">
        <f>VLOOKUP(Q1870,[1]รหัสอำเภอ!$A$2:$B$17,2,FALSE)</f>
        <v>ท่าเรือ</v>
      </c>
    </row>
    <row r="1871" spans="1:18" x14ac:dyDescent="0.2">
      <c r="A1871" t="s">
        <v>3569</v>
      </c>
      <c r="B1871" t="s">
        <v>23</v>
      </c>
      <c r="C1871">
        <v>57</v>
      </c>
      <c r="D1871">
        <v>25</v>
      </c>
      <c r="E1871">
        <v>12</v>
      </c>
      <c r="F1871">
        <v>2565</v>
      </c>
      <c r="G1871" t="s">
        <v>49</v>
      </c>
      <c r="H1871" t="s">
        <v>19</v>
      </c>
      <c r="I1871" s="5" t="s">
        <v>3570</v>
      </c>
      <c r="J1871" t="s">
        <v>95</v>
      </c>
      <c r="K1871">
        <v>3</v>
      </c>
      <c r="L1871">
        <v>10</v>
      </c>
      <c r="M1871">
        <v>2508</v>
      </c>
      <c r="N1871" t="s">
        <v>52</v>
      </c>
      <c r="O1871" t="s">
        <v>37</v>
      </c>
      <c r="P1871" t="s">
        <v>24</v>
      </c>
      <c r="Q1871" s="3">
        <f t="shared" si="30"/>
        <v>1402</v>
      </c>
      <c r="R1871" s="3" t="str">
        <f>VLOOKUP(Q1871,[1]รหัสอำเภอ!$A$2:$B$17,2,FALSE)</f>
        <v>ท่าเรือ</v>
      </c>
    </row>
    <row r="1872" spans="1:18" x14ac:dyDescent="0.2">
      <c r="A1872" t="s">
        <v>3571</v>
      </c>
      <c r="B1872" t="s">
        <v>17</v>
      </c>
      <c r="C1872">
        <v>91</v>
      </c>
      <c r="D1872">
        <v>25</v>
      </c>
      <c r="E1872">
        <v>12</v>
      </c>
      <c r="F1872">
        <v>2565</v>
      </c>
      <c r="G1872" t="s">
        <v>254</v>
      </c>
      <c r="H1872" t="s">
        <v>27</v>
      </c>
      <c r="I1872" s="5" t="s">
        <v>1659</v>
      </c>
      <c r="J1872" t="s">
        <v>29</v>
      </c>
      <c r="M1872">
        <v>2474</v>
      </c>
      <c r="N1872" t="s">
        <v>260</v>
      </c>
      <c r="P1872" t="s">
        <v>24</v>
      </c>
      <c r="Q1872" s="3">
        <f t="shared" si="30"/>
        <v>1403</v>
      </c>
      <c r="R1872" s="3" t="str">
        <f>VLOOKUP(Q1872,[1]รหัสอำเภอ!$A$2:$B$17,2,FALSE)</f>
        <v>นครหลวง</v>
      </c>
    </row>
    <row r="1873" spans="1:18" x14ac:dyDescent="0.2">
      <c r="A1873" t="s">
        <v>3572</v>
      </c>
      <c r="B1873" t="s">
        <v>17</v>
      </c>
      <c r="C1873">
        <v>89</v>
      </c>
      <c r="D1873">
        <v>25</v>
      </c>
      <c r="E1873">
        <v>12</v>
      </c>
      <c r="F1873">
        <v>2565</v>
      </c>
      <c r="G1873" t="s">
        <v>882</v>
      </c>
      <c r="H1873" t="s">
        <v>27</v>
      </c>
      <c r="I1873" s="5" t="s">
        <v>3573</v>
      </c>
      <c r="J1873" t="s">
        <v>21</v>
      </c>
      <c r="M1873">
        <v>2476</v>
      </c>
      <c r="N1873" t="s">
        <v>884</v>
      </c>
      <c r="P1873" t="s">
        <v>24</v>
      </c>
      <c r="Q1873" s="3">
        <f t="shared" si="30"/>
        <v>1403</v>
      </c>
      <c r="R1873" s="3" t="str">
        <f>VLOOKUP(Q1873,[1]รหัสอำเภอ!$A$2:$B$17,2,FALSE)</f>
        <v>นครหลวง</v>
      </c>
    </row>
    <row r="1874" spans="1:18" x14ac:dyDescent="0.2">
      <c r="A1874" t="s">
        <v>3574</v>
      </c>
      <c r="B1874" t="s">
        <v>23</v>
      </c>
      <c r="C1874">
        <v>65</v>
      </c>
      <c r="D1874">
        <v>25</v>
      </c>
      <c r="E1874">
        <v>12</v>
      </c>
      <c r="F1874">
        <v>2565</v>
      </c>
      <c r="G1874" t="s">
        <v>254</v>
      </c>
      <c r="H1874" t="s">
        <v>19</v>
      </c>
      <c r="I1874" s="5" t="s">
        <v>3575</v>
      </c>
      <c r="J1874" t="s">
        <v>237</v>
      </c>
      <c r="M1874">
        <v>2500</v>
      </c>
      <c r="N1874" t="s">
        <v>257</v>
      </c>
      <c r="O1874" t="s">
        <v>23</v>
      </c>
      <c r="P1874" t="s">
        <v>24</v>
      </c>
      <c r="Q1874" s="3">
        <f t="shared" si="30"/>
        <v>1403</v>
      </c>
      <c r="R1874" s="3" t="str">
        <f>VLOOKUP(Q1874,[1]รหัสอำเภอ!$A$2:$B$17,2,FALSE)</f>
        <v>นครหลวง</v>
      </c>
    </row>
    <row r="1875" spans="1:18" x14ac:dyDescent="0.2">
      <c r="A1875" t="s">
        <v>3576</v>
      </c>
      <c r="B1875" t="s">
        <v>17</v>
      </c>
      <c r="C1875">
        <v>62</v>
      </c>
      <c r="D1875">
        <v>25</v>
      </c>
      <c r="E1875">
        <v>12</v>
      </c>
      <c r="F1875">
        <v>2565</v>
      </c>
      <c r="G1875" t="s">
        <v>882</v>
      </c>
      <c r="H1875" t="s">
        <v>27</v>
      </c>
      <c r="I1875" s="5" t="s">
        <v>1025</v>
      </c>
      <c r="J1875" t="s">
        <v>29</v>
      </c>
      <c r="K1875">
        <v>25</v>
      </c>
      <c r="L1875">
        <v>6</v>
      </c>
      <c r="M1875">
        <v>2503</v>
      </c>
      <c r="N1875" t="s">
        <v>884</v>
      </c>
      <c r="P1875" t="s">
        <v>24</v>
      </c>
      <c r="Q1875" s="3">
        <f t="shared" si="30"/>
        <v>1403</v>
      </c>
      <c r="R1875" s="3" t="str">
        <f>VLOOKUP(Q1875,[1]รหัสอำเภอ!$A$2:$B$17,2,FALSE)</f>
        <v>นครหลวง</v>
      </c>
    </row>
    <row r="1876" spans="1:18" x14ac:dyDescent="0.2">
      <c r="A1876" t="s">
        <v>3577</v>
      </c>
      <c r="B1876" t="s">
        <v>23</v>
      </c>
      <c r="C1876">
        <v>80</v>
      </c>
      <c r="D1876">
        <v>25</v>
      </c>
      <c r="E1876">
        <v>12</v>
      </c>
      <c r="F1876">
        <v>2565</v>
      </c>
      <c r="G1876" t="s">
        <v>84</v>
      </c>
      <c r="H1876" t="s">
        <v>19</v>
      </c>
      <c r="I1876" s="5" t="s">
        <v>3578</v>
      </c>
      <c r="J1876" t="s">
        <v>578</v>
      </c>
      <c r="M1876">
        <v>2485</v>
      </c>
      <c r="N1876" t="s">
        <v>87</v>
      </c>
      <c r="O1876" t="s">
        <v>23</v>
      </c>
      <c r="P1876" t="s">
        <v>24</v>
      </c>
      <c r="Q1876" s="3">
        <f t="shared" si="30"/>
        <v>1404</v>
      </c>
      <c r="R1876" s="3" t="str">
        <f>VLOOKUP(Q1876,[1]รหัสอำเภอ!$A$2:$B$17,2,FALSE)</f>
        <v>บางไทร</v>
      </c>
    </row>
    <row r="1877" spans="1:18" x14ac:dyDescent="0.2">
      <c r="A1877" t="s">
        <v>3579</v>
      </c>
      <c r="B1877" t="s">
        <v>23</v>
      </c>
      <c r="C1877">
        <v>68</v>
      </c>
      <c r="D1877">
        <v>25</v>
      </c>
      <c r="E1877">
        <v>12</v>
      </c>
      <c r="F1877">
        <v>2565</v>
      </c>
      <c r="G1877" t="s">
        <v>49</v>
      </c>
      <c r="H1877" t="s">
        <v>27</v>
      </c>
      <c r="I1877" s="5" t="s">
        <v>1240</v>
      </c>
      <c r="J1877" t="s">
        <v>21</v>
      </c>
      <c r="M1877">
        <v>2497</v>
      </c>
      <c r="N1877" t="s">
        <v>311</v>
      </c>
      <c r="P1877" t="s">
        <v>24</v>
      </c>
      <c r="Q1877" s="3">
        <f t="shared" si="30"/>
        <v>1404</v>
      </c>
      <c r="R1877" s="3" t="str">
        <f>VLOOKUP(Q1877,[1]รหัสอำเภอ!$A$2:$B$17,2,FALSE)</f>
        <v>บางไทร</v>
      </c>
    </row>
    <row r="1878" spans="1:18" x14ac:dyDescent="0.2">
      <c r="A1878" t="s">
        <v>3580</v>
      </c>
      <c r="B1878" t="s">
        <v>17</v>
      </c>
      <c r="C1878">
        <v>69</v>
      </c>
      <c r="D1878">
        <v>25</v>
      </c>
      <c r="E1878">
        <v>12</v>
      </c>
      <c r="F1878">
        <v>2565</v>
      </c>
      <c r="G1878" t="s">
        <v>125</v>
      </c>
      <c r="H1878" t="s">
        <v>27</v>
      </c>
      <c r="I1878" s="5" t="s">
        <v>3581</v>
      </c>
      <c r="J1878" t="s">
        <v>21</v>
      </c>
      <c r="K1878">
        <v>22</v>
      </c>
      <c r="L1878">
        <v>3</v>
      </c>
      <c r="M1878">
        <v>2496</v>
      </c>
      <c r="N1878" t="s">
        <v>128</v>
      </c>
      <c r="P1878" t="s">
        <v>24</v>
      </c>
      <c r="Q1878" s="3">
        <f t="shared" si="30"/>
        <v>1405</v>
      </c>
      <c r="R1878" s="3" t="str">
        <f>VLOOKUP(Q1878,[1]รหัสอำเภอ!$A$2:$B$17,2,FALSE)</f>
        <v>บางบาล</v>
      </c>
    </row>
    <row r="1879" spans="1:18" x14ac:dyDescent="0.2">
      <c r="A1879" t="s">
        <v>3582</v>
      </c>
      <c r="B1879" t="s">
        <v>23</v>
      </c>
      <c r="C1879">
        <v>76</v>
      </c>
      <c r="D1879">
        <v>25</v>
      </c>
      <c r="E1879">
        <v>12</v>
      </c>
      <c r="F1879">
        <v>2565</v>
      </c>
      <c r="G1879" t="s">
        <v>18</v>
      </c>
      <c r="H1879" t="s">
        <v>19</v>
      </c>
      <c r="I1879" s="5" t="s">
        <v>345</v>
      </c>
      <c r="J1879" t="s">
        <v>393</v>
      </c>
      <c r="K1879">
        <v>2</v>
      </c>
      <c r="L1879">
        <v>9</v>
      </c>
      <c r="M1879">
        <v>2489</v>
      </c>
      <c r="N1879" t="s">
        <v>22</v>
      </c>
      <c r="O1879" t="s">
        <v>23</v>
      </c>
      <c r="P1879" t="s">
        <v>24</v>
      </c>
      <c r="Q1879" s="3">
        <f t="shared" si="30"/>
        <v>1405</v>
      </c>
      <c r="R1879" s="3" t="str">
        <f>VLOOKUP(Q1879,[1]รหัสอำเภอ!$A$2:$B$17,2,FALSE)</f>
        <v>บางบาล</v>
      </c>
    </row>
    <row r="1880" spans="1:18" x14ac:dyDescent="0.2">
      <c r="A1880" t="s">
        <v>3583</v>
      </c>
      <c r="B1880" t="s">
        <v>23</v>
      </c>
      <c r="C1880">
        <v>42</v>
      </c>
      <c r="D1880">
        <v>25</v>
      </c>
      <c r="E1880">
        <v>12</v>
      </c>
      <c r="F1880">
        <v>2565</v>
      </c>
      <c r="G1880" t="s">
        <v>428</v>
      </c>
      <c r="H1880" t="s">
        <v>27</v>
      </c>
      <c r="I1880" s="5" t="s">
        <v>3546</v>
      </c>
      <c r="J1880" t="s">
        <v>215</v>
      </c>
      <c r="K1880">
        <v>25</v>
      </c>
      <c r="L1880">
        <v>1</v>
      </c>
      <c r="M1880">
        <v>2523</v>
      </c>
      <c r="N1880" t="s">
        <v>430</v>
      </c>
      <c r="P1880" t="s">
        <v>24</v>
      </c>
      <c r="Q1880" s="3">
        <f t="shared" si="30"/>
        <v>1405</v>
      </c>
      <c r="R1880" s="3" t="str">
        <f>VLOOKUP(Q1880,[1]รหัสอำเภอ!$A$2:$B$17,2,FALSE)</f>
        <v>บางบาล</v>
      </c>
    </row>
    <row r="1881" spans="1:18" x14ac:dyDescent="0.2">
      <c r="A1881" t="s">
        <v>3584</v>
      </c>
      <c r="B1881" t="s">
        <v>23</v>
      </c>
      <c r="C1881">
        <v>83</v>
      </c>
      <c r="D1881">
        <v>25</v>
      </c>
      <c r="E1881">
        <v>12</v>
      </c>
      <c r="F1881">
        <v>2565</v>
      </c>
      <c r="G1881" t="s">
        <v>823</v>
      </c>
      <c r="H1881" t="s">
        <v>27</v>
      </c>
      <c r="I1881" s="5" t="s">
        <v>2372</v>
      </c>
      <c r="J1881" t="s">
        <v>175</v>
      </c>
      <c r="M1881">
        <v>2482</v>
      </c>
      <c r="N1881" t="s">
        <v>825</v>
      </c>
      <c r="P1881" t="s">
        <v>24</v>
      </c>
      <c r="Q1881" s="3">
        <f t="shared" si="30"/>
        <v>1406</v>
      </c>
      <c r="R1881" s="3" t="str">
        <f>VLOOKUP(Q1881,[1]รหัสอำเภอ!$A$2:$B$17,2,FALSE)</f>
        <v>บางปะอิน</v>
      </c>
    </row>
    <row r="1882" spans="1:18" x14ac:dyDescent="0.2">
      <c r="A1882" t="s">
        <v>3585</v>
      </c>
      <c r="B1882" t="s">
        <v>23</v>
      </c>
      <c r="C1882">
        <v>76</v>
      </c>
      <c r="D1882">
        <v>25</v>
      </c>
      <c r="E1882">
        <v>12</v>
      </c>
      <c r="F1882">
        <v>2565</v>
      </c>
      <c r="G1882" t="s">
        <v>18</v>
      </c>
      <c r="H1882" t="s">
        <v>19</v>
      </c>
      <c r="I1882" s="5" t="s">
        <v>588</v>
      </c>
      <c r="J1882" t="s">
        <v>29</v>
      </c>
      <c r="K1882">
        <v>9</v>
      </c>
      <c r="L1882">
        <v>6</v>
      </c>
      <c r="M1882">
        <v>2489</v>
      </c>
      <c r="N1882" t="s">
        <v>22</v>
      </c>
      <c r="O1882" t="s">
        <v>23</v>
      </c>
      <c r="P1882" t="s">
        <v>24</v>
      </c>
      <c r="Q1882" s="3">
        <f t="shared" si="30"/>
        <v>1406</v>
      </c>
      <c r="R1882" s="3" t="str">
        <f>VLOOKUP(Q1882,[1]รหัสอำเภอ!$A$2:$B$17,2,FALSE)</f>
        <v>บางปะอิน</v>
      </c>
    </row>
    <row r="1883" spans="1:18" x14ac:dyDescent="0.2">
      <c r="A1883" t="s">
        <v>3586</v>
      </c>
      <c r="B1883" t="s">
        <v>17</v>
      </c>
      <c r="C1883">
        <v>79</v>
      </c>
      <c r="D1883">
        <v>25</v>
      </c>
      <c r="E1883">
        <v>12</v>
      </c>
      <c r="F1883">
        <v>2565</v>
      </c>
      <c r="G1883" t="s">
        <v>18</v>
      </c>
      <c r="H1883" t="s">
        <v>19</v>
      </c>
      <c r="I1883" s="5" t="s">
        <v>3587</v>
      </c>
      <c r="J1883" t="s">
        <v>51</v>
      </c>
      <c r="K1883">
        <v>18</v>
      </c>
      <c r="L1883">
        <v>8</v>
      </c>
      <c r="M1883">
        <v>2486</v>
      </c>
      <c r="N1883" t="s">
        <v>22</v>
      </c>
      <c r="O1883" t="s">
        <v>23</v>
      </c>
      <c r="P1883" t="s">
        <v>24</v>
      </c>
      <c r="Q1883" s="3">
        <f t="shared" si="30"/>
        <v>1406</v>
      </c>
      <c r="R1883" s="3" t="str">
        <f>VLOOKUP(Q1883,[1]รหัสอำเภอ!$A$2:$B$17,2,FALSE)</f>
        <v>บางปะอิน</v>
      </c>
    </row>
    <row r="1884" spans="1:18" x14ac:dyDescent="0.2">
      <c r="A1884" t="s">
        <v>3588</v>
      </c>
      <c r="B1884" t="s">
        <v>17</v>
      </c>
      <c r="C1884">
        <v>92</v>
      </c>
      <c r="D1884">
        <v>25</v>
      </c>
      <c r="E1884">
        <v>12</v>
      </c>
      <c r="F1884">
        <v>2565</v>
      </c>
      <c r="G1884" t="s">
        <v>89</v>
      </c>
      <c r="H1884" t="s">
        <v>27</v>
      </c>
      <c r="I1884" s="5" t="s">
        <v>3589</v>
      </c>
      <c r="J1884" t="s">
        <v>2471</v>
      </c>
      <c r="M1884">
        <v>2473</v>
      </c>
      <c r="N1884" t="s">
        <v>91</v>
      </c>
      <c r="P1884" t="s">
        <v>24</v>
      </c>
      <c r="Q1884" s="3">
        <f t="shared" si="30"/>
        <v>1406</v>
      </c>
      <c r="R1884" s="3" t="str">
        <f>VLOOKUP(Q1884,[1]รหัสอำเภอ!$A$2:$B$17,2,FALSE)</f>
        <v>บางปะอิน</v>
      </c>
    </row>
    <row r="1885" spans="1:18" x14ac:dyDescent="0.2">
      <c r="A1885" t="s">
        <v>3590</v>
      </c>
      <c r="B1885" t="s">
        <v>23</v>
      </c>
      <c r="C1885">
        <v>70</v>
      </c>
      <c r="D1885">
        <v>25</v>
      </c>
      <c r="E1885">
        <v>12</v>
      </c>
      <c r="F1885">
        <v>2565</v>
      </c>
      <c r="G1885" t="s">
        <v>254</v>
      </c>
      <c r="H1885" t="s">
        <v>27</v>
      </c>
      <c r="I1885" s="5" t="s">
        <v>270</v>
      </c>
      <c r="J1885" t="s">
        <v>509</v>
      </c>
      <c r="K1885">
        <v>22</v>
      </c>
      <c r="L1885">
        <v>5</v>
      </c>
      <c r="M1885">
        <v>2495</v>
      </c>
      <c r="N1885" t="s">
        <v>260</v>
      </c>
      <c r="P1885" t="s">
        <v>24</v>
      </c>
      <c r="Q1885" s="3">
        <f t="shared" si="30"/>
        <v>1407</v>
      </c>
      <c r="R1885" s="3" t="str">
        <f>VLOOKUP(Q1885,[1]รหัสอำเภอ!$A$2:$B$17,2,FALSE)</f>
        <v>บางปะหัน</v>
      </c>
    </row>
    <row r="1886" spans="1:18" x14ac:dyDescent="0.2">
      <c r="A1886" t="s">
        <v>3591</v>
      </c>
      <c r="B1886" t="s">
        <v>23</v>
      </c>
      <c r="C1886">
        <v>66</v>
      </c>
      <c r="D1886">
        <v>25</v>
      </c>
      <c r="E1886">
        <v>12</v>
      </c>
      <c r="F1886">
        <v>2565</v>
      </c>
      <c r="G1886" t="s">
        <v>1518</v>
      </c>
      <c r="H1886" t="s">
        <v>19</v>
      </c>
      <c r="I1886" s="5" t="s">
        <v>2638</v>
      </c>
      <c r="J1886" t="s">
        <v>237</v>
      </c>
      <c r="K1886">
        <v>10</v>
      </c>
      <c r="L1886">
        <v>11</v>
      </c>
      <c r="M1886">
        <v>2499</v>
      </c>
      <c r="N1886" t="s">
        <v>1519</v>
      </c>
      <c r="O1886" t="s">
        <v>23</v>
      </c>
      <c r="P1886" t="s">
        <v>82</v>
      </c>
      <c r="Q1886" s="3">
        <f t="shared" si="30"/>
        <v>1407</v>
      </c>
      <c r="R1886" s="3" t="str">
        <f>VLOOKUP(Q1886,[1]รหัสอำเภอ!$A$2:$B$17,2,FALSE)</f>
        <v>บางปะหัน</v>
      </c>
    </row>
    <row r="1887" spans="1:18" x14ac:dyDescent="0.2">
      <c r="A1887" t="s">
        <v>3592</v>
      </c>
      <c r="B1887" t="s">
        <v>23</v>
      </c>
      <c r="C1887">
        <v>67</v>
      </c>
      <c r="D1887">
        <v>25</v>
      </c>
      <c r="E1887">
        <v>12</v>
      </c>
      <c r="F1887">
        <v>2565</v>
      </c>
      <c r="G1887" t="s">
        <v>3593</v>
      </c>
      <c r="H1887" t="s">
        <v>19</v>
      </c>
      <c r="I1887" s="5" t="s">
        <v>3195</v>
      </c>
      <c r="J1887" t="s">
        <v>95</v>
      </c>
      <c r="M1887">
        <v>2498</v>
      </c>
      <c r="N1887" t="s">
        <v>3594</v>
      </c>
      <c r="O1887" t="s">
        <v>23</v>
      </c>
      <c r="P1887" t="s">
        <v>3595</v>
      </c>
      <c r="Q1887" s="3">
        <f t="shared" si="30"/>
        <v>1409</v>
      </c>
      <c r="R1887" s="3" t="str">
        <f>VLOOKUP(Q1887,[1]รหัสอำเภอ!$A$2:$B$17,2,FALSE)</f>
        <v>ภาชี</v>
      </c>
    </row>
    <row r="1888" spans="1:18" x14ac:dyDescent="0.2">
      <c r="A1888" t="s">
        <v>3596</v>
      </c>
      <c r="B1888" t="s">
        <v>23</v>
      </c>
      <c r="C1888">
        <v>84</v>
      </c>
      <c r="D1888">
        <v>25</v>
      </c>
      <c r="E1888">
        <v>12</v>
      </c>
      <c r="F1888">
        <v>2565</v>
      </c>
      <c r="G1888" t="s">
        <v>162</v>
      </c>
      <c r="H1888" t="s">
        <v>27</v>
      </c>
      <c r="I1888" s="5" t="s">
        <v>647</v>
      </c>
      <c r="J1888" t="s">
        <v>29</v>
      </c>
      <c r="K1888">
        <v>1</v>
      </c>
      <c r="L1888">
        <v>1</v>
      </c>
      <c r="M1888">
        <v>2481</v>
      </c>
      <c r="N1888" t="s">
        <v>484</v>
      </c>
      <c r="P1888" t="s">
        <v>24</v>
      </c>
      <c r="Q1888" s="3">
        <f t="shared" si="30"/>
        <v>1411</v>
      </c>
      <c r="R1888" s="3" t="str">
        <f>VLOOKUP(Q1888,[1]รหัสอำเภอ!$A$2:$B$17,2,FALSE)</f>
        <v>วังน้อย</v>
      </c>
    </row>
    <row r="1889" spans="1:18" x14ac:dyDescent="0.2">
      <c r="A1889" t="s">
        <v>3597</v>
      </c>
      <c r="B1889" t="s">
        <v>23</v>
      </c>
      <c r="C1889">
        <v>45</v>
      </c>
      <c r="D1889">
        <v>25</v>
      </c>
      <c r="E1889">
        <v>12</v>
      </c>
      <c r="F1889">
        <v>2565</v>
      </c>
      <c r="G1889" t="s">
        <v>49</v>
      </c>
      <c r="H1889" t="s">
        <v>19</v>
      </c>
      <c r="I1889" s="5" t="s">
        <v>3598</v>
      </c>
      <c r="J1889" t="s">
        <v>3599</v>
      </c>
      <c r="K1889">
        <v>24</v>
      </c>
      <c r="L1889">
        <v>6</v>
      </c>
      <c r="M1889">
        <v>2520</v>
      </c>
      <c r="N1889" t="s">
        <v>52</v>
      </c>
      <c r="O1889" t="s">
        <v>37</v>
      </c>
      <c r="P1889" t="s">
        <v>24</v>
      </c>
      <c r="Q1889" s="3">
        <f t="shared" si="30"/>
        <v>1411</v>
      </c>
      <c r="R1889" s="3" t="str">
        <f>VLOOKUP(Q1889,[1]รหัสอำเภอ!$A$2:$B$17,2,FALSE)</f>
        <v>วังน้อย</v>
      </c>
    </row>
    <row r="1890" spans="1:18" x14ac:dyDescent="0.2">
      <c r="A1890" t="s">
        <v>3600</v>
      </c>
      <c r="B1890" t="s">
        <v>17</v>
      </c>
      <c r="C1890">
        <v>91</v>
      </c>
      <c r="D1890">
        <v>25</v>
      </c>
      <c r="E1890">
        <v>12</v>
      </c>
      <c r="F1890">
        <v>2565</v>
      </c>
      <c r="G1890" t="s">
        <v>162</v>
      </c>
      <c r="H1890" t="s">
        <v>27</v>
      </c>
      <c r="I1890" s="5" t="s">
        <v>1182</v>
      </c>
      <c r="J1890" t="s">
        <v>29</v>
      </c>
      <c r="M1890">
        <v>2474</v>
      </c>
      <c r="N1890" t="s">
        <v>484</v>
      </c>
      <c r="P1890" t="s">
        <v>24</v>
      </c>
      <c r="Q1890" s="3">
        <f t="shared" si="30"/>
        <v>1411</v>
      </c>
      <c r="R1890" s="3" t="str">
        <f>VLOOKUP(Q1890,[1]รหัสอำเภอ!$A$2:$B$17,2,FALSE)</f>
        <v>วังน้อย</v>
      </c>
    </row>
    <row r="1891" spans="1:18" x14ac:dyDescent="0.2">
      <c r="A1891" t="s">
        <v>3601</v>
      </c>
      <c r="B1891" t="s">
        <v>23</v>
      </c>
      <c r="C1891">
        <v>96</v>
      </c>
      <c r="D1891">
        <v>25</v>
      </c>
      <c r="E1891">
        <v>12</v>
      </c>
      <c r="F1891">
        <v>2565</v>
      </c>
      <c r="G1891" t="s">
        <v>292</v>
      </c>
      <c r="H1891" t="s">
        <v>27</v>
      </c>
      <c r="I1891" s="5" t="s">
        <v>2782</v>
      </c>
      <c r="J1891" t="s">
        <v>21</v>
      </c>
      <c r="L1891">
        <v>8</v>
      </c>
      <c r="M1891">
        <v>2469</v>
      </c>
      <c r="N1891" t="s">
        <v>294</v>
      </c>
      <c r="P1891" t="s">
        <v>24</v>
      </c>
      <c r="Q1891" s="3">
        <f t="shared" si="30"/>
        <v>1412</v>
      </c>
      <c r="R1891" s="3" t="str">
        <f>VLOOKUP(Q1891,[1]รหัสอำเภอ!$A$2:$B$17,2,FALSE)</f>
        <v>เสนา</v>
      </c>
    </row>
    <row r="1892" spans="1:18" x14ac:dyDescent="0.2">
      <c r="A1892" t="s">
        <v>3602</v>
      </c>
      <c r="B1892" t="s">
        <v>23</v>
      </c>
      <c r="C1892">
        <v>48</v>
      </c>
      <c r="D1892">
        <v>25</v>
      </c>
      <c r="E1892">
        <v>12</v>
      </c>
      <c r="F1892">
        <v>2565</v>
      </c>
      <c r="G1892" t="s">
        <v>3603</v>
      </c>
      <c r="H1892" t="s">
        <v>27</v>
      </c>
      <c r="I1892" s="5" t="s">
        <v>3235</v>
      </c>
      <c r="J1892" t="s">
        <v>29</v>
      </c>
      <c r="K1892">
        <v>14</v>
      </c>
      <c r="L1892">
        <v>1</v>
      </c>
      <c r="M1892">
        <v>2517</v>
      </c>
      <c r="N1892" t="s">
        <v>3604</v>
      </c>
      <c r="P1892" t="s">
        <v>2566</v>
      </c>
      <c r="Q1892" s="3">
        <f t="shared" si="30"/>
        <v>1412</v>
      </c>
      <c r="R1892" s="3" t="str">
        <f>VLOOKUP(Q1892,[1]รหัสอำเภอ!$A$2:$B$17,2,FALSE)</f>
        <v>เสนา</v>
      </c>
    </row>
    <row r="1893" spans="1:18" x14ac:dyDescent="0.2">
      <c r="A1893" t="s">
        <v>3605</v>
      </c>
      <c r="B1893" t="s">
        <v>23</v>
      </c>
      <c r="C1893">
        <v>46</v>
      </c>
      <c r="D1893">
        <v>25</v>
      </c>
      <c r="E1893">
        <v>12</v>
      </c>
      <c r="F1893">
        <v>2565</v>
      </c>
      <c r="G1893" t="s">
        <v>84</v>
      </c>
      <c r="H1893" t="s">
        <v>27</v>
      </c>
      <c r="I1893" s="5" t="s">
        <v>560</v>
      </c>
      <c r="J1893" t="s">
        <v>805</v>
      </c>
      <c r="K1893">
        <v>27</v>
      </c>
      <c r="L1893">
        <v>12</v>
      </c>
      <c r="M1893">
        <v>2518</v>
      </c>
      <c r="N1893" t="s">
        <v>1742</v>
      </c>
      <c r="P1893" t="s">
        <v>24</v>
      </c>
      <c r="Q1893" s="3">
        <f t="shared" si="30"/>
        <v>1412</v>
      </c>
      <c r="R1893" s="3" t="str">
        <f>VLOOKUP(Q1893,[1]รหัสอำเภอ!$A$2:$B$17,2,FALSE)</f>
        <v>เสนา</v>
      </c>
    </row>
    <row r="1894" spans="1:18" x14ac:dyDescent="0.2">
      <c r="A1894" t="s">
        <v>3606</v>
      </c>
      <c r="B1894" t="s">
        <v>23</v>
      </c>
      <c r="C1894">
        <v>57</v>
      </c>
      <c r="D1894">
        <v>25</v>
      </c>
      <c r="E1894">
        <v>12</v>
      </c>
      <c r="F1894">
        <v>2565</v>
      </c>
      <c r="G1894" t="s">
        <v>381</v>
      </c>
      <c r="H1894" t="s">
        <v>27</v>
      </c>
      <c r="I1894" s="5" t="s">
        <v>3607</v>
      </c>
      <c r="J1894" t="s">
        <v>143</v>
      </c>
      <c r="M1894">
        <v>2508</v>
      </c>
      <c r="N1894" t="s">
        <v>383</v>
      </c>
      <c r="P1894" t="s">
        <v>24</v>
      </c>
      <c r="Q1894" s="3">
        <f t="shared" si="30"/>
        <v>1413</v>
      </c>
      <c r="R1894" s="3" t="str">
        <f>VLOOKUP(Q1894,[1]รหัสอำเภอ!$A$2:$B$17,2,FALSE)</f>
        <v>บางซ้าย</v>
      </c>
    </row>
    <row r="1895" spans="1:18" x14ac:dyDescent="0.2">
      <c r="A1895" t="s">
        <v>3608</v>
      </c>
      <c r="B1895" t="s">
        <v>23</v>
      </c>
      <c r="C1895">
        <v>85</v>
      </c>
      <c r="D1895">
        <v>25</v>
      </c>
      <c r="E1895">
        <v>12</v>
      </c>
      <c r="F1895">
        <v>2565</v>
      </c>
      <c r="G1895" t="s">
        <v>381</v>
      </c>
      <c r="H1895" t="s">
        <v>27</v>
      </c>
      <c r="I1895" s="5" t="s">
        <v>3609</v>
      </c>
      <c r="J1895" t="s">
        <v>29</v>
      </c>
      <c r="M1895">
        <v>2480</v>
      </c>
      <c r="N1895" t="s">
        <v>383</v>
      </c>
      <c r="P1895" t="s">
        <v>24</v>
      </c>
      <c r="Q1895" s="3">
        <f t="shared" si="30"/>
        <v>1413</v>
      </c>
      <c r="R1895" s="3" t="str">
        <f>VLOOKUP(Q1895,[1]รหัสอำเภอ!$A$2:$B$17,2,FALSE)</f>
        <v>บางซ้าย</v>
      </c>
    </row>
    <row r="1896" spans="1:18" x14ac:dyDescent="0.2">
      <c r="A1896" t="s">
        <v>3610</v>
      </c>
      <c r="B1896" t="s">
        <v>23</v>
      </c>
      <c r="C1896">
        <v>77</v>
      </c>
      <c r="D1896">
        <v>25</v>
      </c>
      <c r="E1896">
        <v>12</v>
      </c>
      <c r="F1896">
        <v>2565</v>
      </c>
      <c r="G1896" t="s">
        <v>18</v>
      </c>
      <c r="H1896" t="s">
        <v>19</v>
      </c>
      <c r="I1896" s="5" t="s">
        <v>1277</v>
      </c>
      <c r="J1896" t="s">
        <v>117</v>
      </c>
      <c r="M1896">
        <v>2488</v>
      </c>
      <c r="N1896" t="s">
        <v>22</v>
      </c>
      <c r="O1896" t="s">
        <v>23</v>
      </c>
      <c r="P1896" t="s">
        <v>24</v>
      </c>
      <c r="Q1896" s="3">
        <f t="shared" si="30"/>
        <v>1414</v>
      </c>
      <c r="R1896" s="3" t="str">
        <f>VLOOKUP(Q1896,[1]รหัสอำเภอ!$A$2:$B$17,2,FALSE)</f>
        <v>อุทัย</v>
      </c>
    </row>
    <row r="1897" spans="1:18" x14ac:dyDescent="0.2">
      <c r="A1897" t="s">
        <v>3611</v>
      </c>
      <c r="B1897" t="s">
        <v>23</v>
      </c>
      <c r="C1897">
        <v>82</v>
      </c>
      <c r="D1897">
        <v>25</v>
      </c>
      <c r="E1897">
        <v>12</v>
      </c>
      <c r="F1897">
        <v>2565</v>
      </c>
      <c r="G1897" t="s">
        <v>388</v>
      </c>
      <c r="H1897" t="s">
        <v>27</v>
      </c>
      <c r="I1897" s="5" t="s">
        <v>3346</v>
      </c>
      <c r="J1897" t="s">
        <v>175</v>
      </c>
      <c r="K1897">
        <v>13</v>
      </c>
      <c r="L1897">
        <v>11</v>
      </c>
      <c r="M1897">
        <v>2483</v>
      </c>
      <c r="N1897" t="s">
        <v>390</v>
      </c>
      <c r="P1897" t="s">
        <v>24</v>
      </c>
      <c r="Q1897" s="3">
        <f t="shared" si="30"/>
        <v>1415</v>
      </c>
      <c r="R1897" s="3" t="str">
        <f>VLOOKUP(Q1897,[1]รหัสอำเภอ!$A$2:$B$17,2,FALSE)</f>
        <v>มหาราช</v>
      </c>
    </row>
    <row r="1898" spans="1:18" x14ac:dyDescent="0.2">
      <c r="A1898" t="s">
        <v>3612</v>
      </c>
      <c r="B1898" t="s">
        <v>23</v>
      </c>
      <c r="C1898">
        <v>61</v>
      </c>
      <c r="D1898">
        <v>25</v>
      </c>
      <c r="E1898">
        <v>12</v>
      </c>
      <c r="F1898">
        <v>2565</v>
      </c>
      <c r="G1898" t="s">
        <v>18</v>
      </c>
      <c r="H1898" t="s">
        <v>19</v>
      </c>
      <c r="I1898" s="5" t="s">
        <v>3346</v>
      </c>
      <c r="J1898" t="s">
        <v>3613</v>
      </c>
      <c r="K1898">
        <v>29</v>
      </c>
      <c r="L1898">
        <v>12</v>
      </c>
      <c r="M1898">
        <v>2503</v>
      </c>
      <c r="N1898" t="s">
        <v>22</v>
      </c>
      <c r="O1898" t="s">
        <v>23</v>
      </c>
      <c r="P1898" t="s">
        <v>24</v>
      </c>
      <c r="Q1898" s="3">
        <f t="shared" si="30"/>
        <v>1415</v>
      </c>
      <c r="R1898" s="3" t="str">
        <f>VLOOKUP(Q1898,[1]รหัสอำเภอ!$A$2:$B$17,2,FALSE)</f>
        <v>มหาราช</v>
      </c>
    </row>
    <row r="1899" spans="1:18" x14ac:dyDescent="0.2">
      <c r="A1899" t="s">
        <v>3614</v>
      </c>
      <c r="B1899" t="s">
        <v>17</v>
      </c>
      <c r="C1899">
        <v>84</v>
      </c>
      <c r="D1899">
        <v>26</v>
      </c>
      <c r="E1899">
        <v>12</v>
      </c>
      <c r="F1899">
        <v>2565</v>
      </c>
      <c r="G1899" t="s">
        <v>18</v>
      </c>
      <c r="H1899" t="s">
        <v>19</v>
      </c>
      <c r="I1899" s="5" t="s">
        <v>98</v>
      </c>
      <c r="J1899" t="s">
        <v>95</v>
      </c>
      <c r="M1899">
        <v>2481</v>
      </c>
      <c r="N1899" t="s">
        <v>22</v>
      </c>
      <c r="O1899" t="s">
        <v>23</v>
      </c>
      <c r="P1899" t="s">
        <v>24</v>
      </c>
      <c r="Q1899" s="3">
        <f t="shared" si="30"/>
        <v>1401</v>
      </c>
      <c r="R1899" s="3" t="str">
        <f>VLOOKUP(Q1899,[1]รหัสอำเภอ!$A$2:$B$17,2,FALSE)</f>
        <v>พระนครศรีอยุธยา</v>
      </c>
    </row>
    <row r="1900" spans="1:18" x14ac:dyDescent="0.2">
      <c r="A1900" t="s">
        <v>3615</v>
      </c>
      <c r="B1900" t="s">
        <v>17</v>
      </c>
      <c r="C1900">
        <v>86</v>
      </c>
      <c r="D1900">
        <v>26</v>
      </c>
      <c r="E1900">
        <v>12</v>
      </c>
      <c r="F1900">
        <v>2565</v>
      </c>
      <c r="G1900" t="s">
        <v>49</v>
      </c>
      <c r="H1900" t="s">
        <v>27</v>
      </c>
      <c r="I1900" s="5" t="s">
        <v>2325</v>
      </c>
      <c r="J1900" t="s">
        <v>21</v>
      </c>
      <c r="M1900">
        <v>2479</v>
      </c>
      <c r="N1900" t="s">
        <v>311</v>
      </c>
      <c r="P1900" t="s">
        <v>24</v>
      </c>
      <c r="Q1900" s="3">
        <f t="shared" si="30"/>
        <v>1401</v>
      </c>
      <c r="R1900" s="3" t="str">
        <f>VLOOKUP(Q1900,[1]รหัสอำเภอ!$A$2:$B$17,2,FALSE)</f>
        <v>พระนครศรีอยุธยา</v>
      </c>
    </row>
    <row r="1901" spans="1:18" x14ac:dyDescent="0.2">
      <c r="A1901" t="s">
        <v>3616</v>
      </c>
      <c r="B1901" t="s">
        <v>23</v>
      </c>
      <c r="C1901">
        <v>38</v>
      </c>
      <c r="D1901">
        <v>26</v>
      </c>
      <c r="E1901">
        <v>12</v>
      </c>
      <c r="F1901">
        <v>2565</v>
      </c>
      <c r="G1901" t="s">
        <v>18</v>
      </c>
      <c r="H1901" t="s">
        <v>19</v>
      </c>
      <c r="I1901" s="5" t="s">
        <v>1568</v>
      </c>
      <c r="J1901" t="s">
        <v>29</v>
      </c>
      <c r="K1901">
        <v>6</v>
      </c>
      <c r="L1901">
        <v>2</v>
      </c>
      <c r="M1901">
        <v>2527</v>
      </c>
      <c r="N1901" t="s">
        <v>22</v>
      </c>
      <c r="O1901" t="s">
        <v>23</v>
      </c>
      <c r="P1901" t="s">
        <v>24</v>
      </c>
      <c r="Q1901" s="3">
        <f t="shared" si="30"/>
        <v>1401</v>
      </c>
      <c r="R1901" s="3" t="str">
        <f>VLOOKUP(Q1901,[1]รหัสอำเภอ!$A$2:$B$17,2,FALSE)</f>
        <v>พระนครศรีอยุธยา</v>
      </c>
    </row>
    <row r="1902" spans="1:18" x14ac:dyDescent="0.2">
      <c r="A1902" t="s">
        <v>3617</v>
      </c>
      <c r="B1902" t="s">
        <v>23</v>
      </c>
      <c r="C1902">
        <v>52</v>
      </c>
      <c r="D1902">
        <v>26</v>
      </c>
      <c r="E1902">
        <v>12</v>
      </c>
      <c r="F1902">
        <v>2565</v>
      </c>
      <c r="G1902" t="s">
        <v>18</v>
      </c>
      <c r="H1902" t="s">
        <v>19</v>
      </c>
      <c r="I1902" s="5" t="s">
        <v>3618</v>
      </c>
      <c r="J1902" t="s">
        <v>228</v>
      </c>
      <c r="K1902">
        <v>30</v>
      </c>
      <c r="L1902">
        <v>3</v>
      </c>
      <c r="M1902">
        <v>2513</v>
      </c>
      <c r="N1902" t="s">
        <v>22</v>
      </c>
      <c r="O1902" t="s">
        <v>23</v>
      </c>
      <c r="P1902" t="s">
        <v>24</v>
      </c>
      <c r="Q1902" s="3">
        <f t="shared" si="30"/>
        <v>1401</v>
      </c>
      <c r="R1902" s="3" t="str">
        <f>VLOOKUP(Q1902,[1]รหัสอำเภอ!$A$2:$B$17,2,FALSE)</f>
        <v>พระนครศรีอยุธยา</v>
      </c>
    </row>
    <row r="1903" spans="1:18" x14ac:dyDescent="0.2">
      <c r="A1903" t="s">
        <v>3619</v>
      </c>
      <c r="B1903" t="s">
        <v>23</v>
      </c>
      <c r="C1903">
        <v>85</v>
      </c>
      <c r="D1903">
        <v>26</v>
      </c>
      <c r="E1903">
        <v>12</v>
      </c>
      <c r="F1903">
        <v>2565</v>
      </c>
      <c r="G1903" t="s">
        <v>32</v>
      </c>
      <c r="H1903" t="s">
        <v>19</v>
      </c>
      <c r="I1903" s="5" t="s">
        <v>1577</v>
      </c>
      <c r="J1903" t="s">
        <v>578</v>
      </c>
      <c r="K1903">
        <v>12</v>
      </c>
      <c r="L1903">
        <v>4</v>
      </c>
      <c r="M1903">
        <v>2480</v>
      </c>
      <c r="N1903" t="s">
        <v>140</v>
      </c>
      <c r="O1903" t="s">
        <v>23</v>
      </c>
      <c r="P1903" t="s">
        <v>38</v>
      </c>
      <c r="Q1903" s="3">
        <f t="shared" si="30"/>
        <v>1402</v>
      </c>
      <c r="R1903" s="3" t="str">
        <f>VLOOKUP(Q1903,[1]รหัสอำเภอ!$A$2:$B$17,2,FALSE)</f>
        <v>ท่าเรือ</v>
      </c>
    </row>
    <row r="1904" spans="1:18" x14ac:dyDescent="0.2">
      <c r="A1904" t="s">
        <v>3620</v>
      </c>
      <c r="B1904" t="s">
        <v>23</v>
      </c>
      <c r="C1904">
        <v>57</v>
      </c>
      <c r="D1904">
        <v>26</v>
      </c>
      <c r="E1904">
        <v>12</v>
      </c>
      <c r="F1904">
        <v>2565</v>
      </c>
      <c r="G1904" t="s">
        <v>18</v>
      </c>
      <c r="H1904" t="s">
        <v>19</v>
      </c>
      <c r="I1904" s="5" t="s">
        <v>1025</v>
      </c>
      <c r="J1904" t="s">
        <v>95</v>
      </c>
      <c r="K1904">
        <v>10</v>
      </c>
      <c r="L1904">
        <v>7</v>
      </c>
      <c r="M1904">
        <v>2508</v>
      </c>
      <c r="N1904" t="s">
        <v>22</v>
      </c>
      <c r="O1904" t="s">
        <v>23</v>
      </c>
      <c r="P1904" t="s">
        <v>24</v>
      </c>
      <c r="Q1904" s="3">
        <f t="shared" si="30"/>
        <v>1403</v>
      </c>
      <c r="R1904" s="3" t="str">
        <f>VLOOKUP(Q1904,[1]รหัสอำเภอ!$A$2:$B$17,2,FALSE)</f>
        <v>นครหลวง</v>
      </c>
    </row>
    <row r="1905" spans="1:18" x14ac:dyDescent="0.2">
      <c r="A1905" t="s">
        <v>3621</v>
      </c>
      <c r="B1905" t="s">
        <v>17</v>
      </c>
      <c r="C1905">
        <v>90</v>
      </c>
      <c r="D1905">
        <v>26</v>
      </c>
      <c r="E1905">
        <v>12</v>
      </c>
      <c r="F1905">
        <v>2565</v>
      </c>
      <c r="G1905" t="s">
        <v>152</v>
      </c>
      <c r="H1905" t="s">
        <v>19</v>
      </c>
      <c r="I1905" s="5" t="s">
        <v>735</v>
      </c>
      <c r="J1905" t="s">
        <v>755</v>
      </c>
      <c r="K1905">
        <v>23</v>
      </c>
      <c r="L1905">
        <v>6</v>
      </c>
      <c r="M1905">
        <v>2475</v>
      </c>
      <c r="N1905" t="s">
        <v>155</v>
      </c>
      <c r="O1905" t="s">
        <v>23</v>
      </c>
      <c r="P1905" t="s">
        <v>24</v>
      </c>
      <c r="Q1905" s="3">
        <f t="shared" si="30"/>
        <v>1403</v>
      </c>
      <c r="R1905" s="3" t="str">
        <f>VLOOKUP(Q1905,[1]รหัสอำเภอ!$A$2:$B$17,2,FALSE)</f>
        <v>นครหลวง</v>
      </c>
    </row>
    <row r="1906" spans="1:18" x14ac:dyDescent="0.2">
      <c r="A1906" t="s">
        <v>3622</v>
      </c>
      <c r="B1906" t="s">
        <v>17</v>
      </c>
      <c r="C1906">
        <v>84</v>
      </c>
      <c r="D1906">
        <v>26</v>
      </c>
      <c r="E1906">
        <v>12</v>
      </c>
      <c r="F1906">
        <v>2565</v>
      </c>
      <c r="G1906" t="s">
        <v>254</v>
      </c>
      <c r="H1906" t="s">
        <v>27</v>
      </c>
      <c r="I1906" s="5" t="s">
        <v>1760</v>
      </c>
      <c r="J1906" t="s">
        <v>29</v>
      </c>
      <c r="K1906">
        <v>8</v>
      </c>
      <c r="L1906">
        <v>10</v>
      </c>
      <c r="M1906">
        <v>2481</v>
      </c>
      <c r="N1906" t="s">
        <v>260</v>
      </c>
      <c r="P1906" t="s">
        <v>24</v>
      </c>
      <c r="Q1906" s="3">
        <f t="shared" si="30"/>
        <v>1403</v>
      </c>
      <c r="R1906" s="3" t="str">
        <f>VLOOKUP(Q1906,[1]รหัสอำเภอ!$A$2:$B$17,2,FALSE)</f>
        <v>นครหลวง</v>
      </c>
    </row>
    <row r="1907" spans="1:18" x14ac:dyDescent="0.2">
      <c r="A1907" t="s">
        <v>3623</v>
      </c>
      <c r="B1907" t="s">
        <v>23</v>
      </c>
      <c r="C1907">
        <v>40</v>
      </c>
      <c r="D1907">
        <v>26</v>
      </c>
      <c r="E1907">
        <v>12</v>
      </c>
      <c r="F1907">
        <v>2565</v>
      </c>
      <c r="G1907" t="s">
        <v>49</v>
      </c>
      <c r="H1907" t="s">
        <v>19</v>
      </c>
      <c r="I1907" s="5" t="s">
        <v>943</v>
      </c>
      <c r="J1907" t="s">
        <v>3624</v>
      </c>
      <c r="K1907">
        <v>20</v>
      </c>
      <c r="L1907">
        <v>1</v>
      </c>
      <c r="M1907">
        <v>2525</v>
      </c>
      <c r="N1907" t="s">
        <v>52</v>
      </c>
      <c r="O1907" t="s">
        <v>37</v>
      </c>
      <c r="P1907" t="s">
        <v>24</v>
      </c>
      <c r="Q1907" s="3">
        <f t="shared" si="30"/>
        <v>1407</v>
      </c>
      <c r="R1907" s="3" t="str">
        <f>VLOOKUP(Q1907,[1]รหัสอำเภอ!$A$2:$B$17,2,FALSE)</f>
        <v>บางปะหัน</v>
      </c>
    </row>
    <row r="1908" spans="1:18" x14ac:dyDescent="0.2">
      <c r="A1908" t="s">
        <v>3625</v>
      </c>
      <c r="B1908" t="s">
        <v>23</v>
      </c>
      <c r="C1908">
        <v>77</v>
      </c>
      <c r="D1908">
        <v>26</v>
      </c>
      <c r="E1908">
        <v>12</v>
      </c>
      <c r="F1908">
        <v>2565</v>
      </c>
      <c r="G1908" t="s">
        <v>54</v>
      </c>
      <c r="H1908" t="s">
        <v>27</v>
      </c>
      <c r="I1908" s="5" t="s">
        <v>3465</v>
      </c>
      <c r="J1908" t="s">
        <v>29</v>
      </c>
      <c r="K1908">
        <v>23</v>
      </c>
      <c r="L1908">
        <v>3</v>
      </c>
      <c r="M1908">
        <v>2488</v>
      </c>
      <c r="N1908" t="s">
        <v>57</v>
      </c>
      <c r="P1908" t="s">
        <v>24</v>
      </c>
      <c r="Q1908" s="3">
        <f t="shared" si="30"/>
        <v>1407</v>
      </c>
      <c r="R1908" s="3" t="str">
        <f>VLOOKUP(Q1908,[1]รหัสอำเภอ!$A$2:$B$17,2,FALSE)</f>
        <v>บางปะหัน</v>
      </c>
    </row>
    <row r="1909" spans="1:18" x14ac:dyDescent="0.2">
      <c r="A1909" t="s">
        <v>3626</v>
      </c>
      <c r="B1909" t="s">
        <v>23</v>
      </c>
      <c r="C1909">
        <v>58</v>
      </c>
      <c r="D1909">
        <v>26</v>
      </c>
      <c r="E1909">
        <v>12</v>
      </c>
      <c r="F1909">
        <v>2565</v>
      </c>
      <c r="G1909" t="s">
        <v>54</v>
      </c>
      <c r="H1909" t="s">
        <v>27</v>
      </c>
      <c r="I1909" s="5" t="s">
        <v>270</v>
      </c>
      <c r="J1909" t="s">
        <v>509</v>
      </c>
      <c r="K1909">
        <v>3</v>
      </c>
      <c r="L1909">
        <v>8</v>
      </c>
      <c r="M1909">
        <v>2507</v>
      </c>
      <c r="N1909" t="s">
        <v>57</v>
      </c>
      <c r="P1909" t="s">
        <v>24</v>
      </c>
      <c r="Q1909" s="3">
        <f t="shared" si="30"/>
        <v>1407</v>
      </c>
      <c r="R1909" s="3" t="str">
        <f>VLOOKUP(Q1909,[1]รหัสอำเภอ!$A$2:$B$17,2,FALSE)</f>
        <v>บางปะหัน</v>
      </c>
    </row>
    <row r="1910" spans="1:18" x14ac:dyDescent="0.2">
      <c r="A1910" t="s">
        <v>3627</v>
      </c>
      <c r="B1910" t="s">
        <v>23</v>
      </c>
      <c r="C1910">
        <v>73</v>
      </c>
      <c r="D1910">
        <v>26</v>
      </c>
      <c r="E1910">
        <v>12</v>
      </c>
      <c r="F1910">
        <v>2565</v>
      </c>
      <c r="G1910" t="s">
        <v>70</v>
      </c>
      <c r="H1910" t="s">
        <v>19</v>
      </c>
      <c r="I1910" s="5" t="s">
        <v>1380</v>
      </c>
      <c r="J1910" t="s">
        <v>181</v>
      </c>
      <c r="M1910">
        <v>2492</v>
      </c>
      <c r="N1910" t="s">
        <v>73</v>
      </c>
      <c r="O1910" t="s">
        <v>23</v>
      </c>
      <c r="P1910" t="s">
        <v>24</v>
      </c>
      <c r="Q1910" s="3">
        <f t="shared" si="30"/>
        <v>1408</v>
      </c>
      <c r="R1910" s="3" t="str">
        <f>VLOOKUP(Q1910,[1]รหัสอำเภอ!$A$2:$B$17,2,FALSE)</f>
        <v>ผักไห่</v>
      </c>
    </row>
    <row r="1911" spans="1:18" x14ac:dyDescent="0.2">
      <c r="A1911" t="s">
        <v>3628</v>
      </c>
      <c r="B1911" t="s">
        <v>17</v>
      </c>
      <c r="C1911">
        <v>78</v>
      </c>
      <c r="D1911">
        <v>26</v>
      </c>
      <c r="E1911">
        <v>12</v>
      </c>
      <c r="F1911">
        <v>2565</v>
      </c>
      <c r="G1911" t="s">
        <v>3629</v>
      </c>
      <c r="H1911" t="s">
        <v>27</v>
      </c>
      <c r="I1911" s="5" t="s">
        <v>71</v>
      </c>
      <c r="J1911" t="s">
        <v>3630</v>
      </c>
      <c r="M1911">
        <v>2487</v>
      </c>
      <c r="N1911" t="s">
        <v>3631</v>
      </c>
      <c r="P1911" t="s">
        <v>534</v>
      </c>
      <c r="Q1911" s="3">
        <f t="shared" si="30"/>
        <v>1408</v>
      </c>
      <c r="R1911" s="3" t="str">
        <f>VLOOKUP(Q1911,[1]รหัสอำเภอ!$A$2:$B$17,2,FALSE)</f>
        <v>ผักไห่</v>
      </c>
    </row>
    <row r="1912" spans="1:18" x14ac:dyDescent="0.2">
      <c r="A1912" t="s">
        <v>3632</v>
      </c>
      <c r="B1912" t="s">
        <v>17</v>
      </c>
      <c r="C1912">
        <v>71</v>
      </c>
      <c r="D1912">
        <v>26</v>
      </c>
      <c r="E1912">
        <v>12</v>
      </c>
      <c r="F1912">
        <v>2565</v>
      </c>
      <c r="G1912" t="s">
        <v>152</v>
      </c>
      <c r="H1912" t="s">
        <v>19</v>
      </c>
      <c r="I1912" s="5" t="s">
        <v>1382</v>
      </c>
      <c r="J1912" t="s">
        <v>755</v>
      </c>
      <c r="M1912">
        <v>2494</v>
      </c>
      <c r="N1912" t="s">
        <v>155</v>
      </c>
      <c r="O1912" t="s">
        <v>23</v>
      </c>
      <c r="P1912" t="s">
        <v>24</v>
      </c>
      <c r="Q1912" s="3">
        <f t="shared" si="30"/>
        <v>1409</v>
      </c>
      <c r="R1912" s="3" t="str">
        <f>VLOOKUP(Q1912,[1]รหัสอำเภอ!$A$2:$B$17,2,FALSE)</f>
        <v>ภาชี</v>
      </c>
    </row>
    <row r="1913" spans="1:18" x14ac:dyDescent="0.2">
      <c r="A1913" t="s">
        <v>3633</v>
      </c>
      <c r="B1913" t="s">
        <v>17</v>
      </c>
      <c r="C1913">
        <v>88</v>
      </c>
      <c r="D1913">
        <v>26</v>
      </c>
      <c r="E1913">
        <v>12</v>
      </c>
      <c r="F1913">
        <v>2565</v>
      </c>
      <c r="G1913" t="s">
        <v>278</v>
      </c>
      <c r="H1913" t="s">
        <v>27</v>
      </c>
      <c r="I1913" s="5" t="s">
        <v>999</v>
      </c>
      <c r="J1913" t="s">
        <v>21</v>
      </c>
      <c r="K1913">
        <v>12</v>
      </c>
      <c r="L1913">
        <v>11</v>
      </c>
      <c r="M1913">
        <v>2477</v>
      </c>
      <c r="N1913" t="s">
        <v>280</v>
      </c>
      <c r="P1913" t="s">
        <v>24</v>
      </c>
      <c r="Q1913" s="3">
        <f t="shared" si="30"/>
        <v>1409</v>
      </c>
      <c r="R1913" s="3" t="str">
        <f>VLOOKUP(Q1913,[1]รหัสอำเภอ!$A$2:$B$17,2,FALSE)</f>
        <v>ภาชี</v>
      </c>
    </row>
    <row r="1914" spans="1:18" x14ac:dyDescent="0.2">
      <c r="A1914" t="s">
        <v>3634</v>
      </c>
      <c r="B1914" t="s">
        <v>17</v>
      </c>
      <c r="C1914">
        <v>61</v>
      </c>
      <c r="D1914">
        <v>26</v>
      </c>
      <c r="E1914">
        <v>12</v>
      </c>
      <c r="F1914">
        <v>2565</v>
      </c>
      <c r="G1914" t="s">
        <v>75</v>
      </c>
      <c r="H1914" t="s">
        <v>27</v>
      </c>
      <c r="I1914" s="5" t="s">
        <v>1061</v>
      </c>
      <c r="J1914" t="s">
        <v>29</v>
      </c>
      <c r="K1914">
        <v>28</v>
      </c>
      <c r="L1914">
        <v>8</v>
      </c>
      <c r="M1914">
        <v>2504</v>
      </c>
      <c r="N1914" t="s">
        <v>77</v>
      </c>
      <c r="P1914" t="s">
        <v>24</v>
      </c>
      <c r="Q1914" s="3">
        <f t="shared" si="30"/>
        <v>1410</v>
      </c>
      <c r="R1914" s="3" t="str">
        <f>VLOOKUP(Q1914,[1]รหัสอำเภอ!$A$2:$B$17,2,FALSE)</f>
        <v>ลาดบัวหลวง</v>
      </c>
    </row>
    <row r="1915" spans="1:18" x14ac:dyDescent="0.2">
      <c r="A1915" t="s">
        <v>3635</v>
      </c>
      <c r="B1915" t="s">
        <v>17</v>
      </c>
      <c r="C1915">
        <v>47</v>
      </c>
      <c r="D1915">
        <v>26</v>
      </c>
      <c r="E1915">
        <v>12</v>
      </c>
      <c r="F1915">
        <v>2565</v>
      </c>
      <c r="G1915" t="s">
        <v>162</v>
      </c>
      <c r="H1915" t="s">
        <v>27</v>
      </c>
      <c r="I1915" s="5" t="s">
        <v>436</v>
      </c>
      <c r="J1915" t="s">
        <v>29</v>
      </c>
      <c r="K1915">
        <v>20</v>
      </c>
      <c r="L1915">
        <v>4</v>
      </c>
      <c r="M1915">
        <v>2518</v>
      </c>
      <c r="N1915" t="s">
        <v>484</v>
      </c>
      <c r="P1915" t="s">
        <v>24</v>
      </c>
      <c r="Q1915" s="3">
        <f t="shared" si="30"/>
        <v>1411</v>
      </c>
      <c r="R1915" s="3" t="str">
        <f>VLOOKUP(Q1915,[1]รหัสอำเภอ!$A$2:$B$17,2,FALSE)</f>
        <v>วังน้อย</v>
      </c>
    </row>
    <row r="1916" spans="1:18" x14ac:dyDescent="0.2">
      <c r="A1916" t="s">
        <v>3636</v>
      </c>
      <c r="B1916" t="s">
        <v>17</v>
      </c>
      <c r="C1916">
        <v>87</v>
      </c>
      <c r="D1916">
        <v>26</v>
      </c>
      <c r="E1916">
        <v>12</v>
      </c>
      <c r="F1916">
        <v>2565</v>
      </c>
      <c r="G1916" t="s">
        <v>296</v>
      </c>
      <c r="H1916" t="s">
        <v>27</v>
      </c>
      <c r="I1916" s="5" t="s">
        <v>3637</v>
      </c>
      <c r="J1916" t="s">
        <v>21</v>
      </c>
      <c r="M1916">
        <v>2478</v>
      </c>
      <c r="N1916" t="s">
        <v>298</v>
      </c>
      <c r="P1916" t="s">
        <v>24</v>
      </c>
      <c r="Q1916" s="3">
        <f t="shared" si="30"/>
        <v>1412</v>
      </c>
      <c r="R1916" s="3" t="str">
        <f>VLOOKUP(Q1916,[1]รหัสอำเภอ!$A$2:$B$17,2,FALSE)</f>
        <v>เสนา</v>
      </c>
    </row>
    <row r="1917" spans="1:18" x14ac:dyDescent="0.2">
      <c r="A1917" t="s">
        <v>3638</v>
      </c>
      <c r="B1917" t="s">
        <v>23</v>
      </c>
      <c r="C1917">
        <v>84</v>
      </c>
      <c r="D1917">
        <v>26</v>
      </c>
      <c r="E1917">
        <v>12</v>
      </c>
      <c r="F1917">
        <v>2565</v>
      </c>
      <c r="G1917" t="s">
        <v>59</v>
      </c>
      <c r="H1917" t="s">
        <v>19</v>
      </c>
      <c r="I1917" s="5" t="s">
        <v>3639</v>
      </c>
      <c r="J1917" t="s">
        <v>3640</v>
      </c>
      <c r="M1917">
        <v>2481</v>
      </c>
      <c r="N1917" t="s">
        <v>62</v>
      </c>
      <c r="O1917" t="s">
        <v>23</v>
      </c>
      <c r="P1917" t="s">
        <v>63</v>
      </c>
      <c r="Q1917" s="3">
        <f t="shared" si="30"/>
        <v>1412</v>
      </c>
      <c r="R1917" s="3" t="str">
        <f>VLOOKUP(Q1917,[1]รหัสอำเภอ!$A$2:$B$17,2,FALSE)</f>
        <v>เสนา</v>
      </c>
    </row>
    <row r="1918" spans="1:18" x14ac:dyDescent="0.2">
      <c r="A1918" t="s">
        <v>3641</v>
      </c>
      <c r="B1918" t="s">
        <v>23</v>
      </c>
      <c r="C1918">
        <v>79</v>
      </c>
      <c r="D1918">
        <v>26</v>
      </c>
      <c r="E1918">
        <v>12</v>
      </c>
      <c r="F1918">
        <v>2565</v>
      </c>
      <c r="G1918" t="s">
        <v>381</v>
      </c>
      <c r="H1918" t="s">
        <v>27</v>
      </c>
      <c r="I1918" s="5" t="s">
        <v>3341</v>
      </c>
      <c r="J1918" t="s">
        <v>29</v>
      </c>
      <c r="M1918">
        <v>2486</v>
      </c>
      <c r="N1918" t="s">
        <v>383</v>
      </c>
      <c r="P1918" t="s">
        <v>24</v>
      </c>
      <c r="Q1918" s="3">
        <f t="shared" si="30"/>
        <v>1413</v>
      </c>
      <c r="R1918" s="3" t="str">
        <f>VLOOKUP(Q1918,[1]รหัสอำเภอ!$A$2:$B$17,2,FALSE)</f>
        <v>บางซ้าย</v>
      </c>
    </row>
    <row r="1919" spans="1:18" x14ac:dyDescent="0.2">
      <c r="A1919" t="s">
        <v>3642</v>
      </c>
      <c r="B1919" t="s">
        <v>23</v>
      </c>
      <c r="C1919">
        <v>87</v>
      </c>
      <c r="D1919">
        <v>26</v>
      </c>
      <c r="E1919">
        <v>12</v>
      </c>
      <c r="F1919">
        <v>2565</v>
      </c>
      <c r="G1919" t="s">
        <v>235</v>
      </c>
      <c r="H1919" t="s">
        <v>27</v>
      </c>
      <c r="I1919" s="5" t="s">
        <v>1644</v>
      </c>
      <c r="J1919" t="s">
        <v>591</v>
      </c>
      <c r="M1919">
        <v>2478</v>
      </c>
      <c r="N1919" t="s">
        <v>819</v>
      </c>
      <c r="P1919" t="s">
        <v>24</v>
      </c>
      <c r="Q1919" s="3">
        <f t="shared" si="30"/>
        <v>1415</v>
      </c>
      <c r="R1919" s="3" t="str">
        <f>VLOOKUP(Q1919,[1]รหัสอำเภอ!$A$2:$B$17,2,FALSE)</f>
        <v>มหาราช</v>
      </c>
    </row>
    <row r="1920" spans="1:18" x14ac:dyDescent="0.2">
      <c r="A1920" t="s">
        <v>3643</v>
      </c>
      <c r="B1920" t="s">
        <v>23</v>
      </c>
      <c r="C1920">
        <v>27</v>
      </c>
      <c r="D1920">
        <v>27</v>
      </c>
      <c r="E1920">
        <v>12</v>
      </c>
      <c r="F1920">
        <v>2565</v>
      </c>
      <c r="G1920" t="s">
        <v>18</v>
      </c>
      <c r="H1920" t="s">
        <v>19</v>
      </c>
      <c r="I1920" s="5" t="s">
        <v>1078</v>
      </c>
      <c r="J1920" t="s">
        <v>512</v>
      </c>
      <c r="K1920">
        <v>29</v>
      </c>
      <c r="L1920">
        <v>4</v>
      </c>
      <c r="M1920">
        <v>2538</v>
      </c>
      <c r="N1920" t="s">
        <v>22</v>
      </c>
      <c r="O1920" t="s">
        <v>23</v>
      </c>
      <c r="P1920" t="s">
        <v>24</v>
      </c>
      <c r="Q1920" s="3">
        <f t="shared" si="30"/>
        <v>1401</v>
      </c>
      <c r="R1920" s="3" t="str">
        <f>VLOOKUP(Q1920,[1]รหัสอำเภอ!$A$2:$B$17,2,FALSE)</f>
        <v>พระนครศรีอยุธยา</v>
      </c>
    </row>
    <row r="1921" spans="1:18" x14ac:dyDescent="0.2">
      <c r="A1921" t="s">
        <v>3644</v>
      </c>
      <c r="B1921" t="s">
        <v>17</v>
      </c>
      <c r="C1921">
        <v>75</v>
      </c>
      <c r="D1921">
        <v>27</v>
      </c>
      <c r="E1921">
        <v>12</v>
      </c>
      <c r="F1921">
        <v>2565</v>
      </c>
      <c r="G1921" t="s">
        <v>18</v>
      </c>
      <c r="H1921" t="s">
        <v>19</v>
      </c>
      <c r="I1921" s="5" t="s">
        <v>501</v>
      </c>
      <c r="J1921" t="s">
        <v>61</v>
      </c>
      <c r="K1921">
        <v>8</v>
      </c>
      <c r="L1921">
        <v>7</v>
      </c>
      <c r="M1921">
        <v>2490</v>
      </c>
      <c r="N1921" t="s">
        <v>22</v>
      </c>
      <c r="O1921" t="s">
        <v>23</v>
      </c>
      <c r="P1921" t="s">
        <v>24</v>
      </c>
      <c r="Q1921" s="3">
        <f t="shared" si="30"/>
        <v>1401</v>
      </c>
      <c r="R1921" s="3" t="str">
        <f>VLOOKUP(Q1921,[1]รหัสอำเภอ!$A$2:$B$17,2,FALSE)</f>
        <v>พระนครศรีอยุธยา</v>
      </c>
    </row>
    <row r="1922" spans="1:18" x14ac:dyDescent="0.2">
      <c r="A1922" t="s">
        <v>3645</v>
      </c>
      <c r="B1922" t="s">
        <v>23</v>
      </c>
      <c r="C1922">
        <v>35</v>
      </c>
      <c r="D1922">
        <v>27</v>
      </c>
      <c r="E1922">
        <v>12</v>
      </c>
      <c r="F1922">
        <v>2565</v>
      </c>
      <c r="G1922" t="s">
        <v>18</v>
      </c>
      <c r="H1922" t="s">
        <v>27</v>
      </c>
      <c r="I1922" s="5" t="s">
        <v>2620</v>
      </c>
      <c r="J1922" t="s">
        <v>29</v>
      </c>
      <c r="K1922">
        <v>13</v>
      </c>
      <c r="L1922">
        <v>9</v>
      </c>
      <c r="M1922">
        <v>2530</v>
      </c>
      <c r="N1922" t="s">
        <v>243</v>
      </c>
      <c r="P1922" t="s">
        <v>24</v>
      </c>
      <c r="Q1922" s="3">
        <f t="shared" si="30"/>
        <v>1401</v>
      </c>
      <c r="R1922" s="3" t="str">
        <f>VLOOKUP(Q1922,[1]รหัสอำเภอ!$A$2:$B$17,2,FALSE)</f>
        <v>พระนครศรีอยุธยา</v>
      </c>
    </row>
    <row r="1923" spans="1:18" x14ac:dyDescent="0.2">
      <c r="A1923" t="s">
        <v>3646</v>
      </c>
      <c r="B1923" t="s">
        <v>23</v>
      </c>
      <c r="C1923">
        <v>67</v>
      </c>
      <c r="D1923">
        <v>27</v>
      </c>
      <c r="E1923">
        <v>12</v>
      </c>
      <c r="F1923">
        <v>2565</v>
      </c>
      <c r="G1923" t="s">
        <v>18</v>
      </c>
      <c r="H1923" t="s">
        <v>19</v>
      </c>
      <c r="I1923" s="5" t="s">
        <v>98</v>
      </c>
      <c r="J1923" t="s">
        <v>237</v>
      </c>
      <c r="M1923">
        <v>2498</v>
      </c>
      <c r="N1923" t="s">
        <v>22</v>
      </c>
      <c r="O1923" t="s">
        <v>23</v>
      </c>
      <c r="P1923" t="s">
        <v>24</v>
      </c>
      <c r="Q1923" s="3">
        <f t="shared" si="30"/>
        <v>1401</v>
      </c>
      <c r="R1923" s="3" t="str">
        <f>VLOOKUP(Q1923,[1]รหัสอำเภอ!$A$2:$B$17,2,FALSE)</f>
        <v>พระนครศรีอยุธยา</v>
      </c>
    </row>
    <row r="1924" spans="1:18" x14ac:dyDescent="0.2">
      <c r="A1924" t="s">
        <v>3647</v>
      </c>
      <c r="B1924" t="s">
        <v>23</v>
      </c>
      <c r="C1924">
        <v>87</v>
      </c>
      <c r="D1924">
        <v>27</v>
      </c>
      <c r="E1924">
        <v>12</v>
      </c>
      <c r="F1924">
        <v>2565</v>
      </c>
      <c r="G1924" t="s">
        <v>26</v>
      </c>
      <c r="H1924" t="s">
        <v>27</v>
      </c>
      <c r="I1924" s="5" t="s">
        <v>1351</v>
      </c>
      <c r="J1924" t="s">
        <v>29</v>
      </c>
      <c r="M1924">
        <v>2478</v>
      </c>
      <c r="N1924" t="s">
        <v>30</v>
      </c>
      <c r="P1924" t="s">
        <v>24</v>
      </c>
      <c r="Q1924" s="3">
        <f t="shared" si="30"/>
        <v>1401</v>
      </c>
      <c r="R1924" s="3" t="str">
        <f>VLOOKUP(Q1924,[1]รหัสอำเภอ!$A$2:$B$17,2,FALSE)</f>
        <v>พระนครศรีอยุธยา</v>
      </c>
    </row>
    <row r="1925" spans="1:18" x14ac:dyDescent="0.2">
      <c r="A1925" t="s">
        <v>3648</v>
      </c>
      <c r="B1925" t="s">
        <v>23</v>
      </c>
      <c r="C1925">
        <v>69</v>
      </c>
      <c r="D1925">
        <v>27</v>
      </c>
      <c r="E1925">
        <v>12</v>
      </c>
      <c r="F1925">
        <v>2565</v>
      </c>
      <c r="G1925" t="s">
        <v>18</v>
      </c>
      <c r="H1925" t="s">
        <v>19</v>
      </c>
      <c r="I1925" s="5" t="s">
        <v>829</v>
      </c>
      <c r="J1925" t="s">
        <v>104</v>
      </c>
      <c r="M1925">
        <v>2496</v>
      </c>
      <c r="N1925" t="s">
        <v>22</v>
      </c>
      <c r="O1925" t="s">
        <v>23</v>
      </c>
      <c r="P1925" t="s">
        <v>24</v>
      </c>
      <c r="Q1925" s="3">
        <f t="shared" ref="Q1925:Q1988" si="31">VALUE(LEFT(I1925,4))</f>
        <v>1401</v>
      </c>
      <c r="R1925" s="3" t="str">
        <f>VLOOKUP(Q1925,[1]รหัสอำเภอ!$A$2:$B$17,2,FALSE)</f>
        <v>พระนครศรีอยุธยา</v>
      </c>
    </row>
    <row r="1926" spans="1:18" x14ac:dyDescent="0.2">
      <c r="A1926" t="s">
        <v>3649</v>
      </c>
      <c r="B1926" t="s">
        <v>17</v>
      </c>
      <c r="C1926">
        <v>73</v>
      </c>
      <c r="D1926">
        <v>27</v>
      </c>
      <c r="E1926">
        <v>12</v>
      </c>
      <c r="F1926">
        <v>2565</v>
      </c>
      <c r="G1926" t="s">
        <v>2245</v>
      </c>
      <c r="H1926" t="s">
        <v>762</v>
      </c>
      <c r="I1926" s="5" t="s">
        <v>1297</v>
      </c>
      <c r="J1926" t="s">
        <v>271</v>
      </c>
      <c r="K1926">
        <v>7</v>
      </c>
      <c r="L1926">
        <v>4</v>
      </c>
      <c r="M1926">
        <v>2492</v>
      </c>
      <c r="N1926" t="s">
        <v>2246</v>
      </c>
      <c r="O1926" t="s">
        <v>23</v>
      </c>
      <c r="P1926" t="s">
        <v>718</v>
      </c>
      <c r="Q1926" s="3">
        <f t="shared" si="31"/>
        <v>1401</v>
      </c>
      <c r="R1926" s="3" t="str">
        <f>VLOOKUP(Q1926,[1]รหัสอำเภอ!$A$2:$B$17,2,FALSE)</f>
        <v>พระนครศรีอยุธยา</v>
      </c>
    </row>
    <row r="1927" spans="1:18" x14ac:dyDescent="0.2">
      <c r="A1927" t="s">
        <v>3650</v>
      </c>
      <c r="B1927" t="s">
        <v>23</v>
      </c>
      <c r="C1927">
        <v>90</v>
      </c>
      <c r="D1927">
        <v>27</v>
      </c>
      <c r="E1927">
        <v>12</v>
      </c>
      <c r="F1927">
        <v>2565</v>
      </c>
      <c r="G1927" t="s">
        <v>26</v>
      </c>
      <c r="H1927" t="s">
        <v>27</v>
      </c>
      <c r="I1927" s="5" t="s">
        <v>1465</v>
      </c>
      <c r="J1927" t="s">
        <v>29</v>
      </c>
      <c r="K1927">
        <v>13</v>
      </c>
      <c r="L1927">
        <v>5</v>
      </c>
      <c r="M1927">
        <v>2475</v>
      </c>
      <c r="N1927" t="s">
        <v>30</v>
      </c>
      <c r="P1927" t="s">
        <v>24</v>
      </c>
      <c r="Q1927" s="3">
        <f t="shared" si="31"/>
        <v>1401</v>
      </c>
      <c r="R1927" s="3" t="str">
        <f>VLOOKUP(Q1927,[1]รหัสอำเภอ!$A$2:$B$17,2,FALSE)</f>
        <v>พระนครศรีอยุธยา</v>
      </c>
    </row>
    <row r="1928" spans="1:18" x14ac:dyDescent="0.2">
      <c r="A1928" t="s">
        <v>3651</v>
      </c>
      <c r="B1928" t="s">
        <v>17</v>
      </c>
      <c r="C1928">
        <v>84</v>
      </c>
      <c r="D1928">
        <v>27</v>
      </c>
      <c r="E1928">
        <v>12</v>
      </c>
      <c r="F1928">
        <v>2565</v>
      </c>
      <c r="G1928" t="s">
        <v>26</v>
      </c>
      <c r="H1928" t="s">
        <v>27</v>
      </c>
      <c r="I1928" s="5" t="s">
        <v>3652</v>
      </c>
      <c r="J1928" t="s">
        <v>29</v>
      </c>
      <c r="M1928">
        <v>2481</v>
      </c>
      <c r="N1928" t="s">
        <v>30</v>
      </c>
      <c r="P1928" t="s">
        <v>24</v>
      </c>
      <c r="Q1928" s="3">
        <f t="shared" si="31"/>
        <v>1401</v>
      </c>
      <c r="R1928" s="3" t="str">
        <f>VLOOKUP(Q1928,[1]รหัสอำเภอ!$A$2:$B$17,2,FALSE)</f>
        <v>พระนครศรีอยุธยา</v>
      </c>
    </row>
    <row r="1929" spans="1:18" x14ac:dyDescent="0.2">
      <c r="A1929" t="s">
        <v>3653</v>
      </c>
      <c r="B1929" t="s">
        <v>23</v>
      </c>
      <c r="C1929">
        <v>58</v>
      </c>
      <c r="D1929">
        <v>27</v>
      </c>
      <c r="E1929">
        <v>12</v>
      </c>
      <c r="F1929">
        <v>2565</v>
      </c>
      <c r="G1929" t="s">
        <v>18</v>
      </c>
      <c r="H1929" t="s">
        <v>19</v>
      </c>
      <c r="I1929" s="5" t="s">
        <v>730</v>
      </c>
      <c r="J1929" t="s">
        <v>95</v>
      </c>
      <c r="K1929">
        <v>16</v>
      </c>
      <c r="L1929">
        <v>12</v>
      </c>
      <c r="M1929">
        <v>2507</v>
      </c>
      <c r="N1929" t="s">
        <v>22</v>
      </c>
      <c r="O1929" t="s">
        <v>23</v>
      </c>
      <c r="P1929" t="s">
        <v>24</v>
      </c>
      <c r="Q1929" s="3">
        <f t="shared" si="31"/>
        <v>1402</v>
      </c>
      <c r="R1929" s="3" t="str">
        <f>VLOOKUP(Q1929,[1]รหัสอำเภอ!$A$2:$B$17,2,FALSE)</f>
        <v>ท่าเรือ</v>
      </c>
    </row>
    <row r="1930" spans="1:18" x14ac:dyDescent="0.2">
      <c r="A1930" t="s">
        <v>3654</v>
      </c>
      <c r="B1930" t="s">
        <v>23</v>
      </c>
      <c r="C1930">
        <v>24</v>
      </c>
      <c r="D1930">
        <v>27</v>
      </c>
      <c r="E1930">
        <v>12</v>
      </c>
      <c r="F1930">
        <v>2565</v>
      </c>
      <c r="G1930" t="s">
        <v>18</v>
      </c>
      <c r="H1930" t="s">
        <v>19</v>
      </c>
      <c r="I1930" s="5" t="s">
        <v>1653</v>
      </c>
      <c r="J1930" t="s">
        <v>117</v>
      </c>
      <c r="K1930">
        <v>17</v>
      </c>
      <c r="L1930">
        <v>10</v>
      </c>
      <c r="M1930">
        <v>2541</v>
      </c>
      <c r="N1930" t="s">
        <v>22</v>
      </c>
      <c r="O1930" t="s">
        <v>23</v>
      </c>
      <c r="P1930" t="s">
        <v>24</v>
      </c>
      <c r="Q1930" s="3">
        <f t="shared" si="31"/>
        <v>1402</v>
      </c>
      <c r="R1930" s="3" t="str">
        <f>VLOOKUP(Q1930,[1]รหัสอำเภอ!$A$2:$B$17,2,FALSE)</f>
        <v>ท่าเรือ</v>
      </c>
    </row>
    <row r="1931" spans="1:18" x14ac:dyDescent="0.2">
      <c r="A1931" t="s">
        <v>3655</v>
      </c>
      <c r="B1931" t="s">
        <v>23</v>
      </c>
      <c r="C1931">
        <v>92</v>
      </c>
      <c r="D1931">
        <v>27</v>
      </c>
      <c r="E1931">
        <v>12</v>
      </c>
      <c r="F1931">
        <v>2565</v>
      </c>
      <c r="G1931" t="s">
        <v>607</v>
      </c>
      <c r="H1931" t="s">
        <v>27</v>
      </c>
      <c r="I1931" s="5" t="s">
        <v>611</v>
      </c>
      <c r="J1931" t="s">
        <v>21</v>
      </c>
      <c r="M1931">
        <v>2473</v>
      </c>
      <c r="N1931" t="s">
        <v>609</v>
      </c>
      <c r="P1931" t="s">
        <v>24</v>
      </c>
      <c r="Q1931" s="3">
        <f t="shared" si="31"/>
        <v>1404</v>
      </c>
      <c r="R1931" s="3" t="str">
        <f>VLOOKUP(Q1931,[1]รหัสอำเภอ!$A$2:$B$17,2,FALSE)</f>
        <v>บางไทร</v>
      </c>
    </row>
    <row r="1932" spans="1:18" x14ac:dyDescent="0.2">
      <c r="A1932" t="s">
        <v>3656</v>
      </c>
      <c r="B1932" t="s">
        <v>23</v>
      </c>
      <c r="C1932">
        <v>25</v>
      </c>
      <c r="D1932">
        <v>27</v>
      </c>
      <c r="E1932">
        <v>12</v>
      </c>
      <c r="F1932">
        <v>2565</v>
      </c>
      <c r="G1932" t="s">
        <v>40</v>
      </c>
      <c r="H1932" t="s">
        <v>27</v>
      </c>
      <c r="I1932" s="5" t="s">
        <v>521</v>
      </c>
      <c r="J1932" t="s">
        <v>309</v>
      </c>
      <c r="K1932">
        <v>5</v>
      </c>
      <c r="L1932">
        <v>9</v>
      </c>
      <c r="M1932">
        <v>2540</v>
      </c>
      <c r="N1932" t="s">
        <v>42</v>
      </c>
      <c r="P1932" t="s">
        <v>24</v>
      </c>
      <c r="Q1932" s="3">
        <f t="shared" si="31"/>
        <v>1404</v>
      </c>
      <c r="R1932" s="3" t="str">
        <f>VLOOKUP(Q1932,[1]รหัสอำเภอ!$A$2:$B$17,2,FALSE)</f>
        <v>บางไทร</v>
      </c>
    </row>
    <row r="1933" spans="1:18" x14ac:dyDescent="0.2">
      <c r="A1933" t="s">
        <v>3657</v>
      </c>
      <c r="B1933" t="s">
        <v>17</v>
      </c>
      <c r="C1933">
        <v>62</v>
      </c>
      <c r="D1933">
        <v>27</v>
      </c>
      <c r="E1933">
        <v>12</v>
      </c>
      <c r="F1933">
        <v>2565</v>
      </c>
      <c r="G1933" t="s">
        <v>40</v>
      </c>
      <c r="H1933" t="s">
        <v>27</v>
      </c>
      <c r="I1933" s="5" t="s">
        <v>2961</v>
      </c>
      <c r="J1933" t="s">
        <v>506</v>
      </c>
      <c r="M1933">
        <v>2503</v>
      </c>
      <c r="N1933" t="s">
        <v>42</v>
      </c>
      <c r="P1933" t="s">
        <v>24</v>
      </c>
      <c r="Q1933" s="3">
        <f t="shared" si="31"/>
        <v>1404</v>
      </c>
      <c r="R1933" s="3" t="str">
        <f>VLOOKUP(Q1933,[1]รหัสอำเภอ!$A$2:$B$17,2,FALSE)</f>
        <v>บางไทร</v>
      </c>
    </row>
    <row r="1934" spans="1:18" x14ac:dyDescent="0.2">
      <c r="A1934" t="s">
        <v>3658</v>
      </c>
      <c r="B1934" t="s">
        <v>23</v>
      </c>
      <c r="C1934">
        <v>82</v>
      </c>
      <c r="D1934">
        <v>27</v>
      </c>
      <c r="E1934">
        <v>12</v>
      </c>
      <c r="F1934">
        <v>2565</v>
      </c>
      <c r="G1934" t="s">
        <v>130</v>
      </c>
      <c r="H1934" t="s">
        <v>27</v>
      </c>
      <c r="I1934" s="5" t="s">
        <v>1859</v>
      </c>
      <c r="J1934" t="s">
        <v>334</v>
      </c>
      <c r="M1934">
        <v>2483</v>
      </c>
      <c r="N1934" t="s">
        <v>335</v>
      </c>
      <c r="P1934" t="s">
        <v>24</v>
      </c>
      <c r="Q1934" s="3">
        <f t="shared" si="31"/>
        <v>1405</v>
      </c>
      <c r="R1934" s="3" t="str">
        <f>VLOOKUP(Q1934,[1]รหัสอำเภอ!$A$2:$B$17,2,FALSE)</f>
        <v>บางบาล</v>
      </c>
    </row>
    <row r="1935" spans="1:18" x14ac:dyDescent="0.2">
      <c r="A1935" t="s">
        <v>3659</v>
      </c>
      <c r="B1935" t="s">
        <v>17</v>
      </c>
      <c r="C1935">
        <v>89</v>
      </c>
      <c r="D1935">
        <v>27</v>
      </c>
      <c r="E1935">
        <v>12</v>
      </c>
      <c r="F1935">
        <v>2565</v>
      </c>
      <c r="G1935" t="s">
        <v>130</v>
      </c>
      <c r="H1935" t="s">
        <v>27</v>
      </c>
      <c r="I1935" s="5" t="s">
        <v>1245</v>
      </c>
      <c r="J1935" t="s">
        <v>334</v>
      </c>
      <c r="K1935">
        <v>22</v>
      </c>
      <c r="L1935">
        <v>10</v>
      </c>
      <c r="M1935">
        <v>2476</v>
      </c>
      <c r="N1935" t="s">
        <v>335</v>
      </c>
      <c r="P1935" t="s">
        <v>24</v>
      </c>
      <c r="Q1935" s="3">
        <f t="shared" si="31"/>
        <v>1405</v>
      </c>
      <c r="R1935" s="3" t="str">
        <f>VLOOKUP(Q1935,[1]รหัสอำเภอ!$A$2:$B$17,2,FALSE)</f>
        <v>บางบาล</v>
      </c>
    </row>
    <row r="1936" spans="1:18" x14ac:dyDescent="0.2">
      <c r="A1936" t="s">
        <v>3660</v>
      </c>
      <c r="B1936" t="s">
        <v>17</v>
      </c>
      <c r="C1936">
        <v>64</v>
      </c>
      <c r="D1936">
        <v>27</v>
      </c>
      <c r="E1936">
        <v>12</v>
      </c>
      <c r="F1936">
        <v>2565</v>
      </c>
      <c r="G1936" t="s">
        <v>3661</v>
      </c>
      <c r="H1936" t="s">
        <v>27</v>
      </c>
      <c r="I1936" s="5" t="s">
        <v>3662</v>
      </c>
      <c r="J1936" t="s">
        <v>237</v>
      </c>
      <c r="K1936">
        <v>20</v>
      </c>
      <c r="L1936">
        <v>9</v>
      </c>
      <c r="M1936">
        <v>2501</v>
      </c>
      <c r="N1936" t="s">
        <v>3663</v>
      </c>
      <c r="P1936" t="s">
        <v>343</v>
      </c>
      <c r="Q1936" s="3">
        <f t="shared" si="31"/>
        <v>1405</v>
      </c>
      <c r="R1936" s="3" t="str">
        <f>VLOOKUP(Q1936,[1]รหัสอำเภอ!$A$2:$B$17,2,FALSE)</f>
        <v>บางบาล</v>
      </c>
    </row>
    <row r="1937" spans="1:18" x14ac:dyDescent="0.2">
      <c r="A1937" t="s">
        <v>3664</v>
      </c>
      <c r="B1937" t="s">
        <v>23</v>
      </c>
      <c r="C1937">
        <v>76</v>
      </c>
      <c r="D1937">
        <v>27</v>
      </c>
      <c r="E1937">
        <v>12</v>
      </c>
      <c r="F1937">
        <v>2565</v>
      </c>
      <c r="G1937" t="s">
        <v>18</v>
      </c>
      <c r="H1937" t="s">
        <v>19</v>
      </c>
      <c r="I1937" s="5" t="s">
        <v>135</v>
      </c>
      <c r="J1937" t="s">
        <v>237</v>
      </c>
      <c r="K1937">
        <v>17</v>
      </c>
      <c r="L1937">
        <v>9</v>
      </c>
      <c r="M1937">
        <v>2489</v>
      </c>
      <c r="N1937" t="s">
        <v>22</v>
      </c>
      <c r="O1937" t="s">
        <v>23</v>
      </c>
      <c r="P1937" t="s">
        <v>24</v>
      </c>
      <c r="Q1937" s="3">
        <f t="shared" si="31"/>
        <v>1406</v>
      </c>
      <c r="R1937" s="3" t="str">
        <f>VLOOKUP(Q1937,[1]รหัสอำเภอ!$A$2:$B$17,2,FALSE)</f>
        <v>บางปะอิน</v>
      </c>
    </row>
    <row r="1938" spans="1:18" x14ac:dyDescent="0.2">
      <c r="A1938" t="s">
        <v>3665</v>
      </c>
      <c r="B1938" t="s">
        <v>23</v>
      </c>
      <c r="C1938">
        <v>85</v>
      </c>
      <c r="D1938">
        <v>27</v>
      </c>
      <c r="E1938">
        <v>12</v>
      </c>
      <c r="F1938">
        <v>2565</v>
      </c>
      <c r="G1938" t="s">
        <v>359</v>
      </c>
      <c r="H1938" t="s">
        <v>3666</v>
      </c>
      <c r="I1938" s="5" t="s">
        <v>3286</v>
      </c>
      <c r="J1938" t="s">
        <v>2483</v>
      </c>
      <c r="M1938">
        <v>2480</v>
      </c>
      <c r="N1938" t="s">
        <v>3667</v>
      </c>
      <c r="O1938" t="s">
        <v>37</v>
      </c>
      <c r="P1938" t="s">
        <v>82</v>
      </c>
      <c r="Q1938" s="3">
        <f t="shared" si="31"/>
        <v>1406</v>
      </c>
      <c r="R1938" s="3" t="str">
        <f>VLOOKUP(Q1938,[1]รหัสอำเภอ!$A$2:$B$17,2,FALSE)</f>
        <v>บางปะอิน</v>
      </c>
    </row>
    <row r="1939" spans="1:18" x14ac:dyDescent="0.2">
      <c r="A1939" t="s">
        <v>3668</v>
      </c>
      <c r="B1939" t="s">
        <v>23</v>
      </c>
      <c r="C1939">
        <v>51</v>
      </c>
      <c r="D1939">
        <v>27</v>
      </c>
      <c r="E1939">
        <v>12</v>
      </c>
      <c r="F1939">
        <v>2565</v>
      </c>
      <c r="G1939" t="s">
        <v>54</v>
      </c>
      <c r="H1939" t="s">
        <v>27</v>
      </c>
      <c r="I1939" s="5" t="s">
        <v>2074</v>
      </c>
      <c r="J1939" t="s">
        <v>669</v>
      </c>
      <c r="K1939">
        <v>22</v>
      </c>
      <c r="L1939">
        <v>6</v>
      </c>
      <c r="M1939">
        <v>2514</v>
      </c>
      <c r="N1939" t="s">
        <v>57</v>
      </c>
      <c r="P1939" t="s">
        <v>24</v>
      </c>
      <c r="Q1939" s="3">
        <f t="shared" si="31"/>
        <v>1407</v>
      </c>
      <c r="R1939" s="3" t="str">
        <f>VLOOKUP(Q1939,[1]รหัสอำเภอ!$A$2:$B$17,2,FALSE)</f>
        <v>บางปะหัน</v>
      </c>
    </row>
    <row r="1940" spans="1:18" x14ac:dyDescent="0.2">
      <c r="A1940" t="s">
        <v>3669</v>
      </c>
      <c r="B1940" t="s">
        <v>17</v>
      </c>
      <c r="C1940">
        <v>73</v>
      </c>
      <c r="D1940">
        <v>27</v>
      </c>
      <c r="E1940">
        <v>12</v>
      </c>
      <c r="F1940">
        <v>2565</v>
      </c>
      <c r="G1940" t="s">
        <v>54</v>
      </c>
      <c r="H1940" t="s">
        <v>19</v>
      </c>
      <c r="I1940" s="5" t="s">
        <v>1779</v>
      </c>
      <c r="J1940" t="s">
        <v>471</v>
      </c>
      <c r="K1940">
        <v>1</v>
      </c>
      <c r="L1940">
        <v>2</v>
      </c>
      <c r="M1940">
        <v>2492</v>
      </c>
      <c r="N1940" t="s">
        <v>144</v>
      </c>
      <c r="O1940" t="s">
        <v>23</v>
      </c>
      <c r="P1940" t="s">
        <v>24</v>
      </c>
      <c r="Q1940" s="3">
        <f t="shared" si="31"/>
        <v>1407</v>
      </c>
      <c r="R1940" s="3" t="str">
        <f>VLOOKUP(Q1940,[1]รหัสอำเภอ!$A$2:$B$17,2,FALSE)</f>
        <v>บางปะหัน</v>
      </c>
    </row>
    <row r="1941" spans="1:18" x14ac:dyDescent="0.2">
      <c r="A1941" t="s">
        <v>3670</v>
      </c>
      <c r="B1941" t="s">
        <v>23</v>
      </c>
      <c r="C1941">
        <v>62</v>
      </c>
      <c r="D1941">
        <v>27</v>
      </c>
      <c r="E1941">
        <v>12</v>
      </c>
      <c r="F1941">
        <v>2565</v>
      </c>
      <c r="G1941" t="s">
        <v>54</v>
      </c>
      <c r="H1941" t="s">
        <v>27</v>
      </c>
      <c r="I1941" s="5" t="s">
        <v>3671</v>
      </c>
      <c r="J1941" t="s">
        <v>99</v>
      </c>
      <c r="K1941">
        <v>22</v>
      </c>
      <c r="L1941">
        <v>11</v>
      </c>
      <c r="M1941">
        <v>2503</v>
      </c>
      <c r="N1941" t="s">
        <v>57</v>
      </c>
      <c r="P1941" t="s">
        <v>24</v>
      </c>
      <c r="Q1941" s="3">
        <f t="shared" si="31"/>
        <v>1407</v>
      </c>
      <c r="R1941" s="3" t="str">
        <f>VLOOKUP(Q1941,[1]รหัสอำเภอ!$A$2:$B$17,2,FALSE)</f>
        <v>บางปะหัน</v>
      </c>
    </row>
    <row r="1942" spans="1:18" x14ac:dyDescent="0.2">
      <c r="A1942" t="s">
        <v>3672</v>
      </c>
      <c r="B1942" t="s">
        <v>17</v>
      </c>
      <c r="C1942">
        <v>97</v>
      </c>
      <c r="D1942">
        <v>27</v>
      </c>
      <c r="E1942">
        <v>12</v>
      </c>
      <c r="F1942">
        <v>2565</v>
      </c>
      <c r="G1942" t="s">
        <v>70</v>
      </c>
      <c r="H1942" t="s">
        <v>27</v>
      </c>
      <c r="I1942" s="5" t="s">
        <v>3673</v>
      </c>
      <c r="J1942" t="s">
        <v>21</v>
      </c>
      <c r="M1942">
        <v>2468</v>
      </c>
      <c r="N1942" t="s">
        <v>205</v>
      </c>
      <c r="P1942" t="s">
        <v>24</v>
      </c>
      <c r="Q1942" s="3">
        <f t="shared" si="31"/>
        <v>1408</v>
      </c>
      <c r="R1942" s="3" t="str">
        <f>VLOOKUP(Q1942,[1]รหัสอำเภอ!$A$2:$B$17,2,FALSE)</f>
        <v>ผักไห่</v>
      </c>
    </row>
    <row r="1943" spans="1:18" x14ac:dyDescent="0.2">
      <c r="A1943" t="s">
        <v>3674</v>
      </c>
      <c r="B1943" t="s">
        <v>23</v>
      </c>
      <c r="C1943">
        <v>69</v>
      </c>
      <c r="D1943">
        <v>27</v>
      </c>
      <c r="E1943">
        <v>12</v>
      </c>
      <c r="F1943">
        <v>2565</v>
      </c>
      <c r="G1943" t="s">
        <v>65</v>
      </c>
      <c r="H1943" t="s">
        <v>27</v>
      </c>
      <c r="I1943" s="5" t="s">
        <v>3675</v>
      </c>
      <c r="J1943" t="s">
        <v>175</v>
      </c>
      <c r="M1943">
        <v>2496</v>
      </c>
      <c r="N1943" t="s">
        <v>68</v>
      </c>
      <c r="P1943" t="s">
        <v>24</v>
      </c>
      <c r="Q1943" s="3">
        <f t="shared" si="31"/>
        <v>1408</v>
      </c>
      <c r="R1943" s="3" t="str">
        <f>VLOOKUP(Q1943,[1]รหัสอำเภอ!$A$2:$B$17,2,FALSE)</f>
        <v>ผักไห่</v>
      </c>
    </row>
    <row r="1944" spans="1:18" x14ac:dyDescent="0.2">
      <c r="A1944" t="s">
        <v>3676</v>
      </c>
      <c r="B1944" t="s">
        <v>23</v>
      </c>
      <c r="C1944">
        <v>86</v>
      </c>
      <c r="D1944">
        <v>27</v>
      </c>
      <c r="E1944">
        <v>12</v>
      </c>
      <c r="F1944">
        <v>2565</v>
      </c>
      <c r="G1944" t="s">
        <v>84</v>
      </c>
      <c r="H1944" t="s">
        <v>19</v>
      </c>
      <c r="I1944" s="5" t="s">
        <v>2531</v>
      </c>
      <c r="J1944" t="s">
        <v>95</v>
      </c>
      <c r="M1944">
        <v>2479</v>
      </c>
      <c r="N1944" t="s">
        <v>87</v>
      </c>
      <c r="O1944" t="s">
        <v>23</v>
      </c>
      <c r="P1944" t="s">
        <v>24</v>
      </c>
      <c r="Q1944" s="3">
        <f t="shared" si="31"/>
        <v>1410</v>
      </c>
      <c r="R1944" s="3" t="str">
        <f>VLOOKUP(Q1944,[1]รหัสอำเภอ!$A$2:$B$17,2,FALSE)</f>
        <v>ลาดบัวหลวง</v>
      </c>
    </row>
    <row r="1945" spans="1:18" x14ac:dyDescent="0.2">
      <c r="A1945" t="s">
        <v>3677</v>
      </c>
      <c r="B1945" t="s">
        <v>23</v>
      </c>
      <c r="C1945">
        <v>42</v>
      </c>
      <c r="D1945">
        <v>27</v>
      </c>
      <c r="E1945">
        <v>12</v>
      </c>
      <c r="F1945">
        <v>2565</v>
      </c>
      <c r="G1945" t="s">
        <v>84</v>
      </c>
      <c r="H1945" t="s">
        <v>19</v>
      </c>
      <c r="I1945" s="5" t="s">
        <v>3678</v>
      </c>
      <c r="J1945" t="s">
        <v>51</v>
      </c>
      <c r="K1945">
        <v>25</v>
      </c>
      <c r="L1945">
        <v>7</v>
      </c>
      <c r="M1945">
        <v>2523</v>
      </c>
      <c r="N1945" t="s">
        <v>87</v>
      </c>
      <c r="O1945" t="s">
        <v>23</v>
      </c>
      <c r="P1945" t="s">
        <v>24</v>
      </c>
      <c r="Q1945" s="3">
        <f t="shared" si="31"/>
        <v>1410</v>
      </c>
      <c r="R1945" s="3" t="str">
        <f>VLOOKUP(Q1945,[1]รหัสอำเภอ!$A$2:$B$17,2,FALSE)</f>
        <v>ลาดบัวหลวง</v>
      </c>
    </row>
    <row r="1946" spans="1:18" x14ac:dyDescent="0.2">
      <c r="A1946" t="s">
        <v>3679</v>
      </c>
      <c r="B1946" t="s">
        <v>23</v>
      </c>
      <c r="C1946">
        <v>46</v>
      </c>
      <c r="D1946">
        <v>27</v>
      </c>
      <c r="E1946">
        <v>12</v>
      </c>
      <c r="F1946">
        <v>2565</v>
      </c>
      <c r="G1946" t="s">
        <v>3680</v>
      </c>
      <c r="H1946" t="s">
        <v>27</v>
      </c>
      <c r="I1946" s="5" t="s">
        <v>3681</v>
      </c>
      <c r="J1946" t="s">
        <v>790</v>
      </c>
      <c r="K1946">
        <v>14</v>
      </c>
      <c r="L1946">
        <v>1</v>
      </c>
      <c r="M1946">
        <v>2519</v>
      </c>
      <c r="N1946" t="s">
        <v>3682</v>
      </c>
      <c r="P1946" t="s">
        <v>38</v>
      </c>
      <c r="Q1946" s="3">
        <f t="shared" si="31"/>
        <v>1411</v>
      </c>
      <c r="R1946" s="3" t="str">
        <f>VLOOKUP(Q1946,[1]รหัสอำเภอ!$A$2:$B$17,2,FALSE)</f>
        <v>วังน้อย</v>
      </c>
    </row>
    <row r="1947" spans="1:18" x14ac:dyDescent="0.2">
      <c r="A1947" t="s">
        <v>3683</v>
      </c>
      <c r="B1947" t="s">
        <v>17</v>
      </c>
      <c r="C1947">
        <v>38</v>
      </c>
      <c r="D1947">
        <v>27</v>
      </c>
      <c r="E1947">
        <v>12</v>
      </c>
      <c r="F1947">
        <v>2565</v>
      </c>
      <c r="G1947" t="s">
        <v>49</v>
      </c>
      <c r="H1947" t="s">
        <v>19</v>
      </c>
      <c r="I1947" s="5" t="s">
        <v>3684</v>
      </c>
      <c r="J1947" t="s">
        <v>506</v>
      </c>
      <c r="K1947">
        <v>5</v>
      </c>
      <c r="L1947">
        <v>6</v>
      </c>
      <c r="M1947">
        <v>2527</v>
      </c>
      <c r="N1947" t="s">
        <v>52</v>
      </c>
      <c r="O1947" t="s">
        <v>37</v>
      </c>
      <c r="P1947" t="s">
        <v>24</v>
      </c>
      <c r="Q1947" s="3">
        <f t="shared" si="31"/>
        <v>1411</v>
      </c>
      <c r="R1947" s="3" t="str">
        <f>VLOOKUP(Q1947,[1]รหัสอำเภอ!$A$2:$B$17,2,FALSE)</f>
        <v>วังน้อย</v>
      </c>
    </row>
    <row r="1948" spans="1:18" x14ac:dyDescent="0.2">
      <c r="A1948" t="s">
        <v>3685</v>
      </c>
      <c r="B1948" t="s">
        <v>23</v>
      </c>
      <c r="C1948">
        <v>60</v>
      </c>
      <c r="D1948">
        <v>27</v>
      </c>
      <c r="E1948">
        <v>12</v>
      </c>
      <c r="F1948">
        <v>2565</v>
      </c>
      <c r="G1948" t="s">
        <v>84</v>
      </c>
      <c r="H1948" t="s">
        <v>19</v>
      </c>
      <c r="I1948" s="5" t="s">
        <v>227</v>
      </c>
      <c r="J1948" t="s">
        <v>61</v>
      </c>
      <c r="K1948">
        <v>25</v>
      </c>
      <c r="L1948">
        <v>11</v>
      </c>
      <c r="M1948">
        <v>2505</v>
      </c>
      <c r="N1948" t="s">
        <v>87</v>
      </c>
      <c r="O1948" t="s">
        <v>23</v>
      </c>
      <c r="P1948" t="s">
        <v>24</v>
      </c>
      <c r="Q1948" s="3">
        <f t="shared" si="31"/>
        <v>1412</v>
      </c>
      <c r="R1948" s="3" t="str">
        <f>VLOOKUP(Q1948,[1]รหัสอำเภอ!$A$2:$B$17,2,FALSE)</f>
        <v>เสนา</v>
      </c>
    </row>
    <row r="1949" spans="1:18" x14ac:dyDescent="0.2">
      <c r="A1949" t="s">
        <v>3686</v>
      </c>
      <c r="B1949" t="s">
        <v>17</v>
      </c>
      <c r="C1949">
        <v>57</v>
      </c>
      <c r="D1949">
        <v>27</v>
      </c>
      <c r="E1949">
        <v>12</v>
      </c>
      <c r="F1949">
        <v>2565</v>
      </c>
      <c r="G1949" t="s">
        <v>84</v>
      </c>
      <c r="H1949" t="s">
        <v>19</v>
      </c>
      <c r="I1949" s="5" t="s">
        <v>2910</v>
      </c>
      <c r="J1949" t="s">
        <v>67</v>
      </c>
      <c r="K1949">
        <v>1</v>
      </c>
      <c r="L1949">
        <v>9</v>
      </c>
      <c r="M1949">
        <v>2508</v>
      </c>
      <c r="N1949" t="s">
        <v>87</v>
      </c>
      <c r="O1949" t="s">
        <v>23</v>
      </c>
      <c r="P1949" t="s">
        <v>24</v>
      </c>
      <c r="Q1949" s="3">
        <f t="shared" si="31"/>
        <v>1412</v>
      </c>
      <c r="R1949" s="3" t="str">
        <f>VLOOKUP(Q1949,[1]รหัสอำเภอ!$A$2:$B$17,2,FALSE)</f>
        <v>เสนา</v>
      </c>
    </row>
    <row r="1950" spans="1:18" x14ac:dyDescent="0.2">
      <c r="A1950" t="s">
        <v>3687</v>
      </c>
      <c r="B1950" t="s">
        <v>17</v>
      </c>
      <c r="C1950">
        <v>87</v>
      </c>
      <c r="D1950">
        <v>27</v>
      </c>
      <c r="E1950">
        <v>12</v>
      </c>
      <c r="F1950">
        <v>2565</v>
      </c>
      <c r="G1950" t="s">
        <v>173</v>
      </c>
      <c r="H1950" t="s">
        <v>27</v>
      </c>
      <c r="I1950" s="5" t="s">
        <v>2616</v>
      </c>
      <c r="J1950" t="s">
        <v>29</v>
      </c>
      <c r="M1950">
        <v>2478</v>
      </c>
      <c r="N1950" t="s">
        <v>176</v>
      </c>
      <c r="P1950" t="s">
        <v>24</v>
      </c>
      <c r="Q1950" s="3">
        <f t="shared" si="31"/>
        <v>1414</v>
      </c>
      <c r="R1950" s="3" t="str">
        <f>VLOOKUP(Q1950,[1]รหัสอำเภอ!$A$2:$B$17,2,FALSE)</f>
        <v>อุทัย</v>
      </c>
    </row>
    <row r="1951" spans="1:18" x14ac:dyDescent="0.2">
      <c r="A1951" t="s">
        <v>3688</v>
      </c>
      <c r="B1951" t="s">
        <v>17</v>
      </c>
      <c r="C1951">
        <v>26</v>
      </c>
      <c r="D1951">
        <v>27</v>
      </c>
      <c r="E1951">
        <v>12</v>
      </c>
      <c r="F1951">
        <v>2565</v>
      </c>
      <c r="G1951" t="s">
        <v>715</v>
      </c>
      <c r="H1951" t="s">
        <v>27</v>
      </c>
      <c r="I1951" s="5" t="s">
        <v>3689</v>
      </c>
      <c r="J1951" t="s">
        <v>61</v>
      </c>
      <c r="K1951">
        <v>25</v>
      </c>
      <c r="L1951">
        <v>3</v>
      </c>
      <c r="M1951">
        <v>2539</v>
      </c>
      <c r="N1951" t="s">
        <v>956</v>
      </c>
      <c r="O1951" t="s">
        <v>23</v>
      </c>
      <c r="P1951" t="s">
        <v>718</v>
      </c>
      <c r="Q1951" s="3">
        <f t="shared" si="31"/>
        <v>1414</v>
      </c>
      <c r="R1951" s="3" t="str">
        <f>VLOOKUP(Q1951,[1]รหัสอำเภอ!$A$2:$B$17,2,FALSE)</f>
        <v>อุทัย</v>
      </c>
    </row>
    <row r="1952" spans="1:18" x14ac:dyDescent="0.2">
      <c r="A1952" t="s">
        <v>3690</v>
      </c>
      <c r="B1952" t="s">
        <v>17</v>
      </c>
      <c r="C1952">
        <v>92</v>
      </c>
      <c r="D1952">
        <v>27</v>
      </c>
      <c r="E1952">
        <v>12</v>
      </c>
      <c r="F1952">
        <v>2565</v>
      </c>
      <c r="G1952" t="s">
        <v>173</v>
      </c>
      <c r="H1952" t="s">
        <v>27</v>
      </c>
      <c r="I1952" s="5" t="s">
        <v>3691</v>
      </c>
      <c r="J1952" t="s">
        <v>29</v>
      </c>
      <c r="M1952">
        <v>2473</v>
      </c>
      <c r="N1952" t="s">
        <v>176</v>
      </c>
      <c r="P1952" t="s">
        <v>24</v>
      </c>
      <c r="Q1952" s="3">
        <f t="shared" si="31"/>
        <v>1414</v>
      </c>
      <c r="R1952" s="3" t="str">
        <f>VLOOKUP(Q1952,[1]รหัสอำเภอ!$A$2:$B$17,2,FALSE)</f>
        <v>อุทัย</v>
      </c>
    </row>
    <row r="1953" spans="1:18" x14ac:dyDescent="0.2">
      <c r="A1953" t="s">
        <v>3692</v>
      </c>
      <c r="B1953" t="s">
        <v>23</v>
      </c>
      <c r="C1953">
        <v>82</v>
      </c>
      <c r="D1953">
        <v>28</v>
      </c>
      <c r="E1953">
        <v>12</v>
      </c>
      <c r="F1953">
        <v>2565</v>
      </c>
      <c r="G1953" t="s">
        <v>49</v>
      </c>
      <c r="H1953" t="s">
        <v>27</v>
      </c>
      <c r="I1953" s="5" t="s">
        <v>3693</v>
      </c>
      <c r="J1953" t="s">
        <v>21</v>
      </c>
      <c r="K1953">
        <v>29</v>
      </c>
      <c r="L1953">
        <v>6</v>
      </c>
      <c r="M1953">
        <v>2483</v>
      </c>
      <c r="N1953" t="s">
        <v>311</v>
      </c>
      <c r="P1953" t="s">
        <v>24</v>
      </c>
      <c r="Q1953" s="3">
        <f t="shared" si="31"/>
        <v>1401</v>
      </c>
      <c r="R1953" s="3" t="str">
        <f>VLOOKUP(Q1953,[1]รหัสอำเภอ!$A$2:$B$17,2,FALSE)</f>
        <v>พระนครศรีอยุธยา</v>
      </c>
    </row>
    <row r="1954" spans="1:18" x14ac:dyDescent="0.2">
      <c r="A1954" t="s">
        <v>3694</v>
      </c>
      <c r="B1954" t="s">
        <v>23</v>
      </c>
      <c r="C1954">
        <v>80</v>
      </c>
      <c r="D1954">
        <v>28</v>
      </c>
      <c r="E1954">
        <v>12</v>
      </c>
      <c r="F1954">
        <v>2565</v>
      </c>
      <c r="G1954" t="s">
        <v>18</v>
      </c>
      <c r="H1954" t="s">
        <v>19</v>
      </c>
      <c r="I1954" s="5" t="s">
        <v>1198</v>
      </c>
      <c r="J1954" t="s">
        <v>95</v>
      </c>
      <c r="K1954">
        <v>6</v>
      </c>
      <c r="L1954">
        <v>4</v>
      </c>
      <c r="M1954">
        <v>2485</v>
      </c>
      <c r="N1954" t="s">
        <v>22</v>
      </c>
      <c r="O1954" t="s">
        <v>23</v>
      </c>
      <c r="P1954" t="s">
        <v>24</v>
      </c>
      <c r="Q1954" s="3">
        <f t="shared" si="31"/>
        <v>1401</v>
      </c>
      <c r="R1954" s="3" t="str">
        <f>VLOOKUP(Q1954,[1]รหัสอำเภอ!$A$2:$B$17,2,FALSE)</f>
        <v>พระนครศรีอยุธยา</v>
      </c>
    </row>
    <row r="1955" spans="1:18" x14ac:dyDescent="0.2">
      <c r="A1955" t="s">
        <v>3695</v>
      </c>
      <c r="B1955" t="s">
        <v>17</v>
      </c>
      <c r="C1955">
        <v>35</v>
      </c>
      <c r="D1955">
        <v>28</v>
      </c>
      <c r="E1955">
        <v>12</v>
      </c>
      <c r="F1955">
        <v>2565</v>
      </c>
      <c r="G1955" t="s">
        <v>18</v>
      </c>
      <c r="H1955" t="s">
        <v>19</v>
      </c>
      <c r="I1955" s="5" t="s">
        <v>3696</v>
      </c>
      <c r="J1955" t="s">
        <v>61</v>
      </c>
      <c r="K1955">
        <v>5</v>
      </c>
      <c r="L1955">
        <v>8</v>
      </c>
      <c r="M1955">
        <v>2530</v>
      </c>
      <c r="N1955" t="s">
        <v>22</v>
      </c>
      <c r="O1955" t="s">
        <v>23</v>
      </c>
      <c r="P1955" t="s">
        <v>24</v>
      </c>
      <c r="Q1955" s="3">
        <f t="shared" si="31"/>
        <v>1402</v>
      </c>
      <c r="R1955" s="3" t="str">
        <f>VLOOKUP(Q1955,[1]รหัสอำเภอ!$A$2:$B$17,2,FALSE)</f>
        <v>ท่าเรือ</v>
      </c>
    </row>
    <row r="1956" spans="1:18" x14ac:dyDescent="0.2">
      <c r="A1956" t="s">
        <v>3697</v>
      </c>
      <c r="B1956" t="s">
        <v>23</v>
      </c>
      <c r="C1956">
        <v>85</v>
      </c>
      <c r="D1956">
        <v>28</v>
      </c>
      <c r="E1956">
        <v>12</v>
      </c>
      <c r="F1956">
        <v>2565</v>
      </c>
      <c r="G1956" t="s">
        <v>403</v>
      </c>
      <c r="H1956" t="s">
        <v>27</v>
      </c>
      <c r="I1956" s="5" t="s">
        <v>577</v>
      </c>
      <c r="J1956" t="s">
        <v>29</v>
      </c>
      <c r="M1956">
        <v>2480</v>
      </c>
      <c r="N1956" t="s">
        <v>406</v>
      </c>
      <c r="P1956" t="s">
        <v>24</v>
      </c>
      <c r="Q1956" s="3">
        <f t="shared" si="31"/>
        <v>1402</v>
      </c>
      <c r="R1956" s="3" t="str">
        <f>VLOOKUP(Q1956,[1]รหัสอำเภอ!$A$2:$B$17,2,FALSE)</f>
        <v>ท่าเรือ</v>
      </c>
    </row>
    <row r="1957" spans="1:18" x14ac:dyDescent="0.2">
      <c r="A1957" t="s">
        <v>3698</v>
      </c>
      <c r="B1957" t="s">
        <v>17</v>
      </c>
      <c r="C1957">
        <v>85</v>
      </c>
      <c r="D1957">
        <v>28</v>
      </c>
      <c r="E1957">
        <v>12</v>
      </c>
      <c r="F1957">
        <v>2565</v>
      </c>
      <c r="G1957" t="s">
        <v>254</v>
      </c>
      <c r="H1957" t="s">
        <v>27</v>
      </c>
      <c r="I1957" s="5" t="s">
        <v>3119</v>
      </c>
      <c r="J1957" t="s">
        <v>1199</v>
      </c>
      <c r="M1957">
        <v>2480</v>
      </c>
      <c r="N1957" t="s">
        <v>260</v>
      </c>
      <c r="P1957" t="s">
        <v>24</v>
      </c>
      <c r="Q1957" s="3">
        <f t="shared" si="31"/>
        <v>1403</v>
      </c>
      <c r="R1957" s="3" t="str">
        <f>VLOOKUP(Q1957,[1]รหัสอำเภอ!$A$2:$B$17,2,FALSE)</f>
        <v>นครหลวง</v>
      </c>
    </row>
    <row r="1958" spans="1:18" x14ac:dyDescent="0.2">
      <c r="A1958" t="s">
        <v>3699</v>
      </c>
      <c r="B1958" t="s">
        <v>17</v>
      </c>
      <c r="C1958">
        <v>81</v>
      </c>
      <c r="D1958">
        <v>28</v>
      </c>
      <c r="E1958">
        <v>12</v>
      </c>
      <c r="F1958">
        <v>2565</v>
      </c>
      <c r="G1958" t="s">
        <v>49</v>
      </c>
      <c r="H1958" t="s">
        <v>19</v>
      </c>
      <c r="I1958" s="5" t="s">
        <v>984</v>
      </c>
      <c r="J1958" t="s">
        <v>3700</v>
      </c>
      <c r="K1958">
        <v>9</v>
      </c>
      <c r="L1958">
        <v>11</v>
      </c>
      <c r="M1958">
        <v>2484</v>
      </c>
      <c r="N1958" t="s">
        <v>52</v>
      </c>
      <c r="O1958" t="s">
        <v>37</v>
      </c>
      <c r="P1958" t="s">
        <v>24</v>
      </c>
      <c r="Q1958" s="3">
        <f t="shared" si="31"/>
        <v>1403</v>
      </c>
      <c r="R1958" s="3" t="str">
        <f>VLOOKUP(Q1958,[1]รหัสอำเภอ!$A$2:$B$17,2,FALSE)</f>
        <v>นครหลวง</v>
      </c>
    </row>
    <row r="1959" spans="1:18" x14ac:dyDescent="0.2">
      <c r="A1959" t="s">
        <v>3701</v>
      </c>
      <c r="B1959" t="s">
        <v>23</v>
      </c>
      <c r="C1959">
        <v>60</v>
      </c>
      <c r="D1959">
        <v>28</v>
      </c>
      <c r="E1959">
        <v>12</v>
      </c>
      <c r="F1959">
        <v>2565</v>
      </c>
      <c r="G1959" t="s">
        <v>130</v>
      </c>
      <c r="H1959" t="s">
        <v>19</v>
      </c>
      <c r="I1959" s="5" t="s">
        <v>1032</v>
      </c>
      <c r="J1959" t="s">
        <v>1566</v>
      </c>
      <c r="K1959">
        <v>3</v>
      </c>
      <c r="L1959">
        <v>11</v>
      </c>
      <c r="M1959">
        <v>2505</v>
      </c>
      <c r="N1959" t="s">
        <v>133</v>
      </c>
      <c r="O1959" t="s">
        <v>23</v>
      </c>
      <c r="P1959" t="s">
        <v>24</v>
      </c>
      <c r="Q1959" s="3">
        <f t="shared" si="31"/>
        <v>1405</v>
      </c>
      <c r="R1959" s="3" t="str">
        <f>VLOOKUP(Q1959,[1]รหัสอำเภอ!$A$2:$B$17,2,FALSE)</f>
        <v>บางบาล</v>
      </c>
    </row>
    <row r="1960" spans="1:18" x14ac:dyDescent="0.2">
      <c r="A1960" t="s">
        <v>3702</v>
      </c>
      <c r="B1960" t="s">
        <v>17</v>
      </c>
      <c r="C1960">
        <v>73</v>
      </c>
      <c r="D1960">
        <v>28</v>
      </c>
      <c r="E1960">
        <v>12</v>
      </c>
      <c r="F1960">
        <v>2565</v>
      </c>
      <c r="G1960" t="s">
        <v>130</v>
      </c>
      <c r="H1960" t="s">
        <v>27</v>
      </c>
      <c r="I1960" s="5" t="s">
        <v>3703</v>
      </c>
      <c r="J1960" t="s">
        <v>3704</v>
      </c>
      <c r="K1960">
        <v>31</v>
      </c>
      <c r="L1960">
        <v>1</v>
      </c>
      <c r="M1960">
        <v>2492</v>
      </c>
      <c r="N1960" t="s">
        <v>335</v>
      </c>
      <c r="P1960" t="s">
        <v>24</v>
      </c>
      <c r="Q1960" s="3">
        <f t="shared" si="31"/>
        <v>1405</v>
      </c>
      <c r="R1960" s="3" t="str">
        <f>VLOOKUP(Q1960,[1]รหัสอำเภอ!$A$2:$B$17,2,FALSE)</f>
        <v>บางบาล</v>
      </c>
    </row>
    <row r="1961" spans="1:18" x14ac:dyDescent="0.2">
      <c r="A1961" t="s">
        <v>3705</v>
      </c>
      <c r="B1961" t="s">
        <v>23</v>
      </c>
      <c r="C1961">
        <v>69</v>
      </c>
      <c r="D1961">
        <v>28</v>
      </c>
      <c r="E1961">
        <v>12</v>
      </c>
      <c r="F1961">
        <v>2565</v>
      </c>
      <c r="G1961" t="s">
        <v>3706</v>
      </c>
      <c r="H1961" t="s">
        <v>27</v>
      </c>
      <c r="I1961" s="5" t="s">
        <v>2802</v>
      </c>
      <c r="J1961" t="s">
        <v>237</v>
      </c>
      <c r="M1961">
        <v>2496</v>
      </c>
      <c r="N1961" t="s">
        <v>3707</v>
      </c>
      <c r="P1961" t="s">
        <v>2566</v>
      </c>
      <c r="Q1961" s="3">
        <f t="shared" si="31"/>
        <v>1405</v>
      </c>
      <c r="R1961" s="3" t="str">
        <f>VLOOKUP(Q1961,[1]รหัสอำเภอ!$A$2:$B$17,2,FALSE)</f>
        <v>บางบาล</v>
      </c>
    </row>
    <row r="1962" spans="1:18" x14ac:dyDescent="0.2">
      <c r="A1962" t="s">
        <v>3708</v>
      </c>
      <c r="B1962" t="s">
        <v>23</v>
      </c>
      <c r="C1962">
        <v>80</v>
      </c>
      <c r="D1962">
        <v>28</v>
      </c>
      <c r="E1962">
        <v>12</v>
      </c>
      <c r="F1962">
        <v>2565</v>
      </c>
      <c r="G1962" t="s">
        <v>428</v>
      </c>
      <c r="H1962" t="s">
        <v>27</v>
      </c>
      <c r="I1962" s="5" t="s">
        <v>3709</v>
      </c>
      <c r="J1962" t="s">
        <v>334</v>
      </c>
      <c r="K1962">
        <v>6</v>
      </c>
      <c r="L1962">
        <v>6</v>
      </c>
      <c r="M1962">
        <v>2485</v>
      </c>
      <c r="N1962" t="s">
        <v>430</v>
      </c>
      <c r="P1962" t="s">
        <v>24</v>
      </c>
      <c r="Q1962" s="3">
        <f t="shared" si="31"/>
        <v>1405</v>
      </c>
      <c r="R1962" s="3" t="str">
        <f>VLOOKUP(Q1962,[1]รหัสอำเภอ!$A$2:$B$17,2,FALSE)</f>
        <v>บางบาล</v>
      </c>
    </row>
    <row r="1963" spans="1:18" x14ac:dyDescent="0.2">
      <c r="A1963" t="s">
        <v>3710</v>
      </c>
      <c r="B1963" t="s">
        <v>17</v>
      </c>
      <c r="C1963">
        <v>80</v>
      </c>
      <c r="D1963">
        <v>28</v>
      </c>
      <c r="E1963">
        <v>12</v>
      </c>
      <c r="F1963">
        <v>2565</v>
      </c>
      <c r="G1963" t="s">
        <v>44</v>
      </c>
      <c r="H1963" t="s">
        <v>27</v>
      </c>
      <c r="I1963" s="5" t="s">
        <v>2372</v>
      </c>
      <c r="J1963" t="s">
        <v>29</v>
      </c>
      <c r="M1963">
        <v>2485</v>
      </c>
      <c r="N1963" t="s">
        <v>537</v>
      </c>
      <c r="P1963" t="s">
        <v>24</v>
      </c>
      <c r="Q1963" s="3">
        <f t="shared" si="31"/>
        <v>1406</v>
      </c>
      <c r="R1963" s="3" t="str">
        <f>VLOOKUP(Q1963,[1]รหัสอำเภอ!$A$2:$B$17,2,FALSE)</f>
        <v>บางปะอิน</v>
      </c>
    </row>
    <row r="1964" spans="1:18" x14ac:dyDescent="0.2">
      <c r="A1964" t="s">
        <v>3711</v>
      </c>
      <c r="B1964" t="s">
        <v>23</v>
      </c>
      <c r="C1964">
        <v>57</v>
      </c>
      <c r="D1964">
        <v>28</v>
      </c>
      <c r="E1964">
        <v>12</v>
      </c>
      <c r="F1964">
        <v>2565</v>
      </c>
      <c r="G1964" t="s">
        <v>89</v>
      </c>
      <c r="H1964" t="s">
        <v>27</v>
      </c>
      <c r="I1964" s="5" t="s">
        <v>3151</v>
      </c>
      <c r="J1964" t="s">
        <v>29</v>
      </c>
      <c r="K1964">
        <v>25</v>
      </c>
      <c r="L1964">
        <v>6</v>
      </c>
      <c r="M1964">
        <v>2508</v>
      </c>
      <c r="N1964" t="s">
        <v>91</v>
      </c>
      <c r="P1964" t="s">
        <v>24</v>
      </c>
      <c r="Q1964" s="3">
        <f t="shared" si="31"/>
        <v>1406</v>
      </c>
      <c r="R1964" s="3" t="str">
        <f>VLOOKUP(Q1964,[1]รหัสอำเภอ!$A$2:$B$17,2,FALSE)</f>
        <v>บางปะอิน</v>
      </c>
    </row>
    <row r="1965" spans="1:18" x14ac:dyDescent="0.2">
      <c r="A1965" t="s">
        <v>3712</v>
      </c>
      <c r="B1965" t="s">
        <v>17</v>
      </c>
      <c r="C1965">
        <v>69</v>
      </c>
      <c r="D1965">
        <v>28</v>
      </c>
      <c r="E1965">
        <v>12</v>
      </c>
      <c r="F1965">
        <v>2565</v>
      </c>
      <c r="G1965" t="s">
        <v>18</v>
      </c>
      <c r="H1965" t="s">
        <v>19</v>
      </c>
      <c r="I1965" s="5" t="s">
        <v>1206</v>
      </c>
      <c r="J1965" t="s">
        <v>61</v>
      </c>
      <c r="K1965">
        <v>21</v>
      </c>
      <c r="L1965">
        <v>12</v>
      </c>
      <c r="M1965">
        <v>2496</v>
      </c>
      <c r="N1965" t="s">
        <v>22</v>
      </c>
      <c r="O1965" t="s">
        <v>23</v>
      </c>
      <c r="P1965" t="s">
        <v>24</v>
      </c>
      <c r="Q1965" s="3">
        <f t="shared" si="31"/>
        <v>1407</v>
      </c>
      <c r="R1965" s="3" t="str">
        <f>VLOOKUP(Q1965,[1]รหัสอำเภอ!$A$2:$B$17,2,FALSE)</f>
        <v>บางปะหัน</v>
      </c>
    </row>
    <row r="1966" spans="1:18" x14ac:dyDescent="0.2">
      <c r="A1966" t="s">
        <v>3713</v>
      </c>
      <c r="B1966" t="s">
        <v>17</v>
      </c>
      <c r="C1966">
        <v>82</v>
      </c>
      <c r="D1966">
        <v>28</v>
      </c>
      <c r="E1966">
        <v>12</v>
      </c>
      <c r="F1966">
        <v>2565</v>
      </c>
      <c r="G1966" t="s">
        <v>65</v>
      </c>
      <c r="H1966" t="s">
        <v>27</v>
      </c>
      <c r="I1966" s="5" t="s">
        <v>3714</v>
      </c>
      <c r="J1966" t="s">
        <v>334</v>
      </c>
      <c r="M1966">
        <v>2483</v>
      </c>
      <c r="N1966" t="s">
        <v>68</v>
      </c>
      <c r="P1966" t="s">
        <v>24</v>
      </c>
      <c r="Q1966" s="3">
        <f t="shared" si="31"/>
        <v>1408</v>
      </c>
      <c r="R1966" s="3" t="str">
        <f>VLOOKUP(Q1966,[1]รหัสอำเภอ!$A$2:$B$17,2,FALSE)</f>
        <v>ผักไห่</v>
      </c>
    </row>
    <row r="1967" spans="1:18" x14ac:dyDescent="0.2">
      <c r="A1967" t="s">
        <v>3715</v>
      </c>
      <c r="B1967" t="s">
        <v>23</v>
      </c>
      <c r="C1967">
        <v>23</v>
      </c>
      <c r="D1967">
        <v>28</v>
      </c>
      <c r="E1967">
        <v>12</v>
      </c>
      <c r="F1967">
        <v>2565</v>
      </c>
      <c r="G1967" t="s">
        <v>146</v>
      </c>
      <c r="H1967" t="s">
        <v>19</v>
      </c>
      <c r="I1967" s="5" t="s">
        <v>3156</v>
      </c>
      <c r="J1967" t="s">
        <v>790</v>
      </c>
      <c r="K1967">
        <v>9</v>
      </c>
      <c r="L1967">
        <v>4</v>
      </c>
      <c r="M1967">
        <v>2542</v>
      </c>
      <c r="N1967" t="s">
        <v>567</v>
      </c>
      <c r="O1967" t="s">
        <v>23</v>
      </c>
      <c r="P1967" t="s">
        <v>82</v>
      </c>
      <c r="Q1967" s="3">
        <f t="shared" si="31"/>
        <v>1408</v>
      </c>
      <c r="R1967" s="3" t="str">
        <f>VLOOKUP(Q1967,[1]รหัสอำเภอ!$A$2:$B$17,2,FALSE)</f>
        <v>ผักไห่</v>
      </c>
    </row>
    <row r="1968" spans="1:18" x14ac:dyDescent="0.2">
      <c r="A1968" t="s">
        <v>3716</v>
      </c>
      <c r="B1968" t="s">
        <v>23</v>
      </c>
      <c r="C1968">
        <v>62</v>
      </c>
      <c r="D1968">
        <v>28</v>
      </c>
      <c r="E1968">
        <v>12</v>
      </c>
      <c r="F1968">
        <v>2565</v>
      </c>
      <c r="G1968" t="s">
        <v>152</v>
      </c>
      <c r="H1968" t="s">
        <v>19</v>
      </c>
      <c r="I1968" s="5" t="s">
        <v>3125</v>
      </c>
      <c r="J1968" t="s">
        <v>159</v>
      </c>
      <c r="M1968">
        <v>2503</v>
      </c>
      <c r="N1968" t="s">
        <v>155</v>
      </c>
      <c r="O1968" t="s">
        <v>23</v>
      </c>
      <c r="P1968" t="s">
        <v>24</v>
      </c>
      <c r="Q1968" s="3">
        <f t="shared" si="31"/>
        <v>1409</v>
      </c>
      <c r="R1968" s="3" t="str">
        <f>VLOOKUP(Q1968,[1]รหัสอำเภอ!$A$2:$B$17,2,FALSE)</f>
        <v>ภาชี</v>
      </c>
    </row>
    <row r="1969" spans="1:18" x14ac:dyDescent="0.2">
      <c r="A1969" t="s">
        <v>3717</v>
      </c>
      <c r="B1969" t="s">
        <v>23</v>
      </c>
      <c r="C1969">
        <v>45</v>
      </c>
      <c r="D1969">
        <v>28</v>
      </c>
      <c r="E1969">
        <v>12</v>
      </c>
      <c r="F1969">
        <v>2565</v>
      </c>
      <c r="G1969" t="s">
        <v>210</v>
      </c>
      <c r="H1969" t="s">
        <v>27</v>
      </c>
      <c r="I1969" s="5" t="s">
        <v>3718</v>
      </c>
      <c r="J1969" t="s">
        <v>56</v>
      </c>
      <c r="K1969">
        <v>11</v>
      </c>
      <c r="L1969">
        <v>6</v>
      </c>
      <c r="M1969">
        <v>2520</v>
      </c>
      <c r="N1969" t="s">
        <v>643</v>
      </c>
      <c r="P1969" t="s">
        <v>24</v>
      </c>
      <c r="Q1969" s="3">
        <f t="shared" si="31"/>
        <v>1410</v>
      </c>
      <c r="R1969" s="3" t="str">
        <f>VLOOKUP(Q1969,[1]รหัสอำเภอ!$A$2:$B$17,2,FALSE)</f>
        <v>ลาดบัวหลวง</v>
      </c>
    </row>
    <row r="1970" spans="1:18" x14ac:dyDescent="0.2">
      <c r="A1970" t="s">
        <v>3719</v>
      </c>
      <c r="B1970" t="s">
        <v>23</v>
      </c>
      <c r="C1970">
        <v>88</v>
      </c>
      <c r="D1970">
        <v>28</v>
      </c>
      <c r="E1970">
        <v>12</v>
      </c>
      <c r="F1970">
        <v>2565</v>
      </c>
      <c r="G1970" t="s">
        <v>715</v>
      </c>
      <c r="H1970" t="s">
        <v>19</v>
      </c>
      <c r="I1970" s="5" t="s">
        <v>1680</v>
      </c>
      <c r="J1970" t="s">
        <v>95</v>
      </c>
      <c r="M1970">
        <v>2477</v>
      </c>
      <c r="N1970" t="s">
        <v>717</v>
      </c>
      <c r="O1970" t="s">
        <v>23</v>
      </c>
      <c r="P1970" t="s">
        <v>718</v>
      </c>
      <c r="Q1970" s="3">
        <f t="shared" si="31"/>
        <v>1410</v>
      </c>
      <c r="R1970" s="3" t="str">
        <f>VLOOKUP(Q1970,[1]รหัสอำเภอ!$A$2:$B$17,2,FALSE)</f>
        <v>ลาดบัวหลวง</v>
      </c>
    </row>
    <row r="1971" spans="1:18" x14ac:dyDescent="0.2">
      <c r="A1971" t="s">
        <v>3720</v>
      </c>
      <c r="B1971" t="s">
        <v>17</v>
      </c>
      <c r="C1971">
        <v>78</v>
      </c>
      <c r="D1971">
        <v>28</v>
      </c>
      <c r="E1971">
        <v>12</v>
      </c>
      <c r="F1971">
        <v>2565</v>
      </c>
      <c r="G1971" t="s">
        <v>359</v>
      </c>
      <c r="H1971" t="s">
        <v>1003</v>
      </c>
      <c r="I1971" s="5" t="s">
        <v>3721</v>
      </c>
      <c r="J1971" t="s">
        <v>117</v>
      </c>
      <c r="K1971">
        <v>16</v>
      </c>
      <c r="L1971">
        <v>7</v>
      </c>
      <c r="M1971">
        <v>2487</v>
      </c>
      <c r="N1971" t="s">
        <v>3722</v>
      </c>
      <c r="O1971" t="s">
        <v>23</v>
      </c>
      <c r="P1971" t="s">
        <v>82</v>
      </c>
      <c r="Q1971" s="3">
        <f t="shared" si="31"/>
        <v>1412</v>
      </c>
      <c r="R1971" s="3" t="str">
        <f>VLOOKUP(Q1971,[1]รหัสอำเภอ!$A$2:$B$17,2,FALSE)</f>
        <v>เสนา</v>
      </c>
    </row>
    <row r="1972" spans="1:18" x14ac:dyDescent="0.2">
      <c r="A1972" t="s">
        <v>3723</v>
      </c>
      <c r="B1972" t="s">
        <v>17</v>
      </c>
      <c r="C1972">
        <v>51</v>
      </c>
      <c r="D1972">
        <v>28</v>
      </c>
      <c r="E1972">
        <v>12</v>
      </c>
      <c r="F1972">
        <v>2565</v>
      </c>
      <c r="G1972" t="s">
        <v>18</v>
      </c>
      <c r="H1972" t="s">
        <v>19</v>
      </c>
      <c r="I1972" s="5" t="s">
        <v>80</v>
      </c>
      <c r="J1972" t="s">
        <v>3724</v>
      </c>
      <c r="K1972">
        <v>9</v>
      </c>
      <c r="L1972">
        <v>2</v>
      </c>
      <c r="M1972">
        <v>2514</v>
      </c>
      <c r="N1972" t="s">
        <v>22</v>
      </c>
      <c r="O1972" t="s">
        <v>23</v>
      </c>
      <c r="P1972" t="s">
        <v>24</v>
      </c>
      <c r="Q1972" s="3">
        <f t="shared" si="31"/>
        <v>1412</v>
      </c>
      <c r="R1972" s="3" t="str">
        <f>VLOOKUP(Q1972,[1]รหัสอำเภอ!$A$2:$B$17,2,FALSE)</f>
        <v>เสนา</v>
      </c>
    </row>
    <row r="1973" spans="1:18" x14ac:dyDescent="0.2">
      <c r="A1973" t="s">
        <v>3725</v>
      </c>
      <c r="B1973" t="s">
        <v>23</v>
      </c>
      <c r="C1973">
        <v>58</v>
      </c>
      <c r="D1973">
        <v>28</v>
      </c>
      <c r="E1973">
        <v>12</v>
      </c>
      <c r="F1973">
        <v>2565</v>
      </c>
      <c r="G1973" t="s">
        <v>84</v>
      </c>
      <c r="H1973" t="s">
        <v>19</v>
      </c>
      <c r="I1973" s="5" t="s">
        <v>2913</v>
      </c>
      <c r="J1973" t="s">
        <v>95</v>
      </c>
      <c r="K1973">
        <v>1</v>
      </c>
      <c r="L1973">
        <v>5</v>
      </c>
      <c r="M1973">
        <v>2507</v>
      </c>
      <c r="N1973" t="s">
        <v>87</v>
      </c>
      <c r="O1973" t="s">
        <v>23</v>
      </c>
      <c r="P1973" t="s">
        <v>24</v>
      </c>
      <c r="Q1973" s="3">
        <f t="shared" si="31"/>
        <v>1413</v>
      </c>
      <c r="R1973" s="3" t="str">
        <f>VLOOKUP(Q1973,[1]รหัสอำเภอ!$A$2:$B$17,2,FALSE)</f>
        <v>บางซ้าย</v>
      </c>
    </row>
    <row r="1974" spans="1:18" x14ac:dyDescent="0.2">
      <c r="A1974" t="s">
        <v>3726</v>
      </c>
      <c r="B1974" t="s">
        <v>23</v>
      </c>
      <c r="C1974">
        <v>63</v>
      </c>
      <c r="D1974">
        <v>28</v>
      </c>
      <c r="E1974">
        <v>12</v>
      </c>
      <c r="F1974">
        <v>2565</v>
      </c>
      <c r="G1974" t="s">
        <v>173</v>
      </c>
      <c r="H1974" t="s">
        <v>19</v>
      </c>
      <c r="I1974" s="5" t="s">
        <v>3727</v>
      </c>
      <c r="J1974" t="s">
        <v>95</v>
      </c>
      <c r="K1974">
        <v>12</v>
      </c>
      <c r="L1974">
        <v>9</v>
      </c>
      <c r="M1974">
        <v>2502</v>
      </c>
      <c r="N1974" t="s">
        <v>725</v>
      </c>
      <c r="O1974" t="s">
        <v>23</v>
      </c>
      <c r="P1974" t="s">
        <v>24</v>
      </c>
      <c r="Q1974" s="3">
        <f t="shared" si="31"/>
        <v>1414</v>
      </c>
      <c r="R1974" s="3" t="str">
        <f>VLOOKUP(Q1974,[1]รหัสอำเภอ!$A$2:$B$17,2,FALSE)</f>
        <v>อุทัย</v>
      </c>
    </row>
    <row r="1975" spans="1:18" x14ac:dyDescent="0.2">
      <c r="A1975" t="s">
        <v>3728</v>
      </c>
      <c r="B1975" t="s">
        <v>23</v>
      </c>
      <c r="C1975">
        <v>87</v>
      </c>
      <c r="D1975">
        <v>28</v>
      </c>
      <c r="E1975">
        <v>12</v>
      </c>
      <c r="F1975">
        <v>2565</v>
      </c>
      <c r="G1975" t="s">
        <v>173</v>
      </c>
      <c r="H1975" t="s">
        <v>27</v>
      </c>
      <c r="I1975" s="5" t="s">
        <v>3729</v>
      </c>
      <c r="J1975" t="s">
        <v>29</v>
      </c>
      <c r="K1975">
        <v>1</v>
      </c>
      <c r="L1975">
        <v>4</v>
      </c>
      <c r="M1975">
        <v>2478</v>
      </c>
      <c r="N1975" t="s">
        <v>176</v>
      </c>
      <c r="P1975" t="s">
        <v>24</v>
      </c>
      <c r="Q1975" s="3">
        <f t="shared" si="31"/>
        <v>1414</v>
      </c>
      <c r="R1975" s="3" t="str">
        <f>VLOOKUP(Q1975,[1]รหัสอำเภอ!$A$2:$B$17,2,FALSE)</f>
        <v>อุทัย</v>
      </c>
    </row>
    <row r="1976" spans="1:18" x14ac:dyDescent="0.2">
      <c r="A1976" t="s">
        <v>3730</v>
      </c>
      <c r="B1976" t="s">
        <v>17</v>
      </c>
      <c r="C1976">
        <v>85</v>
      </c>
      <c r="D1976">
        <v>28</v>
      </c>
      <c r="E1976">
        <v>12</v>
      </c>
      <c r="F1976">
        <v>2565</v>
      </c>
      <c r="G1976" t="s">
        <v>173</v>
      </c>
      <c r="H1976" t="s">
        <v>27</v>
      </c>
      <c r="I1976" s="5" t="s">
        <v>2849</v>
      </c>
      <c r="J1976" t="s">
        <v>175</v>
      </c>
      <c r="M1976">
        <v>2480</v>
      </c>
      <c r="N1976" t="s">
        <v>176</v>
      </c>
      <c r="P1976" t="s">
        <v>24</v>
      </c>
      <c r="Q1976" s="3">
        <f t="shared" si="31"/>
        <v>1414</v>
      </c>
      <c r="R1976" s="3" t="str">
        <f>VLOOKUP(Q1976,[1]รหัสอำเภอ!$A$2:$B$17,2,FALSE)</f>
        <v>อุทัย</v>
      </c>
    </row>
    <row r="1977" spans="1:18" x14ac:dyDescent="0.2">
      <c r="A1977" t="s">
        <v>3731</v>
      </c>
      <c r="B1977" t="s">
        <v>23</v>
      </c>
      <c r="C1977">
        <v>81</v>
      </c>
      <c r="D1977">
        <v>28</v>
      </c>
      <c r="E1977">
        <v>12</v>
      </c>
      <c r="F1977">
        <v>2565</v>
      </c>
      <c r="G1977" t="s">
        <v>18</v>
      </c>
      <c r="H1977" t="s">
        <v>19</v>
      </c>
      <c r="I1977" s="5" t="s">
        <v>3732</v>
      </c>
      <c r="J1977" t="s">
        <v>143</v>
      </c>
      <c r="M1977">
        <v>2484</v>
      </c>
      <c r="N1977" t="s">
        <v>22</v>
      </c>
      <c r="O1977" t="s">
        <v>23</v>
      </c>
      <c r="P1977" t="s">
        <v>24</v>
      </c>
      <c r="Q1977" s="3">
        <f t="shared" si="31"/>
        <v>1414</v>
      </c>
      <c r="R1977" s="3" t="str">
        <f>VLOOKUP(Q1977,[1]รหัสอำเภอ!$A$2:$B$17,2,FALSE)</f>
        <v>อุทัย</v>
      </c>
    </row>
    <row r="1978" spans="1:18" x14ac:dyDescent="0.2">
      <c r="A1978" t="s">
        <v>3733</v>
      </c>
      <c r="B1978" t="s">
        <v>23</v>
      </c>
      <c r="C1978">
        <v>92</v>
      </c>
      <c r="D1978">
        <v>28</v>
      </c>
      <c r="E1978">
        <v>12</v>
      </c>
      <c r="F1978">
        <v>2565</v>
      </c>
      <c r="G1978" t="s">
        <v>173</v>
      </c>
      <c r="H1978" t="s">
        <v>27</v>
      </c>
      <c r="I1978" s="5" t="s">
        <v>1280</v>
      </c>
      <c r="J1978" t="s">
        <v>29</v>
      </c>
      <c r="K1978">
        <v>26</v>
      </c>
      <c r="L1978">
        <v>6</v>
      </c>
      <c r="M1978">
        <v>2473</v>
      </c>
      <c r="N1978" t="s">
        <v>176</v>
      </c>
      <c r="P1978" t="s">
        <v>24</v>
      </c>
      <c r="Q1978" s="3">
        <f t="shared" si="31"/>
        <v>1414</v>
      </c>
      <c r="R1978" s="3" t="str">
        <f>VLOOKUP(Q1978,[1]รหัสอำเภอ!$A$2:$B$17,2,FALSE)</f>
        <v>อุทัย</v>
      </c>
    </row>
    <row r="1979" spans="1:18" x14ac:dyDescent="0.2">
      <c r="A1979" t="s">
        <v>3734</v>
      </c>
      <c r="B1979" t="s">
        <v>23</v>
      </c>
      <c r="C1979">
        <v>45</v>
      </c>
      <c r="D1979">
        <v>29</v>
      </c>
      <c r="E1979">
        <v>12</v>
      </c>
      <c r="F1979">
        <v>2565</v>
      </c>
      <c r="G1979" t="s">
        <v>3735</v>
      </c>
      <c r="H1979" t="s">
        <v>19</v>
      </c>
      <c r="I1979" s="5" t="s">
        <v>1080</v>
      </c>
      <c r="J1979" t="s">
        <v>61</v>
      </c>
      <c r="K1979">
        <v>6</v>
      </c>
      <c r="L1979">
        <v>7</v>
      </c>
      <c r="M1979">
        <v>2520</v>
      </c>
      <c r="N1979" t="s">
        <v>3736</v>
      </c>
      <c r="O1979" t="s">
        <v>23</v>
      </c>
      <c r="P1979" t="s">
        <v>82</v>
      </c>
      <c r="Q1979" s="3">
        <f t="shared" si="31"/>
        <v>1401</v>
      </c>
      <c r="R1979" s="3" t="str">
        <f>VLOOKUP(Q1979,[1]รหัสอำเภอ!$A$2:$B$17,2,FALSE)</f>
        <v>พระนครศรีอยุธยา</v>
      </c>
    </row>
    <row r="1980" spans="1:18" x14ac:dyDescent="0.2">
      <c r="A1980" t="s">
        <v>3737</v>
      </c>
      <c r="B1980" t="s">
        <v>17</v>
      </c>
      <c r="C1980">
        <v>72</v>
      </c>
      <c r="D1980">
        <v>29</v>
      </c>
      <c r="E1980">
        <v>12</v>
      </c>
      <c r="F1980">
        <v>2565</v>
      </c>
      <c r="G1980" t="s">
        <v>18</v>
      </c>
      <c r="H1980" t="s">
        <v>19</v>
      </c>
      <c r="I1980" s="5" t="s">
        <v>727</v>
      </c>
      <c r="J1980" t="s">
        <v>506</v>
      </c>
      <c r="K1980">
        <v>19</v>
      </c>
      <c r="L1980">
        <v>12</v>
      </c>
      <c r="M1980">
        <v>2493</v>
      </c>
      <c r="N1980" t="s">
        <v>22</v>
      </c>
      <c r="O1980" t="s">
        <v>23</v>
      </c>
      <c r="P1980" t="s">
        <v>24</v>
      </c>
      <c r="Q1980" s="3">
        <f t="shared" si="31"/>
        <v>1401</v>
      </c>
      <c r="R1980" s="3" t="str">
        <f>VLOOKUP(Q1980,[1]รหัสอำเภอ!$A$2:$B$17,2,FALSE)</f>
        <v>พระนครศรีอยุธยา</v>
      </c>
    </row>
    <row r="1981" spans="1:18" x14ac:dyDescent="0.2">
      <c r="A1981" t="s">
        <v>3738</v>
      </c>
      <c r="B1981" t="s">
        <v>17</v>
      </c>
      <c r="C1981">
        <v>82</v>
      </c>
      <c r="D1981">
        <v>29</v>
      </c>
      <c r="E1981">
        <v>12</v>
      </c>
      <c r="F1981">
        <v>2565</v>
      </c>
      <c r="G1981" t="s">
        <v>18</v>
      </c>
      <c r="H1981" t="s">
        <v>27</v>
      </c>
      <c r="I1981" s="5" t="s">
        <v>1462</v>
      </c>
      <c r="J1981" t="s">
        <v>21</v>
      </c>
      <c r="M1981">
        <v>2483</v>
      </c>
      <c r="N1981" t="s">
        <v>243</v>
      </c>
      <c r="P1981" t="s">
        <v>24</v>
      </c>
      <c r="Q1981" s="3">
        <f t="shared" si="31"/>
        <v>1401</v>
      </c>
      <c r="R1981" s="3" t="str">
        <f>VLOOKUP(Q1981,[1]รหัสอำเภอ!$A$2:$B$17,2,FALSE)</f>
        <v>พระนครศรีอยุธยา</v>
      </c>
    </row>
    <row r="1982" spans="1:18" x14ac:dyDescent="0.2">
      <c r="A1982" t="s">
        <v>3739</v>
      </c>
      <c r="B1982" t="s">
        <v>17</v>
      </c>
      <c r="C1982">
        <v>51</v>
      </c>
      <c r="D1982">
        <v>29</v>
      </c>
      <c r="E1982">
        <v>12</v>
      </c>
      <c r="F1982">
        <v>2565</v>
      </c>
      <c r="G1982" t="s">
        <v>18</v>
      </c>
      <c r="H1982" t="s">
        <v>19</v>
      </c>
      <c r="I1982" s="5" t="s">
        <v>98</v>
      </c>
      <c r="J1982" t="s">
        <v>51</v>
      </c>
      <c r="K1982">
        <v>21</v>
      </c>
      <c r="L1982">
        <v>1</v>
      </c>
      <c r="M1982">
        <v>2514</v>
      </c>
      <c r="N1982" t="s">
        <v>22</v>
      </c>
      <c r="O1982" t="s">
        <v>23</v>
      </c>
      <c r="P1982" t="s">
        <v>24</v>
      </c>
      <c r="Q1982" s="3">
        <f t="shared" si="31"/>
        <v>1401</v>
      </c>
      <c r="R1982" s="3" t="str">
        <f>VLOOKUP(Q1982,[1]รหัสอำเภอ!$A$2:$B$17,2,FALSE)</f>
        <v>พระนครศรีอยุธยา</v>
      </c>
    </row>
    <row r="1983" spans="1:18" x14ac:dyDescent="0.2">
      <c r="A1983" t="s">
        <v>3740</v>
      </c>
      <c r="B1983" t="s">
        <v>17</v>
      </c>
      <c r="C1983">
        <v>65</v>
      </c>
      <c r="D1983">
        <v>29</v>
      </c>
      <c r="E1983">
        <v>12</v>
      </c>
      <c r="F1983">
        <v>2565</v>
      </c>
      <c r="G1983" t="s">
        <v>110</v>
      </c>
      <c r="H1983" t="s">
        <v>19</v>
      </c>
      <c r="I1983" s="5" t="s">
        <v>730</v>
      </c>
      <c r="J1983" t="s">
        <v>237</v>
      </c>
      <c r="K1983">
        <v>17</v>
      </c>
      <c r="L1983">
        <v>8</v>
      </c>
      <c r="M1983">
        <v>2500</v>
      </c>
      <c r="N1983" t="s">
        <v>113</v>
      </c>
      <c r="O1983" t="s">
        <v>23</v>
      </c>
      <c r="P1983" t="s">
        <v>24</v>
      </c>
      <c r="Q1983" s="3">
        <f t="shared" si="31"/>
        <v>1402</v>
      </c>
      <c r="R1983" s="3" t="str">
        <f>VLOOKUP(Q1983,[1]รหัสอำเภอ!$A$2:$B$17,2,FALSE)</f>
        <v>ท่าเรือ</v>
      </c>
    </row>
    <row r="1984" spans="1:18" x14ac:dyDescent="0.2">
      <c r="A1984" t="s">
        <v>3741</v>
      </c>
      <c r="B1984" t="s">
        <v>23</v>
      </c>
      <c r="C1984">
        <v>67</v>
      </c>
      <c r="D1984">
        <v>29</v>
      </c>
      <c r="E1984">
        <v>12</v>
      </c>
      <c r="F1984">
        <v>2565</v>
      </c>
      <c r="G1984" t="s">
        <v>84</v>
      </c>
      <c r="H1984" t="s">
        <v>19</v>
      </c>
      <c r="I1984" s="5" t="s">
        <v>2961</v>
      </c>
      <c r="J1984" t="s">
        <v>61</v>
      </c>
      <c r="K1984">
        <v>2</v>
      </c>
      <c r="L1984">
        <v>6</v>
      </c>
      <c r="M1984">
        <v>2498</v>
      </c>
      <c r="N1984" t="s">
        <v>87</v>
      </c>
      <c r="O1984" t="s">
        <v>23</v>
      </c>
      <c r="P1984" t="s">
        <v>24</v>
      </c>
      <c r="Q1984" s="3">
        <f t="shared" si="31"/>
        <v>1404</v>
      </c>
      <c r="R1984" s="3" t="str">
        <f>VLOOKUP(Q1984,[1]รหัสอำเภอ!$A$2:$B$17,2,FALSE)</f>
        <v>บางไทร</v>
      </c>
    </row>
    <row r="1985" spans="1:18" x14ac:dyDescent="0.2">
      <c r="A1985" t="s">
        <v>3742</v>
      </c>
      <c r="B1985" t="s">
        <v>17</v>
      </c>
      <c r="C1985">
        <v>88</v>
      </c>
      <c r="D1985">
        <v>29</v>
      </c>
      <c r="E1985">
        <v>12</v>
      </c>
      <c r="F1985">
        <v>2565</v>
      </c>
      <c r="G1985" t="s">
        <v>130</v>
      </c>
      <c r="H1985" t="s">
        <v>27</v>
      </c>
      <c r="I1985" s="5" t="s">
        <v>3743</v>
      </c>
      <c r="J1985" t="s">
        <v>334</v>
      </c>
      <c r="M1985">
        <v>2477</v>
      </c>
      <c r="N1985" t="s">
        <v>335</v>
      </c>
      <c r="P1985" t="s">
        <v>24</v>
      </c>
      <c r="Q1985" s="3">
        <f t="shared" si="31"/>
        <v>1405</v>
      </c>
      <c r="R1985" s="3" t="str">
        <f>VLOOKUP(Q1985,[1]รหัสอำเภอ!$A$2:$B$17,2,FALSE)</f>
        <v>บางบาล</v>
      </c>
    </row>
    <row r="1986" spans="1:18" x14ac:dyDescent="0.2">
      <c r="A1986" t="s">
        <v>3744</v>
      </c>
      <c r="B1986" t="s">
        <v>17</v>
      </c>
      <c r="C1986">
        <v>93</v>
      </c>
      <c r="D1986">
        <v>29</v>
      </c>
      <c r="E1986">
        <v>12</v>
      </c>
      <c r="F1986">
        <v>2565</v>
      </c>
      <c r="G1986" t="s">
        <v>428</v>
      </c>
      <c r="H1986" t="s">
        <v>27</v>
      </c>
      <c r="I1986" s="5" t="s">
        <v>3745</v>
      </c>
      <c r="J1986" t="s">
        <v>334</v>
      </c>
      <c r="M1986">
        <v>2472</v>
      </c>
      <c r="N1986" t="s">
        <v>430</v>
      </c>
      <c r="P1986" t="s">
        <v>24</v>
      </c>
      <c r="Q1986" s="3">
        <f t="shared" si="31"/>
        <v>1405</v>
      </c>
      <c r="R1986" s="3" t="str">
        <f>VLOOKUP(Q1986,[1]รหัสอำเภอ!$A$2:$B$17,2,FALSE)</f>
        <v>บางบาล</v>
      </c>
    </row>
    <row r="1987" spans="1:18" x14ac:dyDescent="0.2">
      <c r="A1987" t="s">
        <v>3746</v>
      </c>
      <c r="B1987" t="s">
        <v>17</v>
      </c>
      <c r="C1987">
        <v>71</v>
      </c>
      <c r="D1987">
        <v>29</v>
      </c>
      <c r="E1987">
        <v>12</v>
      </c>
      <c r="F1987">
        <v>2565</v>
      </c>
      <c r="G1987" t="s">
        <v>18</v>
      </c>
      <c r="H1987" t="s">
        <v>19</v>
      </c>
      <c r="I1987" s="5" t="s">
        <v>1103</v>
      </c>
      <c r="J1987" t="s">
        <v>61</v>
      </c>
      <c r="M1987">
        <v>2494</v>
      </c>
      <c r="N1987" t="s">
        <v>22</v>
      </c>
      <c r="O1987" t="s">
        <v>23</v>
      </c>
      <c r="P1987" t="s">
        <v>24</v>
      </c>
      <c r="Q1987" s="3">
        <f t="shared" si="31"/>
        <v>1406</v>
      </c>
      <c r="R1987" s="3" t="str">
        <f>VLOOKUP(Q1987,[1]รหัสอำเภอ!$A$2:$B$17,2,FALSE)</f>
        <v>บางปะอิน</v>
      </c>
    </row>
    <row r="1988" spans="1:18" x14ac:dyDescent="0.2">
      <c r="A1988" t="s">
        <v>3747</v>
      </c>
      <c r="B1988" t="s">
        <v>23</v>
      </c>
      <c r="C1988">
        <v>78</v>
      </c>
      <c r="D1988">
        <v>29</v>
      </c>
      <c r="E1988">
        <v>12</v>
      </c>
      <c r="F1988">
        <v>2565</v>
      </c>
      <c r="G1988" t="s">
        <v>3183</v>
      </c>
      <c r="H1988" t="s">
        <v>27</v>
      </c>
      <c r="I1988" s="5" t="s">
        <v>588</v>
      </c>
      <c r="J1988" t="s">
        <v>21</v>
      </c>
      <c r="K1988">
        <v>31</v>
      </c>
      <c r="L1988">
        <v>5</v>
      </c>
      <c r="M1988">
        <v>2487</v>
      </c>
      <c r="N1988" t="s">
        <v>3184</v>
      </c>
      <c r="P1988" t="s">
        <v>24</v>
      </c>
      <c r="Q1988" s="3">
        <f t="shared" si="31"/>
        <v>1406</v>
      </c>
      <c r="R1988" s="3" t="str">
        <f>VLOOKUP(Q1988,[1]รหัสอำเภอ!$A$2:$B$17,2,FALSE)</f>
        <v>บางปะอิน</v>
      </c>
    </row>
    <row r="1989" spans="1:18" x14ac:dyDescent="0.2">
      <c r="A1989" t="s">
        <v>3748</v>
      </c>
      <c r="B1989" t="s">
        <v>23</v>
      </c>
      <c r="C1989">
        <v>74</v>
      </c>
      <c r="D1989">
        <v>29</v>
      </c>
      <c r="E1989">
        <v>12</v>
      </c>
      <c r="F1989">
        <v>2565</v>
      </c>
      <c r="G1989" t="s">
        <v>934</v>
      </c>
      <c r="H1989" t="s">
        <v>27</v>
      </c>
      <c r="I1989" s="5" t="s">
        <v>1942</v>
      </c>
      <c r="J1989" t="s">
        <v>237</v>
      </c>
      <c r="M1989">
        <v>2491</v>
      </c>
      <c r="N1989" t="s">
        <v>935</v>
      </c>
      <c r="P1989" t="s">
        <v>24</v>
      </c>
      <c r="Q1989" s="3">
        <f t="shared" ref="Q1989:Q2052" si="32">VALUE(LEFT(I1989,4))</f>
        <v>1406</v>
      </c>
      <c r="R1989" s="3" t="str">
        <f>VLOOKUP(Q1989,[1]รหัสอำเภอ!$A$2:$B$17,2,FALSE)</f>
        <v>บางปะอิน</v>
      </c>
    </row>
    <row r="1990" spans="1:18" x14ac:dyDescent="0.2">
      <c r="A1990" t="s">
        <v>3749</v>
      </c>
      <c r="B1990" t="s">
        <v>23</v>
      </c>
      <c r="C1990">
        <v>78</v>
      </c>
      <c r="D1990">
        <v>29</v>
      </c>
      <c r="E1990">
        <v>12</v>
      </c>
      <c r="F1990">
        <v>2565</v>
      </c>
      <c r="G1990" t="s">
        <v>89</v>
      </c>
      <c r="H1990" t="s">
        <v>27</v>
      </c>
      <c r="I1990" s="5" t="s">
        <v>794</v>
      </c>
      <c r="J1990" t="s">
        <v>29</v>
      </c>
      <c r="M1990">
        <v>2487</v>
      </c>
      <c r="N1990" t="s">
        <v>91</v>
      </c>
      <c r="P1990" t="s">
        <v>24</v>
      </c>
      <c r="Q1990" s="3">
        <f t="shared" si="32"/>
        <v>1406</v>
      </c>
      <c r="R1990" s="3" t="str">
        <f>VLOOKUP(Q1990,[1]รหัสอำเภอ!$A$2:$B$17,2,FALSE)</f>
        <v>บางปะอิน</v>
      </c>
    </row>
    <row r="1991" spans="1:18" x14ac:dyDescent="0.2">
      <c r="A1991" t="s">
        <v>3750</v>
      </c>
      <c r="B1991" t="s">
        <v>17</v>
      </c>
      <c r="C1991">
        <v>58</v>
      </c>
      <c r="D1991">
        <v>29</v>
      </c>
      <c r="E1991">
        <v>12</v>
      </c>
      <c r="F1991">
        <v>2565</v>
      </c>
      <c r="G1991" t="s">
        <v>70</v>
      </c>
      <c r="H1991" t="s">
        <v>19</v>
      </c>
      <c r="I1991" s="5" t="s">
        <v>2643</v>
      </c>
      <c r="J1991" t="s">
        <v>3039</v>
      </c>
      <c r="K1991">
        <v>14</v>
      </c>
      <c r="L1991">
        <v>5</v>
      </c>
      <c r="M1991">
        <v>2507</v>
      </c>
      <c r="N1991" t="s">
        <v>73</v>
      </c>
      <c r="O1991" t="s">
        <v>23</v>
      </c>
      <c r="P1991" t="s">
        <v>24</v>
      </c>
      <c r="Q1991" s="3">
        <f t="shared" si="32"/>
        <v>1408</v>
      </c>
      <c r="R1991" s="3" t="str">
        <f>VLOOKUP(Q1991,[1]รหัสอำเภอ!$A$2:$B$17,2,FALSE)</f>
        <v>ผักไห่</v>
      </c>
    </row>
    <row r="1992" spans="1:18" x14ac:dyDescent="0.2">
      <c r="A1992" t="s">
        <v>3751</v>
      </c>
      <c r="B1992" t="s">
        <v>23</v>
      </c>
      <c r="C1992">
        <v>73</v>
      </c>
      <c r="D1992">
        <v>29</v>
      </c>
      <c r="E1992">
        <v>12</v>
      </c>
      <c r="F1992">
        <v>2565</v>
      </c>
      <c r="G1992" t="s">
        <v>84</v>
      </c>
      <c r="H1992" t="s">
        <v>19</v>
      </c>
      <c r="I1992" s="5" t="s">
        <v>3752</v>
      </c>
      <c r="J1992" t="s">
        <v>61</v>
      </c>
      <c r="M1992">
        <v>2492</v>
      </c>
      <c r="N1992" t="s">
        <v>87</v>
      </c>
      <c r="O1992" t="s">
        <v>23</v>
      </c>
      <c r="P1992" t="s">
        <v>24</v>
      </c>
      <c r="Q1992" s="3">
        <f t="shared" si="32"/>
        <v>1408</v>
      </c>
      <c r="R1992" s="3" t="str">
        <f>VLOOKUP(Q1992,[1]รหัสอำเภอ!$A$2:$B$17,2,FALSE)</f>
        <v>ผักไห่</v>
      </c>
    </row>
    <row r="1993" spans="1:18" x14ac:dyDescent="0.2">
      <c r="A1993" t="s">
        <v>3753</v>
      </c>
      <c r="B1993" t="s">
        <v>23</v>
      </c>
      <c r="C1993">
        <v>67</v>
      </c>
      <c r="D1993">
        <v>29</v>
      </c>
      <c r="E1993">
        <v>12</v>
      </c>
      <c r="F1993">
        <v>2565</v>
      </c>
      <c r="G1993" t="s">
        <v>84</v>
      </c>
      <c r="H1993" t="s">
        <v>19</v>
      </c>
      <c r="I1993" s="5" t="s">
        <v>3754</v>
      </c>
      <c r="J1993" t="s">
        <v>656</v>
      </c>
      <c r="M1993">
        <v>2498</v>
      </c>
      <c r="N1993" t="s">
        <v>87</v>
      </c>
      <c r="O1993" t="s">
        <v>23</v>
      </c>
      <c r="P1993" t="s">
        <v>24</v>
      </c>
      <c r="Q1993" s="3">
        <f t="shared" si="32"/>
        <v>1408</v>
      </c>
      <c r="R1993" s="3" t="str">
        <f>VLOOKUP(Q1993,[1]รหัสอำเภอ!$A$2:$B$17,2,FALSE)</f>
        <v>ผักไห่</v>
      </c>
    </row>
    <row r="1994" spans="1:18" x14ac:dyDescent="0.2">
      <c r="A1994" t="s">
        <v>3755</v>
      </c>
      <c r="B1994" t="s">
        <v>17</v>
      </c>
      <c r="C1994">
        <v>78</v>
      </c>
      <c r="D1994">
        <v>29</v>
      </c>
      <c r="E1994">
        <v>12</v>
      </c>
      <c r="F1994">
        <v>2565</v>
      </c>
      <c r="G1994" t="s">
        <v>18</v>
      </c>
      <c r="H1994" t="s">
        <v>19</v>
      </c>
      <c r="I1994" s="5" t="s">
        <v>1603</v>
      </c>
      <c r="J1994" t="s">
        <v>51</v>
      </c>
      <c r="M1994">
        <v>2487</v>
      </c>
      <c r="N1994" t="s">
        <v>22</v>
      </c>
      <c r="O1994" t="s">
        <v>23</v>
      </c>
      <c r="P1994" t="s">
        <v>24</v>
      </c>
      <c r="Q1994" s="3">
        <f t="shared" si="32"/>
        <v>1409</v>
      </c>
      <c r="R1994" s="3" t="str">
        <f>VLOOKUP(Q1994,[1]รหัสอำเภอ!$A$2:$B$17,2,FALSE)</f>
        <v>ภาชี</v>
      </c>
    </row>
    <row r="1995" spans="1:18" x14ac:dyDescent="0.2">
      <c r="A1995" t="s">
        <v>3756</v>
      </c>
      <c r="B1995" t="s">
        <v>17</v>
      </c>
      <c r="C1995">
        <v>75</v>
      </c>
      <c r="D1995">
        <v>29</v>
      </c>
      <c r="E1995">
        <v>12</v>
      </c>
      <c r="F1995">
        <v>2565</v>
      </c>
      <c r="G1995" t="s">
        <v>152</v>
      </c>
      <c r="H1995" t="s">
        <v>19</v>
      </c>
      <c r="I1995" s="5" t="s">
        <v>3757</v>
      </c>
      <c r="J1995" t="s">
        <v>271</v>
      </c>
      <c r="K1995">
        <v>13</v>
      </c>
      <c r="L1995">
        <v>1</v>
      </c>
      <c r="M1995">
        <v>2490</v>
      </c>
      <c r="N1995" t="s">
        <v>155</v>
      </c>
      <c r="O1995" t="s">
        <v>23</v>
      </c>
      <c r="P1995" t="s">
        <v>24</v>
      </c>
      <c r="Q1995" s="3">
        <f t="shared" si="32"/>
        <v>1409</v>
      </c>
      <c r="R1995" s="3" t="str">
        <f>VLOOKUP(Q1995,[1]รหัสอำเภอ!$A$2:$B$17,2,FALSE)</f>
        <v>ภาชี</v>
      </c>
    </row>
    <row r="1996" spans="1:18" x14ac:dyDescent="0.2">
      <c r="A1996" t="s">
        <v>3758</v>
      </c>
      <c r="B1996" t="s">
        <v>17</v>
      </c>
      <c r="C1996">
        <v>88</v>
      </c>
      <c r="D1996">
        <v>29</v>
      </c>
      <c r="E1996">
        <v>12</v>
      </c>
      <c r="F1996">
        <v>2565</v>
      </c>
      <c r="G1996" t="s">
        <v>278</v>
      </c>
      <c r="H1996" t="s">
        <v>27</v>
      </c>
      <c r="I1996" s="5" t="s">
        <v>3759</v>
      </c>
      <c r="J1996" t="s">
        <v>21</v>
      </c>
      <c r="K1996">
        <v>19</v>
      </c>
      <c r="L1996">
        <v>3</v>
      </c>
      <c r="M1996">
        <v>2477</v>
      </c>
      <c r="N1996" t="s">
        <v>280</v>
      </c>
      <c r="P1996" t="s">
        <v>24</v>
      </c>
      <c r="Q1996" s="3">
        <f t="shared" si="32"/>
        <v>1409</v>
      </c>
      <c r="R1996" s="3" t="str">
        <f>VLOOKUP(Q1996,[1]รหัสอำเภอ!$A$2:$B$17,2,FALSE)</f>
        <v>ภาชี</v>
      </c>
    </row>
    <row r="1997" spans="1:18" x14ac:dyDescent="0.2">
      <c r="A1997" t="s">
        <v>3760</v>
      </c>
      <c r="B1997" t="s">
        <v>17</v>
      </c>
      <c r="C1997">
        <v>81</v>
      </c>
      <c r="D1997">
        <v>29</v>
      </c>
      <c r="E1997">
        <v>12</v>
      </c>
      <c r="F1997">
        <v>2565</v>
      </c>
      <c r="G1997" t="s">
        <v>84</v>
      </c>
      <c r="H1997" t="s">
        <v>19</v>
      </c>
      <c r="I1997" s="5" t="s">
        <v>227</v>
      </c>
      <c r="J1997" t="s">
        <v>61</v>
      </c>
      <c r="M1997">
        <v>2484</v>
      </c>
      <c r="N1997" t="s">
        <v>87</v>
      </c>
      <c r="O1997" t="s">
        <v>23</v>
      </c>
      <c r="P1997" t="s">
        <v>24</v>
      </c>
      <c r="Q1997" s="3">
        <f t="shared" si="32"/>
        <v>1412</v>
      </c>
      <c r="R1997" s="3" t="str">
        <f>VLOOKUP(Q1997,[1]รหัสอำเภอ!$A$2:$B$17,2,FALSE)</f>
        <v>เสนา</v>
      </c>
    </row>
    <row r="1998" spans="1:18" x14ac:dyDescent="0.2">
      <c r="A1998" t="s">
        <v>3761</v>
      </c>
      <c r="B1998" t="s">
        <v>17</v>
      </c>
      <c r="C1998">
        <v>84</v>
      </c>
      <c r="D1998">
        <v>29</v>
      </c>
      <c r="E1998">
        <v>12</v>
      </c>
      <c r="F1998">
        <v>2565</v>
      </c>
      <c r="G1998" t="s">
        <v>373</v>
      </c>
      <c r="H1998" t="s">
        <v>27</v>
      </c>
      <c r="I1998" s="5" t="s">
        <v>3762</v>
      </c>
      <c r="J1998" t="s">
        <v>21</v>
      </c>
      <c r="M1998">
        <v>2481</v>
      </c>
      <c r="N1998" t="s">
        <v>375</v>
      </c>
      <c r="P1998" t="s">
        <v>24</v>
      </c>
      <c r="Q1998" s="3">
        <f t="shared" si="32"/>
        <v>1412</v>
      </c>
      <c r="R1998" s="3" t="str">
        <f>VLOOKUP(Q1998,[1]รหัสอำเภอ!$A$2:$B$17,2,FALSE)</f>
        <v>เสนา</v>
      </c>
    </row>
    <row r="1999" spans="1:18" x14ac:dyDescent="0.2">
      <c r="A1999" t="s">
        <v>3763</v>
      </c>
      <c r="B1999" t="s">
        <v>23</v>
      </c>
      <c r="C1999">
        <v>51</v>
      </c>
      <c r="D1999">
        <v>29</v>
      </c>
      <c r="E1999">
        <v>12</v>
      </c>
      <c r="F1999">
        <v>2565</v>
      </c>
      <c r="G1999" t="s">
        <v>1454</v>
      </c>
      <c r="H1999" t="s">
        <v>27</v>
      </c>
      <c r="I1999" s="5" t="s">
        <v>3764</v>
      </c>
      <c r="J1999" t="s">
        <v>29</v>
      </c>
      <c r="K1999">
        <v>20</v>
      </c>
      <c r="L1999">
        <v>7</v>
      </c>
      <c r="M1999">
        <v>2514</v>
      </c>
      <c r="N1999" t="s">
        <v>1456</v>
      </c>
      <c r="P1999" t="s">
        <v>24</v>
      </c>
      <c r="Q1999" s="3">
        <f t="shared" si="32"/>
        <v>1413</v>
      </c>
      <c r="R1999" s="3" t="str">
        <f>VLOOKUP(Q1999,[1]รหัสอำเภอ!$A$2:$B$17,2,FALSE)</f>
        <v>บางซ้าย</v>
      </c>
    </row>
    <row r="2000" spans="1:18" x14ac:dyDescent="0.2">
      <c r="A2000" t="s">
        <v>3765</v>
      </c>
      <c r="B2000" t="s">
        <v>23</v>
      </c>
      <c r="C2000">
        <v>30</v>
      </c>
      <c r="D2000">
        <v>30</v>
      </c>
      <c r="E2000">
        <v>12</v>
      </c>
      <c r="F2000">
        <v>2565</v>
      </c>
      <c r="G2000" t="s">
        <v>18</v>
      </c>
      <c r="H2000" t="s">
        <v>27</v>
      </c>
      <c r="I2000" s="5" t="s">
        <v>3693</v>
      </c>
      <c r="J2000" t="s">
        <v>923</v>
      </c>
      <c r="K2000">
        <v>21</v>
      </c>
      <c r="L2000">
        <v>11</v>
      </c>
      <c r="M2000">
        <v>2535</v>
      </c>
      <c r="N2000" t="s">
        <v>243</v>
      </c>
      <c r="P2000" t="s">
        <v>24</v>
      </c>
      <c r="Q2000" s="3">
        <f t="shared" si="32"/>
        <v>1401</v>
      </c>
      <c r="R2000" s="3" t="str">
        <f>VLOOKUP(Q2000,[1]รหัสอำเภอ!$A$2:$B$17,2,FALSE)</f>
        <v>พระนครศรีอยุธยา</v>
      </c>
    </row>
    <row r="2001" spans="1:18" x14ac:dyDescent="0.2">
      <c r="A2001" t="s">
        <v>3766</v>
      </c>
      <c r="B2001" t="s">
        <v>23</v>
      </c>
      <c r="C2001">
        <v>54</v>
      </c>
      <c r="D2001">
        <v>30</v>
      </c>
      <c r="E2001">
        <v>12</v>
      </c>
      <c r="F2001">
        <v>2565</v>
      </c>
      <c r="G2001" t="s">
        <v>18</v>
      </c>
      <c r="H2001" t="s">
        <v>19</v>
      </c>
      <c r="I2001" s="5" t="s">
        <v>668</v>
      </c>
      <c r="J2001" t="s">
        <v>722</v>
      </c>
      <c r="M2001">
        <v>2511</v>
      </c>
      <c r="N2001" t="s">
        <v>22</v>
      </c>
      <c r="O2001" t="s">
        <v>23</v>
      </c>
      <c r="P2001" t="s">
        <v>24</v>
      </c>
      <c r="Q2001" s="3">
        <f t="shared" si="32"/>
        <v>1401</v>
      </c>
      <c r="R2001" s="3" t="str">
        <f>VLOOKUP(Q2001,[1]รหัสอำเภอ!$A$2:$B$17,2,FALSE)</f>
        <v>พระนครศรีอยุธยา</v>
      </c>
    </row>
    <row r="2002" spans="1:18" x14ac:dyDescent="0.2">
      <c r="A2002" t="s">
        <v>3767</v>
      </c>
      <c r="B2002" t="s">
        <v>17</v>
      </c>
      <c r="C2002">
        <v>71</v>
      </c>
      <c r="D2002">
        <v>30</v>
      </c>
      <c r="E2002">
        <v>12</v>
      </c>
      <c r="F2002">
        <v>2565</v>
      </c>
      <c r="G2002" t="s">
        <v>18</v>
      </c>
      <c r="H2002" t="s">
        <v>19</v>
      </c>
      <c r="I2002" s="5" t="s">
        <v>931</v>
      </c>
      <c r="J2002" t="s">
        <v>2964</v>
      </c>
      <c r="M2002">
        <v>2494</v>
      </c>
      <c r="N2002" t="s">
        <v>22</v>
      </c>
      <c r="O2002" t="s">
        <v>23</v>
      </c>
      <c r="P2002" t="s">
        <v>24</v>
      </c>
      <c r="Q2002" s="3">
        <f t="shared" si="32"/>
        <v>1403</v>
      </c>
      <c r="R2002" s="3" t="str">
        <f>VLOOKUP(Q2002,[1]รหัสอำเภอ!$A$2:$B$17,2,FALSE)</f>
        <v>นครหลวง</v>
      </c>
    </row>
    <row r="2003" spans="1:18" x14ac:dyDescent="0.2">
      <c r="A2003" t="s">
        <v>3768</v>
      </c>
      <c r="B2003" t="s">
        <v>17</v>
      </c>
      <c r="C2003">
        <v>47</v>
      </c>
      <c r="D2003">
        <v>30</v>
      </c>
      <c r="E2003">
        <v>12</v>
      </c>
      <c r="F2003">
        <v>2565</v>
      </c>
      <c r="G2003" t="s">
        <v>18</v>
      </c>
      <c r="H2003" t="s">
        <v>19</v>
      </c>
      <c r="I2003" s="5" t="s">
        <v>1103</v>
      </c>
      <c r="J2003" t="s">
        <v>246</v>
      </c>
      <c r="K2003">
        <v>27</v>
      </c>
      <c r="L2003">
        <v>2</v>
      </c>
      <c r="M2003">
        <v>2518</v>
      </c>
      <c r="N2003" t="s">
        <v>22</v>
      </c>
      <c r="O2003" t="s">
        <v>23</v>
      </c>
      <c r="P2003" t="s">
        <v>24</v>
      </c>
      <c r="Q2003" s="3">
        <f t="shared" si="32"/>
        <v>1406</v>
      </c>
      <c r="R2003" s="3" t="str">
        <f>VLOOKUP(Q2003,[1]รหัสอำเภอ!$A$2:$B$17,2,FALSE)</f>
        <v>บางปะอิน</v>
      </c>
    </row>
    <row r="2004" spans="1:18" x14ac:dyDescent="0.2">
      <c r="A2004" t="s">
        <v>3769</v>
      </c>
      <c r="B2004" t="s">
        <v>17</v>
      </c>
      <c r="C2004">
        <v>40</v>
      </c>
      <c r="D2004">
        <v>30</v>
      </c>
      <c r="E2004">
        <v>12</v>
      </c>
      <c r="F2004">
        <v>2565</v>
      </c>
      <c r="G2004" t="s">
        <v>84</v>
      </c>
      <c r="H2004" t="s">
        <v>19</v>
      </c>
      <c r="I2004" s="5" t="s">
        <v>3770</v>
      </c>
      <c r="J2004" t="s">
        <v>29</v>
      </c>
      <c r="K2004">
        <v>14</v>
      </c>
      <c r="L2004">
        <v>9</v>
      </c>
      <c r="M2004">
        <v>2525</v>
      </c>
      <c r="N2004" t="s">
        <v>87</v>
      </c>
      <c r="O2004" t="s">
        <v>23</v>
      </c>
      <c r="P2004" t="s">
        <v>24</v>
      </c>
      <c r="Q2004" s="3">
        <f t="shared" si="32"/>
        <v>1412</v>
      </c>
      <c r="R2004" s="3" t="str">
        <f>VLOOKUP(Q2004,[1]รหัสอำเภอ!$A$2:$B$17,2,FALSE)</f>
        <v>เสนา</v>
      </c>
    </row>
    <row r="2005" spans="1:18" x14ac:dyDescent="0.2">
      <c r="A2005" t="s">
        <v>3771</v>
      </c>
      <c r="B2005" t="s">
        <v>23</v>
      </c>
      <c r="C2005">
        <v>64</v>
      </c>
      <c r="D2005">
        <v>30</v>
      </c>
      <c r="E2005">
        <v>12</v>
      </c>
      <c r="F2005">
        <v>2565</v>
      </c>
      <c r="G2005" t="s">
        <v>18</v>
      </c>
      <c r="H2005" t="s">
        <v>19</v>
      </c>
      <c r="I2005" s="5" t="s">
        <v>2947</v>
      </c>
      <c r="J2005" t="s">
        <v>95</v>
      </c>
      <c r="K2005">
        <v>11</v>
      </c>
      <c r="L2005">
        <v>8</v>
      </c>
      <c r="M2005">
        <v>2501</v>
      </c>
      <c r="N2005" t="s">
        <v>22</v>
      </c>
      <c r="O2005" t="s">
        <v>23</v>
      </c>
      <c r="P2005" t="s">
        <v>24</v>
      </c>
      <c r="Q2005" s="3">
        <f t="shared" si="32"/>
        <v>1415</v>
      </c>
      <c r="R2005" s="3" t="str">
        <f>VLOOKUP(Q2005,[1]รหัสอำเภอ!$A$2:$B$17,2,FALSE)</f>
        <v>มหาราช</v>
      </c>
    </row>
    <row r="2006" spans="1:18" x14ac:dyDescent="0.2">
      <c r="A2006" t="s">
        <v>3772</v>
      </c>
      <c r="B2006" t="s">
        <v>17</v>
      </c>
      <c r="C2006">
        <v>54</v>
      </c>
      <c r="D2006">
        <v>31</v>
      </c>
      <c r="E2006">
        <v>12</v>
      </c>
      <c r="F2006">
        <v>2565</v>
      </c>
      <c r="G2006" t="s">
        <v>18</v>
      </c>
      <c r="H2006" t="s">
        <v>19</v>
      </c>
      <c r="I2006" s="5" t="s">
        <v>2478</v>
      </c>
      <c r="J2006" t="s">
        <v>2964</v>
      </c>
      <c r="K2006">
        <v>19</v>
      </c>
      <c r="L2006">
        <v>9</v>
      </c>
      <c r="M2006">
        <v>2511</v>
      </c>
      <c r="N2006" t="s">
        <v>22</v>
      </c>
      <c r="O2006" t="s">
        <v>23</v>
      </c>
      <c r="P2006" t="s">
        <v>24</v>
      </c>
      <c r="Q2006" s="3">
        <f t="shared" si="32"/>
        <v>1411</v>
      </c>
      <c r="R2006" s="3" t="str">
        <f>VLOOKUP(Q2006,[1]รหัสอำเภอ!$A$2:$B$17,2,FALSE)</f>
        <v>วังน้อย</v>
      </c>
    </row>
    <row r="2007" spans="1:18" x14ac:dyDescent="0.2">
      <c r="A2007" t="s">
        <v>3773</v>
      </c>
      <c r="B2007" t="s">
        <v>23</v>
      </c>
      <c r="C2007">
        <v>56</v>
      </c>
      <c r="D2007">
        <v>31</v>
      </c>
      <c r="E2007">
        <v>12</v>
      </c>
      <c r="F2007">
        <v>2565</v>
      </c>
      <c r="G2007" t="s">
        <v>18</v>
      </c>
      <c r="H2007" t="s">
        <v>19</v>
      </c>
      <c r="I2007" s="5" t="s">
        <v>2478</v>
      </c>
      <c r="J2007" t="s">
        <v>29</v>
      </c>
      <c r="K2007">
        <v>10</v>
      </c>
      <c r="L2007">
        <v>10</v>
      </c>
      <c r="M2007">
        <v>2509</v>
      </c>
      <c r="N2007" t="s">
        <v>22</v>
      </c>
      <c r="O2007" t="s">
        <v>23</v>
      </c>
      <c r="P2007" t="s">
        <v>24</v>
      </c>
      <c r="Q2007" s="3">
        <f t="shared" si="32"/>
        <v>1411</v>
      </c>
      <c r="R2007" s="3" t="str">
        <f>VLOOKUP(Q2007,[1]รหัสอำเภอ!$A$2:$B$17,2,FALSE)</f>
        <v>วังน้อย</v>
      </c>
    </row>
    <row r="2008" spans="1:18" x14ac:dyDescent="0.2">
      <c r="A2008" t="s">
        <v>3774</v>
      </c>
      <c r="B2008" t="s">
        <v>23</v>
      </c>
      <c r="C2008">
        <v>84</v>
      </c>
      <c r="D2008">
        <v>1</v>
      </c>
      <c r="E2008">
        <v>1</v>
      </c>
      <c r="F2008">
        <v>2566</v>
      </c>
      <c r="G2008" t="s">
        <v>18</v>
      </c>
      <c r="H2008" t="s">
        <v>19</v>
      </c>
      <c r="I2008" s="5" t="s">
        <v>3775</v>
      </c>
      <c r="J2008" t="s">
        <v>95</v>
      </c>
      <c r="K2008">
        <v>5</v>
      </c>
      <c r="L2008">
        <v>6</v>
      </c>
      <c r="M2008">
        <v>2481</v>
      </c>
      <c r="N2008" t="s">
        <v>22</v>
      </c>
      <c r="O2008" t="s">
        <v>23</v>
      </c>
      <c r="P2008" t="s">
        <v>24</v>
      </c>
      <c r="Q2008" s="3">
        <f t="shared" si="32"/>
        <v>1401</v>
      </c>
      <c r="R2008" s="3" t="str">
        <f>VLOOKUP(Q2008,[1]รหัสอำเภอ!$A$2:$B$17,2,FALSE)</f>
        <v>พระนครศรีอยุธยา</v>
      </c>
    </row>
    <row r="2009" spans="1:18" x14ac:dyDescent="0.2">
      <c r="A2009" t="s">
        <v>3776</v>
      </c>
      <c r="B2009" t="s">
        <v>17</v>
      </c>
      <c r="C2009">
        <v>90</v>
      </c>
      <c r="D2009">
        <v>1</v>
      </c>
      <c r="E2009">
        <v>1</v>
      </c>
      <c r="F2009">
        <v>2566</v>
      </c>
      <c r="G2009" t="s">
        <v>18</v>
      </c>
      <c r="H2009" t="s">
        <v>19</v>
      </c>
      <c r="I2009" s="5" t="s">
        <v>450</v>
      </c>
      <c r="J2009" t="s">
        <v>578</v>
      </c>
      <c r="M2009">
        <v>2476</v>
      </c>
      <c r="N2009" t="s">
        <v>22</v>
      </c>
      <c r="O2009" t="s">
        <v>23</v>
      </c>
      <c r="P2009" t="s">
        <v>24</v>
      </c>
      <c r="Q2009" s="3">
        <f t="shared" si="32"/>
        <v>1401</v>
      </c>
      <c r="R2009" s="3" t="str">
        <f>VLOOKUP(Q2009,[1]รหัสอำเภอ!$A$2:$B$17,2,FALSE)</f>
        <v>พระนครศรีอยุธยา</v>
      </c>
    </row>
    <row r="2010" spans="1:18" x14ac:dyDescent="0.2">
      <c r="A2010" t="s">
        <v>3777</v>
      </c>
      <c r="B2010" t="s">
        <v>23</v>
      </c>
      <c r="C2010">
        <v>62</v>
      </c>
      <c r="D2010">
        <v>1</v>
      </c>
      <c r="E2010">
        <v>1</v>
      </c>
      <c r="F2010">
        <v>2566</v>
      </c>
      <c r="G2010" t="s">
        <v>18</v>
      </c>
      <c r="H2010" t="s">
        <v>19</v>
      </c>
      <c r="I2010" s="5" t="s">
        <v>1965</v>
      </c>
      <c r="J2010" t="s">
        <v>61</v>
      </c>
      <c r="K2010">
        <v>10</v>
      </c>
      <c r="L2010">
        <v>10</v>
      </c>
      <c r="M2010">
        <v>2503</v>
      </c>
      <c r="N2010" t="s">
        <v>22</v>
      </c>
      <c r="O2010" t="s">
        <v>23</v>
      </c>
      <c r="P2010" t="s">
        <v>24</v>
      </c>
      <c r="Q2010" s="3">
        <f t="shared" si="32"/>
        <v>1401</v>
      </c>
      <c r="R2010" s="3" t="str">
        <f>VLOOKUP(Q2010,[1]รหัสอำเภอ!$A$2:$B$17,2,FALSE)</f>
        <v>พระนครศรีอยุธยา</v>
      </c>
    </row>
    <row r="2011" spans="1:18" x14ac:dyDescent="0.2">
      <c r="A2011" t="s">
        <v>3778</v>
      </c>
      <c r="B2011" t="s">
        <v>23</v>
      </c>
      <c r="C2011">
        <v>79</v>
      </c>
      <c r="D2011">
        <v>1</v>
      </c>
      <c r="E2011">
        <v>1</v>
      </c>
      <c r="F2011">
        <v>2566</v>
      </c>
      <c r="G2011" t="s">
        <v>120</v>
      </c>
      <c r="H2011" t="s">
        <v>33</v>
      </c>
      <c r="I2011" s="5" t="s">
        <v>245</v>
      </c>
      <c r="J2011" t="s">
        <v>393</v>
      </c>
      <c r="M2011">
        <v>2487</v>
      </c>
      <c r="N2011" t="s">
        <v>123</v>
      </c>
      <c r="O2011" t="s">
        <v>37</v>
      </c>
      <c r="P2011" t="s">
        <v>63</v>
      </c>
      <c r="Q2011" s="3">
        <f t="shared" si="32"/>
        <v>1401</v>
      </c>
      <c r="R2011" s="3" t="str">
        <f>VLOOKUP(Q2011,[1]รหัสอำเภอ!$A$2:$B$17,2,FALSE)</f>
        <v>พระนครศรีอยุธยา</v>
      </c>
    </row>
    <row r="2012" spans="1:18" x14ac:dyDescent="0.2">
      <c r="A2012" t="s">
        <v>3779</v>
      </c>
      <c r="B2012" t="s">
        <v>17</v>
      </c>
      <c r="C2012">
        <v>73</v>
      </c>
      <c r="D2012">
        <v>1</v>
      </c>
      <c r="E2012">
        <v>1</v>
      </c>
      <c r="F2012">
        <v>2566</v>
      </c>
      <c r="G2012" t="s">
        <v>18</v>
      </c>
      <c r="H2012" t="s">
        <v>19</v>
      </c>
      <c r="I2012" s="5" t="s">
        <v>3780</v>
      </c>
      <c r="J2012" t="s">
        <v>656</v>
      </c>
      <c r="K2012">
        <v>27</v>
      </c>
      <c r="L2012">
        <v>11</v>
      </c>
      <c r="M2012">
        <v>2492</v>
      </c>
      <c r="N2012" t="s">
        <v>22</v>
      </c>
      <c r="O2012" t="s">
        <v>23</v>
      </c>
      <c r="P2012" t="s">
        <v>24</v>
      </c>
      <c r="Q2012" s="3">
        <f t="shared" si="32"/>
        <v>1401</v>
      </c>
      <c r="R2012" s="3" t="str">
        <f>VLOOKUP(Q2012,[1]รหัสอำเภอ!$A$2:$B$17,2,FALSE)</f>
        <v>พระนครศรีอยุธยา</v>
      </c>
    </row>
    <row r="2013" spans="1:18" x14ac:dyDescent="0.2">
      <c r="A2013" t="s">
        <v>3781</v>
      </c>
      <c r="B2013" t="s">
        <v>17</v>
      </c>
      <c r="C2013">
        <v>91</v>
      </c>
      <c r="D2013">
        <v>1</v>
      </c>
      <c r="E2013">
        <v>1</v>
      </c>
      <c r="F2013">
        <v>2566</v>
      </c>
      <c r="G2013" t="s">
        <v>230</v>
      </c>
      <c r="H2013" t="s">
        <v>19</v>
      </c>
      <c r="I2013" s="5" t="s">
        <v>879</v>
      </c>
      <c r="J2013" t="s">
        <v>3782</v>
      </c>
      <c r="M2013">
        <v>2475</v>
      </c>
      <c r="N2013" t="s">
        <v>290</v>
      </c>
      <c r="O2013" t="s">
        <v>23</v>
      </c>
      <c r="P2013" t="s">
        <v>82</v>
      </c>
      <c r="Q2013" s="3">
        <f t="shared" si="32"/>
        <v>1401</v>
      </c>
      <c r="R2013" s="3" t="str">
        <f>VLOOKUP(Q2013,[1]รหัสอำเภอ!$A$2:$B$17,2,FALSE)</f>
        <v>พระนครศรีอยุธยา</v>
      </c>
    </row>
    <row r="2014" spans="1:18" x14ac:dyDescent="0.2">
      <c r="A2014" t="s">
        <v>3783</v>
      </c>
      <c r="B2014" t="s">
        <v>17</v>
      </c>
      <c r="C2014">
        <v>98</v>
      </c>
      <c r="D2014">
        <v>1</v>
      </c>
      <c r="E2014">
        <v>1</v>
      </c>
      <c r="F2014">
        <v>2566</v>
      </c>
      <c r="G2014" t="s">
        <v>26</v>
      </c>
      <c r="H2014" t="s">
        <v>27</v>
      </c>
      <c r="I2014" s="5" t="s">
        <v>3652</v>
      </c>
      <c r="J2014" t="s">
        <v>29</v>
      </c>
      <c r="M2014">
        <v>2468</v>
      </c>
      <c r="N2014" t="s">
        <v>30</v>
      </c>
      <c r="P2014" t="s">
        <v>24</v>
      </c>
      <c r="Q2014" s="3">
        <f t="shared" si="32"/>
        <v>1401</v>
      </c>
      <c r="R2014" s="3" t="str">
        <f>VLOOKUP(Q2014,[1]รหัสอำเภอ!$A$2:$B$17,2,FALSE)</f>
        <v>พระนครศรีอยุธยา</v>
      </c>
    </row>
    <row r="2015" spans="1:18" x14ac:dyDescent="0.2">
      <c r="A2015" t="s">
        <v>3784</v>
      </c>
      <c r="B2015" t="s">
        <v>17</v>
      </c>
      <c r="C2015">
        <v>72</v>
      </c>
      <c r="D2015">
        <v>1</v>
      </c>
      <c r="E2015">
        <v>1</v>
      </c>
      <c r="F2015">
        <v>2566</v>
      </c>
      <c r="G2015" t="s">
        <v>18</v>
      </c>
      <c r="H2015" t="s">
        <v>19</v>
      </c>
      <c r="I2015" s="5" t="s">
        <v>2712</v>
      </c>
      <c r="J2015" t="s">
        <v>51</v>
      </c>
      <c r="K2015">
        <v>24</v>
      </c>
      <c r="L2015">
        <v>6</v>
      </c>
      <c r="M2015">
        <v>2493</v>
      </c>
      <c r="N2015" t="s">
        <v>22</v>
      </c>
      <c r="O2015" t="s">
        <v>23</v>
      </c>
      <c r="P2015" t="s">
        <v>24</v>
      </c>
      <c r="Q2015" s="3">
        <f t="shared" si="32"/>
        <v>1402</v>
      </c>
      <c r="R2015" s="3" t="str">
        <f>VLOOKUP(Q2015,[1]รหัสอำเภอ!$A$2:$B$17,2,FALSE)</f>
        <v>ท่าเรือ</v>
      </c>
    </row>
    <row r="2016" spans="1:18" x14ac:dyDescent="0.2">
      <c r="A2016" t="s">
        <v>3785</v>
      </c>
      <c r="B2016" t="s">
        <v>23</v>
      </c>
      <c r="C2016">
        <v>69</v>
      </c>
      <c r="D2016">
        <v>1</v>
      </c>
      <c r="E2016">
        <v>1</v>
      </c>
      <c r="F2016">
        <v>2566</v>
      </c>
      <c r="G2016" t="s">
        <v>84</v>
      </c>
      <c r="H2016" t="s">
        <v>19</v>
      </c>
      <c r="I2016" s="5" t="s">
        <v>3786</v>
      </c>
      <c r="J2016" t="s">
        <v>1128</v>
      </c>
      <c r="K2016">
        <v>18</v>
      </c>
      <c r="L2016">
        <v>10</v>
      </c>
      <c r="M2016">
        <v>2496</v>
      </c>
      <c r="N2016" t="s">
        <v>87</v>
      </c>
      <c r="O2016" t="s">
        <v>23</v>
      </c>
      <c r="P2016" t="s">
        <v>24</v>
      </c>
      <c r="Q2016" s="3">
        <f t="shared" si="32"/>
        <v>1404</v>
      </c>
      <c r="R2016" s="3" t="str">
        <f>VLOOKUP(Q2016,[1]รหัสอำเภอ!$A$2:$B$17,2,FALSE)</f>
        <v>บางไทร</v>
      </c>
    </row>
    <row r="2017" spans="1:18" x14ac:dyDescent="0.2">
      <c r="A2017" t="s">
        <v>3787</v>
      </c>
      <c r="B2017" t="s">
        <v>23</v>
      </c>
      <c r="C2017">
        <v>96</v>
      </c>
      <c r="D2017">
        <v>1</v>
      </c>
      <c r="E2017">
        <v>1</v>
      </c>
      <c r="F2017">
        <v>2566</v>
      </c>
      <c r="G2017" t="s">
        <v>607</v>
      </c>
      <c r="H2017" t="s">
        <v>19</v>
      </c>
      <c r="I2017" s="5" t="s">
        <v>2223</v>
      </c>
      <c r="J2017" t="s">
        <v>95</v>
      </c>
      <c r="M2017">
        <v>2470</v>
      </c>
      <c r="N2017" t="s">
        <v>619</v>
      </c>
      <c r="O2017" t="s">
        <v>23</v>
      </c>
      <c r="P2017" t="s">
        <v>24</v>
      </c>
      <c r="Q2017" s="3">
        <f t="shared" si="32"/>
        <v>1404</v>
      </c>
      <c r="R2017" s="3" t="str">
        <f>VLOOKUP(Q2017,[1]รหัสอำเภอ!$A$2:$B$17,2,FALSE)</f>
        <v>บางไทร</v>
      </c>
    </row>
    <row r="2018" spans="1:18" x14ac:dyDescent="0.2">
      <c r="A2018" t="s">
        <v>3788</v>
      </c>
      <c r="B2018" t="s">
        <v>23</v>
      </c>
      <c r="C2018">
        <v>87</v>
      </c>
      <c r="D2018">
        <v>1</v>
      </c>
      <c r="E2018">
        <v>1</v>
      </c>
      <c r="F2018">
        <v>2566</v>
      </c>
      <c r="G2018" t="s">
        <v>84</v>
      </c>
      <c r="H2018" t="s">
        <v>19</v>
      </c>
      <c r="I2018" s="5" t="s">
        <v>3789</v>
      </c>
      <c r="J2018" t="s">
        <v>61</v>
      </c>
      <c r="M2018">
        <v>2479</v>
      </c>
      <c r="N2018" t="s">
        <v>87</v>
      </c>
      <c r="O2018" t="s">
        <v>23</v>
      </c>
      <c r="P2018" t="s">
        <v>24</v>
      </c>
      <c r="Q2018" s="3">
        <f t="shared" si="32"/>
        <v>1404</v>
      </c>
      <c r="R2018" s="3" t="str">
        <f>VLOOKUP(Q2018,[1]รหัสอำเภอ!$A$2:$B$17,2,FALSE)</f>
        <v>บางไทร</v>
      </c>
    </row>
    <row r="2019" spans="1:18" x14ac:dyDescent="0.2">
      <c r="A2019" t="s">
        <v>3790</v>
      </c>
      <c r="B2019" t="s">
        <v>23</v>
      </c>
      <c r="C2019">
        <v>83</v>
      </c>
      <c r="D2019">
        <v>1</v>
      </c>
      <c r="E2019">
        <v>1</v>
      </c>
      <c r="F2019">
        <v>2566</v>
      </c>
      <c r="G2019" t="s">
        <v>18</v>
      </c>
      <c r="H2019" t="s">
        <v>19</v>
      </c>
      <c r="I2019" s="5" t="s">
        <v>333</v>
      </c>
      <c r="J2019" t="s">
        <v>3791</v>
      </c>
      <c r="K2019">
        <v>7</v>
      </c>
      <c r="L2019">
        <v>4</v>
      </c>
      <c r="M2019">
        <v>2482</v>
      </c>
      <c r="N2019" t="s">
        <v>22</v>
      </c>
      <c r="O2019" t="s">
        <v>23</v>
      </c>
      <c r="P2019" t="s">
        <v>24</v>
      </c>
      <c r="Q2019" s="3">
        <f t="shared" si="32"/>
        <v>1405</v>
      </c>
      <c r="R2019" s="3" t="str">
        <f>VLOOKUP(Q2019,[1]รหัสอำเภอ!$A$2:$B$17,2,FALSE)</f>
        <v>บางบาล</v>
      </c>
    </row>
    <row r="2020" spans="1:18" x14ac:dyDescent="0.2">
      <c r="A2020" t="s">
        <v>3792</v>
      </c>
      <c r="B2020" t="s">
        <v>23</v>
      </c>
      <c r="C2020">
        <v>90</v>
      </c>
      <c r="D2020">
        <v>1</v>
      </c>
      <c r="E2020">
        <v>1</v>
      </c>
      <c r="F2020">
        <v>2566</v>
      </c>
      <c r="G2020" t="s">
        <v>130</v>
      </c>
      <c r="H2020" t="s">
        <v>19</v>
      </c>
      <c r="I2020" s="5" t="s">
        <v>337</v>
      </c>
      <c r="J2020" t="s">
        <v>512</v>
      </c>
      <c r="M2020">
        <v>2476</v>
      </c>
      <c r="N2020" t="s">
        <v>133</v>
      </c>
      <c r="O2020" t="s">
        <v>23</v>
      </c>
      <c r="P2020" t="s">
        <v>24</v>
      </c>
      <c r="Q2020" s="3">
        <f t="shared" si="32"/>
        <v>1405</v>
      </c>
      <c r="R2020" s="3" t="str">
        <f>VLOOKUP(Q2020,[1]รหัสอำเภอ!$A$2:$B$17,2,FALSE)</f>
        <v>บางบาล</v>
      </c>
    </row>
    <row r="2021" spans="1:18" x14ac:dyDescent="0.2">
      <c r="A2021" t="s">
        <v>3793</v>
      </c>
      <c r="B2021" t="s">
        <v>23</v>
      </c>
      <c r="C2021">
        <v>22</v>
      </c>
      <c r="D2021">
        <v>1</v>
      </c>
      <c r="E2021">
        <v>1</v>
      </c>
      <c r="F2021">
        <v>2566</v>
      </c>
      <c r="G2021" t="s">
        <v>125</v>
      </c>
      <c r="H2021" t="s">
        <v>27</v>
      </c>
      <c r="I2021" s="5" t="s">
        <v>1245</v>
      </c>
      <c r="J2021" t="s">
        <v>1469</v>
      </c>
      <c r="K2021">
        <v>23</v>
      </c>
      <c r="L2021">
        <v>3</v>
      </c>
      <c r="M2021">
        <v>2543</v>
      </c>
      <c r="N2021" t="s">
        <v>128</v>
      </c>
      <c r="P2021" t="s">
        <v>24</v>
      </c>
      <c r="Q2021" s="3">
        <f t="shared" si="32"/>
        <v>1405</v>
      </c>
      <c r="R2021" s="3" t="str">
        <f>VLOOKUP(Q2021,[1]รหัสอำเภอ!$A$2:$B$17,2,FALSE)</f>
        <v>บางบาล</v>
      </c>
    </row>
    <row r="2022" spans="1:18" x14ac:dyDescent="0.2">
      <c r="A2022" t="s">
        <v>3794</v>
      </c>
      <c r="B2022" t="s">
        <v>23</v>
      </c>
      <c r="C2022">
        <v>37</v>
      </c>
      <c r="D2022">
        <v>1</v>
      </c>
      <c r="E2022">
        <v>1</v>
      </c>
      <c r="F2022">
        <v>2566</v>
      </c>
      <c r="G2022" t="s">
        <v>130</v>
      </c>
      <c r="H2022" t="s">
        <v>27</v>
      </c>
      <c r="I2022" s="5" t="s">
        <v>2600</v>
      </c>
      <c r="J2022" t="s">
        <v>309</v>
      </c>
      <c r="K2022">
        <v>28</v>
      </c>
      <c r="L2022">
        <v>1</v>
      </c>
      <c r="M2022">
        <v>2528</v>
      </c>
      <c r="N2022" t="s">
        <v>335</v>
      </c>
      <c r="P2022" t="s">
        <v>24</v>
      </c>
      <c r="Q2022" s="3">
        <f t="shared" si="32"/>
        <v>1405</v>
      </c>
      <c r="R2022" s="3" t="str">
        <f>VLOOKUP(Q2022,[1]รหัสอำเภอ!$A$2:$B$17,2,FALSE)</f>
        <v>บางบาล</v>
      </c>
    </row>
    <row r="2023" spans="1:18" x14ac:dyDescent="0.2">
      <c r="A2023" t="s">
        <v>3795</v>
      </c>
      <c r="B2023" t="s">
        <v>23</v>
      </c>
      <c r="C2023">
        <v>63</v>
      </c>
      <c r="D2023">
        <v>1</v>
      </c>
      <c r="E2023">
        <v>1</v>
      </c>
      <c r="F2023">
        <v>2566</v>
      </c>
      <c r="G2023" t="s">
        <v>3183</v>
      </c>
      <c r="H2023" t="s">
        <v>27</v>
      </c>
      <c r="I2023" s="5" t="s">
        <v>1584</v>
      </c>
      <c r="J2023" t="s">
        <v>29</v>
      </c>
      <c r="K2023">
        <v>8</v>
      </c>
      <c r="L2023">
        <v>2</v>
      </c>
      <c r="M2023">
        <v>2502</v>
      </c>
      <c r="N2023" t="s">
        <v>3184</v>
      </c>
      <c r="P2023" t="s">
        <v>24</v>
      </c>
      <c r="Q2023" s="3">
        <f t="shared" si="32"/>
        <v>1406</v>
      </c>
      <c r="R2023" s="3" t="str">
        <f>VLOOKUP(Q2023,[1]รหัสอำเภอ!$A$2:$B$17,2,FALSE)</f>
        <v>บางปะอิน</v>
      </c>
    </row>
    <row r="2024" spans="1:18" x14ac:dyDescent="0.2">
      <c r="A2024" t="s">
        <v>3796</v>
      </c>
      <c r="B2024" t="s">
        <v>23</v>
      </c>
      <c r="C2024">
        <v>76</v>
      </c>
      <c r="D2024">
        <v>1</v>
      </c>
      <c r="E2024">
        <v>1</v>
      </c>
      <c r="F2024">
        <v>2566</v>
      </c>
      <c r="G2024" t="s">
        <v>823</v>
      </c>
      <c r="H2024" t="s">
        <v>27</v>
      </c>
      <c r="I2024" s="5" t="s">
        <v>2603</v>
      </c>
      <c r="J2024" t="s">
        <v>29</v>
      </c>
      <c r="K2024">
        <v>2</v>
      </c>
      <c r="L2024">
        <v>10</v>
      </c>
      <c r="M2024">
        <v>2489</v>
      </c>
      <c r="N2024" t="s">
        <v>825</v>
      </c>
      <c r="P2024" t="s">
        <v>24</v>
      </c>
      <c r="Q2024" s="3">
        <f t="shared" si="32"/>
        <v>1406</v>
      </c>
      <c r="R2024" s="3" t="str">
        <f>VLOOKUP(Q2024,[1]รหัสอำเภอ!$A$2:$B$17,2,FALSE)</f>
        <v>บางปะอิน</v>
      </c>
    </row>
    <row r="2025" spans="1:18" x14ac:dyDescent="0.2">
      <c r="A2025" t="s">
        <v>3797</v>
      </c>
      <c r="B2025" t="s">
        <v>17</v>
      </c>
      <c r="C2025">
        <v>80</v>
      </c>
      <c r="D2025">
        <v>1</v>
      </c>
      <c r="E2025">
        <v>1</v>
      </c>
      <c r="F2025">
        <v>2566</v>
      </c>
      <c r="G2025" t="s">
        <v>54</v>
      </c>
      <c r="H2025" t="s">
        <v>19</v>
      </c>
      <c r="I2025" s="5" t="s">
        <v>3798</v>
      </c>
      <c r="J2025" t="s">
        <v>237</v>
      </c>
      <c r="M2025">
        <v>2486</v>
      </c>
      <c r="N2025" t="s">
        <v>144</v>
      </c>
      <c r="O2025" t="s">
        <v>23</v>
      </c>
      <c r="P2025" t="s">
        <v>24</v>
      </c>
      <c r="Q2025" s="3">
        <f t="shared" si="32"/>
        <v>1407</v>
      </c>
      <c r="R2025" s="3" t="str">
        <f>VLOOKUP(Q2025,[1]รหัสอำเภอ!$A$2:$B$17,2,FALSE)</f>
        <v>บางปะหัน</v>
      </c>
    </row>
    <row r="2026" spans="1:18" x14ac:dyDescent="0.2">
      <c r="A2026" t="s">
        <v>3799</v>
      </c>
      <c r="B2026" t="s">
        <v>23</v>
      </c>
      <c r="C2026">
        <v>60</v>
      </c>
      <c r="D2026">
        <v>1</v>
      </c>
      <c r="E2026">
        <v>1</v>
      </c>
      <c r="F2026">
        <v>2566</v>
      </c>
      <c r="G2026" t="s">
        <v>84</v>
      </c>
      <c r="H2026" t="s">
        <v>19</v>
      </c>
      <c r="I2026" s="5" t="s">
        <v>3800</v>
      </c>
      <c r="J2026" t="s">
        <v>3801</v>
      </c>
      <c r="K2026">
        <v>12</v>
      </c>
      <c r="L2026">
        <v>5</v>
      </c>
      <c r="M2026">
        <v>2505</v>
      </c>
      <c r="N2026" t="s">
        <v>87</v>
      </c>
      <c r="O2026" t="s">
        <v>23</v>
      </c>
      <c r="P2026" t="s">
        <v>24</v>
      </c>
      <c r="Q2026" s="3">
        <f t="shared" si="32"/>
        <v>1408</v>
      </c>
      <c r="R2026" s="3" t="str">
        <f>VLOOKUP(Q2026,[1]รหัสอำเภอ!$A$2:$B$17,2,FALSE)</f>
        <v>ผักไห่</v>
      </c>
    </row>
    <row r="2027" spans="1:18" x14ac:dyDescent="0.2">
      <c r="A2027" t="s">
        <v>3802</v>
      </c>
      <c r="B2027" t="s">
        <v>23</v>
      </c>
      <c r="C2027">
        <v>89</v>
      </c>
      <c r="D2027">
        <v>1</v>
      </c>
      <c r="E2027">
        <v>1</v>
      </c>
      <c r="F2027">
        <v>2566</v>
      </c>
      <c r="G2027" t="s">
        <v>278</v>
      </c>
      <c r="H2027" t="s">
        <v>27</v>
      </c>
      <c r="I2027" s="5" t="s">
        <v>153</v>
      </c>
      <c r="J2027" t="s">
        <v>21</v>
      </c>
      <c r="K2027">
        <v>3</v>
      </c>
      <c r="L2027">
        <v>3</v>
      </c>
      <c r="M2027">
        <v>2476</v>
      </c>
      <c r="N2027" t="s">
        <v>280</v>
      </c>
      <c r="P2027" t="s">
        <v>24</v>
      </c>
      <c r="Q2027" s="3">
        <f t="shared" si="32"/>
        <v>1409</v>
      </c>
      <c r="R2027" s="3" t="str">
        <f>VLOOKUP(Q2027,[1]รหัสอำเภอ!$A$2:$B$17,2,FALSE)</f>
        <v>ภาชี</v>
      </c>
    </row>
    <row r="2028" spans="1:18" x14ac:dyDescent="0.2">
      <c r="A2028" t="s">
        <v>3803</v>
      </c>
      <c r="B2028" t="s">
        <v>17</v>
      </c>
      <c r="C2028">
        <v>50</v>
      </c>
      <c r="D2028">
        <v>1</v>
      </c>
      <c r="E2028">
        <v>1</v>
      </c>
      <c r="F2028">
        <v>2566</v>
      </c>
      <c r="G2028" t="s">
        <v>152</v>
      </c>
      <c r="H2028" t="s">
        <v>19</v>
      </c>
      <c r="I2028" s="5" t="s">
        <v>279</v>
      </c>
      <c r="J2028" t="s">
        <v>29</v>
      </c>
      <c r="K2028">
        <v>11</v>
      </c>
      <c r="L2028">
        <v>5</v>
      </c>
      <c r="M2028">
        <v>2515</v>
      </c>
      <c r="N2028" t="s">
        <v>155</v>
      </c>
      <c r="O2028" t="s">
        <v>23</v>
      </c>
      <c r="P2028" t="s">
        <v>24</v>
      </c>
      <c r="Q2028" s="3">
        <f t="shared" si="32"/>
        <v>1409</v>
      </c>
      <c r="R2028" s="3" t="str">
        <f>VLOOKUP(Q2028,[1]รหัสอำเภอ!$A$2:$B$17,2,FALSE)</f>
        <v>ภาชี</v>
      </c>
    </row>
    <row r="2029" spans="1:18" x14ac:dyDescent="0.2">
      <c r="A2029" t="s">
        <v>3804</v>
      </c>
      <c r="B2029" t="s">
        <v>17</v>
      </c>
      <c r="C2029">
        <v>86</v>
      </c>
      <c r="D2029">
        <v>1</v>
      </c>
      <c r="E2029">
        <v>1</v>
      </c>
      <c r="F2029">
        <v>2566</v>
      </c>
      <c r="G2029" t="s">
        <v>210</v>
      </c>
      <c r="H2029" t="s">
        <v>19</v>
      </c>
      <c r="I2029" s="5" t="s">
        <v>3805</v>
      </c>
      <c r="J2029" t="s">
        <v>509</v>
      </c>
      <c r="M2029">
        <v>2480</v>
      </c>
      <c r="N2029" t="s">
        <v>212</v>
      </c>
      <c r="O2029" t="s">
        <v>23</v>
      </c>
      <c r="P2029" t="s">
        <v>24</v>
      </c>
      <c r="Q2029" s="3">
        <f t="shared" si="32"/>
        <v>1410</v>
      </c>
      <c r="R2029" s="3" t="str">
        <f>VLOOKUP(Q2029,[1]รหัสอำเภอ!$A$2:$B$17,2,FALSE)</f>
        <v>ลาดบัวหลวง</v>
      </c>
    </row>
    <row r="2030" spans="1:18" x14ac:dyDescent="0.2">
      <c r="A2030" t="s">
        <v>3806</v>
      </c>
      <c r="B2030" t="s">
        <v>23</v>
      </c>
      <c r="C2030">
        <v>57</v>
      </c>
      <c r="D2030">
        <v>1</v>
      </c>
      <c r="E2030">
        <v>1</v>
      </c>
      <c r="F2030">
        <v>2566</v>
      </c>
      <c r="G2030" t="s">
        <v>75</v>
      </c>
      <c r="H2030" t="s">
        <v>27</v>
      </c>
      <c r="I2030" s="5" t="s">
        <v>2236</v>
      </c>
      <c r="J2030" t="s">
        <v>29</v>
      </c>
      <c r="K2030">
        <v>12</v>
      </c>
      <c r="L2030">
        <v>7</v>
      </c>
      <c r="M2030">
        <v>2508</v>
      </c>
      <c r="N2030" t="s">
        <v>77</v>
      </c>
      <c r="P2030" t="s">
        <v>24</v>
      </c>
      <c r="Q2030" s="3">
        <f t="shared" si="32"/>
        <v>1410</v>
      </c>
      <c r="R2030" s="3" t="str">
        <f>VLOOKUP(Q2030,[1]รหัสอำเภอ!$A$2:$B$17,2,FALSE)</f>
        <v>ลาดบัวหลวง</v>
      </c>
    </row>
    <row r="2031" spans="1:18" x14ac:dyDescent="0.2">
      <c r="A2031" t="s">
        <v>3807</v>
      </c>
      <c r="B2031" t="s">
        <v>23</v>
      </c>
      <c r="C2031">
        <v>37</v>
      </c>
      <c r="D2031">
        <v>1</v>
      </c>
      <c r="E2031">
        <v>1</v>
      </c>
      <c r="F2031">
        <v>2566</v>
      </c>
      <c r="G2031" t="s">
        <v>75</v>
      </c>
      <c r="H2031" t="s">
        <v>27</v>
      </c>
      <c r="I2031" s="5" t="s">
        <v>2345</v>
      </c>
      <c r="J2031" t="s">
        <v>95</v>
      </c>
      <c r="K2031">
        <v>26</v>
      </c>
      <c r="L2031">
        <v>7</v>
      </c>
      <c r="M2031">
        <v>2528</v>
      </c>
      <c r="N2031" t="s">
        <v>77</v>
      </c>
      <c r="P2031" t="s">
        <v>24</v>
      </c>
      <c r="Q2031" s="3">
        <f t="shared" si="32"/>
        <v>1410</v>
      </c>
      <c r="R2031" s="3" t="str">
        <f>VLOOKUP(Q2031,[1]รหัสอำเภอ!$A$2:$B$17,2,FALSE)</f>
        <v>ลาดบัวหลวง</v>
      </c>
    </row>
    <row r="2032" spans="1:18" x14ac:dyDescent="0.2">
      <c r="A2032" t="s">
        <v>3808</v>
      </c>
      <c r="B2032" t="s">
        <v>23</v>
      </c>
      <c r="C2032">
        <v>40</v>
      </c>
      <c r="D2032">
        <v>1</v>
      </c>
      <c r="E2032">
        <v>1</v>
      </c>
      <c r="F2032">
        <v>2566</v>
      </c>
      <c r="G2032" t="s">
        <v>18</v>
      </c>
      <c r="H2032" t="s">
        <v>19</v>
      </c>
      <c r="I2032" s="5" t="s">
        <v>158</v>
      </c>
      <c r="J2032" t="s">
        <v>512</v>
      </c>
      <c r="K2032">
        <v>4</v>
      </c>
      <c r="L2032">
        <v>4</v>
      </c>
      <c r="M2032">
        <v>2525</v>
      </c>
      <c r="N2032" t="s">
        <v>22</v>
      </c>
      <c r="O2032" t="s">
        <v>23</v>
      </c>
      <c r="P2032" t="s">
        <v>24</v>
      </c>
      <c r="Q2032" s="3">
        <f t="shared" si="32"/>
        <v>1411</v>
      </c>
      <c r="R2032" s="3" t="str">
        <f>VLOOKUP(Q2032,[1]รหัสอำเภอ!$A$2:$B$17,2,FALSE)</f>
        <v>วังน้อย</v>
      </c>
    </row>
    <row r="2033" spans="1:18" x14ac:dyDescent="0.2">
      <c r="A2033" t="s">
        <v>3809</v>
      </c>
      <c r="B2033" t="s">
        <v>23</v>
      </c>
      <c r="C2033">
        <v>85</v>
      </c>
      <c r="D2033">
        <v>1</v>
      </c>
      <c r="E2033">
        <v>1</v>
      </c>
      <c r="F2033">
        <v>2566</v>
      </c>
      <c r="G2033" t="s">
        <v>553</v>
      </c>
      <c r="H2033" t="s">
        <v>27</v>
      </c>
      <c r="I2033" s="5" t="s">
        <v>1838</v>
      </c>
      <c r="J2033" t="s">
        <v>21</v>
      </c>
      <c r="M2033">
        <v>2481</v>
      </c>
      <c r="N2033" t="s">
        <v>555</v>
      </c>
      <c r="P2033" t="s">
        <v>24</v>
      </c>
      <c r="Q2033" s="3">
        <f t="shared" si="32"/>
        <v>1411</v>
      </c>
      <c r="R2033" s="3" t="str">
        <f>VLOOKUP(Q2033,[1]รหัสอำเภอ!$A$2:$B$17,2,FALSE)</f>
        <v>วังน้อย</v>
      </c>
    </row>
    <row r="2034" spans="1:18" x14ac:dyDescent="0.2">
      <c r="A2034" t="s">
        <v>3810</v>
      </c>
      <c r="B2034" t="s">
        <v>23</v>
      </c>
      <c r="C2034">
        <v>64</v>
      </c>
      <c r="D2034">
        <v>1</v>
      </c>
      <c r="E2034">
        <v>1</v>
      </c>
      <c r="F2034">
        <v>2566</v>
      </c>
      <c r="G2034" t="s">
        <v>553</v>
      </c>
      <c r="H2034" t="s">
        <v>27</v>
      </c>
      <c r="I2034" s="5" t="s">
        <v>1838</v>
      </c>
      <c r="J2034" t="s">
        <v>139</v>
      </c>
      <c r="K2034">
        <v>1</v>
      </c>
      <c r="L2034">
        <v>1</v>
      </c>
      <c r="M2034">
        <v>2502</v>
      </c>
      <c r="N2034" t="s">
        <v>555</v>
      </c>
      <c r="P2034" t="s">
        <v>24</v>
      </c>
      <c r="Q2034" s="3">
        <f t="shared" si="32"/>
        <v>1411</v>
      </c>
      <c r="R2034" s="3" t="str">
        <f>VLOOKUP(Q2034,[1]รหัสอำเภอ!$A$2:$B$17,2,FALSE)</f>
        <v>วังน้อย</v>
      </c>
    </row>
    <row r="2035" spans="1:18" x14ac:dyDescent="0.2">
      <c r="A2035" t="s">
        <v>3811</v>
      </c>
      <c r="B2035" t="s">
        <v>17</v>
      </c>
      <c r="C2035">
        <v>55</v>
      </c>
      <c r="D2035">
        <v>1</v>
      </c>
      <c r="E2035">
        <v>1</v>
      </c>
      <c r="F2035">
        <v>2566</v>
      </c>
      <c r="G2035" t="s">
        <v>84</v>
      </c>
      <c r="H2035" t="s">
        <v>19</v>
      </c>
      <c r="I2035" s="5" t="s">
        <v>1335</v>
      </c>
      <c r="J2035" t="s">
        <v>61</v>
      </c>
      <c r="K2035">
        <v>10</v>
      </c>
      <c r="L2035">
        <v>2</v>
      </c>
      <c r="M2035">
        <v>2510</v>
      </c>
      <c r="N2035" t="s">
        <v>87</v>
      </c>
      <c r="O2035" t="s">
        <v>23</v>
      </c>
      <c r="P2035" t="s">
        <v>24</v>
      </c>
      <c r="Q2035" s="3">
        <f t="shared" si="32"/>
        <v>1412</v>
      </c>
      <c r="R2035" s="3" t="str">
        <f>VLOOKUP(Q2035,[1]รหัสอำเภอ!$A$2:$B$17,2,FALSE)</f>
        <v>เสนา</v>
      </c>
    </row>
    <row r="2036" spans="1:18" x14ac:dyDescent="0.2">
      <c r="A2036" t="s">
        <v>3812</v>
      </c>
      <c r="B2036" t="s">
        <v>23</v>
      </c>
      <c r="C2036">
        <v>70</v>
      </c>
      <c r="D2036">
        <v>1</v>
      </c>
      <c r="E2036">
        <v>1</v>
      </c>
      <c r="F2036">
        <v>2566</v>
      </c>
      <c r="G2036" t="s">
        <v>559</v>
      </c>
      <c r="H2036" t="s">
        <v>27</v>
      </c>
      <c r="I2036" s="5" t="s">
        <v>1396</v>
      </c>
      <c r="J2036" t="s">
        <v>29</v>
      </c>
      <c r="K2036">
        <v>27</v>
      </c>
      <c r="L2036">
        <v>7</v>
      </c>
      <c r="M2036">
        <v>2495</v>
      </c>
      <c r="N2036" t="s">
        <v>561</v>
      </c>
      <c r="P2036" t="s">
        <v>24</v>
      </c>
      <c r="Q2036" s="3">
        <f t="shared" si="32"/>
        <v>1412</v>
      </c>
      <c r="R2036" s="3" t="str">
        <f>VLOOKUP(Q2036,[1]รหัสอำเภอ!$A$2:$B$17,2,FALSE)</f>
        <v>เสนา</v>
      </c>
    </row>
    <row r="2037" spans="1:18" x14ac:dyDescent="0.2">
      <c r="A2037" t="s">
        <v>3813</v>
      </c>
      <c r="B2037" t="s">
        <v>23</v>
      </c>
      <c r="C2037">
        <v>69</v>
      </c>
      <c r="D2037">
        <v>1</v>
      </c>
      <c r="E2037">
        <v>1</v>
      </c>
      <c r="F2037">
        <v>2566</v>
      </c>
      <c r="G2037" t="s">
        <v>84</v>
      </c>
      <c r="H2037" t="s">
        <v>19</v>
      </c>
      <c r="I2037" s="5" t="s">
        <v>3814</v>
      </c>
      <c r="J2037" t="s">
        <v>51</v>
      </c>
      <c r="K2037">
        <v>10</v>
      </c>
      <c r="L2037">
        <v>2</v>
      </c>
      <c r="M2037">
        <v>2496</v>
      </c>
      <c r="N2037" t="s">
        <v>87</v>
      </c>
      <c r="O2037" t="s">
        <v>23</v>
      </c>
      <c r="P2037" t="s">
        <v>24</v>
      </c>
      <c r="Q2037" s="3">
        <f t="shared" si="32"/>
        <v>1412</v>
      </c>
      <c r="R2037" s="3" t="str">
        <f>VLOOKUP(Q2037,[1]รหัสอำเภอ!$A$2:$B$17,2,FALSE)</f>
        <v>เสนา</v>
      </c>
    </row>
    <row r="2038" spans="1:18" x14ac:dyDescent="0.2">
      <c r="A2038" t="s">
        <v>3815</v>
      </c>
      <c r="B2038" t="s">
        <v>17</v>
      </c>
      <c r="C2038">
        <v>83</v>
      </c>
      <c r="D2038">
        <v>1</v>
      </c>
      <c r="E2038">
        <v>1</v>
      </c>
      <c r="F2038">
        <v>2566</v>
      </c>
      <c r="G2038" t="s">
        <v>868</v>
      </c>
      <c r="H2038" t="s">
        <v>27</v>
      </c>
      <c r="I2038" s="5" t="s">
        <v>2356</v>
      </c>
      <c r="J2038" t="s">
        <v>29</v>
      </c>
      <c r="M2038">
        <v>2483</v>
      </c>
      <c r="N2038" t="s">
        <v>870</v>
      </c>
      <c r="P2038" t="s">
        <v>24</v>
      </c>
      <c r="Q2038" s="3">
        <f t="shared" si="32"/>
        <v>1415</v>
      </c>
      <c r="R2038" s="3" t="str">
        <f>VLOOKUP(Q2038,[1]รหัสอำเภอ!$A$2:$B$17,2,FALSE)</f>
        <v>มหาราช</v>
      </c>
    </row>
    <row r="2039" spans="1:18" x14ac:dyDescent="0.2">
      <c r="A2039" t="s">
        <v>3816</v>
      </c>
      <c r="B2039" t="s">
        <v>17</v>
      </c>
      <c r="C2039">
        <v>78</v>
      </c>
      <c r="D2039">
        <v>2</v>
      </c>
      <c r="E2039">
        <v>1</v>
      </c>
      <c r="F2039">
        <v>2566</v>
      </c>
      <c r="G2039" t="s">
        <v>18</v>
      </c>
      <c r="H2039" t="s">
        <v>27</v>
      </c>
      <c r="I2039" s="5" t="s">
        <v>450</v>
      </c>
      <c r="J2039" t="s">
        <v>29</v>
      </c>
      <c r="K2039">
        <v>10</v>
      </c>
      <c r="L2039">
        <v>2</v>
      </c>
      <c r="M2039">
        <v>2487</v>
      </c>
      <c r="N2039" t="s">
        <v>243</v>
      </c>
      <c r="P2039" t="s">
        <v>24</v>
      </c>
      <c r="Q2039" s="3">
        <f t="shared" si="32"/>
        <v>1401</v>
      </c>
      <c r="R2039" s="3" t="str">
        <f>VLOOKUP(Q2039,[1]รหัสอำเภอ!$A$2:$B$17,2,FALSE)</f>
        <v>พระนครศรีอยุธยา</v>
      </c>
    </row>
    <row r="2040" spans="1:18" x14ac:dyDescent="0.2">
      <c r="A2040" t="s">
        <v>3817</v>
      </c>
      <c r="B2040" t="s">
        <v>23</v>
      </c>
      <c r="C2040">
        <v>84</v>
      </c>
      <c r="D2040">
        <v>2</v>
      </c>
      <c r="E2040">
        <v>1</v>
      </c>
      <c r="F2040">
        <v>2566</v>
      </c>
      <c r="G2040" t="s">
        <v>18</v>
      </c>
      <c r="H2040" t="s">
        <v>19</v>
      </c>
      <c r="I2040" s="5" t="s">
        <v>3172</v>
      </c>
      <c r="J2040" t="s">
        <v>237</v>
      </c>
      <c r="M2040">
        <v>2482</v>
      </c>
      <c r="N2040" t="s">
        <v>22</v>
      </c>
      <c r="O2040" t="s">
        <v>23</v>
      </c>
      <c r="P2040" t="s">
        <v>24</v>
      </c>
      <c r="Q2040" s="3">
        <f t="shared" si="32"/>
        <v>1401</v>
      </c>
      <c r="R2040" s="3" t="str">
        <f>VLOOKUP(Q2040,[1]รหัสอำเภอ!$A$2:$B$17,2,FALSE)</f>
        <v>พระนครศรีอยุธยา</v>
      </c>
    </row>
    <row r="2041" spans="1:18" x14ac:dyDescent="0.2">
      <c r="A2041" t="s">
        <v>3818</v>
      </c>
      <c r="B2041" t="s">
        <v>23</v>
      </c>
      <c r="C2041">
        <v>68</v>
      </c>
      <c r="D2041">
        <v>2</v>
      </c>
      <c r="E2041">
        <v>1</v>
      </c>
      <c r="F2041">
        <v>2566</v>
      </c>
      <c r="G2041" t="s">
        <v>18</v>
      </c>
      <c r="H2041" t="s">
        <v>19</v>
      </c>
      <c r="I2041" s="5" t="s">
        <v>1704</v>
      </c>
      <c r="J2041" t="s">
        <v>3819</v>
      </c>
      <c r="K2041">
        <v>3</v>
      </c>
      <c r="L2041">
        <v>4</v>
      </c>
      <c r="M2041">
        <v>2497</v>
      </c>
      <c r="N2041" t="s">
        <v>22</v>
      </c>
      <c r="O2041" t="s">
        <v>23</v>
      </c>
      <c r="P2041" t="s">
        <v>24</v>
      </c>
      <c r="Q2041" s="3">
        <f t="shared" si="32"/>
        <v>1401</v>
      </c>
      <c r="R2041" s="3" t="str">
        <f>VLOOKUP(Q2041,[1]รหัสอำเภอ!$A$2:$B$17,2,FALSE)</f>
        <v>พระนครศรีอยุธยา</v>
      </c>
    </row>
    <row r="2042" spans="1:18" x14ac:dyDescent="0.2">
      <c r="A2042" t="s">
        <v>3820</v>
      </c>
      <c r="B2042" t="s">
        <v>23</v>
      </c>
      <c r="C2042">
        <v>26</v>
      </c>
      <c r="D2042">
        <v>2</v>
      </c>
      <c r="E2042">
        <v>1</v>
      </c>
      <c r="F2042">
        <v>2566</v>
      </c>
      <c r="G2042" t="s">
        <v>49</v>
      </c>
      <c r="H2042" t="s">
        <v>27</v>
      </c>
      <c r="I2042" s="5" t="s">
        <v>1083</v>
      </c>
      <c r="J2042" t="s">
        <v>578</v>
      </c>
      <c r="K2042">
        <v>25</v>
      </c>
      <c r="L2042">
        <v>9</v>
      </c>
      <c r="M2042">
        <v>2539</v>
      </c>
      <c r="N2042" t="s">
        <v>311</v>
      </c>
      <c r="P2042" t="s">
        <v>24</v>
      </c>
      <c r="Q2042" s="3">
        <f t="shared" si="32"/>
        <v>1401</v>
      </c>
      <c r="R2042" s="3" t="str">
        <f>VLOOKUP(Q2042,[1]รหัสอำเภอ!$A$2:$B$17,2,FALSE)</f>
        <v>พระนครศรีอยุธยา</v>
      </c>
    </row>
    <row r="2043" spans="1:18" x14ac:dyDescent="0.2">
      <c r="A2043" t="s">
        <v>3821</v>
      </c>
      <c r="B2043" t="s">
        <v>23</v>
      </c>
      <c r="C2043">
        <v>89</v>
      </c>
      <c r="D2043">
        <v>2</v>
      </c>
      <c r="E2043">
        <v>1</v>
      </c>
      <c r="F2043">
        <v>2566</v>
      </c>
      <c r="G2043" t="s">
        <v>89</v>
      </c>
      <c r="H2043" t="s">
        <v>27</v>
      </c>
      <c r="I2043" s="5" t="s">
        <v>3822</v>
      </c>
      <c r="J2043" t="s">
        <v>143</v>
      </c>
      <c r="M2043">
        <v>2477</v>
      </c>
      <c r="N2043" t="s">
        <v>91</v>
      </c>
      <c r="P2043" t="s">
        <v>24</v>
      </c>
      <c r="Q2043" s="3">
        <f t="shared" si="32"/>
        <v>1401</v>
      </c>
      <c r="R2043" s="3" t="str">
        <f>VLOOKUP(Q2043,[1]รหัสอำเภอ!$A$2:$B$17,2,FALSE)</f>
        <v>พระนครศรีอยุธยา</v>
      </c>
    </row>
    <row r="2044" spans="1:18" x14ac:dyDescent="0.2">
      <c r="A2044" t="s">
        <v>3823</v>
      </c>
      <c r="B2044" t="s">
        <v>23</v>
      </c>
      <c r="C2044">
        <v>82</v>
      </c>
      <c r="D2044">
        <v>2</v>
      </c>
      <c r="E2044">
        <v>1</v>
      </c>
      <c r="F2044">
        <v>2566</v>
      </c>
      <c r="G2044" t="s">
        <v>26</v>
      </c>
      <c r="H2044" t="s">
        <v>27</v>
      </c>
      <c r="I2044" s="5" t="s">
        <v>914</v>
      </c>
      <c r="J2044" t="s">
        <v>29</v>
      </c>
      <c r="M2044">
        <v>2484</v>
      </c>
      <c r="N2044" t="s">
        <v>30</v>
      </c>
      <c r="P2044" t="s">
        <v>24</v>
      </c>
      <c r="Q2044" s="3">
        <f t="shared" si="32"/>
        <v>1401</v>
      </c>
      <c r="R2044" s="3" t="str">
        <f>VLOOKUP(Q2044,[1]รหัสอำเภอ!$A$2:$B$17,2,FALSE)</f>
        <v>พระนครศรีอยุธยา</v>
      </c>
    </row>
    <row r="2045" spans="1:18" x14ac:dyDescent="0.2">
      <c r="A2045" t="s">
        <v>3824</v>
      </c>
      <c r="B2045" t="s">
        <v>23</v>
      </c>
      <c r="C2045">
        <v>62</v>
      </c>
      <c r="D2045">
        <v>2</v>
      </c>
      <c r="E2045">
        <v>1</v>
      </c>
      <c r="F2045">
        <v>2566</v>
      </c>
      <c r="G2045" t="s">
        <v>18</v>
      </c>
      <c r="H2045" t="s">
        <v>27</v>
      </c>
      <c r="I2045" s="5" t="s">
        <v>248</v>
      </c>
      <c r="J2045" t="s">
        <v>29</v>
      </c>
      <c r="K2045">
        <v>3</v>
      </c>
      <c r="L2045">
        <v>10</v>
      </c>
      <c r="M2045">
        <v>2503</v>
      </c>
      <c r="N2045" t="s">
        <v>243</v>
      </c>
      <c r="P2045" t="s">
        <v>24</v>
      </c>
      <c r="Q2045" s="3">
        <f t="shared" si="32"/>
        <v>1401</v>
      </c>
      <c r="R2045" s="3" t="str">
        <f>VLOOKUP(Q2045,[1]รหัสอำเภอ!$A$2:$B$17,2,FALSE)</f>
        <v>พระนครศรีอยุธยา</v>
      </c>
    </row>
    <row r="2046" spans="1:18" x14ac:dyDescent="0.2">
      <c r="A2046" t="s">
        <v>3825</v>
      </c>
      <c r="B2046" t="s">
        <v>17</v>
      </c>
      <c r="C2046">
        <v>84</v>
      </c>
      <c r="D2046">
        <v>2</v>
      </c>
      <c r="E2046">
        <v>1</v>
      </c>
      <c r="F2046">
        <v>2566</v>
      </c>
      <c r="G2046" t="s">
        <v>18</v>
      </c>
      <c r="H2046" t="s">
        <v>19</v>
      </c>
      <c r="I2046" s="5" t="s">
        <v>3826</v>
      </c>
      <c r="J2046" t="s">
        <v>95</v>
      </c>
      <c r="K2046">
        <v>6</v>
      </c>
      <c r="L2046">
        <v>5</v>
      </c>
      <c r="M2046">
        <v>2481</v>
      </c>
      <c r="N2046" t="s">
        <v>22</v>
      </c>
      <c r="O2046" t="s">
        <v>23</v>
      </c>
      <c r="P2046" t="s">
        <v>24</v>
      </c>
      <c r="Q2046" s="3">
        <f t="shared" si="32"/>
        <v>1403</v>
      </c>
      <c r="R2046" s="3" t="str">
        <f>VLOOKUP(Q2046,[1]รหัสอำเภอ!$A$2:$B$17,2,FALSE)</f>
        <v>นครหลวง</v>
      </c>
    </row>
    <row r="2047" spans="1:18" x14ac:dyDescent="0.2">
      <c r="A2047" t="s">
        <v>3827</v>
      </c>
      <c r="B2047" t="s">
        <v>17</v>
      </c>
      <c r="C2047">
        <v>69</v>
      </c>
      <c r="D2047">
        <v>2</v>
      </c>
      <c r="E2047">
        <v>1</v>
      </c>
      <c r="F2047">
        <v>2566</v>
      </c>
      <c r="G2047" t="s">
        <v>254</v>
      </c>
      <c r="H2047" t="s">
        <v>27</v>
      </c>
      <c r="I2047" s="5" t="s">
        <v>320</v>
      </c>
      <c r="J2047" t="s">
        <v>29</v>
      </c>
      <c r="K2047">
        <v>25</v>
      </c>
      <c r="L2047">
        <v>3</v>
      </c>
      <c r="M2047">
        <v>2496</v>
      </c>
      <c r="N2047" t="s">
        <v>260</v>
      </c>
      <c r="P2047" t="s">
        <v>24</v>
      </c>
      <c r="Q2047" s="3">
        <f t="shared" si="32"/>
        <v>1403</v>
      </c>
      <c r="R2047" s="3" t="str">
        <f>VLOOKUP(Q2047,[1]รหัสอำเภอ!$A$2:$B$17,2,FALSE)</f>
        <v>นครหลวง</v>
      </c>
    </row>
    <row r="2048" spans="1:18" x14ac:dyDescent="0.2">
      <c r="A2048" t="s">
        <v>3828</v>
      </c>
      <c r="B2048" t="s">
        <v>17</v>
      </c>
      <c r="C2048">
        <v>78</v>
      </c>
      <c r="D2048">
        <v>2</v>
      </c>
      <c r="E2048">
        <v>1</v>
      </c>
      <c r="F2048">
        <v>2566</v>
      </c>
      <c r="G2048" t="s">
        <v>2305</v>
      </c>
      <c r="H2048" t="s">
        <v>762</v>
      </c>
      <c r="I2048" s="5" t="s">
        <v>3829</v>
      </c>
      <c r="J2048" t="s">
        <v>61</v>
      </c>
      <c r="M2048">
        <v>2488</v>
      </c>
      <c r="N2048" t="s">
        <v>2307</v>
      </c>
      <c r="O2048" t="s">
        <v>23</v>
      </c>
      <c r="P2048" t="s">
        <v>445</v>
      </c>
      <c r="Q2048" s="3">
        <f t="shared" si="32"/>
        <v>1404</v>
      </c>
      <c r="R2048" s="3" t="str">
        <f>VLOOKUP(Q2048,[1]รหัสอำเภอ!$A$2:$B$17,2,FALSE)</f>
        <v>บางไทร</v>
      </c>
    </row>
    <row r="2049" spans="1:18" x14ac:dyDescent="0.2">
      <c r="A2049" t="s">
        <v>3830</v>
      </c>
      <c r="B2049" t="s">
        <v>23</v>
      </c>
      <c r="C2049">
        <v>43</v>
      </c>
      <c r="D2049">
        <v>2</v>
      </c>
      <c r="E2049">
        <v>1</v>
      </c>
      <c r="F2049">
        <v>2566</v>
      </c>
      <c r="G2049" t="s">
        <v>84</v>
      </c>
      <c r="H2049" t="s">
        <v>19</v>
      </c>
      <c r="I2049" s="5" t="s">
        <v>3831</v>
      </c>
      <c r="J2049" t="s">
        <v>463</v>
      </c>
      <c r="K2049">
        <v>25</v>
      </c>
      <c r="L2049">
        <v>2</v>
      </c>
      <c r="M2049">
        <v>2522</v>
      </c>
      <c r="N2049" t="s">
        <v>87</v>
      </c>
      <c r="O2049" t="s">
        <v>23</v>
      </c>
      <c r="P2049" t="s">
        <v>24</v>
      </c>
      <c r="Q2049" s="3">
        <f t="shared" si="32"/>
        <v>1404</v>
      </c>
      <c r="R2049" s="3" t="str">
        <f>VLOOKUP(Q2049,[1]รหัสอำเภอ!$A$2:$B$17,2,FALSE)</f>
        <v>บางไทร</v>
      </c>
    </row>
    <row r="2050" spans="1:18" x14ac:dyDescent="0.2">
      <c r="A2050" t="s">
        <v>3832</v>
      </c>
      <c r="B2050" t="s">
        <v>23</v>
      </c>
      <c r="C2050">
        <v>71</v>
      </c>
      <c r="D2050">
        <v>2</v>
      </c>
      <c r="E2050">
        <v>1</v>
      </c>
      <c r="F2050">
        <v>2566</v>
      </c>
      <c r="G2050" t="s">
        <v>84</v>
      </c>
      <c r="H2050" t="s">
        <v>19</v>
      </c>
      <c r="I2050" s="5" t="s">
        <v>1911</v>
      </c>
      <c r="J2050" t="s">
        <v>352</v>
      </c>
      <c r="K2050">
        <v>7</v>
      </c>
      <c r="L2050">
        <v>4</v>
      </c>
      <c r="M2050">
        <v>2494</v>
      </c>
      <c r="N2050" t="s">
        <v>87</v>
      </c>
      <c r="O2050" t="s">
        <v>23</v>
      </c>
      <c r="P2050" t="s">
        <v>24</v>
      </c>
      <c r="Q2050" s="3">
        <f t="shared" si="32"/>
        <v>1404</v>
      </c>
      <c r="R2050" s="3" t="str">
        <f>VLOOKUP(Q2050,[1]รหัสอำเภอ!$A$2:$B$17,2,FALSE)</f>
        <v>บางไทร</v>
      </c>
    </row>
    <row r="2051" spans="1:18" x14ac:dyDescent="0.2">
      <c r="A2051" t="s">
        <v>3833</v>
      </c>
      <c r="B2051" t="s">
        <v>23</v>
      </c>
      <c r="C2051">
        <v>71</v>
      </c>
      <c r="D2051">
        <v>2</v>
      </c>
      <c r="E2051">
        <v>1</v>
      </c>
      <c r="F2051">
        <v>2566</v>
      </c>
      <c r="G2051" t="s">
        <v>49</v>
      </c>
      <c r="H2051" t="s">
        <v>19</v>
      </c>
      <c r="I2051" s="5" t="s">
        <v>2518</v>
      </c>
      <c r="J2051" t="s">
        <v>95</v>
      </c>
      <c r="M2051">
        <v>2495</v>
      </c>
      <c r="N2051" t="s">
        <v>52</v>
      </c>
      <c r="O2051" t="s">
        <v>37</v>
      </c>
      <c r="P2051" t="s">
        <v>24</v>
      </c>
      <c r="Q2051" s="3">
        <f t="shared" si="32"/>
        <v>1406</v>
      </c>
      <c r="R2051" s="3" t="str">
        <f>VLOOKUP(Q2051,[1]รหัสอำเภอ!$A$2:$B$17,2,FALSE)</f>
        <v>บางปะอิน</v>
      </c>
    </row>
    <row r="2052" spans="1:18" x14ac:dyDescent="0.2">
      <c r="A2052" t="s">
        <v>3834</v>
      </c>
      <c r="B2052" t="s">
        <v>17</v>
      </c>
      <c r="C2052">
        <v>49</v>
      </c>
      <c r="D2052">
        <v>2</v>
      </c>
      <c r="E2052">
        <v>1</v>
      </c>
      <c r="F2052">
        <v>2566</v>
      </c>
      <c r="G2052" t="s">
        <v>18</v>
      </c>
      <c r="H2052" t="s">
        <v>19</v>
      </c>
      <c r="I2052" s="5" t="s">
        <v>3589</v>
      </c>
      <c r="J2052" t="s">
        <v>498</v>
      </c>
      <c r="K2052">
        <v>9</v>
      </c>
      <c r="L2052">
        <v>6</v>
      </c>
      <c r="M2052">
        <v>2516</v>
      </c>
      <c r="N2052" t="s">
        <v>22</v>
      </c>
      <c r="O2052" t="s">
        <v>23</v>
      </c>
      <c r="P2052" t="s">
        <v>24</v>
      </c>
      <c r="Q2052" s="3">
        <f t="shared" si="32"/>
        <v>1406</v>
      </c>
      <c r="R2052" s="3" t="str">
        <f>VLOOKUP(Q2052,[1]รหัสอำเภอ!$A$2:$B$17,2,FALSE)</f>
        <v>บางปะอิน</v>
      </c>
    </row>
    <row r="2053" spans="1:18" x14ac:dyDescent="0.2">
      <c r="A2053" t="s">
        <v>3835</v>
      </c>
      <c r="B2053" t="s">
        <v>23</v>
      </c>
      <c r="C2053">
        <v>84</v>
      </c>
      <c r="D2053">
        <v>2</v>
      </c>
      <c r="E2053">
        <v>1</v>
      </c>
      <c r="F2053">
        <v>2566</v>
      </c>
      <c r="G2053" t="s">
        <v>70</v>
      </c>
      <c r="H2053" t="s">
        <v>27</v>
      </c>
      <c r="I2053" s="5" t="s">
        <v>2813</v>
      </c>
      <c r="J2053" t="s">
        <v>29</v>
      </c>
      <c r="K2053">
        <v>18</v>
      </c>
      <c r="L2053">
        <v>10</v>
      </c>
      <c r="M2053">
        <v>2481</v>
      </c>
      <c r="N2053" t="s">
        <v>205</v>
      </c>
      <c r="P2053" t="s">
        <v>24</v>
      </c>
      <c r="Q2053" s="3">
        <f t="shared" ref="Q2053:Q2116" si="33">VALUE(LEFT(I2053,4))</f>
        <v>1408</v>
      </c>
      <c r="R2053" s="3" t="str">
        <f>VLOOKUP(Q2053,[1]รหัสอำเภอ!$A$2:$B$17,2,FALSE)</f>
        <v>ผักไห่</v>
      </c>
    </row>
    <row r="2054" spans="1:18" x14ac:dyDescent="0.2">
      <c r="A2054" t="s">
        <v>3836</v>
      </c>
      <c r="B2054" t="s">
        <v>23</v>
      </c>
      <c r="C2054">
        <v>80</v>
      </c>
      <c r="D2054">
        <v>2</v>
      </c>
      <c r="E2054">
        <v>1</v>
      </c>
      <c r="F2054">
        <v>2566</v>
      </c>
      <c r="G2054" t="s">
        <v>152</v>
      </c>
      <c r="H2054" t="s">
        <v>19</v>
      </c>
      <c r="I2054" s="5" t="s">
        <v>1109</v>
      </c>
      <c r="J2054" t="s">
        <v>61</v>
      </c>
      <c r="K2054">
        <v>21</v>
      </c>
      <c r="L2054">
        <v>12</v>
      </c>
      <c r="M2054">
        <v>2485</v>
      </c>
      <c r="N2054" t="s">
        <v>155</v>
      </c>
      <c r="O2054" t="s">
        <v>23</v>
      </c>
      <c r="P2054" t="s">
        <v>24</v>
      </c>
      <c r="Q2054" s="3">
        <f t="shared" si="33"/>
        <v>1409</v>
      </c>
      <c r="R2054" s="3" t="str">
        <f>VLOOKUP(Q2054,[1]รหัสอำเภอ!$A$2:$B$17,2,FALSE)</f>
        <v>ภาชี</v>
      </c>
    </row>
    <row r="2055" spans="1:18" x14ac:dyDescent="0.2">
      <c r="A2055" t="s">
        <v>3837</v>
      </c>
      <c r="B2055" t="s">
        <v>23</v>
      </c>
      <c r="C2055">
        <v>97</v>
      </c>
      <c r="D2055">
        <v>2</v>
      </c>
      <c r="E2055">
        <v>1</v>
      </c>
      <c r="F2055">
        <v>2566</v>
      </c>
      <c r="G2055" t="s">
        <v>162</v>
      </c>
      <c r="H2055" t="s">
        <v>27</v>
      </c>
      <c r="I2055" s="5" t="s">
        <v>3838</v>
      </c>
      <c r="J2055" t="s">
        <v>29</v>
      </c>
      <c r="K2055">
        <v>18</v>
      </c>
      <c r="L2055">
        <v>4</v>
      </c>
      <c r="M2055">
        <v>2468</v>
      </c>
      <c r="N2055" t="s">
        <v>484</v>
      </c>
      <c r="P2055" t="s">
        <v>24</v>
      </c>
      <c r="Q2055" s="3">
        <f t="shared" si="33"/>
        <v>1411</v>
      </c>
      <c r="R2055" s="3" t="str">
        <f>VLOOKUP(Q2055,[1]รหัสอำเภอ!$A$2:$B$17,2,FALSE)</f>
        <v>วังน้อย</v>
      </c>
    </row>
    <row r="2056" spans="1:18" x14ac:dyDescent="0.2">
      <c r="A2056" t="s">
        <v>3839</v>
      </c>
      <c r="B2056" t="s">
        <v>23</v>
      </c>
      <c r="C2056">
        <v>56</v>
      </c>
      <c r="D2056">
        <v>2</v>
      </c>
      <c r="E2056">
        <v>1</v>
      </c>
      <c r="F2056">
        <v>2566</v>
      </c>
      <c r="G2056" t="s">
        <v>18</v>
      </c>
      <c r="H2056" t="s">
        <v>19</v>
      </c>
      <c r="I2056" s="5" t="s">
        <v>772</v>
      </c>
      <c r="J2056" t="s">
        <v>61</v>
      </c>
      <c r="K2056">
        <v>21</v>
      </c>
      <c r="L2056">
        <v>3</v>
      </c>
      <c r="M2056">
        <v>2509</v>
      </c>
      <c r="N2056" t="s">
        <v>22</v>
      </c>
      <c r="O2056" t="s">
        <v>23</v>
      </c>
      <c r="P2056" t="s">
        <v>24</v>
      </c>
      <c r="Q2056" s="3">
        <f t="shared" si="33"/>
        <v>1414</v>
      </c>
      <c r="R2056" s="3" t="str">
        <f>VLOOKUP(Q2056,[1]รหัสอำเภอ!$A$2:$B$17,2,FALSE)</f>
        <v>อุทัย</v>
      </c>
    </row>
    <row r="2057" spans="1:18" x14ac:dyDescent="0.2">
      <c r="A2057" t="s">
        <v>3840</v>
      </c>
      <c r="B2057" t="s">
        <v>17</v>
      </c>
      <c r="C2057">
        <v>91</v>
      </c>
      <c r="D2057">
        <v>2</v>
      </c>
      <c r="E2057">
        <v>1</v>
      </c>
      <c r="F2057">
        <v>2566</v>
      </c>
      <c r="G2057" t="s">
        <v>388</v>
      </c>
      <c r="H2057" t="s">
        <v>27</v>
      </c>
      <c r="I2057" s="5" t="s">
        <v>389</v>
      </c>
      <c r="J2057" t="s">
        <v>21</v>
      </c>
      <c r="K2057">
        <v>8</v>
      </c>
      <c r="L2057">
        <v>3</v>
      </c>
      <c r="M2057">
        <v>2474</v>
      </c>
      <c r="N2057" t="s">
        <v>390</v>
      </c>
      <c r="P2057" t="s">
        <v>24</v>
      </c>
      <c r="Q2057" s="3">
        <f t="shared" si="33"/>
        <v>1415</v>
      </c>
      <c r="R2057" s="3" t="str">
        <f>VLOOKUP(Q2057,[1]รหัสอำเภอ!$A$2:$B$17,2,FALSE)</f>
        <v>มหาราช</v>
      </c>
    </row>
    <row r="2058" spans="1:18" x14ac:dyDescent="0.2">
      <c r="A2058" t="s">
        <v>3841</v>
      </c>
      <c r="B2058" t="s">
        <v>23</v>
      </c>
      <c r="C2058">
        <v>51</v>
      </c>
      <c r="D2058">
        <v>2</v>
      </c>
      <c r="E2058">
        <v>1</v>
      </c>
      <c r="F2058">
        <v>2566</v>
      </c>
      <c r="G2058" t="s">
        <v>1002</v>
      </c>
      <c r="H2058" t="s">
        <v>3842</v>
      </c>
      <c r="I2058" s="5" t="s">
        <v>3843</v>
      </c>
      <c r="J2058" t="s">
        <v>95</v>
      </c>
      <c r="K2058">
        <v>1</v>
      </c>
      <c r="L2058">
        <v>1</v>
      </c>
      <c r="M2058">
        <v>2515</v>
      </c>
      <c r="N2058" t="s">
        <v>3844</v>
      </c>
      <c r="O2058" t="s">
        <v>37</v>
      </c>
      <c r="P2058" t="s">
        <v>534</v>
      </c>
      <c r="Q2058" s="3">
        <f t="shared" si="33"/>
        <v>1415</v>
      </c>
      <c r="R2058" s="3" t="str">
        <f>VLOOKUP(Q2058,[1]รหัสอำเภอ!$A$2:$B$17,2,FALSE)</f>
        <v>มหาราช</v>
      </c>
    </row>
    <row r="2059" spans="1:18" x14ac:dyDescent="0.2">
      <c r="A2059" t="s">
        <v>3845</v>
      </c>
      <c r="B2059" t="s">
        <v>17</v>
      </c>
      <c r="C2059">
        <v>75</v>
      </c>
      <c r="D2059">
        <v>2</v>
      </c>
      <c r="E2059">
        <v>1</v>
      </c>
      <c r="F2059">
        <v>2566</v>
      </c>
      <c r="G2059" t="s">
        <v>388</v>
      </c>
      <c r="H2059" t="s">
        <v>27</v>
      </c>
      <c r="I2059" s="5" t="s">
        <v>2113</v>
      </c>
      <c r="J2059" t="s">
        <v>309</v>
      </c>
      <c r="K2059">
        <v>13</v>
      </c>
      <c r="L2059">
        <v>3</v>
      </c>
      <c r="M2059">
        <v>2490</v>
      </c>
      <c r="N2059" t="s">
        <v>390</v>
      </c>
      <c r="P2059" t="s">
        <v>24</v>
      </c>
      <c r="Q2059" s="3">
        <f t="shared" si="33"/>
        <v>1416</v>
      </c>
      <c r="R2059" s="3" t="str">
        <f>VLOOKUP(Q2059,[1]รหัสอำเภอ!$A$2:$B$17,2,FALSE)</f>
        <v>บ้านแพรก</v>
      </c>
    </row>
    <row r="2060" spans="1:18" x14ac:dyDescent="0.2">
      <c r="A2060" t="s">
        <v>3846</v>
      </c>
      <c r="B2060" t="s">
        <v>23</v>
      </c>
      <c r="C2060">
        <v>93</v>
      </c>
      <c r="D2060">
        <v>2</v>
      </c>
      <c r="E2060">
        <v>1</v>
      </c>
      <c r="F2060">
        <v>2566</v>
      </c>
      <c r="G2060" t="s">
        <v>496</v>
      </c>
      <c r="H2060" t="s">
        <v>19</v>
      </c>
      <c r="I2060" s="5" t="s">
        <v>497</v>
      </c>
      <c r="J2060" t="s">
        <v>722</v>
      </c>
      <c r="M2060">
        <v>2473</v>
      </c>
      <c r="N2060" t="s">
        <v>499</v>
      </c>
      <c r="O2060" t="s">
        <v>23</v>
      </c>
      <c r="P2060" t="s">
        <v>24</v>
      </c>
      <c r="Q2060" s="3">
        <f t="shared" si="33"/>
        <v>1416</v>
      </c>
      <c r="R2060" s="3" t="str">
        <f>VLOOKUP(Q2060,[1]รหัสอำเภอ!$A$2:$B$17,2,FALSE)</f>
        <v>บ้านแพรก</v>
      </c>
    </row>
    <row r="2061" spans="1:18" x14ac:dyDescent="0.2">
      <c r="A2061" t="s">
        <v>3847</v>
      </c>
      <c r="B2061" t="s">
        <v>23</v>
      </c>
      <c r="C2061">
        <v>81</v>
      </c>
      <c r="D2061">
        <v>2</v>
      </c>
      <c r="E2061">
        <v>1</v>
      </c>
      <c r="F2061">
        <v>2566</v>
      </c>
      <c r="G2061" t="s">
        <v>496</v>
      </c>
      <c r="H2061" t="s">
        <v>19</v>
      </c>
      <c r="I2061" s="5" t="s">
        <v>1702</v>
      </c>
      <c r="J2061" t="s">
        <v>1026</v>
      </c>
      <c r="M2061">
        <v>2485</v>
      </c>
      <c r="N2061" t="s">
        <v>499</v>
      </c>
      <c r="O2061" t="s">
        <v>23</v>
      </c>
      <c r="P2061" t="s">
        <v>24</v>
      </c>
      <c r="Q2061" s="3">
        <f t="shared" si="33"/>
        <v>1416</v>
      </c>
      <c r="R2061" s="3" t="str">
        <f>VLOOKUP(Q2061,[1]รหัสอำเภอ!$A$2:$B$17,2,FALSE)</f>
        <v>บ้านแพรก</v>
      </c>
    </row>
    <row r="2062" spans="1:18" x14ac:dyDescent="0.2">
      <c r="A2062" t="s">
        <v>3848</v>
      </c>
      <c r="B2062" t="s">
        <v>23</v>
      </c>
      <c r="C2062">
        <v>63</v>
      </c>
      <c r="D2062">
        <v>3</v>
      </c>
      <c r="E2062">
        <v>1</v>
      </c>
      <c r="F2062">
        <v>2566</v>
      </c>
      <c r="G2062" t="s">
        <v>2161</v>
      </c>
      <c r="H2062" t="s">
        <v>762</v>
      </c>
      <c r="I2062" s="5" t="s">
        <v>2113</v>
      </c>
      <c r="J2062" t="s">
        <v>61</v>
      </c>
      <c r="K2062">
        <v>2</v>
      </c>
      <c r="L2062">
        <v>3</v>
      </c>
      <c r="M2062">
        <v>2502</v>
      </c>
      <c r="N2062" t="s">
        <v>2162</v>
      </c>
      <c r="O2062" t="s">
        <v>37</v>
      </c>
      <c r="P2062" t="s">
        <v>192</v>
      </c>
      <c r="Q2062" s="3">
        <f t="shared" si="33"/>
        <v>1416</v>
      </c>
      <c r="R2062" s="3" t="str">
        <f>VLOOKUP(Q2062,[1]รหัสอำเภอ!$A$2:$B$17,2,FALSE)</f>
        <v>บ้านแพรก</v>
      </c>
    </row>
    <row r="2063" spans="1:18" x14ac:dyDescent="0.2">
      <c r="A2063" t="s">
        <v>3849</v>
      </c>
      <c r="B2063" t="s">
        <v>23</v>
      </c>
      <c r="C2063">
        <v>27</v>
      </c>
      <c r="D2063">
        <v>3</v>
      </c>
      <c r="E2063">
        <v>1</v>
      </c>
      <c r="F2063">
        <v>2566</v>
      </c>
      <c r="G2063" t="s">
        <v>59</v>
      </c>
      <c r="H2063" t="s">
        <v>19</v>
      </c>
      <c r="I2063" s="5" t="s">
        <v>450</v>
      </c>
      <c r="J2063" t="s">
        <v>35</v>
      </c>
      <c r="K2063">
        <v>28</v>
      </c>
      <c r="L2063">
        <v>4</v>
      </c>
      <c r="M2063">
        <v>2538</v>
      </c>
      <c r="N2063" t="s">
        <v>62</v>
      </c>
      <c r="O2063" t="s">
        <v>23</v>
      </c>
      <c r="P2063" t="s">
        <v>63</v>
      </c>
      <c r="Q2063" s="3">
        <f t="shared" si="33"/>
        <v>1401</v>
      </c>
      <c r="R2063" s="3" t="str">
        <f>VLOOKUP(Q2063,[1]รหัสอำเภอ!$A$2:$B$17,2,FALSE)</f>
        <v>พระนครศรีอยุธยา</v>
      </c>
    </row>
    <row r="2064" spans="1:18" x14ac:dyDescent="0.2">
      <c r="A2064" t="s">
        <v>3850</v>
      </c>
      <c r="B2064" t="s">
        <v>23</v>
      </c>
      <c r="C2064">
        <v>60</v>
      </c>
      <c r="D2064">
        <v>3</v>
      </c>
      <c r="E2064">
        <v>1</v>
      </c>
      <c r="F2064">
        <v>2566</v>
      </c>
      <c r="G2064" t="s">
        <v>18</v>
      </c>
      <c r="H2064" t="s">
        <v>19</v>
      </c>
      <c r="I2064" s="5" t="s">
        <v>3851</v>
      </c>
      <c r="J2064" t="s">
        <v>61</v>
      </c>
      <c r="K2064">
        <v>27</v>
      </c>
      <c r="L2064">
        <v>11</v>
      </c>
      <c r="M2064">
        <v>2505</v>
      </c>
      <c r="N2064" t="s">
        <v>22</v>
      </c>
      <c r="O2064" t="s">
        <v>23</v>
      </c>
      <c r="P2064" t="s">
        <v>24</v>
      </c>
      <c r="Q2064" s="3">
        <f t="shared" si="33"/>
        <v>1402</v>
      </c>
      <c r="R2064" s="3" t="str">
        <f>VLOOKUP(Q2064,[1]รหัสอำเภอ!$A$2:$B$17,2,FALSE)</f>
        <v>ท่าเรือ</v>
      </c>
    </row>
    <row r="2065" spans="1:18" x14ac:dyDescent="0.2">
      <c r="A2065" t="s">
        <v>3852</v>
      </c>
      <c r="B2065" t="s">
        <v>23</v>
      </c>
      <c r="C2065">
        <v>37</v>
      </c>
      <c r="D2065">
        <v>3</v>
      </c>
      <c r="E2065">
        <v>1</v>
      </c>
      <c r="F2065">
        <v>2566</v>
      </c>
      <c r="G2065" t="s">
        <v>403</v>
      </c>
      <c r="H2065" t="s">
        <v>27</v>
      </c>
      <c r="I2065" s="5" t="s">
        <v>2213</v>
      </c>
      <c r="J2065" t="s">
        <v>29</v>
      </c>
      <c r="K2065">
        <v>5</v>
      </c>
      <c r="L2065">
        <v>3</v>
      </c>
      <c r="M2065">
        <v>2528</v>
      </c>
      <c r="N2065" t="s">
        <v>406</v>
      </c>
      <c r="P2065" t="s">
        <v>24</v>
      </c>
      <c r="Q2065" s="3">
        <f t="shared" si="33"/>
        <v>1402</v>
      </c>
      <c r="R2065" s="3" t="str">
        <f>VLOOKUP(Q2065,[1]รหัสอำเภอ!$A$2:$B$17,2,FALSE)</f>
        <v>ท่าเรือ</v>
      </c>
    </row>
    <row r="2066" spans="1:18" x14ac:dyDescent="0.2">
      <c r="A2066" t="s">
        <v>3853</v>
      </c>
      <c r="B2066" t="s">
        <v>23</v>
      </c>
      <c r="C2066">
        <v>73</v>
      </c>
      <c r="D2066">
        <v>3</v>
      </c>
      <c r="E2066">
        <v>1</v>
      </c>
      <c r="F2066">
        <v>2566</v>
      </c>
      <c r="G2066" t="s">
        <v>18</v>
      </c>
      <c r="H2066" t="s">
        <v>19</v>
      </c>
      <c r="I2066" s="5" t="s">
        <v>1094</v>
      </c>
      <c r="J2066" t="s">
        <v>61</v>
      </c>
      <c r="K2066">
        <v>6</v>
      </c>
      <c r="L2066">
        <v>2</v>
      </c>
      <c r="M2066">
        <v>2492</v>
      </c>
      <c r="N2066" t="s">
        <v>22</v>
      </c>
      <c r="O2066" t="s">
        <v>23</v>
      </c>
      <c r="P2066" t="s">
        <v>24</v>
      </c>
      <c r="Q2066" s="3">
        <f t="shared" si="33"/>
        <v>1402</v>
      </c>
      <c r="R2066" s="3" t="str">
        <f>VLOOKUP(Q2066,[1]รหัสอำเภอ!$A$2:$B$17,2,FALSE)</f>
        <v>ท่าเรือ</v>
      </c>
    </row>
    <row r="2067" spans="1:18" x14ac:dyDescent="0.2">
      <c r="A2067" t="s">
        <v>3854</v>
      </c>
      <c r="B2067" t="s">
        <v>23</v>
      </c>
      <c r="C2067">
        <v>86</v>
      </c>
      <c r="D2067">
        <v>3</v>
      </c>
      <c r="E2067">
        <v>1</v>
      </c>
      <c r="F2067">
        <v>2566</v>
      </c>
      <c r="G2067" t="s">
        <v>3855</v>
      </c>
      <c r="H2067" t="s">
        <v>19</v>
      </c>
      <c r="I2067" s="5" t="s">
        <v>1659</v>
      </c>
      <c r="J2067" t="s">
        <v>95</v>
      </c>
      <c r="M2067">
        <v>2480</v>
      </c>
      <c r="N2067" t="s">
        <v>3856</v>
      </c>
      <c r="O2067" t="s">
        <v>23</v>
      </c>
      <c r="P2067" t="s">
        <v>3227</v>
      </c>
      <c r="Q2067" s="3">
        <f t="shared" si="33"/>
        <v>1403</v>
      </c>
      <c r="R2067" s="3" t="str">
        <f>VLOOKUP(Q2067,[1]รหัสอำเภอ!$A$2:$B$17,2,FALSE)</f>
        <v>นครหลวง</v>
      </c>
    </row>
    <row r="2068" spans="1:18" x14ac:dyDescent="0.2">
      <c r="A2068" t="s">
        <v>3857</v>
      </c>
      <c r="B2068" t="s">
        <v>17</v>
      </c>
      <c r="C2068">
        <v>101</v>
      </c>
      <c r="D2068">
        <v>3</v>
      </c>
      <c r="E2068">
        <v>1</v>
      </c>
      <c r="F2068">
        <v>2566</v>
      </c>
      <c r="G2068" t="s">
        <v>254</v>
      </c>
      <c r="H2068" t="s">
        <v>27</v>
      </c>
      <c r="I2068" s="5" t="s">
        <v>2464</v>
      </c>
      <c r="J2068" t="s">
        <v>29</v>
      </c>
      <c r="K2068">
        <v>5</v>
      </c>
      <c r="L2068">
        <v>8</v>
      </c>
      <c r="M2068">
        <v>2464</v>
      </c>
      <c r="N2068" t="s">
        <v>260</v>
      </c>
      <c r="P2068" t="s">
        <v>24</v>
      </c>
      <c r="Q2068" s="3">
        <f t="shared" si="33"/>
        <v>1403</v>
      </c>
      <c r="R2068" s="3" t="str">
        <f>VLOOKUP(Q2068,[1]รหัสอำเภอ!$A$2:$B$17,2,FALSE)</f>
        <v>นครหลวง</v>
      </c>
    </row>
    <row r="2069" spans="1:18" x14ac:dyDescent="0.2">
      <c r="A2069" t="s">
        <v>3858</v>
      </c>
      <c r="B2069" t="s">
        <v>17</v>
      </c>
      <c r="C2069">
        <v>82</v>
      </c>
      <c r="D2069">
        <v>3</v>
      </c>
      <c r="E2069">
        <v>1</v>
      </c>
      <c r="F2069">
        <v>2566</v>
      </c>
      <c r="G2069" t="s">
        <v>420</v>
      </c>
      <c r="H2069" t="s">
        <v>27</v>
      </c>
      <c r="I2069" s="5" t="s">
        <v>3510</v>
      </c>
      <c r="J2069" t="s">
        <v>29</v>
      </c>
      <c r="M2069">
        <v>2484</v>
      </c>
      <c r="N2069" t="s">
        <v>423</v>
      </c>
      <c r="P2069" t="s">
        <v>24</v>
      </c>
      <c r="Q2069" s="3">
        <f t="shared" si="33"/>
        <v>1404</v>
      </c>
      <c r="R2069" s="3" t="str">
        <f>VLOOKUP(Q2069,[1]รหัสอำเภอ!$A$2:$B$17,2,FALSE)</f>
        <v>บางไทร</v>
      </c>
    </row>
    <row r="2070" spans="1:18" x14ac:dyDescent="0.2">
      <c r="A2070" t="s">
        <v>3859</v>
      </c>
      <c r="B2070" t="s">
        <v>23</v>
      </c>
      <c r="C2070">
        <v>47</v>
      </c>
      <c r="D2070">
        <v>3</v>
      </c>
      <c r="E2070">
        <v>1</v>
      </c>
      <c r="F2070">
        <v>2566</v>
      </c>
      <c r="G2070" t="s">
        <v>54</v>
      </c>
      <c r="H2070" t="s">
        <v>27</v>
      </c>
      <c r="I2070" s="5" t="s">
        <v>543</v>
      </c>
      <c r="J2070" t="s">
        <v>29</v>
      </c>
      <c r="K2070">
        <v>29</v>
      </c>
      <c r="L2070">
        <v>11</v>
      </c>
      <c r="M2070">
        <v>2518</v>
      </c>
      <c r="N2070" t="s">
        <v>57</v>
      </c>
      <c r="P2070" t="s">
        <v>24</v>
      </c>
      <c r="Q2070" s="3">
        <f t="shared" si="33"/>
        <v>1407</v>
      </c>
      <c r="R2070" s="3" t="str">
        <f>VLOOKUP(Q2070,[1]รหัสอำเภอ!$A$2:$B$17,2,FALSE)</f>
        <v>บางปะหัน</v>
      </c>
    </row>
    <row r="2071" spans="1:18" x14ac:dyDescent="0.2">
      <c r="A2071" t="s">
        <v>3860</v>
      </c>
      <c r="B2071" t="s">
        <v>17</v>
      </c>
      <c r="C2071">
        <v>48</v>
      </c>
      <c r="D2071">
        <v>3</v>
      </c>
      <c r="E2071">
        <v>1</v>
      </c>
      <c r="F2071">
        <v>2566</v>
      </c>
      <c r="G2071" t="s">
        <v>70</v>
      </c>
      <c r="H2071" t="s">
        <v>19</v>
      </c>
      <c r="I2071" s="5" t="s">
        <v>3861</v>
      </c>
      <c r="J2071" t="s">
        <v>1918</v>
      </c>
      <c r="K2071">
        <v>11</v>
      </c>
      <c r="L2071">
        <v>7</v>
      </c>
      <c r="M2071">
        <v>2517</v>
      </c>
      <c r="N2071" t="s">
        <v>73</v>
      </c>
      <c r="O2071" t="s">
        <v>23</v>
      </c>
      <c r="P2071" t="s">
        <v>24</v>
      </c>
      <c r="Q2071" s="3">
        <f t="shared" si="33"/>
        <v>1408</v>
      </c>
      <c r="R2071" s="3" t="str">
        <f>VLOOKUP(Q2071,[1]รหัสอำเภอ!$A$2:$B$17,2,FALSE)</f>
        <v>ผักไห่</v>
      </c>
    </row>
    <row r="2072" spans="1:18" x14ac:dyDescent="0.2">
      <c r="A2072" t="s">
        <v>3862</v>
      </c>
      <c r="B2072" t="s">
        <v>17</v>
      </c>
      <c r="C2072">
        <v>69</v>
      </c>
      <c r="D2072">
        <v>3</v>
      </c>
      <c r="E2072">
        <v>1</v>
      </c>
      <c r="F2072">
        <v>2566</v>
      </c>
      <c r="G2072" t="s">
        <v>70</v>
      </c>
      <c r="H2072" t="s">
        <v>19</v>
      </c>
      <c r="I2072" s="5" t="s">
        <v>3714</v>
      </c>
      <c r="J2072" t="s">
        <v>509</v>
      </c>
      <c r="M2072">
        <v>2497</v>
      </c>
      <c r="N2072" t="s">
        <v>73</v>
      </c>
      <c r="O2072" t="s">
        <v>23</v>
      </c>
      <c r="P2072" t="s">
        <v>24</v>
      </c>
      <c r="Q2072" s="3">
        <f t="shared" si="33"/>
        <v>1408</v>
      </c>
      <c r="R2072" s="3" t="str">
        <f>VLOOKUP(Q2072,[1]รหัสอำเภอ!$A$2:$B$17,2,FALSE)</f>
        <v>ผักไห่</v>
      </c>
    </row>
    <row r="2073" spans="1:18" x14ac:dyDescent="0.2">
      <c r="A2073" t="s">
        <v>3863</v>
      </c>
      <c r="B2073" t="s">
        <v>23</v>
      </c>
      <c r="C2073">
        <v>58</v>
      </c>
      <c r="D2073">
        <v>3</v>
      </c>
      <c r="E2073">
        <v>1</v>
      </c>
      <c r="F2073">
        <v>2566</v>
      </c>
      <c r="G2073" t="s">
        <v>473</v>
      </c>
      <c r="H2073" t="s">
        <v>27</v>
      </c>
      <c r="I2073" s="5" t="s">
        <v>3864</v>
      </c>
      <c r="J2073" t="s">
        <v>175</v>
      </c>
      <c r="K2073">
        <v>22</v>
      </c>
      <c r="L2073">
        <v>2</v>
      </c>
      <c r="M2073">
        <v>2507</v>
      </c>
      <c r="N2073" t="s">
        <v>475</v>
      </c>
      <c r="P2073" t="s">
        <v>24</v>
      </c>
      <c r="Q2073" s="3">
        <f t="shared" si="33"/>
        <v>1408</v>
      </c>
      <c r="R2073" s="3" t="str">
        <f>VLOOKUP(Q2073,[1]รหัสอำเภอ!$A$2:$B$17,2,FALSE)</f>
        <v>ผักไห่</v>
      </c>
    </row>
    <row r="2074" spans="1:18" x14ac:dyDescent="0.2">
      <c r="A2074" t="s">
        <v>3865</v>
      </c>
      <c r="B2074" t="s">
        <v>17</v>
      </c>
      <c r="C2074">
        <v>79</v>
      </c>
      <c r="D2074">
        <v>3</v>
      </c>
      <c r="E2074">
        <v>1</v>
      </c>
      <c r="F2074">
        <v>2566</v>
      </c>
      <c r="G2074" t="s">
        <v>162</v>
      </c>
      <c r="H2074" t="s">
        <v>19</v>
      </c>
      <c r="I2074" s="5" t="s">
        <v>3159</v>
      </c>
      <c r="J2074" t="s">
        <v>61</v>
      </c>
      <c r="K2074">
        <v>1</v>
      </c>
      <c r="L2074">
        <v>1</v>
      </c>
      <c r="M2074">
        <v>2487</v>
      </c>
      <c r="N2074" t="s">
        <v>164</v>
      </c>
      <c r="O2074" t="s">
        <v>23</v>
      </c>
      <c r="P2074" t="s">
        <v>24</v>
      </c>
      <c r="Q2074" s="3">
        <f t="shared" si="33"/>
        <v>1411</v>
      </c>
      <c r="R2074" s="3" t="str">
        <f>VLOOKUP(Q2074,[1]รหัสอำเภอ!$A$2:$B$17,2,FALSE)</f>
        <v>วังน้อย</v>
      </c>
    </row>
    <row r="2075" spans="1:18" x14ac:dyDescent="0.2">
      <c r="A2075" t="s">
        <v>3866</v>
      </c>
      <c r="B2075" t="s">
        <v>17</v>
      </c>
      <c r="C2075">
        <v>68</v>
      </c>
      <c r="D2075">
        <v>3</v>
      </c>
      <c r="E2075">
        <v>1</v>
      </c>
      <c r="F2075">
        <v>2566</v>
      </c>
      <c r="G2075" t="s">
        <v>84</v>
      </c>
      <c r="H2075" t="s">
        <v>27</v>
      </c>
      <c r="I2075" s="5" t="s">
        <v>3130</v>
      </c>
      <c r="J2075" t="s">
        <v>29</v>
      </c>
      <c r="K2075">
        <v>15</v>
      </c>
      <c r="L2075">
        <v>7</v>
      </c>
      <c r="M2075">
        <v>2497</v>
      </c>
      <c r="N2075" t="s">
        <v>1742</v>
      </c>
      <c r="P2075" t="s">
        <v>24</v>
      </c>
      <c r="Q2075" s="3">
        <f t="shared" si="33"/>
        <v>1412</v>
      </c>
      <c r="R2075" s="3" t="str">
        <f>VLOOKUP(Q2075,[1]รหัสอำเภอ!$A$2:$B$17,2,FALSE)</f>
        <v>เสนา</v>
      </c>
    </row>
    <row r="2076" spans="1:18" x14ac:dyDescent="0.2">
      <c r="A2076" t="s">
        <v>3867</v>
      </c>
      <c r="B2076" t="s">
        <v>17</v>
      </c>
      <c r="C2076">
        <v>82</v>
      </c>
      <c r="D2076">
        <v>3</v>
      </c>
      <c r="E2076">
        <v>1</v>
      </c>
      <c r="F2076">
        <v>2566</v>
      </c>
      <c r="G2076" t="s">
        <v>292</v>
      </c>
      <c r="H2076" t="s">
        <v>27</v>
      </c>
      <c r="I2076" s="5" t="s">
        <v>1116</v>
      </c>
      <c r="J2076" t="s">
        <v>29</v>
      </c>
      <c r="K2076">
        <v>3</v>
      </c>
      <c r="L2076">
        <v>11</v>
      </c>
      <c r="M2076">
        <v>2483</v>
      </c>
      <c r="N2076" t="s">
        <v>294</v>
      </c>
      <c r="P2076" t="s">
        <v>24</v>
      </c>
      <c r="Q2076" s="3">
        <f t="shared" si="33"/>
        <v>1412</v>
      </c>
      <c r="R2076" s="3" t="str">
        <f>VLOOKUP(Q2076,[1]รหัสอำเภอ!$A$2:$B$17,2,FALSE)</f>
        <v>เสนา</v>
      </c>
    </row>
    <row r="2077" spans="1:18" x14ac:dyDescent="0.2">
      <c r="A2077" t="s">
        <v>3868</v>
      </c>
      <c r="B2077" t="s">
        <v>17</v>
      </c>
      <c r="C2077">
        <v>88</v>
      </c>
      <c r="D2077">
        <v>3</v>
      </c>
      <c r="E2077">
        <v>1</v>
      </c>
      <c r="F2077">
        <v>2566</v>
      </c>
      <c r="G2077" t="s">
        <v>84</v>
      </c>
      <c r="H2077" t="s">
        <v>19</v>
      </c>
      <c r="I2077" s="5" t="s">
        <v>3869</v>
      </c>
      <c r="J2077" t="s">
        <v>61</v>
      </c>
      <c r="M2077">
        <v>2478</v>
      </c>
      <c r="N2077" t="s">
        <v>87</v>
      </c>
      <c r="O2077" t="s">
        <v>23</v>
      </c>
      <c r="P2077" t="s">
        <v>24</v>
      </c>
      <c r="Q2077" s="3">
        <f t="shared" si="33"/>
        <v>1413</v>
      </c>
      <c r="R2077" s="3" t="str">
        <f>VLOOKUP(Q2077,[1]รหัสอำเภอ!$A$2:$B$17,2,FALSE)</f>
        <v>บางซ้าย</v>
      </c>
    </row>
    <row r="2078" spans="1:18" x14ac:dyDescent="0.2">
      <c r="A2078" t="s">
        <v>3870</v>
      </c>
      <c r="B2078" t="s">
        <v>17</v>
      </c>
      <c r="C2078">
        <v>69</v>
      </c>
      <c r="D2078">
        <v>3</v>
      </c>
      <c r="E2078">
        <v>1</v>
      </c>
      <c r="F2078">
        <v>2566</v>
      </c>
      <c r="G2078" t="s">
        <v>18</v>
      </c>
      <c r="H2078" t="s">
        <v>19</v>
      </c>
      <c r="I2078" s="5" t="s">
        <v>2737</v>
      </c>
      <c r="J2078" t="s">
        <v>509</v>
      </c>
      <c r="M2078">
        <v>2497</v>
      </c>
      <c r="N2078" t="s">
        <v>22</v>
      </c>
      <c r="O2078" t="s">
        <v>23</v>
      </c>
      <c r="P2078" t="s">
        <v>24</v>
      </c>
      <c r="Q2078" s="3">
        <f t="shared" si="33"/>
        <v>1414</v>
      </c>
      <c r="R2078" s="3" t="str">
        <f>VLOOKUP(Q2078,[1]รหัสอำเภอ!$A$2:$B$17,2,FALSE)</f>
        <v>อุทัย</v>
      </c>
    </row>
    <row r="2079" spans="1:18" x14ac:dyDescent="0.2">
      <c r="A2079" t="s">
        <v>3871</v>
      </c>
      <c r="B2079" t="s">
        <v>23</v>
      </c>
      <c r="C2079">
        <v>66</v>
      </c>
      <c r="D2079">
        <v>3</v>
      </c>
      <c r="E2079">
        <v>1</v>
      </c>
      <c r="F2079">
        <v>2566</v>
      </c>
      <c r="G2079" t="s">
        <v>868</v>
      </c>
      <c r="H2079" t="s">
        <v>27</v>
      </c>
      <c r="I2079" s="5" t="s">
        <v>972</v>
      </c>
      <c r="J2079" t="s">
        <v>29</v>
      </c>
      <c r="M2079">
        <v>2500</v>
      </c>
      <c r="N2079" t="s">
        <v>870</v>
      </c>
      <c r="P2079" t="s">
        <v>24</v>
      </c>
      <c r="Q2079" s="3">
        <f t="shared" si="33"/>
        <v>1415</v>
      </c>
      <c r="R2079" s="3" t="str">
        <f>VLOOKUP(Q2079,[1]รหัสอำเภอ!$A$2:$B$17,2,FALSE)</f>
        <v>มหาราช</v>
      </c>
    </row>
    <row r="2080" spans="1:18" x14ac:dyDescent="0.2">
      <c r="A2080" t="s">
        <v>3872</v>
      </c>
      <c r="B2080" t="s">
        <v>23</v>
      </c>
      <c r="C2080">
        <v>64</v>
      </c>
      <c r="D2080">
        <v>4</v>
      </c>
      <c r="E2080">
        <v>1</v>
      </c>
      <c r="F2080">
        <v>2566</v>
      </c>
      <c r="G2080" t="s">
        <v>18</v>
      </c>
      <c r="H2080" t="s">
        <v>19</v>
      </c>
      <c r="I2080" s="5" t="s">
        <v>727</v>
      </c>
      <c r="J2080" t="s">
        <v>3873</v>
      </c>
      <c r="K2080">
        <v>8</v>
      </c>
      <c r="L2080">
        <v>11</v>
      </c>
      <c r="M2080">
        <v>2501</v>
      </c>
      <c r="N2080" t="s">
        <v>22</v>
      </c>
      <c r="O2080" t="s">
        <v>23</v>
      </c>
      <c r="P2080" t="s">
        <v>24</v>
      </c>
      <c r="Q2080" s="3">
        <f t="shared" si="33"/>
        <v>1401</v>
      </c>
      <c r="R2080" s="3" t="str">
        <f>VLOOKUP(Q2080,[1]รหัสอำเภอ!$A$2:$B$17,2,FALSE)</f>
        <v>พระนครศรีอยุธยา</v>
      </c>
    </row>
    <row r="2081" spans="1:18" x14ac:dyDescent="0.2">
      <c r="A2081" t="s">
        <v>3874</v>
      </c>
      <c r="B2081" t="s">
        <v>23</v>
      </c>
      <c r="C2081">
        <v>36</v>
      </c>
      <c r="D2081">
        <v>4</v>
      </c>
      <c r="E2081">
        <v>1</v>
      </c>
      <c r="F2081">
        <v>2566</v>
      </c>
      <c r="G2081" t="s">
        <v>18</v>
      </c>
      <c r="H2081" t="s">
        <v>27</v>
      </c>
      <c r="I2081" s="5" t="s">
        <v>1198</v>
      </c>
      <c r="J2081" t="s">
        <v>512</v>
      </c>
      <c r="K2081">
        <v>10</v>
      </c>
      <c r="L2081">
        <v>10</v>
      </c>
      <c r="M2081">
        <v>2529</v>
      </c>
      <c r="N2081" t="s">
        <v>243</v>
      </c>
      <c r="P2081" t="s">
        <v>24</v>
      </c>
      <c r="Q2081" s="3">
        <f t="shared" si="33"/>
        <v>1401</v>
      </c>
      <c r="R2081" s="3" t="str">
        <f>VLOOKUP(Q2081,[1]รหัสอำเภอ!$A$2:$B$17,2,FALSE)</f>
        <v>พระนครศรีอยุธยา</v>
      </c>
    </row>
    <row r="2082" spans="1:18" x14ac:dyDescent="0.2">
      <c r="A2082" t="s">
        <v>3875</v>
      </c>
      <c r="B2082" t="s">
        <v>17</v>
      </c>
      <c r="C2082">
        <v>90</v>
      </c>
      <c r="D2082">
        <v>4</v>
      </c>
      <c r="E2082">
        <v>1</v>
      </c>
      <c r="F2082">
        <v>2566</v>
      </c>
      <c r="G2082" t="s">
        <v>26</v>
      </c>
      <c r="H2082" t="s">
        <v>27</v>
      </c>
      <c r="I2082" s="5" t="s">
        <v>3876</v>
      </c>
      <c r="J2082" t="s">
        <v>29</v>
      </c>
      <c r="M2082">
        <v>2476</v>
      </c>
      <c r="N2082" t="s">
        <v>30</v>
      </c>
      <c r="P2082" t="s">
        <v>24</v>
      </c>
      <c r="Q2082" s="3">
        <f t="shared" si="33"/>
        <v>1401</v>
      </c>
      <c r="R2082" s="3" t="str">
        <f>VLOOKUP(Q2082,[1]รหัสอำเภอ!$A$2:$B$17,2,FALSE)</f>
        <v>พระนครศรีอยุธยา</v>
      </c>
    </row>
    <row r="2083" spans="1:18" x14ac:dyDescent="0.2">
      <c r="A2083" t="s">
        <v>3877</v>
      </c>
      <c r="B2083" t="s">
        <v>17</v>
      </c>
      <c r="C2083">
        <v>54</v>
      </c>
      <c r="D2083">
        <v>4</v>
      </c>
      <c r="E2083">
        <v>1</v>
      </c>
      <c r="F2083">
        <v>2566</v>
      </c>
      <c r="G2083" t="s">
        <v>49</v>
      </c>
      <c r="H2083" t="s">
        <v>19</v>
      </c>
      <c r="I2083" s="5" t="s">
        <v>3878</v>
      </c>
      <c r="J2083" t="s">
        <v>122</v>
      </c>
      <c r="K2083">
        <v>30</v>
      </c>
      <c r="L2083">
        <v>10</v>
      </c>
      <c r="M2083">
        <v>2511</v>
      </c>
      <c r="N2083" t="s">
        <v>52</v>
      </c>
      <c r="O2083" t="s">
        <v>37</v>
      </c>
      <c r="P2083" t="s">
        <v>24</v>
      </c>
      <c r="Q2083" s="3">
        <f t="shared" si="33"/>
        <v>1401</v>
      </c>
      <c r="R2083" s="3" t="str">
        <f>VLOOKUP(Q2083,[1]รหัสอำเภอ!$A$2:$B$17,2,FALSE)</f>
        <v>พระนครศรีอยุธยา</v>
      </c>
    </row>
    <row r="2084" spans="1:18" x14ac:dyDescent="0.2">
      <c r="A2084" t="s">
        <v>3879</v>
      </c>
      <c r="B2084" t="s">
        <v>23</v>
      </c>
      <c r="C2084">
        <v>79</v>
      </c>
      <c r="D2084">
        <v>4</v>
      </c>
      <c r="E2084">
        <v>1</v>
      </c>
      <c r="F2084">
        <v>2566</v>
      </c>
      <c r="G2084" t="s">
        <v>18</v>
      </c>
      <c r="H2084" t="s">
        <v>19</v>
      </c>
      <c r="I2084" s="5" t="s">
        <v>505</v>
      </c>
      <c r="J2084" t="s">
        <v>95</v>
      </c>
      <c r="K2084">
        <v>15</v>
      </c>
      <c r="L2084">
        <v>9</v>
      </c>
      <c r="M2084">
        <v>2486</v>
      </c>
      <c r="N2084" t="s">
        <v>22</v>
      </c>
      <c r="O2084" t="s">
        <v>23</v>
      </c>
      <c r="P2084" t="s">
        <v>24</v>
      </c>
      <c r="Q2084" s="3">
        <f t="shared" si="33"/>
        <v>1401</v>
      </c>
      <c r="R2084" s="3" t="str">
        <f>VLOOKUP(Q2084,[1]รหัสอำเภอ!$A$2:$B$17,2,FALSE)</f>
        <v>พระนครศรีอยุธยา</v>
      </c>
    </row>
    <row r="2085" spans="1:18" x14ac:dyDescent="0.2">
      <c r="A2085" t="s">
        <v>3880</v>
      </c>
      <c r="B2085" t="s">
        <v>23</v>
      </c>
      <c r="C2085">
        <v>63</v>
      </c>
      <c r="D2085">
        <v>4</v>
      </c>
      <c r="E2085">
        <v>1</v>
      </c>
      <c r="F2085">
        <v>2566</v>
      </c>
      <c r="G2085" t="s">
        <v>18</v>
      </c>
      <c r="H2085" t="s">
        <v>19</v>
      </c>
      <c r="I2085" s="5" t="s">
        <v>414</v>
      </c>
      <c r="J2085" t="s">
        <v>2582</v>
      </c>
      <c r="K2085">
        <v>9</v>
      </c>
      <c r="L2085">
        <v>5</v>
      </c>
      <c r="M2085">
        <v>2502</v>
      </c>
      <c r="N2085" t="s">
        <v>22</v>
      </c>
      <c r="O2085" t="s">
        <v>23</v>
      </c>
      <c r="P2085" t="s">
        <v>24</v>
      </c>
      <c r="Q2085" s="3">
        <f t="shared" si="33"/>
        <v>1403</v>
      </c>
      <c r="R2085" s="3" t="str">
        <f>VLOOKUP(Q2085,[1]รหัสอำเภอ!$A$2:$B$17,2,FALSE)</f>
        <v>นครหลวง</v>
      </c>
    </row>
    <row r="2086" spans="1:18" x14ac:dyDescent="0.2">
      <c r="A2086" t="s">
        <v>3881</v>
      </c>
      <c r="B2086" t="s">
        <v>17</v>
      </c>
      <c r="C2086">
        <v>64</v>
      </c>
      <c r="D2086">
        <v>4</v>
      </c>
      <c r="E2086">
        <v>1</v>
      </c>
      <c r="F2086">
        <v>2566</v>
      </c>
      <c r="G2086" t="s">
        <v>254</v>
      </c>
      <c r="H2086" t="s">
        <v>19</v>
      </c>
      <c r="I2086" s="5" t="s">
        <v>2890</v>
      </c>
      <c r="J2086" t="s">
        <v>67</v>
      </c>
      <c r="K2086">
        <v>7</v>
      </c>
      <c r="L2086">
        <v>12</v>
      </c>
      <c r="M2086">
        <v>2501</v>
      </c>
      <c r="N2086" t="s">
        <v>257</v>
      </c>
      <c r="O2086" t="s">
        <v>23</v>
      </c>
      <c r="P2086" t="s">
        <v>24</v>
      </c>
      <c r="Q2086" s="3">
        <f t="shared" si="33"/>
        <v>1403</v>
      </c>
      <c r="R2086" s="3" t="str">
        <f>VLOOKUP(Q2086,[1]รหัสอำเภอ!$A$2:$B$17,2,FALSE)</f>
        <v>นครหลวง</v>
      </c>
    </row>
    <row r="2087" spans="1:18" x14ac:dyDescent="0.2">
      <c r="A2087" t="s">
        <v>3882</v>
      </c>
      <c r="B2087" t="s">
        <v>17</v>
      </c>
      <c r="C2087">
        <v>76</v>
      </c>
      <c r="D2087">
        <v>4</v>
      </c>
      <c r="E2087">
        <v>1</v>
      </c>
      <c r="F2087">
        <v>2566</v>
      </c>
      <c r="G2087" t="s">
        <v>40</v>
      </c>
      <c r="H2087" t="s">
        <v>27</v>
      </c>
      <c r="I2087" s="5" t="s">
        <v>3883</v>
      </c>
      <c r="J2087" t="s">
        <v>29</v>
      </c>
      <c r="M2087">
        <v>2490</v>
      </c>
      <c r="N2087" t="s">
        <v>42</v>
      </c>
      <c r="P2087" t="s">
        <v>24</v>
      </c>
      <c r="Q2087" s="3">
        <f t="shared" si="33"/>
        <v>1404</v>
      </c>
      <c r="R2087" s="3" t="str">
        <f>VLOOKUP(Q2087,[1]รหัสอำเภอ!$A$2:$B$17,2,FALSE)</f>
        <v>บางไทร</v>
      </c>
    </row>
    <row r="2088" spans="1:18" x14ac:dyDescent="0.2">
      <c r="A2088" t="s">
        <v>3884</v>
      </c>
      <c r="B2088" t="s">
        <v>17</v>
      </c>
      <c r="C2088">
        <v>94</v>
      </c>
      <c r="D2088">
        <v>4</v>
      </c>
      <c r="E2088">
        <v>1</v>
      </c>
      <c r="F2088">
        <v>2566</v>
      </c>
      <c r="G2088" t="s">
        <v>1038</v>
      </c>
      <c r="H2088" t="s">
        <v>27</v>
      </c>
      <c r="I2088" s="5" t="s">
        <v>694</v>
      </c>
      <c r="J2088" t="s">
        <v>21</v>
      </c>
      <c r="M2088">
        <v>2472</v>
      </c>
      <c r="N2088" t="s">
        <v>1040</v>
      </c>
      <c r="P2088" t="s">
        <v>24</v>
      </c>
      <c r="Q2088" s="3">
        <f t="shared" si="33"/>
        <v>1406</v>
      </c>
      <c r="R2088" s="3" t="str">
        <f>VLOOKUP(Q2088,[1]รหัสอำเภอ!$A$2:$B$17,2,FALSE)</f>
        <v>บางปะอิน</v>
      </c>
    </row>
    <row r="2089" spans="1:18" x14ac:dyDescent="0.2">
      <c r="A2089" t="s">
        <v>3885</v>
      </c>
      <c r="B2089" t="s">
        <v>17</v>
      </c>
      <c r="C2089">
        <v>45</v>
      </c>
      <c r="D2089">
        <v>4</v>
      </c>
      <c r="E2089">
        <v>1</v>
      </c>
      <c r="F2089">
        <v>2566</v>
      </c>
      <c r="G2089" t="s">
        <v>59</v>
      </c>
      <c r="H2089" t="s">
        <v>19</v>
      </c>
      <c r="I2089" s="5" t="s">
        <v>2185</v>
      </c>
      <c r="J2089" t="s">
        <v>117</v>
      </c>
      <c r="K2089">
        <v>10</v>
      </c>
      <c r="L2089">
        <v>8</v>
      </c>
      <c r="M2089">
        <v>2520</v>
      </c>
      <c r="N2089" t="s">
        <v>62</v>
      </c>
      <c r="O2089" t="s">
        <v>23</v>
      </c>
      <c r="P2089" t="s">
        <v>63</v>
      </c>
      <c r="Q2089" s="3">
        <f t="shared" si="33"/>
        <v>1406</v>
      </c>
      <c r="R2089" s="3" t="str">
        <f>VLOOKUP(Q2089,[1]รหัสอำเภอ!$A$2:$B$17,2,FALSE)</f>
        <v>บางปะอิน</v>
      </c>
    </row>
    <row r="2090" spans="1:18" x14ac:dyDescent="0.2">
      <c r="A2090" t="s">
        <v>3886</v>
      </c>
      <c r="B2090" t="s">
        <v>23</v>
      </c>
      <c r="C2090">
        <v>69</v>
      </c>
      <c r="D2090">
        <v>4</v>
      </c>
      <c r="E2090">
        <v>1</v>
      </c>
      <c r="F2090">
        <v>2566</v>
      </c>
      <c r="G2090" t="s">
        <v>3887</v>
      </c>
      <c r="H2090" t="s">
        <v>19</v>
      </c>
      <c r="I2090" s="5" t="s">
        <v>1105</v>
      </c>
      <c r="J2090" t="s">
        <v>61</v>
      </c>
      <c r="K2090">
        <v>21</v>
      </c>
      <c r="L2090">
        <v>1</v>
      </c>
      <c r="M2090">
        <v>2496</v>
      </c>
      <c r="N2090" t="s">
        <v>3888</v>
      </c>
      <c r="O2090" t="s">
        <v>23</v>
      </c>
      <c r="P2090" t="s">
        <v>3889</v>
      </c>
      <c r="Q2090" s="3">
        <f t="shared" si="33"/>
        <v>1406</v>
      </c>
      <c r="R2090" s="3" t="str">
        <f>VLOOKUP(Q2090,[1]รหัสอำเภอ!$A$2:$B$17,2,FALSE)</f>
        <v>บางปะอิน</v>
      </c>
    </row>
    <row r="2091" spans="1:18" x14ac:dyDescent="0.2">
      <c r="A2091" t="s">
        <v>3890</v>
      </c>
      <c r="B2091" t="s">
        <v>23</v>
      </c>
      <c r="C2091">
        <v>66</v>
      </c>
      <c r="D2091">
        <v>4</v>
      </c>
      <c r="E2091">
        <v>1</v>
      </c>
      <c r="F2091">
        <v>2566</v>
      </c>
      <c r="G2091" t="s">
        <v>18</v>
      </c>
      <c r="H2091" t="s">
        <v>19</v>
      </c>
      <c r="I2091" s="5" t="s">
        <v>2374</v>
      </c>
      <c r="J2091" t="s">
        <v>2964</v>
      </c>
      <c r="K2091">
        <v>23</v>
      </c>
      <c r="L2091">
        <v>4</v>
      </c>
      <c r="M2091">
        <v>2499</v>
      </c>
      <c r="N2091" t="s">
        <v>22</v>
      </c>
      <c r="O2091" t="s">
        <v>23</v>
      </c>
      <c r="P2091" t="s">
        <v>24</v>
      </c>
      <c r="Q2091" s="3">
        <f t="shared" si="33"/>
        <v>1407</v>
      </c>
      <c r="R2091" s="3" t="str">
        <f>VLOOKUP(Q2091,[1]รหัสอำเภอ!$A$2:$B$17,2,FALSE)</f>
        <v>บางปะหัน</v>
      </c>
    </row>
    <row r="2092" spans="1:18" x14ac:dyDescent="0.2">
      <c r="A2092" t="s">
        <v>3891</v>
      </c>
      <c r="B2092" t="s">
        <v>23</v>
      </c>
      <c r="C2092">
        <v>77</v>
      </c>
      <c r="D2092">
        <v>4</v>
      </c>
      <c r="E2092">
        <v>1</v>
      </c>
      <c r="F2092">
        <v>2566</v>
      </c>
      <c r="G2092" t="s">
        <v>18</v>
      </c>
      <c r="H2092" t="s">
        <v>19</v>
      </c>
      <c r="I2092" s="5" t="s">
        <v>270</v>
      </c>
      <c r="J2092" t="s">
        <v>246</v>
      </c>
      <c r="M2092">
        <v>2489</v>
      </c>
      <c r="N2092" t="s">
        <v>22</v>
      </c>
      <c r="O2092" t="s">
        <v>23</v>
      </c>
      <c r="P2092" t="s">
        <v>24</v>
      </c>
      <c r="Q2092" s="3">
        <f t="shared" si="33"/>
        <v>1407</v>
      </c>
      <c r="R2092" s="3" t="str">
        <f>VLOOKUP(Q2092,[1]รหัสอำเภอ!$A$2:$B$17,2,FALSE)</f>
        <v>บางปะหัน</v>
      </c>
    </row>
    <row r="2093" spans="1:18" x14ac:dyDescent="0.2">
      <c r="A2093" t="s">
        <v>3892</v>
      </c>
      <c r="B2093" t="s">
        <v>17</v>
      </c>
      <c r="C2093">
        <v>45</v>
      </c>
      <c r="D2093">
        <v>4</v>
      </c>
      <c r="E2093">
        <v>1</v>
      </c>
      <c r="F2093">
        <v>2566</v>
      </c>
      <c r="G2093" t="s">
        <v>893</v>
      </c>
      <c r="H2093" t="s">
        <v>19</v>
      </c>
      <c r="I2093" s="5" t="s">
        <v>3893</v>
      </c>
      <c r="J2093" t="s">
        <v>3894</v>
      </c>
      <c r="K2093">
        <v>24</v>
      </c>
      <c r="L2093">
        <v>3</v>
      </c>
      <c r="M2093">
        <v>2520</v>
      </c>
      <c r="N2093" t="s">
        <v>895</v>
      </c>
      <c r="O2093" t="s">
        <v>23</v>
      </c>
      <c r="P2093" t="s">
        <v>82</v>
      </c>
      <c r="Q2093" s="3">
        <f t="shared" si="33"/>
        <v>1408</v>
      </c>
      <c r="R2093" s="3" t="str">
        <f>VLOOKUP(Q2093,[1]รหัสอำเภอ!$A$2:$B$17,2,FALSE)</f>
        <v>ผักไห่</v>
      </c>
    </row>
    <row r="2094" spans="1:18" x14ac:dyDescent="0.2">
      <c r="A2094" t="s">
        <v>3895</v>
      </c>
      <c r="B2094" t="s">
        <v>17</v>
      </c>
      <c r="C2094">
        <v>69</v>
      </c>
      <c r="D2094">
        <v>4</v>
      </c>
      <c r="E2094">
        <v>1</v>
      </c>
      <c r="F2094">
        <v>2566</v>
      </c>
      <c r="G2094" t="s">
        <v>962</v>
      </c>
      <c r="H2094" t="s">
        <v>19</v>
      </c>
      <c r="I2094" s="5" t="s">
        <v>3896</v>
      </c>
      <c r="J2094" t="s">
        <v>3897</v>
      </c>
      <c r="K2094">
        <v>7</v>
      </c>
      <c r="L2094">
        <v>3</v>
      </c>
      <c r="M2094">
        <v>2496</v>
      </c>
      <c r="N2094" t="s">
        <v>3898</v>
      </c>
      <c r="P2094" t="s">
        <v>82</v>
      </c>
      <c r="Q2094" s="3">
        <f t="shared" si="33"/>
        <v>1408</v>
      </c>
      <c r="R2094" s="3" t="str">
        <f>VLOOKUP(Q2094,[1]รหัสอำเภอ!$A$2:$B$17,2,FALSE)</f>
        <v>ผักไห่</v>
      </c>
    </row>
    <row r="2095" spans="1:18" x14ac:dyDescent="0.2">
      <c r="A2095" t="s">
        <v>3899</v>
      </c>
      <c r="B2095" t="s">
        <v>23</v>
      </c>
      <c r="C2095">
        <v>51</v>
      </c>
      <c r="D2095">
        <v>4</v>
      </c>
      <c r="E2095">
        <v>1</v>
      </c>
      <c r="F2095">
        <v>2566</v>
      </c>
      <c r="G2095" t="s">
        <v>278</v>
      </c>
      <c r="H2095" t="s">
        <v>27</v>
      </c>
      <c r="I2095" s="5" t="s">
        <v>3900</v>
      </c>
      <c r="J2095" t="s">
        <v>215</v>
      </c>
      <c r="K2095">
        <v>21</v>
      </c>
      <c r="L2095">
        <v>5</v>
      </c>
      <c r="M2095">
        <v>2514</v>
      </c>
      <c r="N2095" t="s">
        <v>280</v>
      </c>
      <c r="P2095" t="s">
        <v>24</v>
      </c>
      <c r="Q2095" s="3">
        <f t="shared" si="33"/>
        <v>1409</v>
      </c>
      <c r="R2095" s="3" t="str">
        <f>VLOOKUP(Q2095,[1]รหัสอำเภอ!$A$2:$B$17,2,FALSE)</f>
        <v>ภาชี</v>
      </c>
    </row>
    <row r="2096" spans="1:18" x14ac:dyDescent="0.2">
      <c r="A2096" t="s">
        <v>3901</v>
      </c>
      <c r="B2096" t="s">
        <v>23</v>
      </c>
      <c r="C2096">
        <v>91</v>
      </c>
      <c r="D2096">
        <v>4</v>
      </c>
      <c r="E2096">
        <v>1</v>
      </c>
      <c r="F2096">
        <v>2566</v>
      </c>
      <c r="G2096" t="s">
        <v>84</v>
      </c>
      <c r="H2096" t="s">
        <v>19</v>
      </c>
      <c r="I2096" s="5" t="s">
        <v>227</v>
      </c>
      <c r="J2096" t="s">
        <v>3902</v>
      </c>
      <c r="K2096">
        <v>16</v>
      </c>
      <c r="L2096">
        <v>6</v>
      </c>
      <c r="M2096">
        <v>2474</v>
      </c>
      <c r="N2096" t="s">
        <v>87</v>
      </c>
      <c r="O2096" t="s">
        <v>23</v>
      </c>
      <c r="P2096" t="s">
        <v>24</v>
      </c>
      <c r="Q2096" s="3">
        <f t="shared" si="33"/>
        <v>1412</v>
      </c>
      <c r="R2096" s="3" t="str">
        <f>VLOOKUP(Q2096,[1]รหัสอำเภอ!$A$2:$B$17,2,FALSE)</f>
        <v>เสนา</v>
      </c>
    </row>
    <row r="2097" spans="1:18" x14ac:dyDescent="0.2">
      <c r="A2097" t="s">
        <v>3903</v>
      </c>
      <c r="B2097" t="s">
        <v>17</v>
      </c>
      <c r="C2097">
        <v>83</v>
      </c>
      <c r="D2097">
        <v>4</v>
      </c>
      <c r="E2097">
        <v>1</v>
      </c>
      <c r="F2097">
        <v>2566</v>
      </c>
      <c r="G2097" t="s">
        <v>1292</v>
      </c>
      <c r="H2097" t="s">
        <v>27</v>
      </c>
      <c r="I2097" s="5" t="s">
        <v>3904</v>
      </c>
      <c r="J2097" t="s">
        <v>29</v>
      </c>
      <c r="M2097">
        <v>2483</v>
      </c>
      <c r="N2097" t="s">
        <v>3905</v>
      </c>
      <c r="P2097" t="s">
        <v>718</v>
      </c>
      <c r="Q2097" s="3">
        <f t="shared" si="33"/>
        <v>1412</v>
      </c>
      <c r="R2097" s="3" t="str">
        <f>VLOOKUP(Q2097,[1]รหัสอำเภอ!$A$2:$B$17,2,FALSE)</f>
        <v>เสนา</v>
      </c>
    </row>
    <row r="2098" spans="1:18" x14ac:dyDescent="0.2">
      <c r="A2098" t="s">
        <v>3906</v>
      </c>
      <c r="B2098" t="s">
        <v>23</v>
      </c>
      <c r="C2098">
        <v>61</v>
      </c>
      <c r="D2098">
        <v>4</v>
      </c>
      <c r="E2098">
        <v>1</v>
      </c>
      <c r="F2098">
        <v>2566</v>
      </c>
      <c r="G2098" t="s">
        <v>84</v>
      </c>
      <c r="H2098" t="s">
        <v>19</v>
      </c>
      <c r="I2098" s="5" t="s">
        <v>1957</v>
      </c>
      <c r="J2098" t="s">
        <v>805</v>
      </c>
      <c r="K2098">
        <v>11</v>
      </c>
      <c r="L2098">
        <v>8</v>
      </c>
      <c r="M2098">
        <v>2504</v>
      </c>
      <c r="N2098" t="s">
        <v>87</v>
      </c>
      <c r="O2098" t="s">
        <v>23</v>
      </c>
      <c r="P2098" t="s">
        <v>24</v>
      </c>
      <c r="Q2098" s="3">
        <f t="shared" si="33"/>
        <v>1413</v>
      </c>
      <c r="R2098" s="3" t="str">
        <f>VLOOKUP(Q2098,[1]รหัสอำเภอ!$A$2:$B$17,2,FALSE)</f>
        <v>บางซ้าย</v>
      </c>
    </row>
    <row r="2099" spans="1:18" x14ac:dyDescent="0.2">
      <c r="A2099" t="s">
        <v>3907</v>
      </c>
      <c r="B2099" t="s">
        <v>23</v>
      </c>
      <c r="C2099">
        <v>87</v>
      </c>
      <c r="D2099">
        <v>4</v>
      </c>
      <c r="E2099">
        <v>1</v>
      </c>
      <c r="F2099">
        <v>2566</v>
      </c>
      <c r="G2099" t="s">
        <v>381</v>
      </c>
      <c r="H2099" t="s">
        <v>27</v>
      </c>
      <c r="I2099" s="5" t="s">
        <v>3268</v>
      </c>
      <c r="J2099" t="s">
        <v>29</v>
      </c>
      <c r="M2099">
        <v>2479</v>
      </c>
      <c r="N2099" t="s">
        <v>383</v>
      </c>
      <c r="P2099" t="s">
        <v>24</v>
      </c>
      <c r="Q2099" s="3">
        <f t="shared" si="33"/>
        <v>1413</v>
      </c>
      <c r="R2099" s="3" t="str">
        <f>VLOOKUP(Q2099,[1]รหัสอำเภอ!$A$2:$B$17,2,FALSE)</f>
        <v>บางซ้าย</v>
      </c>
    </row>
    <row r="2100" spans="1:18" x14ac:dyDescent="0.2">
      <c r="A2100" t="s">
        <v>3908</v>
      </c>
      <c r="B2100" t="s">
        <v>17</v>
      </c>
      <c r="C2100">
        <v>75</v>
      </c>
      <c r="D2100">
        <v>5</v>
      </c>
      <c r="E2100">
        <v>1</v>
      </c>
      <c r="F2100">
        <v>2566</v>
      </c>
      <c r="G2100" t="s">
        <v>18</v>
      </c>
      <c r="H2100" t="s">
        <v>19</v>
      </c>
      <c r="I2100" s="5" t="s">
        <v>2505</v>
      </c>
      <c r="J2100" t="s">
        <v>51</v>
      </c>
      <c r="M2100">
        <v>2491</v>
      </c>
      <c r="N2100" t="s">
        <v>22</v>
      </c>
      <c r="O2100" t="s">
        <v>23</v>
      </c>
      <c r="P2100" t="s">
        <v>24</v>
      </c>
      <c r="Q2100" s="3">
        <f t="shared" si="33"/>
        <v>1401</v>
      </c>
      <c r="R2100" s="3" t="str">
        <f>VLOOKUP(Q2100,[1]รหัสอำเภอ!$A$2:$B$17,2,FALSE)</f>
        <v>พระนครศรีอยุธยา</v>
      </c>
    </row>
    <row r="2101" spans="1:18" x14ac:dyDescent="0.2">
      <c r="A2101" t="s">
        <v>3909</v>
      </c>
      <c r="B2101" t="s">
        <v>23</v>
      </c>
      <c r="C2101">
        <v>72</v>
      </c>
      <c r="D2101">
        <v>5</v>
      </c>
      <c r="E2101">
        <v>1</v>
      </c>
      <c r="F2101">
        <v>2566</v>
      </c>
      <c r="G2101" t="s">
        <v>18</v>
      </c>
      <c r="H2101" t="s">
        <v>19</v>
      </c>
      <c r="I2101" s="5" t="s">
        <v>1090</v>
      </c>
      <c r="J2101" t="s">
        <v>512</v>
      </c>
      <c r="M2101">
        <v>2494</v>
      </c>
      <c r="N2101" t="s">
        <v>22</v>
      </c>
      <c r="O2101" t="s">
        <v>23</v>
      </c>
      <c r="P2101" t="s">
        <v>24</v>
      </c>
      <c r="Q2101" s="3">
        <f t="shared" si="33"/>
        <v>1401</v>
      </c>
      <c r="R2101" s="3" t="str">
        <f>VLOOKUP(Q2101,[1]รหัสอำเภอ!$A$2:$B$17,2,FALSE)</f>
        <v>พระนครศรีอยุธยา</v>
      </c>
    </row>
    <row r="2102" spans="1:18" x14ac:dyDescent="0.2">
      <c r="A2102" t="s">
        <v>3910</v>
      </c>
      <c r="B2102" t="s">
        <v>17</v>
      </c>
      <c r="C2102">
        <v>84</v>
      </c>
      <c r="D2102">
        <v>5</v>
      </c>
      <c r="E2102">
        <v>1</v>
      </c>
      <c r="F2102">
        <v>2566</v>
      </c>
      <c r="G2102" t="s">
        <v>18</v>
      </c>
      <c r="H2102" t="s">
        <v>19</v>
      </c>
      <c r="I2102" s="5" t="s">
        <v>730</v>
      </c>
      <c r="J2102" t="s">
        <v>72</v>
      </c>
      <c r="K2102">
        <v>24</v>
      </c>
      <c r="L2102">
        <v>8</v>
      </c>
      <c r="M2102">
        <v>2481</v>
      </c>
      <c r="N2102" t="s">
        <v>22</v>
      </c>
      <c r="O2102" t="s">
        <v>23</v>
      </c>
      <c r="P2102" t="s">
        <v>24</v>
      </c>
      <c r="Q2102" s="3">
        <f t="shared" si="33"/>
        <v>1402</v>
      </c>
      <c r="R2102" s="3" t="str">
        <f>VLOOKUP(Q2102,[1]รหัสอำเภอ!$A$2:$B$17,2,FALSE)</f>
        <v>ท่าเรือ</v>
      </c>
    </row>
    <row r="2103" spans="1:18" x14ac:dyDescent="0.2">
      <c r="A2103" t="s">
        <v>3911</v>
      </c>
      <c r="B2103" t="s">
        <v>23</v>
      </c>
      <c r="C2103">
        <v>55</v>
      </c>
      <c r="D2103">
        <v>5</v>
      </c>
      <c r="E2103">
        <v>1</v>
      </c>
      <c r="F2103">
        <v>2566</v>
      </c>
      <c r="G2103" t="s">
        <v>573</v>
      </c>
      <c r="H2103" t="s">
        <v>27</v>
      </c>
      <c r="I2103" s="5" t="s">
        <v>400</v>
      </c>
      <c r="J2103" t="s">
        <v>805</v>
      </c>
      <c r="K2103">
        <v>21</v>
      </c>
      <c r="L2103">
        <v>10</v>
      </c>
      <c r="M2103">
        <v>2510</v>
      </c>
      <c r="N2103" t="s">
        <v>575</v>
      </c>
      <c r="P2103" t="s">
        <v>24</v>
      </c>
      <c r="Q2103" s="3">
        <f t="shared" si="33"/>
        <v>1402</v>
      </c>
      <c r="R2103" s="3" t="str">
        <f>VLOOKUP(Q2103,[1]รหัสอำเภอ!$A$2:$B$17,2,FALSE)</f>
        <v>ท่าเรือ</v>
      </c>
    </row>
    <row r="2104" spans="1:18" x14ac:dyDescent="0.2">
      <c r="A2104" t="s">
        <v>3912</v>
      </c>
      <c r="B2104" t="s">
        <v>17</v>
      </c>
      <c r="C2104">
        <v>92</v>
      </c>
      <c r="D2104">
        <v>5</v>
      </c>
      <c r="E2104">
        <v>1</v>
      </c>
      <c r="F2104">
        <v>2566</v>
      </c>
      <c r="G2104" t="s">
        <v>2245</v>
      </c>
      <c r="H2104" t="s">
        <v>762</v>
      </c>
      <c r="I2104" s="5" t="s">
        <v>3913</v>
      </c>
      <c r="J2104" t="s">
        <v>21</v>
      </c>
      <c r="M2104">
        <v>2474</v>
      </c>
      <c r="N2104" t="s">
        <v>2246</v>
      </c>
      <c r="O2104" t="s">
        <v>23</v>
      </c>
      <c r="P2104" t="s">
        <v>718</v>
      </c>
      <c r="Q2104" s="3">
        <f t="shared" si="33"/>
        <v>1402</v>
      </c>
      <c r="R2104" s="3" t="str">
        <f>VLOOKUP(Q2104,[1]รหัสอำเภอ!$A$2:$B$17,2,FALSE)</f>
        <v>ท่าเรือ</v>
      </c>
    </row>
    <row r="2105" spans="1:18" x14ac:dyDescent="0.2">
      <c r="A2105" t="s">
        <v>3914</v>
      </c>
      <c r="B2105" t="s">
        <v>23</v>
      </c>
      <c r="C2105">
        <v>50</v>
      </c>
      <c r="D2105">
        <v>5</v>
      </c>
      <c r="E2105">
        <v>1</v>
      </c>
      <c r="F2105">
        <v>2566</v>
      </c>
      <c r="G2105" t="s">
        <v>18</v>
      </c>
      <c r="H2105" t="s">
        <v>19</v>
      </c>
      <c r="I2105" s="5" t="s">
        <v>2215</v>
      </c>
      <c r="J2105" t="s">
        <v>51</v>
      </c>
      <c r="K2105">
        <v>15</v>
      </c>
      <c r="L2105">
        <v>3</v>
      </c>
      <c r="M2105">
        <v>2515</v>
      </c>
      <c r="N2105" t="s">
        <v>22</v>
      </c>
      <c r="O2105" t="s">
        <v>23</v>
      </c>
      <c r="P2105" t="s">
        <v>24</v>
      </c>
      <c r="Q2105" s="3">
        <f t="shared" si="33"/>
        <v>1402</v>
      </c>
      <c r="R2105" s="3" t="str">
        <f>VLOOKUP(Q2105,[1]รหัสอำเภอ!$A$2:$B$17,2,FALSE)</f>
        <v>ท่าเรือ</v>
      </c>
    </row>
    <row r="2106" spans="1:18" x14ac:dyDescent="0.2">
      <c r="A2106" t="s">
        <v>3915</v>
      </c>
      <c r="B2106" t="s">
        <v>17</v>
      </c>
      <c r="C2106">
        <v>91</v>
      </c>
      <c r="D2106">
        <v>5</v>
      </c>
      <c r="E2106">
        <v>1</v>
      </c>
      <c r="F2106">
        <v>2566</v>
      </c>
      <c r="G2106" t="s">
        <v>678</v>
      </c>
      <c r="H2106" t="s">
        <v>27</v>
      </c>
      <c r="I2106" s="5" t="s">
        <v>886</v>
      </c>
      <c r="J2106" t="s">
        <v>175</v>
      </c>
      <c r="K2106">
        <v>2</v>
      </c>
      <c r="L2106">
        <v>6</v>
      </c>
      <c r="M2106">
        <v>2474</v>
      </c>
      <c r="N2106" t="s">
        <v>680</v>
      </c>
      <c r="P2106" t="s">
        <v>24</v>
      </c>
      <c r="Q2106" s="3">
        <f t="shared" si="33"/>
        <v>1403</v>
      </c>
      <c r="R2106" s="3" t="str">
        <f>VLOOKUP(Q2106,[1]รหัสอำเภอ!$A$2:$B$17,2,FALSE)</f>
        <v>นครหลวง</v>
      </c>
    </row>
    <row r="2107" spans="1:18" x14ac:dyDescent="0.2">
      <c r="A2107" t="s">
        <v>3916</v>
      </c>
      <c r="B2107" t="s">
        <v>23</v>
      </c>
      <c r="C2107">
        <v>63</v>
      </c>
      <c r="D2107">
        <v>5</v>
      </c>
      <c r="E2107">
        <v>1</v>
      </c>
      <c r="F2107">
        <v>2566</v>
      </c>
      <c r="G2107" t="s">
        <v>373</v>
      </c>
      <c r="H2107" t="s">
        <v>27</v>
      </c>
      <c r="I2107" s="5" t="s">
        <v>410</v>
      </c>
      <c r="J2107" t="s">
        <v>122</v>
      </c>
      <c r="K2107">
        <v>27</v>
      </c>
      <c r="L2107">
        <v>5</v>
      </c>
      <c r="M2107">
        <v>2502</v>
      </c>
      <c r="N2107" t="s">
        <v>375</v>
      </c>
      <c r="P2107" t="s">
        <v>24</v>
      </c>
      <c r="Q2107" s="3">
        <f t="shared" si="33"/>
        <v>1403</v>
      </c>
      <c r="R2107" s="3" t="str">
        <f>VLOOKUP(Q2107,[1]รหัสอำเภอ!$A$2:$B$17,2,FALSE)</f>
        <v>นครหลวง</v>
      </c>
    </row>
    <row r="2108" spans="1:18" x14ac:dyDescent="0.2">
      <c r="A2108" t="s">
        <v>3917</v>
      </c>
      <c r="B2108" t="s">
        <v>23</v>
      </c>
      <c r="C2108">
        <v>64</v>
      </c>
      <c r="D2108">
        <v>5</v>
      </c>
      <c r="E2108">
        <v>1</v>
      </c>
      <c r="F2108">
        <v>2566</v>
      </c>
      <c r="G2108" t="s">
        <v>254</v>
      </c>
      <c r="H2108" t="s">
        <v>19</v>
      </c>
      <c r="I2108" s="5" t="s">
        <v>322</v>
      </c>
      <c r="J2108" t="s">
        <v>122</v>
      </c>
      <c r="K2108">
        <v>31</v>
      </c>
      <c r="L2108">
        <v>7</v>
      </c>
      <c r="M2108">
        <v>2501</v>
      </c>
      <c r="N2108" t="s">
        <v>257</v>
      </c>
      <c r="O2108" t="s">
        <v>23</v>
      </c>
      <c r="P2108" t="s">
        <v>24</v>
      </c>
      <c r="Q2108" s="3">
        <f t="shared" si="33"/>
        <v>1403</v>
      </c>
      <c r="R2108" s="3" t="str">
        <f>VLOOKUP(Q2108,[1]รหัสอำเภอ!$A$2:$B$17,2,FALSE)</f>
        <v>นครหลวง</v>
      </c>
    </row>
    <row r="2109" spans="1:18" x14ac:dyDescent="0.2">
      <c r="A2109" t="s">
        <v>3918</v>
      </c>
      <c r="B2109" t="s">
        <v>17</v>
      </c>
      <c r="C2109">
        <v>73</v>
      </c>
      <c r="D2109">
        <v>5</v>
      </c>
      <c r="E2109">
        <v>1</v>
      </c>
      <c r="F2109">
        <v>2566</v>
      </c>
      <c r="G2109" t="s">
        <v>59</v>
      </c>
      <c r="H2109" t="s">
        <v>19</v>
      </c>
      <c r="I2109" s="5" t="s">
        <v>3919</v>
      </c>
      <c r="J2109" t="s">
        <v>86</v>
      </c>
      <c r="K2109">
        <v>10</v>
      </c>
      <c r="L2109">
        <v>4</v>
      </c>
      <c r="M2109">
        <v>2492</v>
      </c>
      <c r="N2109" t="s">
        <v>62</v>
      </c>
      <c r="O2109" t="s">
        <v>23</v>
      </c>
      <c r="P2109" t="s">
        <v>63</v>
      </c>
      <c r="Q2109" s="3">
        <f t="shared" si="33"/>
        <v>1403</v>
      </c>
      <c r="R2109" s="3" t="str">
        <f>VLOOKUP(Q2109,[1]รหัสอำเภอ!$A$2:$B$17,2,FALSE)</f>
        <v>นครหลวง</v>
      </c>
    </row>
    <row r="2110" spans="1:18" x14ac:dyDescent="0.2">
      <c r="A2110" t="s">
        <v>3920</v>
      </c>
      <c r="B2110" t="s">
        <v>23</v>
      </c>
      <c r="C2110">
        <v>56</v>
      </c>
      <c r="D2110">
        <v>5</v>
      </c>
      <c r="E2110">
        <v>1</v>
      </c>
      <c r="F2110">
        <v>2566</v>
      </c>
      <c r="G2110" t="s">
        <v>381</v>
      </c>
      <c r="H2110" t="s">
        <v>19</v>
      </c>
      <c r="I2110" s="5" t="s">
        <v>2625</v>
      </c>
      <c r="J2110" t="s">
        <v>181</v>
      </c>
      <c r="K2110">
        <v>20</v>
      </c>
      <c r="L2110">
        <v>4</v>
      </c>
      <c r="M2110">
        <v>2509</v>
      </c>
      <c r="N2110" t="s">
        <v>3201</v>
      </c>
      <c r="O2110" t="s">
        <v>23</v>
      </c>
      <c r="P2110" t="s">
        <v>24</v>
      </c>
      <c r="Q2110" s="3">
        <f t="shared" si="33"/>
        <v>1404</v>
      </c>
      <c r="R2110" s="3" t="str">
        <f>VLOOKUP(Q2110,[1]รหัสอำเภอ!$A$2:$B$17,2,FALSE)</f>
        <v>บางไทร</v>
      </c>
    </row>
    <row r="2111" spans="1:18" x14ac:dyDescent="0.2">
      <c r="A2111" t="s">
        <v>3921</v>
      </c>
      <c r="B2111" t="s">
        <v>17</v>
      </c>
      <c r="C2111">
        <v>88</v>
      </c>
      <c r="D2111">
        <v>5</v>
      </c>
      <c r="E2111">
        <v>1</v>
      </c>
      <c r="F2111">
        <v>2566</v>
      </c>
      <c r="G2111" t="s">
        <v>40</v>
      </c>
      <c r="H2111" t="s">
        <v>19</v>
      </c>
      <c r="I2111" s="5" t="s">
        <v>3922</v>
      </c>
      <c r="J2111" t="s">
        <v>95</v>
      </c>
      <c r="M2111">
        <v>2478</v>
      </c>
      <c r="N2111" t="s">
        <v>526</v>
      </c>
      <c r="O2111" t="s">
        <v>23</v>
      </c>
      <c r="P2111" t="s">
        <v>24</v>
      </c>
      <c r="Q2111" s="3">
        <f t="shared" si="33"/>
        <v>1404</v>
      </c>
      <c r="R2111" s="3" t="str">
        <f>VLOOKUP(Q2111,[1]รหัสอำเภอ!$A$2:$B$17,2,FALSE)</f>
        <v>บางไทร</v>
      </c>
    </row>
    <row r="2112" spans="1:18" x14ac:dyDescent="0.2">
      <c r="A2112" t="s">
        <v>3923</v>
      </c>
      <c r="B2112" t="s">
        <v>23</v>
      </c>
      <c r="C2112">
        <v>84</v>
      </c>
      <c r="D2112">
        <v>5</v>
      </c>
      <c r="E2112">
        <v>1</v>
      </c>
      <c r="F2112">
        <v>2566</v>
      </c>
      <c r="G2112" t="s">
        <v>40</v>
      </c>
      <c r="H2112" t="s">
        <v>27</v>
      </c>
      <c r="I2112" s="5" t="s">
        <v>1028</v>
      </c>
      <c r="J2112" t="s">
        <v>29</v>
      </c>
      <c r="M2112">
        <v>2482</v>
      </c>
      <c r="N2112" t="s">
        <v>42</v>
      </c>
      <c r="P2112" t="s">
        <v>24</v>
      </c>
      <c r="Q2112" s="3">
        <f t="shared" si="33"/>
        <v>1404</v>
      </c>
      <c r="R2112" s="3" t="str">
        <f>VLOOKUP(Q2112,[1]รหัสอำเภอ!$A$2:$B$17,2,FALSE)</f>
        <v>บางไทร</v>
      </c>
    </row>
    <row r="2113" spans="1:18" x14ac:dyDescent="0.2">
      <c r="A2113" t="s">
        <v>3924</v>
      </c>
      <c r="B2113" t="s">
        <v>23</v>
      </c>
      <c r="C2113">
        <v>72</v>
      </c>
      <c r="D2113">
        <v>5</v>
      </c>
      <c r="E2113">
        <v>1</v>
      </c>
      <c r="F2113">
        <v>2566</v>
      </c>
      <c r="G2113" t="s">
        <v>84</v>
      </c>
      <c r="H2113" t="s">
        <v>19</v>
      </c>
      <c r="I2113" s="5" t="s">
        <v>2491</v>
      </c>
      <c r="J2113" t="s">
        <v>393</v>
      </c>
      <c r="M2113">
        <v>2494</v>
      </c>
      <c r="N2113" t="s">
        <v>87</v>
      </c>
      <c r="O2113" t="s">
        <v>23</v>
      </c>
      <c r="P2113" t="s">
        <v>24</v>
      </c>
      <c r="Q2113" s="3">
        <f t="shared" si="33"/>
        <v>1404</v>
      </c>
      <c r="R2113" s="3" t="str">
        <f>VLOOKUP(Q2113,[1]รหัสอำเภอ!$A$2:$B$17,2,FALSE)</f>
        <v>บางไทร</v>
      </c>
    </row>
    <row r="2114" spans="1:18" x14ac:dyDescent="0.2">
      <c r="A2114" t="s">
        <v>3925</v>
      </c>
      <c r="B2114" t="s">
        <v>17</v>
      </c>
      <c r="C2114">
        <v>81</v>
      </c>
      <c r="D2114">
        <v>5</v>
      </c>
      <c r="E2114">
        <v>1</v>
      </c>
      <c r="F2114">
        <v>2566</v>
      </c>
      <c r="G2114" t="s">
        <v>59</v>
      </c>
      <c r="H2114" t="s">
        <v>19</v>
      </c>
      <c r="I2114" s="5" t="s">
        <v>530</v>
      </c>
      <c r="J2114" t="s">
        <v>95</v>
      </c>
      <c r="K2114">
        <v>13</v>
      </c>
      <c r="L2114">
        <v>6</v>
      </c>
      <c r="M2114">
        <v>2484</v>
      </c>
      <c r="N2114" t="s">
        <v>62</v>
      </c>
      <c r="O2114" t="s">
        <v>23</v>
      </c>
      <c r="P2114" t="s">
        <v>63</v>
      </c>
      <c r="Q2114" s="3">
        <f t="shared" si="33"/>
        <v>1406</v>
      </c>
      <c r="R2114" s="3" t="str">
        <f>VLOOKUP(Q2114,[1]รหัสอำเภอ!$A$2:$B$17,2,FALSE)</f>
        <v>บางปะอิน</v>
      </c>
    </row>
    <row r="2115" spans="1:18" x14ac:dyDescent="0.2">
      <c r="A2115" t="s">
        <v>3926</v>
      </c>
      <c r="B2115" t="s">
        <v>17</v>
      </c>
      <c r="C2115">
        <v>87</v>
      </c>
      <c r="D2115">
        <v>5</v>
      </c>
      <c r="E2115">
        <v>1</v>
      </c>
      <c r="F2115">
        <v>2566</v>
      </c>
      <c r="G2115" t="s">
        <v>937</v>
      </c>
      <c r="H2115" t="s">
        <v>27</v>
      </c>
      <c r="I2115" s="5" t="s">
        <v>3461</v>
      </c>
      <c r="J2115" t="s">
        <v>21</v>
      </c>
      <c r="M2115">
        <v>2479</v>
      </c>
      <c r="N2115" t="s">
        <v>939</v>
      </c>
      <c r="P2115" t="s">
        <v>24</v>
      </c>
      <c r="Q2115" s="3">
        <f t="shared" si="33"/>
        <v>1406</v>
      </c>
      <c r="R2115" s="3" t="str">
        <f>VLOOKUP(Q2115,[1]รหัสอำเภอ!$A$2:$B$17,2,FALSE)</f>
        <v>บางปะอิน</v>
      </c>
    </row>
    <row r="2116" spans="1:18" x14ac:dyDescent="0.2">
      <c r="A2116" t="s">
        <v>3927</v>
      </c>
      <c r="B2116" t="s">
        <v>23</v>
      </c>
      <c r="C2116">
        <v>46</v>
      </c>
      <c r="D2116">
        <v>5</v>
      </c>
      <c r="E2116">
        <v>1</v>
      </c>
      <c r="F2116">
        <v>2566</v>
      </c>
      <c r="G2116" t="s">
        <v>49</v>
      </c>
      <c r="H2116" t="s">
        <v>19</v>
      </c>
      <c r="I2116" s="5" t="s">
        <v>1105</v>
      </c>
      <c r="J2116" t="s">
        <v>61</v>
      </c>
      <c r="K2116">
        <v>23</v>
      </c>
      <c r="L2116">
        <v>9</v>
      </c>
      <c r="M2116">
        <v>2519</v>
      </c>
      <c r="N2116" t="s">
        <v>52</v>
      </c>
      <c r="O2116" t="s">
        <v>37</v>
      </c>
      <c r="P2116" t="s">
        <v>24</v>
      </c>
      <c r="Q2116" s="3">
        <f t="shared" si="33"/>
        <v>1406</v>
      </c>
      <c r="R2116" s="3" t="str">
        <f>VLOOKUP(Q2116,[1]รหัสอำเภอ!$A$2:$B$17,2,FALSE)</f>
        <v>บางปะอิน</v>
      </c>
    </row>
    <row r="2117" spans="1:18" x14ac:dyDescent="0.2">
      <c r="A2117" t="s">
        <v>3928</v>
      </c>
      <c r="B2117" t="s">
        <v>17</v>
      </c>
      <c r="C2117">
        <v>51</v>
      </c>
      <c r="D2117">
        <v>5</v>
      </c>
      <c r="E2117">
        <v>1</v>
      </c>
      <c r="F2117">
        <v>2566</v>
      </c>
      <c r="G2117" t="s">
        <v>54</v>
      </c>
      <c r="H2117" t="s">
        <v>27</v>
      </c>
      <c r="I2117" s="5" t="s">
        <v>943</v>
      </c>
      <c r="J2117" t="s">
        <v>331</v>
      </c>
      <c r="K2117">
        <v>26</v>
      </c>
      <c r="L2117">
        <v>8</v>
      </c>
      <c r="M2117">
        <v>2514</v>
      </c>
      <c r="N2117" t="s">
        <v>57</v>
      </c>
      <c r="P2117" t="s">
        <v>24</v>
      </c>
      <c r="Q2117" s="3">
        <f t="shared" ref="Q2117:Q2180" si="34">VALUE(LEFT(I2117,4))</f>
        <v>1407</v>
      </c>
      <c r="R2117" s="3" t="str">
        <f>VLOOKUP(Q2117,[1]รหัสอำเภอ!$A$2:$B$17,2,FALSE)</f>
        <v>บางปะหัน</v>
      </c>
    </row>
    <row r="2118" spans="1:18" x14ac:dyDescent="0.2">
      <c r="A2118" t="s">
        <v>3929</v>
      </c>
      <c r="B2118" t="s">
        <v>23</v>
      </c>
      <c r="C2118">
        <v>87</v>
      </c>
      <c r="D2118">
        <v>5</v>
      </c>
      <c r="E2118">
        <v>1</v>
      </c>
      <c r="F2118">
        <v>2566</v>
      </c>
      <c r="G2118" t="s">
        <v>70</v>
      </c>
      <c r="H2118" t="s">
        <v>19</v>
      </c>
      <c r="I2118" s="5" t="s">
        <v>851</v>
      </c>
      <c r="J2118" t="s">
        <v>46</v>
      </c>
      <c r="M2118">
        <v>2479</v>
      </c>
      <c r="N2118" t="s">
        <v>73</v>
      </c>
      <c r="O2118" t="s">
        <v>23</v>
      </c>
      <c r="P2118" t="s">
        <v>24</v>
      </c>
      <c r="Q2118" s="3">
        <f t="shared" si="34"/>
        <v>1408</v>
      </c>
      <c r="R2118" s="3" t="str">
        <f>VLOOKUP(Q2118,[1]รหัสอำเภอ!$A$2:$B$17,2,FALSE)</f>
        <v>ผักไห่</v>
      </c>
    </row>
    <row r="2119" spans="1:18" x14ac:dyDescent="0.2">
      <c r="A2119" t="s">
        <v>3930</v>
      </c>
      <c r="B2119" t="s">
        <v>23</v>
      </c>
      <c r="C2119">
        <v>65</v>
      </c>
      <c r="D2119">
        <v>5</v>
      </c>
      <c r="E2119">
        <v>1</v>
      </c>
      <c r="F2119">
        <v>2566</v>
      </c>
      <c r="G2119" t="s">
        <v>278</v>
      </c>
      <c r="H2119" t="s">
        <v>27</v>
      </c>
      <c r="I2119" s="5" t="s">
        <v>710</v>
      </c>
      <c r="J2119" t="s">
        <v>401</v>
      </c>
      <c r="K2119">
        <v>3</v>
      </c>
      <c r="L2119">
        <v>9</v>
      </c>
      <c r="M2119">
        <v>2500</v>
      </c>
      <c r="N2119" t="s">
        <v>280</v>
      </c>
      <c r="P2119" t="s">
        <v>24</v>
      </c>
      <c r="Q2119" s="3">
        <f t="shared" si="34"/>
        <v>1409</v>
      </c>
      <c r="R2119" s="3" t="str">
        <f>VLOOKUP(Q2119,[1]รหัสอำเภอ!$A$2:$B$17,2,FALSE)</f>
        <v>ภาชี</v>
      </c>
    </row>
    <row r="2120" spans="1:18" x14ac:dyDescent="0.2">
      <c r="A2120" t="s">
        <v>3931</v>
      </c>
      <c r="B2120" t="s">
        <v>17</v>
      </c>
      <c r="C2120">
        <v>74</v>
      </c>
      <c r="D2120">
        <v>5</v>
      </c>
      <c r="E2120">
        <v>1</v>
      </c>
      <c r="F2120">
        <v>2566</v>
      </c>
      <c r="G2120" t="s">
        <v>75</v>
      </c>
      <c r="H2120" t="s">
        <v>27</v>
      </c>
      <c r="I2120" s="5" t="s">
        <v>2343</v>
      </c>
      <c r="J2120" t="s">
        <v>29</v>
      </c>
      <c r="K2120">
        <v>11</v>
      </c>
      <c r="L2120">
        <v>5</v>
      </c>
      <c r="M2120">
        <v>2491</v>
      </c>
      <c r="N2120" t="s">
        <v>77</v>
      </c>
      <c r="P2120" t="s">
        <v>24</v>
      </c>
      <c r="Q2120" s="3">
        <f t="shared" si="34"/>
        <v>1410</v>
      </c>
      <c r="R2120" s="3" t="str">
        <f>VLOOKUP(Q2120,[1]รหัสอำเภอ!$A$2:$B$17,2,FALSE)</f>
        <v>ลาดบัวหลวง</v>
      </c>
    </row>
    <row r="2121" spans="1:18" x14ac:dyDescent="0.2">
      <c r="A2121" t="s">
        <v>3932</v>
      </c>
      <c r="B2121" t="s">
        <v>17</v>
      </c>
      <c r="C2121">
        <v>44</v>
      </c>
      <c r="D2121">
        <v>5</v>
      </c>
      <c r="E2121">
        <v>1</v>
      </c>
      <c r="F2121">
        <v>2566</v>
      </c>
      <c r="G2121" t="s">
        <v>18</v>
      </c>
      <c r="H2121" t="s">
        <v>19</v>
      </c>
      <c r="I2121" s="5" t="s">
        <v>1058</v>
      </c>
      <c r="J2121" t="s">
        <v>29</v>
      </c>
      <c r="K2121">
        <v>9</v>
      </c>
      <c r="L2121">
        <v>11</v>
      </c>
      <c r="M2121">
        <v>2521</v>
      </c>
      <c r="N2121" t="s">
        <v>22</v>
      </c>
      <c r="O2121" t="s">
        <v>23</v>
      </c>
      <c r="P2121" t="s">
        <v>24</v>
      </c>
      <c r="Q2121" s="3">
        <f t="shared" si="34"/>
        <v>1410</v>
      </c>
      <c r="R2121" s="3" t="str">
        <f>VLOOKUP(Q2121,[1]รหัสอำเภอ!$A$2:$B$17,2,FALSE)</f>
        <v>ลาดบัวหลวง</v>
      </c>
    </row>
    <row r="2122" spans="1:18" x14ac:dyDescent="0.2">
      <c r="A2122" t="s">
        <v>3933</v>
      </c>
      <c r="B2122" t="s">
        <v>17</v>
      </c>
      <c r="C2122">
        <v>78</v>
      </c>
      <c r="D2122">
        <v>5</v>
      </c>
      <c r="E2122">
        <v>1</v>
      </c>
      <c r="F2122">
        <v>2566</v>
      </c>
      <c r="G2122" t="s">
        <v>84</v>
      </c>
      <c r="H2122" t="s">
        <v>19</v>
      </c>
      <c r="I2122" s="5" t="s">
        <v>486</v>
      </c>
      <c r="J2122" t="s">
        <v>746</v>
      </c>
      <c r="M2122">
        <v>2488</v>
      </c>
      <c r="N2122" t="s">
        <v>87</v>
      </c>
      <c r="O2122" t="s">
        <v>23</v>
      </c>
      <c r="P2122" t="s">
        <v>24</v>
      </c>
      <c r="Q2122" s="3">
        <f t="shared" si="34"/>
        <v>1412</v>
      </c>
      <c r="R2122" s="3" t="str">
        <f>VLOOKUP(Q2122,[1]รหัสอำเภอ!$A$2:$B$17,2,FALSE)</f>
        <v>เสนา</v>
      </c>
    </row>
    <row r="2123" spans="1:18" x14ac:dyDescent="0.2">
      <c r="A2123" t="s">
        <v>3934</v>
      </c>
      <c r="B2123" t="s">
        <v>17</v>
      </c>
      <c r="C2123">
        <v>87</v>
      </c>
      <c r="D2123">
        <v>5</v>
      </c>
      <c r="E2123">
        <v>1</v>
      </c>
      <c r="F2123">
        <v>2566</v>
      </c>
      <c r="G2123" t="s">
        <v>292</v>
      </c>
      <c r="H2123" t="s">
        <v>27</v>
      </c>
      <c r="I2123" s="5" t="s">
        <v>168</v>
      </c>
      <c r="J2123" t="s">
        <v>21</v>
      </c>
      <c r="K2123">
        <v>14</v>
      </c>
      <c r="L2123">
        <v>3</v>
      </c>
      <c r="M2123">
        <v>2478</v>
      </c>
      <c r="N2123" t="s">
        <v>294</v>
      </c>
      <c r="P2123" t="s">
        <v>24</v>
      </c>
      <c r="Q2123" s="3">
        <f t="shared" si="34"/>
        <v>1412</v>
      </c>
      <c r="R2123" s="3" t="str">
        <f>VLOOKUP(Q2123,[1]รหัสอำเภอ!$A$2:$B$17,2,FALSE)</f>
        <v>เสนา</v>
      </c>
    </row>
    <row r="2124" spans="1:18" x14ac:dyDescent="0.2">
      <c r="A2124" t="s">
        <v>3935</v>
      </c>
      <c r="B2124" t="s">
        <v>23</v>
      </c>
      <c r="C2124">
        <v>90</v>
      </c>
      <c r="D2124">
        <v>5</v>
      </c>
      <c r="E2124">
        <v>1</v>
      </c>
      <c r="F2124">
        <v>2566</v>
      </c>
      <c r="G2124" t="s">
        <v>84</v>
      </c>
      <c r="H2124" t="s">
        <v>19</v>
      </c>
      <c r="I2124" s="5" t="s">
        <v>3936</v>
      </c>
      <c r="J2124" t="s">
        <v>95</v>
      </c>
      <c r="M2124">
        <v>2476</v>
      </c>
      <c r="N2124" t="s">
        <v>87</v>
      </c>
      <c r="O2124" t="s">
        <v>23</v>
      </c>
      <c r="P2124" t="s">
        <v>24</v>
      </c>
      <c r="Q2124" s="3">
        <f t="shared" si="34"/>
        <v>1412</v>
      </c>
      <c r="R2124" s="3" t="str">
        <f>VLOOKUP(Q2124,[1]รหัสอำเภอ!$A$2:$B$17,2,FALSE)</f>
        <v>เสนา</v>
      </c>
    </row>
    <row r="2125" spans="1:18" x14ac:dyDescent="0.2">
      <c r="A2125" t="s">
        <v>3937</v>
      </c>
      <c r="B2125" t="s">
        <v>23</v>
      </c>
      <c r="C2125">
        <v>83</v>
      </c>
      <c r="D2125">
        <v>5</v>
      </c>
      <c r="E2125">
        <v>1</v>
      </c>
      <c r="F2125">
        <v>2566</v>
      </c>
      <c r="G2125" t="s">
        <v>381</v>
      </c>
      <c r="H2125" t="s">
        <v>27</v>
      </c>
      <c r="I2125" s="5" t="s">
        <v>1403</v>
      </c>
      <c r="J2125" t="s">
        <v>29</v>
      </c>
      <c r="M2125">
        <v>2483</v>
      </c>
      <c r="N2125" t="s">
        <v>383</v>
      </c>
      <c r="P2125" t="s">
        <v>24</v>
      </c>
      <c r="Q2125" s="3">
        <f t="shared" si="34"/>
        <v>1413</v>
      </c>
      <c r="R2125" s="3" t="str">
        <f>VLOOKUP(Q2125,[1]รหัสอำเภอ!$A$2:$B$17,2,FALSE)</f>
        <v>บางซ้าย</v>
      </c>
    </row>
    <row r="2126" spans="1:18" x14ac:dyDescent="0.2">
      <c r="A2126" t="s">
        <v>3938</v>
      </c>
      <c r="B2126" t="s">
        <v>23</v>
      </c>
      <c r="C2126">
        <v>81</v>
      </c>
      <c r="D2126">
        <v>5</v>
      </c>
      <c r="E2126">
        <v>1</v>
      </c>
      <c r="F2126">
        <v>2566</v>
      </c>
      <c r="G2126" t="s">
        <v>18</v>
      </c>
      <c r="H2126" t="s">
        <v>19</v>
      </c>
      <c r="I2126" s="5" t="s">
        <v>3939</v>
      </c>
      <c r="J2126" t="s">
        <v>29</v>
      </c>
      <c r="K2126">
        <v>1</v>
      </c>
      <c r="L2126">
        <v>1</v>
      </c>
      <c r="M2126">
        <v>2485</v>
      </c>
      <c r="N2126" t="s">
        <v>22</v>
      </c>
      <c r="O2126" t="s">
        <v>23</v>
      </c>
      <c r="P2126" t="s">
        <v>24</v>
      </c>
      <c r="Q2126" s="3">
        <f t="shared" si="34"/>
        <v>1414</v>
      </c>
      <c r="R2126" s="3" t="str">
        <f>VLOOKUP(Q2126,[1]รหัสอำเภอ!$A$2:$B$17,2,FALSE)</f>
        <v>อุทัย</v>
      </c>
    </row>
    <row r="2127" spans="1:18" x14ac:dyDescent="0.2">
      <c r="A2127" t="s">
        <v>3940</v>
      </c>
      <c r="B2127" t="s">
        <v>23</v>
      </c>
      <c r="C2127">
        <v>26</v>
      </c>
      <c r="D2127">
        <v>5</v>
      </c>
      <c r="E2127">
        <v>1</v>
      </c>
      <c r="F2127">
        <v>2566</v>
      </c>
      <c r="G2127" t="s">
        <v>49</v>
      </c>
      <c r="H2127" t="s">
        <v>19</v>
      </c>
      <c r="I2127" s="5" t="s">
        <v>3941</v>
      </c>
      <c r="J2127" t="s">
        <v>51</v>
      </c>
      <c r="K2127">
        <v>20</v>
      </c>
      <c r="L2127">
        <v>4</v>
      </c>
      <c r="M2127">
        <v>2539</v>
      </c>
      <c r="N2127" t="s">
        <v>52</v>
      </c>
      <c r="O2127" t="s">
        <v>37</v>
      </c>
      <c r="P2127" t="s">
        <v>24</v>
      </c>
      <c r="Q2127" s="3">
        <f t="shared" si="34"/>
        <v>1414</v>
      </c>
      <c r="R2127" s="3" t="str">
        <f>VLOOKUP(Q2127,[1]รหัสอำเภอ!$A$2:$B$17,2,FALSE)</f>
        <v>อุทัย</v>
      </c>
    </row>
    <row r="2128" spans="1:18" x14ac:dyDescent="0.2">
      <c r="A2128" t="s">
        <v>3942</v>
      </c>
      <c r="B2128" t="s">
        <v>17</v>
      </c>
      <c r="C2128">
        <v>69</v>
      </c>
      <c r="D2128">
        <v>5</v>
      </c>
      <c r="E2128">
        <v>1</v>
      </c>
      <c r="F2128">
        <v>2566</v>
      </c>
      <c r="G2128" t="s">
        <v>18</v>
      </c>
      <c r="H2128" t="s">
        <v>19</v>
      </c>
      <c r="I2128" s="5" t="s">
        <v>2847</v>
      </c>
      <c r="J2128" t="s">
        <v>3943</v>
      </c>
      <c r="K2128">
        <v>20</v>
      </c>
      <c r="L2128">
        <v>12</v>
      </c>
      <c r="M2128">
        <v>2496</v>
      </c>
      <c r="N2128" t="s">
        <v>22</v>
      </c>
      <c r="O2128" t="s">
        <v>23</v>
      </c>
      <c r="P2128" t="s">
        <v>24</v>
      </c>
      <c r="Q2128" s="3">
        <f t="shared" si="34"/>
        <v>1414</v>
      </c>
      <c r="R2128" s="3" t="str">
        <f>VLOOKUP(Q2128,[1]รหัสอำเภอ!$A$2:$B$17,2,FALSE)</f>
        <v>อุทัย</v>
      </c>
    </row>
    <row r="2129" spans="1:18" x14ac:dyDescent="0.2">
      <c r="A2129" t="s">
        <v>3944</v>
      </c>
      <c r="B2129" t="s">
        <v>23</v>
      </c>
      <c r="C2129">
        <v>68</v>
      </c>
      <c r="D2129">
        <v>5</v>
      </c>
      <c r="E2129">
        <v>1</v>
      </c>
      <c r="F2129">
        <v>2566</v>
      </c>
      <c r="G2129" t="s">
        <v>173</v>
      </c>
      <c r="H2129" t="s">
        <v>27</v>
      </c>
      <c r="I2129" s="5" t="s">
        <v>662</v>
      </c>
      <c r="J2129" t="s">
        <v>3945</v>
      </c>
      <c r="M2129">
        <v>2498</v>
      </c>
      <c r="N2129" t="s">
        <v>176</v>
      </c>
      <c r="P2129" t="s">
        <v>24</v>
      </c>
      <c r="Q2129" s="3">
        <f t="shared" si="34"/>
        <v>1414</v>
      </c>
      <c r="R2129" s="3" t="str">
        <f>VLOOKUP(Q2129,[1]รหัสอำเภอ!$A$2:$B$17,2,FALSE)</f>
        <v>อุทัย</v>
      </c>
    </row>
    <row r="2130" spans="1:18" x14ac:dyDescent="0.2">
      <c r="A2130" t="s">
        <v>3946</v>
      </c>
      <c r="B2130" t="s">
        <v>23</v>
      </c>
      <c r="C2130">
        <v>73</v>
      </c>
      <c r="D2130">
        <v>5</v>
      </c>
      <c r="E2130">
        <v>1</v>
      </c>
      <c r="F2130">
        <v>2566</v>
      </c>
      <c r="G2130" t="s">
        <v>388</v>
      </c>
      <c r="H2130" t="s">
        <v>27</v>
      </c>
      <c r="I2130" s="5" t="s">
        <v>3947</v>
      </c>
      <c r="J2130" t="s">
        <v>99</v>
      </c>
      <c r="K2130">
        <v>1</v>
      </c>
      <c r="L2130">
        <v>1</v>
      </c>
      <c r="M2130">
        <v>2493</v>
      </c>
      <c r="N2130" t="s">
        <v>390</v>
      </c>
      <c r="P2130" t="s">
        <v>24</v>
      </c>
      <c r="Q2130" s="3">
        <f t="shared" si="34"/>
        <v>1415</v>
      </c>
      <c r="R2130" s="3" t="str">
        <f>VLOOKUP(Q2130,[1]รหัสอำเภอ!$A$2:$B$17,2,FALSE)</f>
        <v>มหาราช</v>
      </c>
    </row>
    <row r="2131" spans="1:18" x14ac:dyDescent="0.2">
      <c r="A2131" t="s">
        <v>3948</v>
      </c>
      <c r="B2131" t="s">
        <v>23</v>
      </c>
      <c r="C2131">
        <v>76</v>
      </c>
      <c r="D2131">
        <v>5</v>
      </c>
      <c r="E2131">
        <v>1</v>
      </c>
      <c r="F2131">
        <v>2566</v>
      </c>
      <c r="G2131" t="s">
        <v>18</v>
      </c>
      <c r="H2131" t="s">
        <v>19</v>
      </c>
      <c r="I2131" s="5" t="s">
        <v>3949</v>
      </c>
      <c r="J2131" t="s">
        <v>393</v>
      </c>
      <c r="M2131">
        <v>2490</v>
      </c>
      <c r="N2131" t="s">
        <v>22</v>
      </c>
      <c r="O2131" t="s">
        <v>23</v>
      </c>
      <c r="P2131" t="s">
        <v>24</v>
      </c>
      <c r="Q2131" s="3">
        <f t="shared" si="34"/>
        <v>1415</v>
      </c>
      <c r="R2131" s="3" t="str">
        <f>VLOOKUP(Q2131,[1]รหัสอำเภอ!$A$2:$B$17,2,FALSE)</f>
        <v>มหาราช</v>
      </c>
    </row>
    <row r="2132" spans="1:18" x14ac:dyDescent="0.2">
      <c r="A2132" t="s">
        <v>3950</v>
      </c>
      <c r="B2132" t="s">
        <v>17</v>
      </c>
      <c r="C2132">
        <v>90</v>
      </c>
      <c r="D2132">
        <v>5</v>
      </c>
      <c r="E2132">
        <v>1</v>
      </c>
      <c r="F2132">
        <v>2566</v>
      </c>
      <c r="G2132" t="s">
        <v>3240</v>
      </c>
      <c r="H2132" t="s">
        <v>27</v>
      </c>
      <c r="I2132" s="5" t="s">
        <v>1514</v>
      </c>
      <c r="J2132" t="s">
        <v>29</v>
      </c>
      <c r="M2132">
        <v>2476</v>
      </c>
      <c r="N2132" t="s">
        <v>3241</v>
      </c>
      <c r="P2132" t="s">
        <v>24</v>
      </c>
      <c r="Q2132" s="3">
        <f t="shared" si="34"/>
        <v>1416</v>
      </c>
      <c r="R2132" s="3" t="str">
        <f>VLOOKUP(Q2132,[1]รหัสอำเภอ!$A$2:$B$17,2,FALSE)</f>
        <v>บ้านแพรก</v>
      </c>
    </row>
    <row r="2133" spans="1:18" x14ac:dyDescent="0.2">
      <c r="A2133" t="s">
        <v>3951</v>
      </c>
      <c r="B2133" t="s">
        <v>17</v>
      </c>
      <c r="C2133">
        <v>77</v>
      </c>
      <c r="D2133">
        <v>6</v>
      </c>
      <c r="E2133">
        <v>1</v>
      </c>
      <c r="F2133">
        <v>2566</v>
      </c>
      <c r="G2133" t="s">
        <v>18</v>
      </c>
      <c r="H2133" t="s">
        <v>27</v>
      </c>
      <c r="I2133" s="5" t="s">
        <v>824</v>
      </c>
      <c r="J2133" t="s">
        <v>954</v>
      </c>
      <c r="K2133">
        <v>22</v>
      </c>
      <c r="L2133">
        <v>2</v>
      </c>
      <c r="M2133">
        <v>2488</v>
      </c>
      <c r="N2133" t="s">
        <v>243</v>
      </c>
      <c r="P2133" t="s">
        <v>24</v>
      </c>
      <c r="Q2133" s="3">
        <f t="shared" si="34"/>
        <v>1401</v>
      </c>
      <c r="R2133" s="3" t="str">
        <f>VLOOKUP(Q2133,[1]รหัสอำเภอ!$A$2:$B$17,2,FALSE)</f>
        <v>พระนครศรีอยุธยา</v>
      </c>
    </row>
    <row r="2134" spans="1:18" x14ac:dyDescent="0.2">
      <c r="A2134" t="s">
        <v>3952</v>
      </c>
      <c r="B2134" t="s">
        <v>17</v>
      </c>
      <c r="C2134">
        <v>97</v>
      </c>
      <c r="D2134">
        <v>6</v>
      </c>
      <c r="E2134">
        <v>1</v>
      </c>
      <c r="F2134">
        <v>2566</v>
      </c>
      <c r="G2134" t="s">
        <v>18</v>
      </c>
      <c r="H2134" t="s">
        <v>19</v>
      </c>
      <c r="I2134" s="5" t="s">
        <v>20</v>
      </c>
      <c r="J2134" t="s">
        <v>29</v>
      </c>
      <c r="M2134">
        <v>2469</v>
      </c>
      <c r="N2134" t="s">
        <v>22</v>
      </c>
      <c r="O2134" t="s">
        <v>23</v>
      </c>
      <c r="P2134" t="s">
        <v>24</v>
      </c>
      <c r="Q2134" s="3">
        <f t="shared" si="34"/>
        <v>1401</v>
      </c>
      <c r="R2134" s="3" t="str">
        <f>VLOOKUP(Q2134,[1]รหัสอำเภอ!$A$2:$B$17,2,FALSE)</f>
        <v>พระนครศรีอยุธยา</v>
      </c>
    </row>
    <row r="2135" spans="1:18" x14ac:dyDescent="0.2">
      <c r="A2135" t="s">
        <v>3953</v>
      </c>
      <c r="B2135" t="s">
        <v>17</v>
      </c>
      <c r="C2135">
        <v>75</v>
      </c>
      <c r="D2135">
        <v>6</v>
      </c>
      <c r="E2135">
        <v>1</v>
      </c>
      <c r="F2135">
        <v>2566</v>
      </c>
      <c r="G2135" t="s">
        <v>18</v>
      </c>
      <c r="H2135" t="s">
        <v>19</v>
      </c>
      <c r="I2135" s="5" t="s">
        <v>501</v>
      </c>
      <c r="J2135" t="s">
        <v>51</v>
      </c>
      <c r="K2135">
        <v>30</v>
      </c>
      <c r="L2135">
        <v>3</v>
      </c>
      <c r="M2135">
        <v>2490</v>
      </c>
      <c r="N2135" t="s">
        <v>22</v>
      </c>
      <c r="O2135" t="s">
        <v>23</v>
      </c>
      <c r="P2135" t="s">
        <v>24</v>
      </c>
      <c r="Q2135" s="3">
        <f t="shared" si="34"/>
        <v>1401</v>
      </c>
      <c r="R2135" s="3" t="str">
        <f>VLOOKUP(Q2135,[1]รหัสอำเภอ!$A$2:$B$17,2,FALSE)</f>
        <v>พระนครศรีอยุธยา</v>
      </c>
    </row>
    <row r="2136" spans="1:18" x14ac:dyDescent="0.2">
      <c r="A2136" t="s">
        <v>3954</v>
      </c>
      <c r="B2136" t="s">
        <v>17</v>
      </c>
      <c r="C2136">
        <v>75</v>
      </c>
      <c r="D2136">
        <v>6</v>
      </c>
      <c r="E2136">
        <v>1</v>
      </c>
      <c r="F2136">
        <v>2566</v>
      </c>
      <c r="G2136" t="s">
        <v>18</v>
      </c>
      <c r="H2136" t="s">
        <v>19</v>
      </c>
      <c r="I2136" s="5" t="s">
        <v>501</v>
      </c>
      <c r="J2136" t="s">
        <v>61</v>
      </c>
      <c r="K2136">
        <v>2</v>
      </c>
      <c r="L2136">
        <v>5</v>
      </c>
      <c r="M2136">
        <v>2490</v>
      </c>
      <c r="N2136" t="s">
        <v>22</v>
      </c>
      <c r="O2136" t="s">
        <v>23</v>
      </c>
      <c r="P2136" t="s">
        <v>24</v>
      </c>
      <c r="Q2136" s="3">
        <f t="shared" si="34"/>
        <v>1401</v>
      </c>
      <c r="R2136" s="3" t="str">
        <f>VLOOKUP(Q2136,[1]รหัสอำเภอ!$A$2:$B$17,2,FALSE)</f>
        <v>พระนครศรีอยุธยา</v>
      </c>
    </row>
    <row r="2137" spans="1:18" x14ac:dyDescent="0.2">
      <c r="A2137" t="s">
        <v>3955</v>
      </c>
      <c r="B2137" t="s">
        <v>23</v>
      </c>
      <c r="C2137">
        <v>65</v>
      </c>
      <c r="D2137">
        <v>6</v>
      </c>
      <c r="E2137">
        <v>1</v>
      </c>
      <c r="F2137">
        <v>2566</v>
      </c>
      <c r="G2137" t="s">
        <v>18</v>
      </c>
      <c r="H2137" t="s">
        <v>27</v>
      </c>
      <c r="I2137" s="5" t="s">
        <v>2620</v>
      </c>
      <c r="J2137" t="s">
        <v>29</v>
      </c>
      <c r="K2137">
        <v>8</v>
      </c>
      <c r="L2137">
        <v>7</v>
      </c>
      <c r="M2137">
        <v>2500</v>
      </c>
      <c r="N2137" t="s">
        <v>243</v>
      </c>
      <c r="P2137" t="s">
        <v>24</v>
      </c>
      <c r="Q2137" s="3">
        <f t="shared" si="34"/>
        <v>1401</v>
      </c>
      <c r="R2137" s="3" t="str">
        <f>VLOOKUP(Q2137,[1]รหัสอำเภอ!$A$2:$B$17,2,FALSE)</f>
        <v>พระนครศรีอยุธยา</v>
      </c>
    </row>
    <row r="2138" spans="1:18" x14ac:dyDescent="0.2">
      <c r="A2138" t="s">
        <v>3956</v>
      </c>
      <c r="B2138" t="s">
        <v>17</v>
      </c>
      <c r="C2138">
        <v>53</v>
      </c>
      <c r="D2138">
        <v>6</v>
      </c>
      <c r="E2138">
        <v>1</v>
      </c>
      <c r="F2138">
        <v>2566</v>
      </c>
      <c r="G2138" t="s">
        <v>18</v>
      </c>
      <c r="H2138" t="s">
        <v>19</v>
      </c>
      <c r="I2138" s="5" t="s">
        <v>1565</v>
      </c>
      <c r="J2138" t="s">
        <v>418</v>
      </c>
      <c r="K2138">
        <v>25</v>
      </c>
      <c r="L2138">
        <v>2</v>
      </c>
      <c r="M2138">
        <v>2512</v>
      </c>
      <c r="N2138" t="s">
        <v>22</v>
      </c>
      <c r="O2138" t="s">
        <v>23</v>
      </c>
      <c r="P2138" t="s">
        <v>24</v>
      </c>
      <c r="Q2138" s="3">
        <f t="shared" si="34"/>
        <v>1401</v>
      </c>
      <c r="R2138" s="3" t="str">
        <f>VLOOKUP(Q2138,[1]รหัสอำเภอ!$A$2:$B$17,2,FALSE)</f>
        <v>พระนครศรีอยุธยา</v>
      </c>
    </row>
    <row r="2139" spans="1:18" x14ac:dyDescent="0.2">
      <c r="A2139" t="s">
        <v>3957</v>
      </c>
      <c r="B2139" t="s">
        <v>17</v>
      </c>
      <c r="C2139">
        <v>87</v>
      </c>
      <c r="D2139">
        <v>6</v>
      </c>
      <c r="E2139">
        <v>1</v>
      </c>
      <c r="F2139">
        <v>2566</v>
      </c>
      <c r="G2139" t="s">
        <v>26</v>
      </c>
      <c r="H2139" t="s">
        <v>27</v>
      </c>
      <c r="I2139" s="5" t="s">
        <v>2984</v>
      </c>
      <c r="J2139" t="s">
        <v>29</v>
      </c>
      <c r="M2139">
        <v>2479</v>
      </c>
      <c r="N2139" t="s">
        <v>30</v>
      </c>
      <c r="P2139" t="s">
        <v>24</v>
      </c>
      <c r="Q2139" s="3">
        <f t="shared" si="34"/>
        <v>1401</v>
      </c>
      <c r="R2139" s="3" t="str">
        <f>VLOOKUP(Q2139,[1]รหัสอำเภอ!$A$2:$B$17,2,FALSE)</f>
        <v>พระนครศรีอยุธยา</v>
      </c>
    </row>
    <row r="2140" spans="1:18" x14ac:dyDescent="0.2">
      <c r="A2140" t="s">
        <v>3958</v>
      </c>
      <c r="B2140" t="s">
        <v>17</v>
      </c>
      <c r="C2140">
        <v>93</v>
      </c>
      <c r="D2140">
        <v>6</v>
      </c>
      <c r="E2140">
        <v>1</v>
      </c>
      <c r="F2140">
        <v>2566</v>
      </c>
      <c r="G2140" t="s">
        <v>3183</v>
      </c>
      <c r="H2140" t="s">
        <v>27</v>
      </c>
      <c r="I2140" s="5" t="s">
        <v>569</v>
      </c>
      <c r="J2140" t="s">
        <v>21</v>
      </c>
      <c r="M2140">
        <v>2473</v>
      </c>
      <c r="N2140" t="s">
        <v>3184</v>
      </c>
      <c r="P2140" t="s">
        <v>24</v>
      </c>
      <c r="Q2140" s="3">
        <f t="shared" si="34"/>
        <v>1401</v>
      </c>
      <c r="R2140" s="3" t="str">
        <f>VLOOKUP(Q2140,[1]รหัสอำเภอ!$A$2:$B$17,2,FALSE)</f>
        <v>พระนครศรีอยุธยา</v>
      </c>
    </row>
    <row r="2141" spans="1:18" x14ac:dyDescent="0.2">
      <c r="A2141" t="s">
        <v>3959</v>
      </c>
      <c r="B2141" t="s">
        <v>17</v>
      </c>
      <c r="C2141">
        <v>72</v>
      </c>
      <c r="D2141">
        <v>6</v>
      </c>
      <c r="E2141">
        <v>1</v>
      </c>
      <c r="F2141">
        <v>2566</v>
      </c>
      <c r="G2141" t="s">
        <v>110</v>
      </c>
      <c r="H2141" t="s">
        <v>19</v>
      </c>
      <c r="I2141" s="5" t="s">
        <v>2174</v>
      </c>
      <c r="J2141" t="s">
        <v>3960</v>
      </c>
      <c r="K2141">
        <v>1</v>
      </c>
      <c r="L2141">
        <v>1</v>
      </c>
      <c r="M2141">
        <v>2494</v>
      </c>
      <c r="N2141" t="s">
        <v>113</v>
      </c>
      <c r="O2141" t="s">
        <v>23</v>
      </c>
      <c r="P2141" t="s">
        <v>24</v>
      </c>
      <c r="Q2141" s="3">
        <f t="shared" si="34"/>
        <v>1402</v>
      </c>
      <c r="R2141" s="3" t="str">
        <f>VLOOKUP(Q2141,[1]รหัสอำเภอ!$A$2:$B$17,2,FALSE)</f>
        <v>ท่าเรือ</v>
      </c>
    </row>
    <row r="2142" spans="1:18" x14ac:dyDescent="0.2">
      <c r="A2142" t="s">
        <v>3961</v>
      </c>
      <c r="B2142" t="s">
        <v>17</v>
      </c>
      <c r="C2142">
        <v>97</v>
      </c>
      <c r="D2142">
        <v>6</v>
      </c>
      <c r="E2142">
        <v>1</v>
      </c>
      <c r="F2142">
        <v>2566</v>
      </c>
      <c r="G2142" t="s">
        <v>18</v>
      </c>
      <c r="H2142" t="s">
        <v>19</v>
      </c>
      <c r="I2142" s="5" t="s">
        <v>927</v>
      </c>
      <c r="J2142" t="s">
        <v>95</v>
      </c>
      <c r="M2142">
        <v>2469</v>
      </c>
      <c r="N2142" t="s">
        <v>22</v>
      </c>
      <c r="O2142" t="s">
        <v>23</v>
      </c>
      <c r="P2142" t="s">
        <v>24</v>
      </c>
      <c r="Q2142" s="3">
        <f t="shared" si="34"/>
        <v>1403</v>
      </c>
      <c r="R2142" s="3" t="str">
        <f>VLOOKUP(Q2142,[1]รหัสอำเภอ!$A$2:$B$17,2,FALSE)</f>
        <v>นครหลวง</v>
      </c>
    </row>
    <row r="2143" spans="1:18" x14ac:dyDescent="0.2">
      <c r="A2143" t="s">
        <v>3962</v>
      </c>
      <c r="B2143" t="s">
        <v>17</v>
      </c>
      <c r="C2143">
        <v>5</v>
      </c>
      <c r="D2143">
        <v>6</v>
      </c>
      <c r="E2143">
        <v>1</v>
      </c>
      <c r="F2143">
        <v>2566</v>
      </c>
      <c r="G2143" t="s">
        <v>26</v>
      </c>
      <c r="H2143" t="s">
        <v>27</v>
      </c>
      <c r="I2143" s="5" t="s">
        <v>2511</v>
      </c>
      <c r="J2143" t="s">
        <v>56</v>
      </c>
      <c r="K2143">
        <v>11</v>
      </c>
      <c r="L2143">
        <v>4</v>
      </c>
      <c r="M2143">
        <v>2560</v>
      </c>
      <c r="N2143" t="s">
        <v>30</v>
      </c>
      <c r="P2143" t="s">
        <v>24</v>
      </c>
      <c r="Q2143" s="3">
        <f t="shared" si="34"/>
        <v>1403</v>
      </c>
      <c r="R2143" s="3" t="str">
        <f>VLOOKUP(Q2143,[1]รหัสอำเภอ!$A$2:$B$17,2,FALSE)</f>
        <v>นครหลวง</v>
      </c>
    </row>
    <row r="2144" spans="1:18" x14ac:dyDescent="0.2">
      <c r="A2144" t="s">
        <v>3963</v>
      </c>
      <c r="B2144" t="s">
        <v>23</v>
      </c>
      <c r="C2144">
        <v>79</v>
      </c>
      <c r="D2144">
        <v>6</v>
      </c>
      <c r="E2144">
        <v>1</v>
      </c>
      <c r="F2144">
        <v>2566</v>
      </c>
      <c r="G2144" t="s">
        <v>254</v>
      </c>
      <c r="H2144" t="s">
        <v>27</v>
      </c>
      <c r="I2144" s="5" t="s">
        <v>414</v>
      </c>
      <c r="J2144" t="s">
        <v>29</v>
      </c>
      <c r="M2144">
        <v>2487</v>
      </c>
      <c r="N2144" t="s">
        <v>260</v>
      </c>
      <c r="P2144" t="s">
        <v>24</v>
      </c>
      <c r="Q2144" s="3">
        <f t="shared" si="34"/>
        <v>1403</v>
      </c>
      <c r="R2144" s="3" t="str">
        <f>VLOOKUP(Q2144,[1]รหัสอำเภอ!$A$2:$B$17,2,FALSE)</f>
        <v>นครหลวง</v>
      </c>
    </row>
    <row r="2145" spans="1:18" x14ac:dyDescent="0.2">
      <c r="A2145" t="s">
        <v>3964</v>
      </c>
      <c r="B2145" t="s">
        <v>17</v>
      </c>
      <c r="C2145">
        <v>92</v>
      </c>
      <c r="D2145">
        <v>6</v>
      </c>
      <c r="E2145">
        <v>1</v>
      </c>
      <c r="F2145">
        <v>2566</v>
      </c>
      <c r="G2145" t="s">
        <v>254</v>
      </c>
      <c r="H2145" t="s">
        <v>27</v>
      </c>
      <c r="I2145" s="5" t="s">
        <v>1479</v>
      </c>
      <c r="J2145" t="s">
        <v>29</v>
      </c>
      <c r="K2145">
        <v>2</v>
      </c>
      <c r="L2145">
        <v>5</v>
      </c>
      <c r="M2145">
        <v>2473</v>
      </c>
      <c r="N2145" t="s">
        <v>260</v>
      </c>
      <c r="P2145" t="s">
        <v>24</v>
      </c>
      <c r="Q2145" s="3">
        <f t="shared" si="34"/>
        <v>1403</v>
      </c>
      <c r="R2145" s="3" t="str">
        <f>VLOOKUP(Q2145,[1]รหัสอำเภอ!$A$2:$B$17,2,FALSE)</f>
        <v>นครหลวง</v>
      </c>
    </row>
    <row r="2146" spans="1:18" x14ac:dyDescent="0.2">
      <c r="A2146" t="s">
        <v>3965</v>
      </c>
      <c r="B2146" t="s">
        <v>17</v>
      </c>
      <c r="C2146">
        <v>52</v>
      </c>
      <c r="D2146">
        <v>6</v>
      </c>
      <c r="E2146">
        <v>1</v>
      </c>
      <c r="F2146">
        <v>2566</v>
      </c>
      <c r="G2146" t="s">
        <v>292</v>
      </c>
      <c r="H2146" t="s">
        <v>27</v>
      </c>
      <c r="I2146" s="5" t="s">
        <v>613</v>
      </c>
      <c r="J2146" t="s">
        <v>51</v>
      </c>
      <c r="K2146">
        <v>8</v>
      </c>
      <c r="L2146">
        <v>3</v>
      </c>
      <c r="M2146">
        <v>2513</v>
      </c>
      <c r="N2146" t="s">
        <v>294</v>
      </c>
      <c r="P2146" t="s">
        <v>24</v>
      </c>
      <c r="Q2146" s="3">
        <f t="shared" si="34"/>
        <v>1404</v>
      </c>
      <c r="R2146" s="3" t="str">
        <f>VLOOKUP(Q2146,[1]รหัสอำเภอ!$A$2:$B$17,2,FALSE)</f>
        <v>บางไทร</v>
      </c>
    </row>
    <row r="2147" spans="1:18" x14ac:dyDescent="0.2">
      <c r="A2147" t="s">
        <v>3966</v>
      </c>
      <c r="B2147" t="s">
        <v>17</v>
      </c>
      <c r="C2147">
        <v>82</v>
      </c>
      <c r="D2147">
        <v>6</v>
      </c>
      <c r="E2147">
        <v>1</v>
      </c>
      <c r="F2147">
        <v>2566</v>
      </c>
      <c r="G2147" t="s">
        <v>40</v>
      </c>
      <c r="H2147" t="s">
        <v>27</v>
      </c>
      <c r="I2147" s="5" t="s">
        <v>2857</v>
      </c>
      <c r="J2147" t="s">
        <v>29</v>
      </c>
      <c r="M2147">
        <v>2484</v>
      </c>
      <c r="N2147" t="s">
        <v>42</v>
      </c>
      <c r="P2147" t="s">
        <v>24</v>
      </c>
      <c r="Q2147" s="3">
        <f t="shared" si="34"/>
        <v>1404</v>
      </c>
      <c r="R2147" s="3" t="str">
        <f>VLOOKUP(Q2147,[1]รหัสอำเภอ!$A$2:$B$17,2,FALSE)</f>
        <v>บางไทร</v>
      </c>
    </row>
    <row r="2148" spans="1:18" x14ac:dyDescent="0.2">
      <c r="A2148" t="s">
        <v>3967</v>
      </c>
      <c r="B2148" t="s">
        <v>23</v>
      </c>
      <c r="C2148">
        <v>25</v>
      </c>
      <c r="D2148">
        <v>6</v>
      </c>
      <c r="E2148">
        <v>1</v>
      </c>
      <c r="F2148">
        <v>2566</v>
      </c>
      <c r="G2148" t="s">
        <v>3179</v>
      </c>
      <c r="H2148" t="s">
        <v>19</v>
      </c>
      <c r="I2148" s="5" t="s">
        <v>525</v>
      </c>
      <c r="J2148" t="s">
        <v>29</v>
      </c>
      <c r="K2148">
        <v>1</v>
      </c>
      <c r="L2148">
        <v>10</v>
      </c>
      <c r="M2148">
        <v>2540</v>
      </c>
      <c r="N2148" t="s">
        <v>3968</v>
      </c>
      <c r="O2148" t="s">
        <v>23</v>
      </c>
      <c r="P2148" t="s">
        <v>63</v>
      </c>
      <c r="Q2148" s="3">
        <f t="shared" si="34"/>
        <v>1404</v>
      </c>
      <c r="R2148" s="3" t="str">
        <f>VLOOKUP(Q2148,[1]รหัสอำเภอ!$A$2:$B$17,2,FALSE)</f>
        <v>บางไทร</v>
      </c>
    </row>
    <row r="2149" spans="1:18" x14ac:dyDescent="0.2">
      <c r="A2149" t="s">
        <v>3969</v>
      </c>
      <c r="B2149" t="s">
        <v>17</v>
      </c>
      <c r="C2149">
        <v>67</v>
      </c>
      <c r="D2149">
        <v>6</v>
      </c>
      <c r="E2149">
        <v>1</v>
      </c>
      <c r="F2149">
        <v>2566</v>
      </c>
      <c r="G2149" t="s">
        <v>18</v>
      </c>
      <c r="H2149" t="s">
        <v>19</v>
      </c>
      <c r="I2149" s="5" t="s">
        <v>1525</v>
      </c>
      <c r="J2149" t="s">
        <v>51</v>
      </c>
      <c r="L2149">
        <v>12</v>
      </c>
      <c r="M2149">
        <v>2498</v>
      </c>
      <c r="N2149" t="s">
        <v>22</v>
      </c>
      <c r="O2149" t="s">
        <v>23</v>
      </c>
      <c r="P2149" t="s">
        <v>24</v>
      </c>
      <c r="Q2149" s="3">
        <f t="shared" si="34"/>
        <v>1405</v>
      </c>
      <c r="R2149" s="3" t="str">
        <f>VLOOKUP(Q2149,[1]รหัสอำเภอ!$A$2:$B$17,2,FALSE)</f>
        <v>บางบาล</v>
      </c>
    </row>
    <row r="2150" spans="1:18" x14ac:dyDescent="0.2">
      <c r="A2150" t="s">
        <v>3970</v>
      </c>
      <c r="B2150" t="s">
        <v>23</v>
      </c>
      <c r="C2150">
        <v>89</v>
      </c>
      <c r="D2150">
        <v>6</v>
      </c>
      <c r="E2150">
        <v>1</v>
      </c>
      <c r="F2150">
        <v>2566</v>
      </c>
      <c r="G2150" t="s">
        <v>89</v>
      </c>
      <c r="H2150" t="s">
        <v>27</v>
      </c>
      <c r="I2150" s="5" t="s">
        <v>50</v>
      </c>
      <c r="J2150" t="s">
        <v>29</v>
      </c>
      <c r="M2150">
        <v>2477</v>
      </c>
      <c r="N2150" t="s">
        <v>91</v>
      </c>
      <c r="P2150" t="s">
        <v>24</v>
      </c>
      <c r="Q2150" s="3">
        <f t="shared" si="34"/>
        <v>1406</v>
      </c>
      <c r="R2150" s="3" t="str">
        <f>VLOOKUP(Q2150,[1]รหัสอำเภอ!$A$2:$B$17,2,FALSE)</f>
        <v>บางปะอิน</v>
      </c>
    </row>
    <row r="2151" spans="1:18" x14ac:dyDescent="0.2">
      <c r="A2151" t="s">
        <v>3971</v>
      </c>
      <c r="B2151" t="s">
        <v>23</v>
      </c>
      <c r="C2151">
        <v>91</v>
      </c>
      <c r="D2151">
        <v>6</v>
      </c>
      <c r="E2151">
        <v>1</v>
      </c>
      <c r="F2151">
        <v>2566</v>
      </c>
      <c r="G2151" t="s">
        <v>44</v>
      </c>
      <c r="H2151" t="s">
        <v>19</v>
      </c>
      <c r="I2151" s="5" t="s">
        <v>2414</v>
      </c>
      <c r="J2151" t="s">
        <v>117</v>
      </c>
      <c r="M2151">
        <v>2475</v>
      </c>
      <c r="N2151" t="s">
        <v>47</v>
      </c>
      <c r="O2151" t="s">
        <v>23</v>
      </c>
      <c r="P2151" t="s">
        <v>24</v>
      </c>
      <c r="Q2151" s="3">
        <f t="shared" si="34"/>
        <v>1406</v>
      </c>
      <c r="R2151" s="3" t="str">
        <f>VLOOKUP(Q2151,[1]รหัสอำเภอ!$A$2:$B$17,2,FALSE)</f>
        <v>บางปะอิน</v>
      </c>
    </row>
    <row r="2152" spans="1:18" x14ac:dyDescent="0.2">
      <c r="A2152" t="s">
        <v>3972</v>
      </c>
      <c r="B2152" t="s">
        <v>17</v>
      </c>
      <c r="C2152">
        <v>95</v>
      </c>
      <c r="D2152">
        <v>6</v>
      </c>
      <c r="E2152">
        <v>1</v>
      </c>
      <c r="F2152">
        <v>2566</v>
      </c>
      <c r="G2152" t="s">
        <v>65</v>
      </c>
      <c r="H2152" t="s">
        <v>27</v>
      </c>
      <c r="I2152" s="5" t="s">
        <v>992</v>
      </c>
      <c r="J2152" t="s">
        <v>21</v>
      </c>
      <c r="M2152">
        <v>2471</v>
      </c>
      <c r="N2152" t="s">
        <v>68</v>
      </c>
      <c r="P2152" t="s">
        <v>24</v>
      </c>
      <c r="Q2152" s="3">
        <f t="shared" si="34"/>
        <v>1408</v>
      </c>
      <c r="R2152" s="3" t="str">
        <f>VLOOKUP(Q2152,[1]รหัสอำเภอ!$A$2:$B$17,2,FALSE)</f>
        <v>ผักไห่</v>
      </c>
    </row>
    <row r="2153" spans="1:18" x14ac:dyDescent="0.2">
      <c r="A2153" t="s">
        <v>3973</v>
      </c>
      <c r="B2153" t="s">
        <v>17</v>
      </c>
      <c r="C2153">
        <v>100</v>
      </c>
      <c r="D2153">
        <v>6</v>
      </c>
      <c r="E2153">
        <v>1</v>
      </c>
      <c r="F2153">
        <v>2566</v>
      </c>
      <c r="G2153" t="s">
        <v>553</v>
      </c>
      <c r="H2153" t="s">
        <v>27</v>
      </c>
      <c r="I2153" s="5" t="s">
        <v>752</v>
      </c>
      <c r="J2153" t="s">
        <v>21</v>
      </c>
      <c r="M2153">
        <v>2466</v>
      </c>
      <c r="N2153" t="s">
        <v>555</v>
      </c>
      <c r="P2153" t="s">
        <v>24</v>
      </c>
      <c r="Q2153" s="3">
        <f t="shared" si="34"/>
        <v>1411</v>
      </c>
      <c r="R2153" s="3" t="str">
        <f>VLOOKUP(Q2153,[1]รหัสอำเภอ!$A$2:$B$17,2,FALSE)</f>
        <v>วังน้อย</v>
      </c>
    </row>
    <row r="2154" spans="1:18" x14ac:dyDescent="0.2">
      <c r="A2154" t="s">
        <v>3974</v>
      </c>
      <c r="B2154" t="s">
        <v>23</v>
      </c>
      <c r="C2154">
        <v>50</v>
      </c>
      <c r="D2154">
        <v>6</v>
      </c>
      <c r="E2154">
        <v>1</v>
      </c>
      <c r="F2154">
        <v>2566</v>
      </c>
      <c r="G2154" t="s">
        <v>230</v>
      </c>
      <c r="H2154" t="s">
        <v>147</v>
      </c>
      <c r="I2154" s="5" t="s">
        <v>222</v>
      </c>
      <c r="J2154" t="s">
        <v>366</v>
      </c>
      <c r="K2154">
        <v>30</v>
      </c>
      <c r="L2154">
        <v>4</v>
      </c>
      <c r="M2154">
        <v>2515</v>
      </c>
      <c r="N2154" t="s">
        <v>3975</v>
      </c>
      <c r="O2154" t="s">
        <v>23</v>
      </c>
      <c r="P2154" t="s">
        <v>82</v>
      </c>
      <c r="Q2154" s="3">
        <f t="shared" si="34"/>
        <v>1411</v>
      </c>
      <c r="R2154" s="3" t="str">
        <f>VLOOKUP(Q2154,[1]รหัสอำเภอ!$A$2:$B$17,2,FALSE)</f>
        <v>วังน้อย</v>
      </c>
    </row>
    <row r="2155" spans="1:18" x14ac:dyDescent="0.2">
      <c r="A2155" t="s">
        <v>3976</v>
      </c>
      <c r="B2155" t="s">
        <v>23</v>
      </c>
      <c r="C2155">
        <v>68</v>
      </c>
      <c r="D2155">
        <v>6</v>
      </c>
      <c r="E2155">
        <v>1</v>
      </c>
      <c r="F2155">
        <v>2566</v>
      </c>
      <c r="G2155" t="s">
        <v>32</v>
      </c>
      <c r="H2155" t="s">
        <v>19</v>
      </c>
      <c r="I2155" s="5" t="s">
        <v>3977</v>
      </c>
      <c r="J2155" t="s">
        <v>509</v>
      </c>
      <c r="M2155">
        <v>2498</v>
      </c>
      <c r="N2155" t="s">
        <v>140</v>
      </c>
      <c r="O2155" t="s">
        <v>23</v>
      </c>
      <c r="P2155" t="s">
        <v>38</v>
      </c>
      <c r="Q2155" s="3">
        <f t="shared" si="34"/>
        <v>1411</v>
      </c>
      <c r="R2155" s="3" t="str">
        <f>VLOOKUP(Q2155,[1]รหัสอำเภอ!$A$2:$B$17,2,FALSE)</f>
        <v>วังน้อย</v>
      </c>
    </row>
    <row r="2156" spans="1:18" x14ac:dyDescent="0.2">
      <c r="A2156" t="s">
        <v>3978</v>
      </c>
      <c r="B2156" t="s">
        <v>17</v>
      </c>
      <c r="C2156">
        <v>93</v>
      </c>
      <c r="D2156">
        <v>6</v>
      </c>
      <c r="E2156">
        <v>1</v>
      </c>
      <c r="F2156">
        <v>2566</v>
      </c>
      <c r="G2156" t="s">
        <v>84</v>
      </c>
      <c r="H2156" t="s">
        <v>19</v>
      </c>
      <c r="I2156" s="5" t="s">
        <v>3979</v>
      </c>
      <c r="J2156" t="s">
        <v>338</v>
      </c>
      <c r="M2156">
        <v>2473</v>
      </c>
      <c r="N2156" t="s">
        <v>87</v>
      </c>
      <c r="O2156" t="s">
        <v>23</v>
      </c>
      <c r="P2156" t="s">
        <v>24</v>
      </c>
      <c r="Q2156" s="3">
        <f t="shared" si="34"/>
        <v>1413</v>
      </c>
      <c r="R2156" s="3" t="str">
        <f>VLOOKUP(Q2156,[1]รหัสอำเภอ!$A$2:$B$17,2,FALSE)</f>
        <v>บางซ้าย</v>
      </c>
    </row>
    <row r="2157" spans="1:18" x14ac:dyDescent="0.2">
      <c r="A2157" t="s">
        <v>3980</v>
      </c>
      <c r="B2157" t="s">
        <v>23</v>
      </c>
      <c r="C2157">
        <v>59</v>
      </c>
      <c r="D2157">
        <v>6</v>
      </c>
      <c r="E2157">
        <v>1</v>
      </c>
      <c r="F2157">
        <v>2566</v>
      </c>
      <c r="G2157" t="s">
        <v>715</v>
      </c>
      <c r="H2157" t="s">
        <v>19</v>
      </c>
      <c r="I2157" s="5" t="s">
        <v>3981</v>
      </c>
      <c r="J2157" t="s">
        <v>3982</v>
      </c>
      <c r="K2157">
        <v>9</v>
      </c>
      <c r="L2157">
        <v>4</v>
      </c>
      <c r="M2157">
        <v>2506</v>
      </c>
      <c r="N2157" t="s">
        <v>717</v>
      </c>
      <c r="O2157" t="s">
        <v>23</v>
      </c>
      <c r="P2157" t="s">
        <v>718</v>
      </c>
      <c r="Q2157" s="3">
        <f t="shared" si="34"/>
        <v>1414</v>
      </c>
      <c r="R2157" s="3" t="str">
        <f>VLOOKUP(Q2157,[1]รหัสอำเภอ!$A$2:$B$17,2,FALSE)</f>
        <v>อุทัย</v>
      </c>
    </row>
    <row r="2158" spans="1:18" x14ac:dyDescent="0.2">
      <c r="A2158" t="s">
        <v>3983</v>
      </c>
      <c r="B2158" t="s">
        <v>17</v>
      </c>
      <c r="C2158">
        <v>84</v>
      </c>
      <c r="D2158">
        <v>6</v>
      </c>
      <c r="E2158">
        <v>1</v>
      </c>
      <c r="F2158">
        <v>2566</v>
      </c>
      <c r="G2158" t="s">
        <v>230</v>
      </c>
      <c r="H2158" t="s">
        <v>27</v>
      </c>
      <c r="I2158" s="5" t="s">
        <v>302</v>
      </c>
      <c r="J2158" t="s">
        <v>29</v>
      </c>
      <c r="M2158">
        <v>2482</v>
      </c>
      <c r="N2158" t="s">
        <v>3984</v>
      </c>
      <c r="P2158" t="s">
        <v>82</v>
      </c>
      <c r="Q2158" s="3">
        <f t="shared" si="34"/>
        <v>1414</v>
      </c>
      <c r="R2158" s="3" t="str">
        <f>VLOOKUP(Q2158,[1]รหัสอำเภอ!$A$2:$B$17,2,FALSE)</f>
        <v>อุทัย</v>
      </c>
    </row>
    <row r="2159" spans="1:18" x14ac:dyDescent="0.2">
      <c r="A2159" t="s">
        <v>3985</v>
      </c>
      <c r="B2159" t="s">
        <v>23</v>
      </c>
      <c r="C2159">
        <v>63</v>
      </c>
      <c r="D2159">
        <v>6</v>
      </c>
      <c r="E2159">
        <v>1</v>
      </c>
      <c r="F2159">
        <v>2566</v>
      </c>
      <c r="G2159" t="s">
        <v>235</v>
      </c>
      <c r="H2159" t="s">
        <v>27</v>
      </c>
      <c r="I2159" s="5" t="s">
        <v>494</v>
      </c>
      <c r="J2159" t="s">
        <v>954</v>
      </c>
      <c r="K2159">
        <v>19</v>
      </c>
      <c r="L2159">
        <v>2</v>
      </c>
      <c r="M2159">
        <v>2502</v>
      </c>
      <c r="N2159" t="s">
        <v>819</v>
      </c>
      <c r="P2159" t="s">
        <v>24</v>
      </c>
      <c r="Q2159" s="3">
        <f t="shared" si="34"/>
        <v>1415</v>
      </c>
      <c r="R2159" s="3" t="str">
        <f>VLOOKUP(Q2159,[1]รหัสอำเภอ!$A$2:$B$17,2,FALSE)</f>
        <v>มหาราช</v>
      </c>
    </row>
    <row r="2160" spans="1:18" x14ac:dyDescent="0.2">
      <c r="A2160" t="s">
        <v>3986</v>
      </c>
      <c r="B2160" t="s">
        <v>23</v>
      </c>
      <c r="C2160">
        <v>39</v>
      </c>
      <c r="D2160">
        <v>6</v>
      </c>
      <c r="E2160">
        <v>1</v>
      </c>
      <c r="F2160">
        <v>2566</v>
      </c>
      <c r="G2160" t="s">
        <v>868</v>
      </c>
      <c r="H2160" t="s">
        <v>27</v>
      </c>
      <c r="I2160" s="5" t="s">
        <v>306</v>
      </c>
      <c r="J2160" t="s">
        <v>237</v>
      </c>
      <c r="K2160">
        <v>21</v>
      </c>
      <c r="L2160">
        <v>2</v>
      </c>
      <c r="M2160">
        <v>2526</v>
      </c>
      <c r="N2160" t="s">
        <v>870</v>
      </c>
      <c r="P2160" t="s">
        <v>24</v>
      </c>
      <c r="Q2160" s="3">
        <f t="shared" si="34"/>
        <v>1415</v>
      </c>
      <c r="R2160" s="3" t="str">
        <f>VLOOKUP(Q2160,[1]รหัสอำเภอ!$A$2:$B$17,2,FALSE)</f>
        <v>มหาราช</v>
      </c>
    </row>
    <row r="2161" spans="1:18" x14ac:dyDescent="0.2">
      <c r="A2161" t="s">
        <v>3987</v>
      </c>
      <c r="B2161" t="s">
        <v>17</v>
      </c>
      <c r="C2161">
        <v>89</v>
      </c>
      <c r="D2161">
        <v>7</v>
      </c>
      <c r="E2161">
        <v>1</v>
      </c>
      <c r="F2161">
        <v>2566</v>
      </c>
      <c r="G2161" t="s">
        <v>18</v>
      </c>
      <c r="H2161" t="s">
        <v>19</v>
      </c>
      <c r="I2161" s="5" t="s">
        <v>914</v>
      </c>
      <c r="J2161" t="s">
        <v>887</v>
      </c>
      <c r="M2161">
        <v>2477</v>
      </c>
      <c r="N2161" t="s">
        <v>22</v>
      </c>
      <c r="O2161" t="s">
        <v>23</v>
      </c>
      <c r="P2161" t="s">
        <v>24</v>
      </c>
      <c r="Q2161" s="3">
        <f t="shared" si="34"/>
        <v>1401</v>
      </c>
      <c r="R2161" s="3" t="str">
        <f>VLOOKUP(Q2161,[1]รหัสอำเภอ!$A$2:$B$17,2,FALSE)</f>
        <v>พระนครศรีอยุธยา</v>
      </c>
    </row>
    <row r="2162" spans="1:18" x14ac:dyDescent="0.2">
      <c r="A2162" t="s">
        <v>3988</v>
      </c>
      <c r="B2162" t="s">
        <v>23</v>
      </c>
      <c r="C2162">
        <v>75</v>
      </c>
      <c r="D2162">
        <v>7</v>
      </c>
      <c r="E2162">
        <v>1</v>
      </c>
      <c r="F2162">
        <v>2566</v>
      </c>
      <c r="G2162" t="s">
        <v>26</v>
      </c>
      <c r="H2162" t="s">
        <v>27</v>
      </c>
      <c r="I2162" s="5" t="s">
        <v>3989</v>
      </c>
      <c r="J2162" t="s">
        <v>29</v>
      </c>
      <c r="K2162">
        <v>29</v>
      </c>
      <c r="L2162">
        <v>1</v>
      </c>
      <c r="M2162">
        <v>2490</v>
      </c>
      <c r="N2162" t="s">
        <v>30</v>
      </c>
      <c r="P2162" t="s">
        <v>24</v>
      </c>
      <c r="Q2162" s="3">
        <f t="shared" si="34"/>
        <v>1401</v>
      </c>
      <c r="R2162" s="3" t="str">
        <f>VLOOKUP(Q2162,[1]รหัสอำเภอ!$A$2:$B$17,2,FALSE)</f>
        <v>พระนครศรีอยุธยา</v>
      </c>
    </row>
    <row r="2163" spans="1:18" x14ac:dyDescent="0.2">
      <c r="A2163" t="s">
        <v>3990</v>
      </c>
      <c r="B2163" t="s">
        <v>23</v>
      </c>
      <c r="C2163">
        <v>59</v>
      </c>
      <c r="D2163">
        <v>7</v>
      </c>
      <c r="E2163">
        <v>1</v>
      </c>
      <c r="F2163">
        <v>2566</v>
      </c>
      <c r="G2163" t="s">
        <v>18</v>
      </c>
      <c r="H2163" t="s">
        <v>19</v>
      </c>
      <c r="I2163" s="5" t="s">
        <v>574</v>
      </c>
      <c r="J2163" t="s">
        <v>117</v>
      </c>
      <c r="K2163">
        <v>10</v>
      </c>
      <c r="L2163">
        <v>12</v>
      </c>
      <c r="M2163">
        <v>2506</v>
      </c>
      <c r="N2163" t="s">
        <v>22</v>
      </c>
      <c r="O2163" t="s">
        <v>23</v>
      </c>
      <c r="P2163" t="s">
        <v>24</v>
      </c>
      <c r="Q2163" s="3">
        <f t="shared" si="34"/>
        <v>1402</v>
      </c>
      <c r="R2163" s="3" t="str">
        <f>VLOOKUP(Q2163,[1]รหัสอำเภอ!$A$2:$B$17,2,FALSE)</f>
        <v>ท่าเรือ</v>
      </c>
    </row>
    <row r="2164" spans="1:18" x14ac:dyDescent="0.2">
      <c r="A2164" t="s">
        <v>3991</v>
      </c>
      <c r="B2164" t="s">
        <v>23</v>
      </c>
      <c r="C2164">
        <v>74</v>
      </c>
      <c r="D2164">
        <v>7</v>
      </c>
      <c r="E2164">
        <v>1</v>
      </c>
      <c r="F2164">
        <v>2566</v>
      </c>
      <c r="G2164" t="s">
        <v>110</v>
      </c>
      <c r="H2164" t="s">
        <v>19</v>
      </c>
      <c r="I2164" s="5" t="s">
        <v>3992</v>
      </c>
      <c r="J2164" t="s">
        <v>755</v>
      </c>
      <c r="K2164">
        <v>13</v>
      </c>
      <c r="L2164">
        <v>1</v>
      </c>
      <c r="M2164">
        <v>2491</v>
      </c>
      <c r="N2164" t="s">
        <v>113</v>
      </c>
      <c r="O2164" t="s">
        <v>23</v>
      </c>
      <c r="P2164" t="s">
        <v>24</v>
      </c>
      <c r="Q2164" s="3">
        <f t="shared" si="34"/>
        <v>1402</v>
      </c>
      <c r="R2164" s="3" t="str">
        <f>VLOOKUP(Q2164,[1]รหัสอำเภอ!$A$2:$B$17,2,FALSE)</f>
        <v>ท่าเรือ</v>
      </c>
    </row>
    <row r="2165" spans="1:18" x14ac:dyDescent="0.2">
      <c r="A2165" t="s">
        <v>3993</v>
      </c>
      <c r="B2165" t="s">
        <v>17</v>
      </c>
      <c r="C2165">
        <v>100</v>
      </c>
      <c r="D2165">
        <v>7</v>
      </c>
      <c r="E2165">
        <v>1</v>
      </c>
      <c r="F2165">
        <v>2566</v>
      </c>
      <c r="G2165" t="s">
        <v>254</v>
      </c>
      <c r="H2165" t="s">
        <v>27</v>
      </c>
      <c r="I2165" s="5" t="s">
        <v>1760</v>
      </c>
      <c r="J2165" t="s">
        <v>29</v>
      </c>
      <c r="M2165">
        <v>2466</v>
      </c>
      <c r="N2165" t="s">
        <v>260</v>
      </c>
      <c r="P2165" t="s">
        <v>24</v>
      </c>
      <c r="Q2165" s="3">
        <f t="shared" si="34"/>
        <v>1403</v>
      </c>
      <c r="R2165" s="3" t="str">
        <f>VLOOKUP(Q2165,[1]รหัสอำเภอ!$A$2:$B$17,2,FALSE)</f>
        <v>นครหลวง</v>
      </c>
    </row>
    <row r="2166" spans="1:18" x14ac:dyDescent="0.2">
      <c r="A2166" t="s">
        <v>3994</v>
      </c>
      <c r="B2166" t="s">
        <v>23</v>
      </c>
      <c r="C2166">
        <v>51</v>
      </c>
      <c r="D2166">
        <v>7</v>
      </c>
      <c r="E2166">
        <v>1</v>
      </c>
      <c r="F2166">
        <v>2566</v>
      </c>
      <c r="G2166" t="s">
        <v>607</v>
      </c>
      <c r="H2166" t="s">
        <v>19</v>
      </c>
      <c r="I2166" s="5" t="s">
        <v>1360</v>
      </c>
      <c r="J2166" t="s">
        <v>95</v>
      </c>
      <c r="K2166">
        <v>4</v>
      </c>
      <c r="L2166">
        <v>10</v>
      </c>
      <c r="M2166">
        <v>2514</v>
      </c>
      <c r="N2166" t="s">
        <v>619</v>
      </c>
      <c r="O2166" t="s">
        <v>23</v>
      </c>
      <c r="P2166" t="s">
        <v>24</v>
      </c>
      <c r="Q2166" s="3">
        <f t="shared" si="34"/>
        <v>1404</v>
      </c>
      <c r="R2166" s="3" t="str">
        <f>VLOOKUP(Q2166,[1]รหัสอำเภอ!$A$2:$B$17,2,FALSE)</f>
        <v>บางไทร</v>
      </c>
    </row>
    <row r="2167" spans="1:18" x14ac:dyDescent="0.2">
      <c r="A2167" t="s">
        <v>3995</v>
      </c>
      <c r="B2167" t="s">
        <v>17</v>
      </c>
      <c r="C2167">
        <v>85</v>
      </c>
      <c r="D2167">
        <v>7</v>
      </c>
      <c r="E2167">
        <v>1</v>
      </c>
      <c r="F2167">
        <v>2566</v>
      </c>
      <c r="G2167" t="s">
        <v>40</v>
      </c>
      <c r="H2167" t="s">
        <v>27</v>
      </c>
      <c r="I2167" s="5" t="s">
        <v>3996</v>
      </c>
      <c r="J2167" t="s">
        <v>29</v>
      </c>
      <c r="K2167">
        <v>6</v>
      </c>
      <c r="L2167">
        <v>12</v>
      </c>
      <c r="M2167">
        <v>2480</v>
      </c>
      <c r="N2167" t="s">
        <v>42</v>
      </c>
      <c r="P2167" t="s">
        <v>24</v>
      </c>
      <c r="Q2167" s="3">
        <f t="shared" si="34"/>
        <v>1404</v>
      </c>
      <c r="R2167" s="3" t="str">
        <f>VLOOKUP(Q2167,[1]รหัสอำเภอ!$A$2:$B$17,2,FALSE)</f>
        <v>บางไทร</v>
      </c>
    </row>
    <row r="2168" spans="1:18" x14ac:dyDescent="0.2">
      <c r="A2168" t="s">
        <v>3997</v>
      </c>
      <c r="B2168" t="s">
        <v>17</v>
      </c>
      <c r="C2168">
        <v>60</v>
      </c>
      <c r="D2168">
        <v>7</v>
      </c>
      <c r="E2168">
        <v>1</v>
      </c>
      <c r="F2168">
        <v>2566</v>
      </c>
      <c r="G2168" t="s">
        <v>84</v>
      </c>
      <c r="H2168" t="s">
        <v>19</v>
      </c>
      <c r="I2168" s="5" t="s">
        <v>3578</v>
      </c>
      <c r="J2168" t="s">
        <v>61</v>
      </c>
      <c r="K2168">
        <v>29</v>
      </c>
      <c r="L2168">
        <v>7</v>
      </c>
      <c r="M2168">
        <v>2505</v>
      </c>
      <c r="N2168" t="s">
        <v>87</v>
      </c>
      <c r="O2168" t="s">
        <v>23</v>
      </c>
      <c r="P2168" t="s">
        <v>24</v>
      </c>
      <c r="Q2168" s="3">
        <f t="shared" si="34"/>
        <v>1404</v>
      </c>
      <c r="R2168" s="3" t="str">
        <f>VLOOKUP(Q2168,[1]รหัสอำเภอ!$A$2:$B$17,2,FALSE)</f>
        <v>บางไทร</v>
      </c>
    </row>
    <row r="2169" spans="1:18" x14ac:dyDescent="0.2">
      <c r="A2169" t="s">
        <v>3998</v>
      </c>
      <c r="B2169" t="s">
        <v>17</v>
      </c>
      <c r="C2169">
        <v>54</v>
      </c>
      <c r="D2169">
        <v>7</v>
      </c>
      <c r="E2169">
        <v>1</v>
      </c>
      <c r="F2169">
        <v>2566</v>
      </c>
      <c r="G2169" t="s">
        <v>40</v>
      </c>
      <c r="H2169" t="s">
        <v>27</v>
      </c>
      <c r="I2169" s="5" t="s">
        <v>3020</v>
      </c>
      <c r="J2169" t="s">
        <v>405</v>
      </c>
      <c r="K2169">
        <v>4</v>
      </c>
      <c r="L2169">
        <v>8</v>
      </c>
      <c r="M2169">
        <v>2511</v>
      </c>
      <c r="N2169" t="s">
        <v>42</v>
      </c>
      <c r="P2169" t="s">
        <v>24</v>
      </c>
      <c r="Q2169" s="3">
        <f t="shared" si="34"/>
        <v>1404</v>
      </c>
      <c r="R2169" s="3" t="str">
        <f>VLOOKUP(Q2169,[1]รหัสอำเภอ!$A$2:$B$17,2,FALSE)</f>
        <v>บางไทร</v>
      </c>
    </row>
    <row r="2170" spans="1:18" x14ac:dyDescent="0.2">
      <c r="A2170" t="s">
        <v>3999</v>
      </c>
      <c r="B2170" t="s">
        <v>23</v>
      </c>
      <c r="C2170">
        <v>53</v>
      </c>
      <c r="D2170">
        <v>7</v>
      </c>
      <c r="E2170">
        <v>1</v>
      </c>
      <c r="F2170">
        <v>2566</v>
      </c>
      <c r="G2170" t="s">
        <v>1165</v>
      </c>
      <c r="H2170" t="s">
        <v>19</v>
      </c>
      <c r="I2170" s="5" t="s">
        <v>789</v>
      </c>
      <c r="J2170" t="s">
        <v>61</v>
      </c>
      <c r="K2170">
        <v>11</v>
      </c>
      <c r="L2170">
        <v>12</v>
      </c>
      <c r="M2170">
        <v>2512</v>
      </c>
      <c r="N2170" t="s">
        <v>1166</v>
      </c>
      <c r="O2170" t="s">
        <v>23</v>
      </c>
      <c r="P2170" t="s">
        <v>82</v>
      </c>
      <c r="Q2170" s="3">
        <f t="shared" si="34"/>
        <v>1404</v>
      </c>
      <c r="R2170" s="3" t="str">
        <f>VLOOKUP(Q2170,[1]รหัสอำเภอ!$A$2:$B$17,2,FALSE)</f>
        <v>บางไทร</v>
      </c>
    </row>
    <row r="2171" spans="1:18" x14ac:dyDescent="0.2">
      <c r="A2171" t="s">
        <v>4000</v>
      </c>
      <c r="B2171" t="s">
        <v>23</v>
      </c>
      <c r="C2171">
        <v>86</v>
      </c>
      <c r="D2171">
        <v>7</v>
      </c>
      <c r="E2171">
        <v>1</v>
      </c>
      <c r="F2171">
        <v>2566</v>
      </c>
      <c r="G2171" t="s">
        <v>125</v>
      </c>
      <c r="H2171" t="s">
        <v>27</v>
      </c>
      <c r="I2171" s="5" t="s">
        <v>2802</v>
      </c>
      <c r="J2171" t="s">
        <v>117</v>
      </c>
      <c r="M2171">
        <v>2480</v>
      </c>
      <c r="N2171" t="s">
        <v>128</v>
      </c>
      <c r="P2171" t="s">
        <v>24</v>
      </c>
      <c r="Q2171" s="3">
        <f t="shared" si="34"/>
        <v>1405</v>
      </c>
      <c r="R2171" s="3" t="str">
        <f>VLOOKUP(Q2171,[1]รหัสอำเภอ!$A$2:$B$17,2,FALSE)</f>
        <v>บางบาล</v>
      </c>
    </row>
    <row r="2172" spans="1:18" x14ac:dyDescent="0.2">
      <c r="A2172" t="s">
        <v>4001</v>
      </c>
      <c r="B2172" t="s">
        <v>17</v>
      </c>
      <c r="C2172">
        <v>66</v>
      </c>
      <c r="D2172">
        <v>7</v>
      </c>
      <c r="E2172">
        <v>1</v>
      </c>
      <c r="F2172">
        <v>2566</v>
      </c>
      <c r="G2172" t="s">
        <v>125</v>
      </c>
      <c r="H2172" t="s">
        <v>27</v>
      </c>
      <c r="I2172" s="5" t="s">
        <v>3581</v>
      </c>
      <c r="J2172" t="s">
        <v>29</v>
      </c>
      <c r="K2172">
        <v>22</v>
      </c>
      <c r="L2172">
        <v>4</v>
      </c>
      <c r="M2172">
        <v>2499</v>
      </c>
      <c r="N2172" t="s">
        <v>128</v>
      </c>
      <c r="P2172" t="s">
        <v>24</v>
      </c>
      <c r="Q2172" s="3">
        <f t="shared" si="34"/>
        <v>1405</v>
      </c>
      <c r="R2172" s="3" t="str">
        <f>VLOOKUP(Q2172,[1]รหัสอำเภอ!$A$2:$B$17,2,FALSE)</f>
        <v>บางบาล</v>
      </c>
    </row>
    <row r="2173" spans="1:18" x14ac:dyDescent="0.2">
      <c r="A2173" t="s">
        <v>4002</v>
      </c>
      <c r="B2173" t="s">
        <v>17</v>
      </c>
      <c r="C2173">
        <v>66</v>
      </c>
      <c r="D2173">
        <v>7</v>
      </c>
      <c r="E2173">
        <v>1</v>
      </c>
      <c r="F2173">
        <v>2566</v>
      </c>
      <c r="G2173" t="s">
        <v>428</v>
      </c>
      <c r="H2173" t="s">
        <v>27</v>
      </c>
      <c r="I2173" s="5" t="s">
        <v>4003</v>
      </c>
      <c r="J2173" t="s">
        <v>3223</v>
      </c>
      <c r="K2173">
        <v>30</v>
      </c>
      <c r="L2173">
        <v>1</v>
      </c>
      <c r="M2173">
        <v>2499</v>
      </c>
      <c r="N2173" t="s">
        <v>430</v>
      </c>
      <c r="P2173" t="s">
        <v>24</v>
      </c>
      <c r="Q2173" s="3">
        <f t="shared" si="34"/>
        <v>1405</v>
      </c>
      <c r="R2173" s="3" t="str">
        <f>VLOOKUP(Q2173,[1]รหัสอำเภอ!$A$2:$B$17,2,FALSE)</f>
        <v>บางบาล</v>
      </c>
    </row>
    <row r="2174" spans="1:18" x14ac:dyDescent="0.2">
      <c r="A2174" t="s">
        <v>4004</v>
      </c>
      <c r="B2174" t="s">
        <v>17</v>
      </c>
      <c r="C2174">
        <v>80</v>
      </c>
      <c r="D2174">
        <v>7</v>
      </c>
      <c r="E2174">
        <v>1</v>
      </c>
      <c r="F2174">
        <v>2566</v>
      </c>
      <c r="G2174" t="s">
        <v>18</v>
      </c>
      <c r="H2174" t="s">
        <v>19</v>
      </c>
      <c r="I2174" s="5" t="s">
        <v>4005</v>
      </c>
      <c r="J2174" t="s">
        <v>95</v>
      </c>
      <c r="M2174">
        <v>2486</v>
      </c>
      <c r="N2174" t="s">
        <v>22</v>
      </c>
      <c r="O2174" t="s">
        <v>23</v>
      </c>
      <c r="P2174" t="s">
        <v>24</v>
      </c>
      <c r="Q2174" s="3">
        <f t="shared" si="34"/>
        <v>1406</v>
      </c>
      <c r="R2174" s="3" t="str">
        <f>VLOOKUP(Q2174,[1]รหัสอำเภอ!$A$2:$B$17,2,FALSE)</f>
        <v>บางปะอิน</v>
      </c>
    </row>
    <row r="2175" spans="1:18" x14ac:dyDescent="0.2">
      <c r="A2175" t="s">
        <v>4006</v>
      </c>
      <c r="B2175" t="s">
        <v>17</v>
      </c>
      <c r="C2175">
        <v>59</v>
      </c>
      <c r="D2175">
        <v>7</v>
      </c>
      <c r="E2175">
        <v>1</v>
      </c>
      <c r="F2175">
        <v>2566</v>
      </c>
      <c r="G2175" t="s">
        <v>44</v>
      </c>
      <c r="H2175" t="s">
        <v>19</v>
      </c>
      <c r="I2175" s="5" t="s">
        <v>2692</v>
      </c>
      <c r="J2175" t="s">
        <v>1657</v>
      </c>
      <c r="K2175">
        <v>5</v>
      </c>
      <c r="L2175">
        <v>11</v>
      </c>
      <c r="M2175">
        <v>2506</v>
      </c>
      <c r="N2175" t="s">
        <v>47</v>
      </c>
      <c r="O2175" t="s">
        <v>23</v>
      </c>
      <c r="P2175" t="s">
        <v>24</v>
      </c>
      <c r="Q2175" s="3">
        <f t="shared" si="34"/>
        <v>1406</v>
      </c>
      <c r="R2175" s="3" t="str">
        <f>VLOOKUP(Q2175,[1]รหัสอำเภอ!$A$2:$B$17,2,FALSE)</f>
        <v>บางปะอิน</v>
      </c>
    </row>
    <row r="2176" spans="1:18" x14ac:dyDescent="0.2">
      <c r="A2176" t="s">
        <v>4007</v>
      </c>
      <c r="B2176" t="s">
        <v>23</v>
      </c>
      <c r="C2176">
        <v>41</v>
      </c>
      <c r="D2176">
        <v>7</v>
      </c>
      <c r="E2176">
        <v>1</v>
      </c>
      <c r="F2176">
        <v>2566</v>
      </c>
      <c r="G2176" t="s">
        <v>262</v>
      </c>
      <c r="H2176" t="s">
        <v>19</v>
      </c>
      <c r="I2176" s="5" t="s">
        <v>4008</v>
      </c>
      <c r="J2176" t="s">
        <v>215</v>
      </c>
      <c r="K2176">
        <v>7</v>
      </c>
      <c r="L2176">
        <v>12</v>
      </c>
      <c r="M2176">
        <v>2524</v>
      </c>
      <c r="N2176" t="s">
        <v>265</v>
      </c>
      <c r="O2176" t="s">
        <v>23</v>
      </c>
      <c r="P2176" t="s">
        <v>266</v>
      </c>
      <c r="Q2176" s="3">
        <f t="shared" si="34"/>
        <v>1406</v>
      </c>
      <c r="R2176" s="3" t="str">
        <f>VLOOKUP(Q2176,[1]รหัสอำเภอ!$A$2:$B$17,2,FALSE)</f>
        <v>บางปะอิน</v>
      </c>
    </row>
    <row r="2177" spans="1:18" x14ac:dyDescent="0.2">
      <c r="A2177" t="s">
        <v>4009</v>
      </c>
      <c r="B2177" t="s">
        <v>23</v>
      </c>
      <c r="C2177">
        <v>86</v>
      </c>
      <c r="D2177">
        <v>7</v>
      </c>
      <c r="E2177">
        <v>1</v>
      </c>
      <c r="F2177">
        <v>2566</v>
      </c>
      <c r="G2177" t="s">
        <v>54</v>
      </c>
      <c r="H2177" t="s">
        <v>19</v>
      </c>
      <c r="I2177" s="5" t="s">
        <v>593</v>
      </c>
      <c r="J2177" t="s">
        <v>29</v>
      </c>
      <c r="K2177">
        <v>30</v>
      </c>
      <c r="L2177">
        <v>9</v>
      </c>
      <c r="M2177">
        <v>2479</v>
      </c>
      <c r="N2177" t="s">
        <v>144</v>
      </c>
      <c r="O2177" t="s">
        <v>23</v>
      </c>
      <c r="P2177" t="s">
        <v>24</v>
      </c>
      <c r="Q2177" s="3">
        <f t="shared" si="34"/>
        <v>1407</v>
      </c>
      <c r="R2177" s="3" t="str">
        <f>VLOOKUP(Q2177,[1]รหัสอำเภอ!$A$2:$B$17,2,FALSE)</f>
        <v>บางปะหัน</v>
      </c>
    </row>
    <row r="2178" spans="1:18" x14ac:dyDescent="0.2">
      <c r="A2178" t="s">
        <v>4010</v>
      </c>
      <c r="B2178" t="s">
        <v>17</v>
      </c>
      <c r="C2178">
        <v>83</v>
      </c>
      <c r="D2178">
        <v>7</v>
      </c>
      <c r="E2178">
        <v>1</v>
      </c>
      <c r="F2178">
        <v>2566</v>
      </c>
      <c r="G2178" t="s">
        <v>473</v>
      </c>
      <c r="H2178" t="s">
        <v>27</v>
      </c>
      <c r="I2178" s="5" t="s">
        <v>1542</v>
      </c>
      <c r="J2178" t="s">
        <v>175</v>
      </c>
      <c r="M2178">
        <v>2483</v>
      </c>
      <c r="N2178" t="s">
        <v>475</v>
      </c>
      <c r="P2178" t="s">
        <v>24</v>
      </c>
      <c r="Q2178" s="3">
        <f t="shared" si="34"/>
        <v>1408</v>
      </c>
      <c r="R2178" s="3" t="str">
        <f>VLOOKUP(Q2178,[1]รหัสอำเภอ!$A$2:$B$17,2,FALSE)</f>
        <v>ผักไห่</v>
      </c>
    </row>
    <row r="2179" spans="1:18" x14ac:dyDescent="0.2">
      <c r="A2179" t="s">
        <v>4011</v>
      </c>
      <c r="B2179" t="s">
        <v>23</v>
      </c>
      <c r="C2179">
        <v>60</v>
      </c>
      <c r="D2179">
        <v>7</v>
      </c>
      <c r="E2179">
        <v>1</v>
      </c>
      <c r="F2179">
        <v>2566</v>
      </c>
      <c r="G2179" t="s">
        <v>874</v>
      </c>
      <c r="H2179" t="s">
        <v>19</v>
      </c>
      <c r="I2179" s="5" t="s">
        <v>1629</v>
      </c>
      <c r="J2179" t="s">
        <v>366</v>
      </c>
      <c r="K2179">
        <v>24</v>
      </c>
      <c r="L2179">
        <v>2</v>
      </c>
      <c r="M2179">
        <v>2505</v>
      </c>
      <c r="N2179" t="s">
        <v>1056</v>
      </c>
      <c r="O2179" t="s">
        <v>23</v>
      </c>
      <c r="P2179" t="s">
        <v>82</v>
      </c>
      <c r="Q2179" s="3">
        <f t="shared" si="34"/>
        <v>1409</v>
      </c>
      <c r="R2179" s="3" t="str">
        <f>VLOOKUP(Q2179,[1]รหัสอำเภอ!$A$2:$B$17,2,FALSE)</f>
        <v>ภาชี</v>
      </c>
    </row>
    <row r="2180" spans="1:18" x14ac:dyDescent="0.2">
      <c r="A2180" t="s">
        <v>4012</v>
      </c>
      <c r="B2180" t="s">
        <v>17</v>
      </c>
      <c r="C2180">
        <v>56</v>
      </c>
      <c r="D2180">
        <v>7</v>
      </c>
      <c r="E2180">
        <v>1</v>
      </c>
      <c r="F2180">
        <v>2566</v>
      </c>
      <c r="G2180" t="s">
        <v>75</v>
      </c>
      <c r="H2180" t="s">
        <v>27</v>
      </c>
      <c r="I2180" s="5" t="s">
        <v>4013</v>
      </c>
      <c r="J2180" t="s">
        <v>591</v>
      </c>
      <c r="K2180">
        <v>13</v>
      </c>
      <c r="L2180">
        <v>8</v>
      </c>
      <c r="M2180">
        <v>2509</v>
      </c>
      <c r="N2180" t="s">
        <v>77</v>
      </c>
      <c r="P2180" t="s">
        <v>24</v>
      </c>
      <c r="Q2180" s="3">
        <f t="shared" si="34"/>
        <v>1410</v>
      </c>
      <c r="R2180" s="3" t="str">
        <f>VLOOKUP(Q2180,[1]รหัสอำเภอ!$A$2:$B$17,2,FALSE)</f>
        <v>ลาดบัวหลวง</v>
      </c>
    </row>
    <row r="2181" spans="1:18" x14ac:dyDescent="0.2">
      <c r="A2181" t="s">
        <v>4014</v>
      </c>
      <c r="B2181" t="s">
        <v>17</v>
      </c>
      <c r="C2181">
        <v>60</v>
      </c>
      <c r="D2181">
        <v>7</v>
      </c>
      <c r="E2181">
        <v>1</v>
      </c>
      <c r="F2181">
        <v>2566</v>
      </c>
      <c r="G2181" t="s">
        <v>18</v>
      </c>
      <c r="H2181" t="s">
        <v>19</v>
      </c>
      <c r="I2181" s="5" t="s">
        <v>369</v>
      </c>
      <c r="J2181" t="s">
        <v>393</v>
      </c>
      <c r="K2181">
        <v>9</v>
      </c>
      <c r="L2181">
        <v>11</v>
      </c>
      <c r="M2181">
        <v>2505</v>
      </c>
      <c r="N2181" t="s">
        <v>22</v>
      </c>
      <c r="O2181" t="s">
        <v>23</v>
      </c>
      <c r="P2181" t="s">
        <v>24</v>
      </c>
      <c r="Q2181" s="3">
        <f t="shared" ref="Q2181:Q2244" si="35">VALUE(LEFT(I2181,4))</f>
        <v>1411</v>
      </c>
      <c r="R2181" s="3" t="str">
        <f>VLOOKUP(Q2181,[1]รหัสอำเภอ!$A$2:$B$17,2,FALSE)</f>
        <v>วังน้อย</v>
      </c>
    </row>
    <row r="2182" spans="1:18" x14ac:dyDescent="0.2">
      <c r="A2182" t="s">
        <v>4015</v>
      </c>
      <c r="B2182" t="s">
        <v>23</v>
      </c>
      <c r="C2182">
        <v>26</v>
      </c>
      <c r="D2182">
        <v>7</v>
      </c>
      <c r="E2182">
        <v>1</v>
      </c>
      <c r="F2182">
        <v>2566</v>
      </c>
      <c r="G2182" t="s">
        <v>18</v>
      </c>
      <c r="H2182" t="s">
        <v>27</v>
      </c>
      <c r="I2182" s="5" t="s">
        <v>1884</v>
      </c>
      <c r="J2182" t="s">
        <v>56</v>
      </c>
      <c r="K2182">
        <v>31</v>
      </c>
      <c r="L2182">
        <v>1</v>
      </c>
      <c r="M2182">
        <v>2539</v>
      </c>
      <c r="N2182" t="s">
        <v>243</v>
      </c>
      <c r="P2182" t="s">
        <v>24</v>
      </c>
      <c r="Q2182" s="3">
        <f t="shared" si="35"/>
        <v>1411</v>
      </c>
      <c r="R2182" s="3" t="str">
        <f>VLOOKUP(Q2182,[1]รหัสอำเภอ!$A$2:$B$17,2,FALSE)</f>
        <v>วังน้อย</v>
      </c>
    </row>
    <row r="2183" spans="1:18" x14ac:dyDescent="0.2">
      <c r="A2183" t="s">
        <v>4016</v>
      </c>
      <c r="B2183" t="s">
        <v>23</v>
      </c>
      <c r="C2183">
        <v>51</v>
      </c>
      <c r="D2183">
        <v>7</v>
      </c>
      <c r="E2183">
        <v>1</v>
      </c>
      <c r="F2183">
        <v>2566</v>
      </c>
      <c r="G2183" t="s">
        <v>162</v>
      </c>
      <c r="H2183" t="s">
        <v>27</v>
      </c>
      <c r="I2183" s="5" t="s">
        <v>289</v>
      </c>
      <c r="J2183" t="s">
        <v>746</v>
      </c>
      <c r="K2183">
        <v>12</v>
      </c>
      <c r="L2183">
        <v>8</v>
      </c>
      <c r="M2183">
        <v>2514</v>
      </c>
      <c r="N2183" t="s">
        <v>484</v>
      </c>
      <c r="P2183" t="s">
        <v>24</v>
      </c>
      <c r="Q2183" s="3">
        <f t="shared" si="35"/>
        <v>1411</v>
      </c>
      <c r="R2183" s="3" t="str">
        <f>VLOOKUP(Q2183,[1]รหัสอำเภอ!$A$2:$B$17,2,FALSE)</f>
        <v>วังน้อย</v>
      </c>
    </row>
    <row r="2184" spans="1:18" x14ac:dyDescent="0.2">
      <c r="A2184" t="s">
        <v>4017</v>
      </c>
      <c r="B2184" t="s">
        <v>23</v>
      </c>
      <c r="C2184">
        <v>46</v>
      </c>
      <c r="D2184">
        <v>7</v>
      </c>
      <c r="E2184">
        <v>1</v>
      </c>
      <c r="F2184">
        <v>2566</v>
      </c>
      <c r="G2184" t="s">
        <v>381</v>
      </c>
      <c r="H2184" t="s">
        <v>19</v>
      </c>
      <c r="I2184" s="5" t="s">
        <v>814</v>
      </c>
      <c r="J2184" t="s">
        <v>29</v>
      </c>
      <c r="K2184">
        <v>4</v>
      </c>
      <c r="L2184">
        <v>11</v>
      </c>
      <c r="M2184">
        <v>2519</v>
      </c>
      <c r="N2184" t="s">
        <v>3201</v>
      </c>
      <c r="O2184" t="s">
        <v>23</v>
      </c>
      <c r="P2184" t="s">
        <v>24</v>
      </c>
      <c r="Q2184" s="3">
        <f t="shared" si="35"/>
        <v>1413</v>
      </c>
      <c r="R2184" s="3" t="str">
        <f>VLOOKUP(Q2184,[1]รหัสอำเภอ!$A$2:$B$17,2,FALSE)</f>
        <v>บางซ้าย</v>
      </c>
    </row>
    <row r="2185" spans="1:18" x14ac:dyDescent="0.2">
      <c r="A2185" t="s">
        <v>4018</v>
      </c>
      <c r="B2185" t="s">
        <v>17</v>
      </c>
      <c r="C2185">
        <v>88</v>
      </c>
      <c r="D2185">
        <v>7</v>
      </c>
      <c r="E2185">
        <v>1</v>
      </c>
      <c r="F2185">
        <v>2566</v>
      </c>
      <c r="G2185" t="s">
        <v>173</v>
      </c>
      <c r="H2185" t="s">
        <v>27</v>
      </c>
      <c r="I2185" s="5" t="s">
        <v>4019</v>
      </c>
      <c r="J2185" t="s">
        <v>29</v>
      </c>
      <c r="K2185">
        <v>1</v>
      </c>
      <c r="L2185">
        <v>1</v>
      </c>
      <c r="M2185">
        <v>2478</v>
      </c>
      <c r="N2185" t="s">
        <v>176</v>
      </c>
      <c r="P2185" t="s">
        <v>24</v>
      </c>
      <c r="Q2185" s="3">
        <f t="shared" si="35"/>
        <v>1414</v>
      </c>
      <c r="R2185" s="3" t="str">
        <f>VLOOKUP(Q2185,[1]รหัสอำเภอ!$A$2:$B$17,2,FALSE)</f>
        <v>อุทัย</v>
      </c>
    </row>
    <row r="2186" spans="1:18" x14ac:dyDescent="0.2">
      <c r="A2186" t="s">
        <v>4020</v>
      </c>
      <c r="B2186" t="s">
        <v>23</v>
      </c>
      <c r="C2186">
        <v>34</v>
      </c>
      <c r="D2186">
        <v>7</v>
      </c>
      <c r="E2186">
        <v>1</v>
      </c>
      <c r="F2186">
        <v>2566</v>
      </c>
      <c r="G2186" t="s">
        <v>2116</v>
      </c>
      <c r="H2186" t="s">
        <v>19</v>
      </c>
      <c r="I2186" s="5" t="s">
        <v>4021</v>
      </c>
      <c r="J2186" t="s">
        <v>117</v>
      </c>
      <c r="K2186">
        <v>24</v>
      </c>
      <c r="L2186">
        <v>11</v>
      </c>
      <c r="M2186">
        <v>2531</v>
      </c>
      <c r="N2186" t="s">
        <v>3212</v>
      </c>
      <c r="O2186" t="s">
        <v>23</v>
      </c>
      <c r="P2186" t="s">
        <v>316</v>
      </c>
      <c r="Q2186" s="3">
        <f t="shared" si="35"/>
        <v>1416</v>
      </c>
      <c r="R2186" s="3" t="str">
        <f>VLOOKUP(Q2186,[1]รหัสอำเภอ!$A$2:$B$17,2,FALSE)</f>
        <v>บ้านแพรก</v>
      </c>
    </row>
    <row r="2187" spans="1:18" x14ac:dyDescent="0.2">
      <c r="A2187" t="s">
        <v>4022</v>
      </c>
      <c r="B2187" t="s">
        <v>23</v>
      </c>
      <c r="C2187">
        <v>83</v>
      </c>
      <c r="D2187">
        <v>8</v>
      </c>
      <c r="E2187">
        <v>1</v>
      </c>
      <c r="F2187">
        <v>2566</v>
      </c>
      <c r="G2187" t="s">
        <v>313</v>
      </c>
      <c r="H2187" t="s">
        <v>27</v>
      </c>
      <c r="I2187" s="5" t="s">
        <v>1288</v>
      </c>
      <c r="J2187" t="s">
        <v>29</v>
      </c>
      <c r="M2187">
        <v>2483</v>
      </c>
      <c r="N2187" t="s">
        <v>315</v>
      </c>
      <c r="P2187" t="s">
        <v>316</v>
      </c>
      <c r="Q2187" s="3">
        <f t="shared" si="35"/>
        <v>1416</v>
      </c>
      <c r="R2187" s="3" t="str">
        <f>VLOOKUP(Q2187,[1]รหัสอำเภอ!$A$2:$B$17,2,FALSE)</f>
        <v>บ้านแพรก</v>
      </c>
    </row>
    <row r="2188" spans="1:18" x14ac:dyDescent="0.2">
      <c r="A2188" t="s">
        <v>4023</v>
      </c>
      <c r="B2188" t="s">
        <v>23</v>
      </c>
      <c r="C2188">
        <v>87</v>
      </c>
      <c r="D2188">
        <v>8</v>
      </c>
      <c r="E2188">
        <v>1</v>
      </c>
      <c r="F2188">
        <v>2566</v>
      </c>
      <c r="G2188" t="s">
        <v>18</v>
      </c>
      <c r="H2188" t="s">
        <v>19</v>
      </c>
      <c r="I2188" s="5" t="s">
        <v>1699</v>
      </c>
      <c r="J2188" t="s">
        <v>95</v>
      </c>
      <c r="M2188">
        <v>2479</v>
      </c>
      <c r="N2188" t="s">
        <v>22</v>
      </c>
      <c r="O2188" t="s">
        <v>23</v>
      </c>
      <c r="P2188" t="s">
        <v>24</v>
      </c>
      <c r="Q2188" s="3">
        <f t="shared" si="35"/>
        <v>1416</v>
      </c>
      <c r="R2188" s="3" t="str">
        <f>VLOOKUP(Q2188,[1]รหัสอำเภอ!$A$2:$B$17,2,FALSE)</f>
        <v>บ้านแพรก</v>
      </c>
    </row>
    <row r="2189" spans="1:18" x14ac:dyDescent="0.2">
      <c r="A2189" t="s">
        <v>4024</v>
      </c>
      <c r="B2189" t="s">
        <v>17</v>
      </c>
      <c r="C2189">
        <v>66</v>
      </c>
      <c r="D2189">
        <v>8</v>
      </c>
      <c r="E2189">
        <v>1</v>
      </c>
      <c r="F2189">
        <v>2566</v>
      </c>
      <c r="G2189" t="s">
        <v>18</v>
      </c>
      <c r="H2189" t="s">
        <v>19</v>
      </c>
      <c r="I2189" s="5" t="s">
        <v>450</v>
      </c>
      <c r="J2189" t="s">
        <v>4025</v>
      </c>
      <c r="K2189">
        <v>21</v>
      </c>
      <c r="L2189">
        <v>2</v>
      </c>
      <c r="M2189">
        <v>2499</v>
      </c>
      <c r="N2189" t="s">
        <v>22</v>
      </c>
      <c r="O2189" t="s">
        <v>23</v>
      </c>
      <c r="P2189" t="s">
        <v>24</v>
      </c>
      <c r="Q2189" s="3">
        <f t="shared" si="35"/>
        <v>1401</v>
      </c>
      <c r="R2189" s="3" t="str">
        <f>VLOOKUP(Q2189,[1]รหัสอำเภอ!$A$2:$B$17,2,FALSE)</f>
        <v>พระนครศรีอยุธยา</v>
      </c>
    </row>
    <row r="2190" spans="1:18" x14ac:dyDescent="0.2">
      <c r="A2190" t="s">
        <v>4026</v>
      </c>
      <c r="B2190" t="s">
        <v>23</v>
      </c>
      <c r="C2190">
        <v>71</v>
      </c>
      <c r="D2190">
        <v>8</v>
      </c>
      <c r="E2190">
        <v>1</v>
      </c>
      <c r="F2190">
        <v>2566</v>
      </c>
      <c r="G2190" t="s">
        <v>49</v>
      </c>
      <c r="H2190" t="s">
        <v>19</v>
      </c>
      <c r="I2190" s="5" t="s">
        <v>20</v>
      </c>
      <c r="J2190" t="s">
        <v>117</v>
      </c>
      <c r="K2190">
        <v>31</v>
      </c>
      <c r="L2190">
        <v>12</v>
      </c>
      <c r="M2190">
        <v>2494</v>
      </c>
      <c r="N2190" t="s">
        <v>52</v>
      </c>
      <c r="O2190" t="s">
        <v>37</v>
      </c>
      <c r="P2190" t="s">
        <v>24</v>
      </c>
      <c r="Q2190" s="3">
        <f t="shared" si="35"/>
        <v>1401</v>
      </c>
      <c r="R2190" s="3" t="str">
        <f>VLOOKUP(Q2190,[1]รหัสอำเภอ!$A$2:$B$17,2,FALSE)</f>
        <v>พระนครศรีอยุธยา</v>
      </c>
    </row>
    <row r="2191" spans="1:18" x14ac:dyDescent="0.2">
      <c r="A2191" t="s">
        <v>4027</v>
      </c>
      <c r="B2191" t="s">
        <v>17</v>
      </c>
      <c r="C2191">
        <v>68</v>
      </c>
      <c r="D2191">
        <v>8</v>
      </c>
      <c r="E2191">
        <v>1</v>
      </c>
      <c r="F2191">
        <v>2566</v>
      </c>
      <c r="G2191" t="s">
        <v>18</v>
      </c>
      <c r="H2191" t="s">
        <v>19</v>
      </c>
      <c r="I2191" s="5" t="s">
        <v>1565</v>
      </c>
      <c r="J2191" t="s">
        <v>95</v>
      </c>
      <c r="K2191">
        <v>24</v>
      </c>
      <c r="L2191">
        <v>10</v>
      </c>
      <c r="M2191">
        <v>2497</v>
      </c>
      <c r="N2191" t="s">
        <v>22</v>
      </c>
      <c r="O2191" t="s">
        <v>23</v>
      </c>
      <c r="P2191" t="s">
        <v>24</v>
      </c>
      <c r="Q2191" s="3">
        <f t="shared" si="35"/>
        <v>1401</v>
      </c>
      <c r="R2191" s="3" t="str">
        <f>VLOOKUP(Q2191,[1]รหัสอำเภอ!$A$2:$B$17,2,FALSE)</f>
        <v>พระนครศรีอยุธยา</v>
      </c>
    </row>
    <row r="2192" spans="1:18" x14ac:dyDescent="0.2">
      <c r="A2192" t="s">
        <v>4028</v>
      </c>
      <c r="B2192" t="s">
        <v>17</v>
      </c>
      <c r="C2192">
        <v>88</v>
      </c>
      <c r="D2192">
        <v>8</v>
      </c>
      <c r="E2192">
        <v>1</v>
      </c>
      <c r="F2192">
        <v>2566</v>
      </c>
      <c r="G2192" t="s">
        <v>26</v>
      </c>
      <c r="H2192" t="s">
        <v>27</v>
      </c>
      <c r="I2192" s="5" t="s">
        <v>877</v>
      </c>
      <c r="J2192" t="s">
        <v>29</v>
      </c>
      <c r="M2192">
        <v>2478</v>
      </c>
      <c r="N2192" t="s">
        <v>30</v>
      </c>
      <c r="P2192" t="s">
        <v>24</v>
      </c>
      <c r="Q2192" s="3">
        <f t="shared" si="35"/>
        <v>1401</v>
      </c>
      <c r="R2192" s="3" t="str">
        <f>VLOOKUP(Q2192,[1]รหัสอำเภอ!$A$2:$B$17,2,FALSE)</f>
        <v>พระนครศรีอยุธยา</v>
      </c>
    </row>
    <row r="2193" spans="1:18" x14ac:dyDescent="0.2">
      <c r="A2193" t="s">
        <v>4029</v>
      </c>
      <c r="B2193" t="s">
        <v>17</v>
      </c>
      <c r="C2193">
        <v>70</v>
      </c>
      <c r="D2193">
        <v>8</v>
      </c>
      <c r="E2193">
        <v>1</v>
      </c>
      <c r="F2193">
        <v>2566</v>
      </c>
      <c r="G2193" t="s">
        <v>26</v>
      </c>
      <c r="H2193" t="s">
        <v>27</v>
      </c>
      <c r="I2193" s="5" t="s">
        <v>918</v>
      </c>
      <c r="J2193" t="s">
        <v>29</v>
      </c>
      <c r="K2193">
        <v>1</v>
      </c>
      <c r="L2193">
        <v>5</v>
      </c>
      <c r="M2193">
        <v>2495</v>
      </c>
      <c r="N2193" t="s">
        <v>30</v>
      </c>
      <c r="P2193" t="s">
        <v>24</v>
      </c>
      <c r="Q2193" s="3">
        <f t="shared" si="35"/>
        <v>1401</v>
      </c>
      <c r="R2193" s="3" t="str">
        <f>VLOOKUP(Q2193,[1]รหัสอำเภอ!$A$2:$B$17,2,FALSE)</f>
        <v>พระนครศรีอยุธยา</v>
      </c>
    </row>
    <row r="2194" spans="1:18" x14ac:dyDescent="0.2">
      <c r="A2194" t="s">
        <v>4030</v>
      </c>
      <c r="B2194" t="s">
        <v>17</v>
      </c>
      <c r="C2194">
        <v>75</v>
      </c>
      <c r="D2194">
        <v>8</v>
      </c>
      <c r="E2194">
        <v>1</v>
      </c>
      <c r="F2194">
        <v>2566</v>
      </c>
      <c r="G2194" t="s">
        <v>18</v>
      </c>
      <c r="H2194" t="s">
        <v>19</v>
      </c>
      <c r="I2194" s="5" t="s">
        <v>103</v>
      </c>
      <c r="J2194" t="s">
        <v>61</v>
      </c>
      <c r="M2194">
        <v>2491</v>
      </c>
      <c r="N2194" t="s">
        <v>22</v>
      </c>
      <c r="O2194" t="s">
        <v>23</v>
      </c>
      <c r="P2194" t="s">
        <v>24</v>
      </c>
      <c r="Q2194" s="3">
        <f t="shared" si="35"/>
        <v>1401</v>
      </c>
      <c r="R2194" s="3" t="str">
        <f>VLOOKUP(Q2194,[1]รหัสอำเภอ!$A$2:$B$17,2,FALSE)</f>
        <v>พระนครศรีอยุธยา</v>
      </c>
    </row>
    <row r="2195" spans="1:18" x14ac:dyDescent="0.2">
      <c r="A2195" t="s">
        <v>4031</v>
      </c>
      <c r="B2195" t="s">
        <v>17</v>
      </c>
      <c r="C2195">
        <v>71</v>
      </c>
      <c r="D2195">
        <v>8</v>
      </c>
      <c r="E2195">
        <v>1</v>
      </c>
      <c r="F2195">
        <v>2566</v>
      </c>
      <c r="G2195" t="s">
        <v>18</v>
      </c>
      <c r="H2195" t="s">
        <v>19</v>
      </c>
      <c r="I2195" s="5" t="s">
        <v>1234</v>
      </c>
      <c r="J2195" t="s">
        <v>61</v>
      </c>
      <c r="M2195">
        <v>2495</v>
      </c>
      <c r="N2195" t="s">
        <v>22</v>
      </c>
      <c r="O2195" t="s">
        <v>23</v>
      </c>
      <c r="P2195" t="s">
        <v>24</v>
      </c>
      <c r="Q2195" s="3">
        <f t="shared" si="35"/>
        <v>1401</v>
      </c>
      <c r="R2195" s="3" t="str">
        <f>VLOOKUP(Q2195,[1]รหัสอำเภอ!$A$2:$B$17,2,FALSE)</f>
        <v>พระนครศรีอยุธยา</v>
      </c>
    </row>
    <row r="2196" spans="1:18" x14ac:dyDescent="0.2">
      <c r="A2196" t="s">
        <v>4032</v>
      </c>
      <c r="B2196" t="s">
        <v>23</v>
      </c>
      <c r="C2196">
        <v>88</v>
      </c>
      <c r="D2196">
        <v>8</v>
      </c>
      <c r="E2196">
        <v>1</v>
      </c>
      <c r="F2196">
        <v>2566</v>
      </c>
      <c r="G2196" t="s">
        <v>254</v>
      </c>
      <c r="H2196" t="s">
        <v>27</v>
      </c>
      <c r="I2196" s="5" t="s">
        <v>417</v>
      </c>
      <c r="J2196" t="s">
        <v>29</v>
      </c>
      <c r="M2196">
        <v>2478</v>
      </c>
      <c r="N2196" t="s">
        <v>260</v>
      </c>
      <c r="P2196" t="s">
        <v>24</v>
      </c>
      <c r="Q2196" s="3">
        <f t="shared" si="35"/>
        <v>1403</v>
      </c>
      <c r="R2196" s="3" t="str">
        <f>VLOOKUP(Q2196,[1]รหัสอำเภอ!$A$2:$B$17,2,FALSE)</f>
        <v>นครหลวง</v>
      </c>
    </row>
    <row r="2197" spans="1:18" x14ac:dyDescent="0.2">
      <c r="A2197" t="s">
        <v>4033</v>
      </c>
      <c r="B2197" t="s">
        <v>17</v>
      </c>
      <c r="C2197">
        <v>98</v>
      </c>
      <c r="D2197">
        <v>8</v>
      </c>
      <c r="E2197">
        <v>1</v>
      </c>
      <c r="F2197">
        <v>2566</v>
      </c>
      <c r="G2197" t="s">
        <v>40</v>
      </c>
      <c r="H2197" t="s">
        <v>27</v>
      </c>
      <c r="I2197" s="5" t="s">
        <v>2668</v>
      </c>
      <c r="J2197" t="s">
        <v>21</v>
      </c>
      <c r="M2197">
        <v>2468</v>
      </c>
      <c r="N2197" t="s">
        <v>42</v>
      </c>
      <c r="P2197" t="s">
        <v>24</v>
      </c>
      <c r="Q2197" s="3">
        <f t="shared" si="35"/>
        <v>1404</v>
      </c>
      <c r="R2197" s="3" t="str">
        <f>VLOOKUP(Q2197,[1]รหัสอำเภอ!$A$2:$B$17,2,FALSE)</f>
        <v>บางไทร</v>
      </c>
    </row>
    <row r="2198" spans="1:18" x14ac:dyDescent="0.2">
      <c r="A2198" t="s">
        <v>4034</v>
      </c>
      <c r="B2198" t="s">
        <v>23</v>
      </c>
      <c r="C2198">
        <v>95</v>
      </c>
      <c r="D2198">
        <v>8</v>
      </c>
      <c r="E2198">
        <v>1</v>
      </c>
      <c r="F2198">
        <v>2566</v>
      </c>
      <c r="G2198" t="s">
        <v>3179</v>
      </c>
      <c r="H2198" t="s">
        <v>19</v>
      </c>
      <c r="I2198" s="5" t="s">
        <v>691</v>
      </c>
      <c r="J2198" t="s">
        <v>29</v>
      </c>
      <c r="M2198">
        <v>2471</v>
      </c>
      <c r="N2198" t="s">
        <v>3968</v>
      </c>
      <c r="O2198" t="s">
        <v>23</v>
      </c>
      <c r="P2198" t="s">
        <v>63</v>
      </c>
      <c r="Q2198" s="3">
        <f t="shared" si="35"/>
        <v>1405</v>
      </c>
      <c r="R2198" s="3" t="str">
        <f>VLOOKUP(Q2198,[1]รหัสอำเภอ!$A$2:$B$17,2,FALSE)</f>
        <v>บางบาล</v>
      </c>
    </row>
    <row r="2199" spans="1:18" x14ac:dyDescent="0.2">
      <c r="A2199" t="s">
        <v>4035</v>
      </c>
      <c r="B2199" t="s">
        <v>17</v>
      </c>
      <c r="C2199">
        <v>61</v>
      </c>
      <c r="D2199">
        <v>8</v>
      </c>
      <c r="E2199">
        <v>1</v>
      </c>
      <c r="F2199">
        <v>2566</v>
      </c>
      <c r="G2199" t="s">
        <v>18</v>
      </c>
      <c r="H2199" t="s">
        <v>19</v>
      </c>
      <c r="I2199" s="5" t="s">
        <v>4036</v>
      </c>
      <c r="J2199" t="s">
        <v>29</v>
      </c>
      <c r="K2199">
        <v>1</v>
      </c>
      <c r="L2199">
        <v>3</v>
      </c>
      <c r="M2199">
        <v>2504</v>
      </c>
      <c r="N2199" t="s">
        <v>22</v>
      </c>
      <c r="O2199" t="s">
        <v>23</v>
      </c>
      <c r="P2199" t="s">
        <v>24</v>
      </c>
      <c r="Q2199" s="3">
        <f t="shared" si="35"/>
        <v>1405</v>
      </c>
      <c r="R2199" s="3" t="str">
        <f>VLOOKUP(Q2199,[1]รหัสอำเภอ!$A$2:$B$17,2,FALSE)</f>
        <v>บางบาล</v>
      </c>
    </row>
    <row r="2200" spans="1:18" x14ac:dyDescent="0.2">
      <c r="A2200" t="s">
        <v>4037</v>
      </c>
      <c r="B2200" t="s">
        <v>17</v>
      </c>
      <c r="C2200">
        <v>69</v>
      </c>
      <c r="D2200">
        <v>8</v>
      </c>
      <c r="E2200">
        <v>1</v>
      </c>
      <c r="F2200">
        <v>2566</v>
      </c>
      <c r="G2200" t="s">
        <v>3179</v>
      </c>
      <c r="H2200" t="s">
        <v>27</v>
      </c>
      <c r="I2200" s="5" t="s">
        <v>4038</v>
      </c>
      <c r="J2200" t="s">
        <v>29</v>
      </c>
      <c r="K2200">
        <v>10</v>
      </c>
      <c r="L2200">
        <v>6</v>
      </c>
      <c r="M2200">
        <v>2496</v>
      </c>
      <c r="N2200" t="s">
        <v>3180</v>
      </c>
      <c r="P2200" t="s">
        <v>63</v>
      </c>
      <c r="Q2200" s="3">
        <f t="shared" si="35"/>
        <v>1405</v>
      </c>
      <c r="R2200" s="3" t="str">
        <f>VLOOKUP(Q2200,[1]รหัสอำเภอ!$A$2:$B$17,2,FALSE)</f>
        <v>บางบาล</v>
      </c>
    </row>
    <row r="2201" spans="1:18" x14ac:dyDescent="0.2">
      <c r="A2201" t="s">
        <v>4039</v>
      </c>
      <c r="B2201" t="s">
        <v>23</v>
      </c>
      <c r="C2201">
        <v>47</v>
      </c>
      <c r="D2201">
        <v>8</v>
      </c>
      <c r="E2201">
        <v>1</v>
      </c>
      <c r="F2201">
        <v>2566</v>
      </c>
      <c r="G2201" t="s">
        <v>44</v>
      </c>
      <c r="H2201" t="s">
        <v>27</v>
      </c>
      <c r="I2201" s="5" t="s">
        <v>1039</v>
      </c>
      <c r="J2201" t="s">
        <v>29</v>
      </c>
      <c r="K2201">
        <v>11</v>
      </c>
      <c r="L2201">
        <v>12</v>
      </c>
      <c r="M2201">
        <v>2518</v>
      </c>
      <c r="N2201" t="s">
        <v>537</v>
      </c>
      <c r="P2201" t="s">
        <v>24</v>
      </c>
      <c r="Q2201" s="3">
        <f t="shared" si="35"/>
        <v>1406</v>
      </c>
      <c r="R2201" s="3" t="str">
        <f>VLOOKUP(Q2201,[1]รหัสอำเภอ!$A$2:$B$17,2,FALSE)</f>
        <v>บางปะอิน</v>
      </c>
    </row>
    <row r="2202" spans="1:18" x14ac:dyDescent="0.2">
      <c r="A2202" t="s">
        <v>4040</v>
      </c>
      <c r="B2202" t="s">
        <v>17</v>
      </c>
      <c r="C2202">
        <v>92</v>
      </c>
      <c r="D2202">
        <v>8</v>
      </c>
      <c r="E2202">
        <v>1</v>
      </c>
      <c r="F2202">
        <v>2566</v>
      </c>
      <c r="G2202" t="s">
        <v>934</v>
      </c>
      <c r="H2202" t="s">
        <v>27</v>
      </c>
      <c r="I2202" s="5" t="s">
        <v>1588</v>
      </c>
      <c r="J2202" t="s">
        <v>1065</v>
      </c>
      <c r="M2202">
        <v>2474</v>
      </c>
      <c r="N2202" t="s">
        <v>935</v>
      </c>
      <c r="P2202" t="s">
        <v>24</v>
      </c>
      <c r="Q2202" s="3">
        <f t="shared" si="35"/>
        <v>1406</v>
      </c>
      <c r="R2202" s="3" t="str">
        <f>VLOOKUP(Q2202,[1]รหัสอำเภอ!$A$2:$B$17,2,FALSE)</f>
        <v>บางปะอิน</v>
      </c>
    </row>
    <row r="2203" spans="1:18" x14ac:dyDescent="0.2">
      <c r="A2203" t="s">
        <v>4041</v>
      </c>
      <c r="B2203" t="s">
        <v>23</v>
      </c>
      <c r="C2203">
        <v>65</v>
      </c>
      <c r="D2203">
        <v>8</v>
      </c>
      <c r="E2203">
        <v>1</v>
      </c>
      <c r="F2203">
        <v>2566</v>
      </c>
      <c r="G2203" t="s">
        <v>1720</v>
      </c>
      <c r="H2203" t="s">
        <v>27</v>
      </c>
      <c r="I2203" s="5" t="s">
        <v>4042</v>
      </c>
      <c r="J2203" t="s">
        <v>669</v>
      </c>
      <c r="K2203">
        <v>18</v>
      </c>
      <c r="L2203">
        <v>3</v>
      </c>
      <c r="M2203">
        <v>2500</v>
      </c>
      <c r="N2203" t="s">
        <v>1722</v>
      </c>
      <c r="P2203" t="s">
        <v>24</v>
      </c>
      <c r="Q2203" s="3">
        <f t="shared" si="35"/>
        <v>1407</v>
      </c>
      <c r="R2203" s="3" t="str">
        <f>VLOOKUP(Q2203,[1]รหัสอำเภอ!$A$2:$B$17,2,FALSE)</f>
        <v>บางปะหัน</v>
      </c>
    </row>
    <row r="2204" spans="1:18" x14ac:dyDescent="0.2">
      <c r="A2204" t="s">
        <v>4043</v>
      </c>
      <c r="B2204" t="s">
        <v>17</v>
      </c>
      <c r="C2204">
        <v>89</v>
      </c>
      <c r="D2204">
        <v>8</v>
      </c>
      <c r="E2204">
        <v>1</v>
      </c>
      <c r="F2204">
        <v>2566</v>
      </c>
      <c r="G2204" t="s">
        <v>152</v>
      </c>
      <c r="H2204" t="s">
        <v>27</v>
      </c>
      <c r="I2204" s="5" t="s">
        <v>640</v>
      </c>
      <c r="J2204" t="s">
        <v>95</v>
      </c>
      <c r="K2204">
        <v>25</v>
      </c>
      <c r="L2204">
        <v>5</v>
      </c>
      <c r="M2204">
        <v>2476</v>
      </c>
      <c r="N2204" t="s">
        <v>1601</v>
      </c>
      <c r="P2204" t="s">
        <v>24</v>
      </c>
      <c r="Q2204" s="3">
        <f t="shared" si="35"/>
        <v>1409</v>
      </c>
      <c r="R2204" s="3" t="str">
        <f>VLOOKUP(Q2204,[1]รหัสอำเภอ!$A$2:$B$17,2,FALSE)</f>
        <v>ภาชี</v>
      </c>
    </row>
    <row r="2205" spans="1:18" x14ac:dyDescent="0.2">
      <c r="A2205" t="s">
        <v>4044</v>
      </c>
      <c r="B2205" t="s">
        <v>23</v>
      </c>
      <c r="C2205">
        <v>62</v>
      </c>
      <c r="D2205">
        <v>8</v>
      </c>
      <c r="E2205">
        <v>1</v>
      </c>
      <c r="F2205">
        <v>2566</v>
      </c>
      <c r="G2205" t="s">
        <v>18</v>
      </c>
      <c r="H2205" t="s">
        <v>19</v>
      </c>
      <c r="I2205" s="5" t="s">
        <v>710</v>
      </c>
      <c r="J2205" t="s">
        <v>509</v>
      </c>
      <c r="K2205">
        <v>30</v>
      </c>
      <c r="L2205">
        <v>10</v>
      </c>
      <c r="M2205">
        <v>2503</v>
      </c>
      <c r="N2205" t="s">
        <v>22</v>
      </c>
      <c r="O2205" t="s">
        <v>23</v>
      </c>
      <c r="P2205" t="s">
        <v>24</v>
      </c>
      <c r="Q2205" s="3">
        <f t="shared" si="35"/>
        <v>1409</v>
      </c>
      <c r="R2205" s="3" t="str">
        <f>VLOOKUP(Q2205,[1]รหัสอำเภอ!$A$2:$B$17,2,FALSE)</f>
        <v>ภาชี</v>
      </c>
    </row>
    <row r="2206" spans="1:18" x14ac:dyDescent="0.2">
      <c r="A2206" t="s">
        <v>4045</v>
      </c>
      <c r="B2206" t="s">
        <v>23</v>
      </c>
      <c r="C2206">
        <v>52</v>
      </c>
      <c r="D2206">
        <v>8</v>
      </c>
      <c r="E2206">
        <v>1</v>
      </c>
      <c r="F2206">
        <v>2566</v>
      </c>
      <c r="G2206" t="s">
        <v>18</v>
      </c>
      <c r="H2206" t="s">
        <v>19</v>
      </c>
      <c r="I2206" s="5" t="s">
        <v>754</v>
      </c>
      <c r="J2206" t="s">
        <v>29</v>
      </c>
      <c r="K2206">
        <v>22</v>
      </c>
      <c r="L2206">
        <v>10</v>
      </c>
      <c r="M2206">
        <v>2513</v>
      </c>
      <c r="N2206" t="s">
        <v>22</v>
      </c>
      <c r="O2206" t="s">
        <v>23</v>
      </c>
      <c r="P2206" t="s">
        <v>24</v>
      </c>
      <c r="Q2206" s="3">
        <f t="shared" si="35"/>
        <v>1411</v>
      </c>
      <c r="R2206" s="3" t="str">
        <f>VLOOKUP(Q2206,[1]รหัสอำเภอ!$A$2:$B$17,2,FALSE)</f>
        <v>วังน้อย</v>
      </c>
    </row>
    <row r="2207" spans="1:18" x14ac:dyDescent="0.2">
      <c r="A2207" t="s">
        <v>4046</v>
      </c>
      <c r="B2207" t="s">
        <v>23</v>
      </c>
      <c r="C2207">
        <v>56</v>
      </c>
      <c r="D2207">
        <v>8</v>
      </c>
      <c r="E2207">
        <v>1</v>
      </c>
      <c r="F2207">
        <v>2566</v>
      </c>
      <c r="G2207" t="s">
        <v>84</v>
      </c>
      <c r="H2207" t="s">
        <v>19</v>
      </c>
      <c r="I2207" s="5" t="s">
        <v>4047</v>
      </c>
      <c r="J2207" t="s">
        <v>4048</v>
      </c>
      <c r="K2207">
        <v>21</v>
      </c>
      <c r="L2207">
        <v>2</v>
      </c>
      <c r="M2207">
        <v>2509</v>
      </c>
      <c r="N2207" t="s">
        <v>87</v>
      </c>
      <c r="O2207" t="s">
        <v>23</v>
      </c>
      <c r="P2207" t="s">
        <v>24</v>
      </c>
      <c r="Q2207" s="3">
        <f t="shared" si="35"/>
        <v>1412</v>
      </c>
      <c r="R2207" s="3" t="str">
        <f>VLOOKUP(Q2207,[1]รหัสอำเภอ!$A$2:$B$17,2,FALSE)</f>
        <v>เสนา</v>
      </c>
    </row>
    <row r="2208" spans="1:18" x14ac:dyDescent="0.2">
      <c r="A2208" t="s">
        <v>4049</v>
      </c>
      <c r="B2208" t="s">
        <v>23</v>
      </c>
      <c r="C2208">
        <v>87</v>
      </c>
      <c r="D2208">
        <v>8</v>
      </c>
      <c r="E2208">
        <v>1</v>
      </c>
      <c r="F2208">
        <v>2566</v>
      </c>
      <c r="G2208" t="s">
        <v>84</v>
      </c>
      <c r="H2208" t="s">
        <v>19</v>
      </c>
      <c r="I2208" s="5" t="s">
        <v>4047</v>
      </c>
      <c r="J2208" t="s">
        <v>578</v>
      </c>
      <c r="K2208">
        <v>22</v>
      </c>
      <c r="L2208">
        <v>7</v>
      </c>
      <c r="M2208">
        <v>2478</v>
      </c>
      <c r="N2208" t="s">
        <v>87</v>
      </c>
      <c r="O2208" t="s">
        <v>23</v>
      </c>
      <c r="P2208" t="s">
        <v>24</v>
      </c>
      <c r="Q2208" s="3">
        <f t="shared" si="35"/>
        <v>1412</v>
      </c>
      <c r="R2208" s="3" t="str">
        <f>VLOOKUP(Q2208,[1]รหัสอำเภอ!$A$2:$B$17,2,FALSE)</f>
        <v>เสนา</v>
      </c>
    </row>
    <row r="2209" spans="1:18" x14ac:dyDescent="0.2">
      <c r="A2209" t="s">
        <v>4050</v>
      </c>
      <c r="B2209" t="s">
        <v>23</v>
      </c>
      <c r="C2209">
        <v>57</v>
      </c>
      <c r="D2209">
        <v>8</v>
      </c>
      <c r="E2209">
        <v>1</v>
      </c>
      <c r="F2209">
        <v>2566</v>
      </c>
      <c r="G2209" t="s">
        <v>40</v>
      </c>
      <c r="H2209" t="s">
        <v>27</v>
      </c>
      <c r="I2209" s="5" t="s">
        <v>905</v>
      </c>
      <c r="J2209" t="s">
        <v>401</v>
      </c>
      <c r="K2209">
        <v>7</v>
      </c>
      <c r="L2209">
        <v>11</v>
      </c>
      <c r="M2209">
        <v>2508</v>
      </c>
      <c r="N2209" t="s">
        <v>42</v>
      </c>
      <c r="P2209" t="s">
        <v>24</v>
      </c>
      <c r="Q2209" s="3">
        <f t="shared" si="35"/>
        <v>1412</v>
      </c>
      <c r="R2209" s="3" t="str">
        <f>VLOOKUP(Q2209,[1]รหัสอำเภอ!$A$2:$B$17,2,FALSE)</f>
        <v>เสนา</v>
      </c>
    </row>
    <row r="2210" spans="1:18" x14ac:dyDescent="0.2">
      <c r="A2210" t="s">
        <v>4051</v>
      </c>
      <c r="B2210" t="s">
        <v>17</v>
      </c>
      <c r="C2210">
        <v>87</v>
      </c>
      <c r="D2210">
        <v>8</v>
      </c>
      <c r="E2210">
        <v>1</v>
      </c>
      <c r="F2210">
        <v>2566</v>
      </c>
      <c r="G2210" t="s">
        <v>4052</v>
      </c>
      <c r="H2210" t="s">
        <v>762</v>
      </c>
      <c r="I2210" s="5" t="s">
        <v>2841</v>
      </c>
      <c r="J2210" t="s">
        <v>61</v>
      </c>
      <c r="L2210">
        <v>6</v>
      </c>
      <c r="M2210">
        <v>2478</v>
      </c>
      <c r="N2210" t="s">
        <v>4053</v>
      </c>
      <c r="P2210" t="s">
        <v>82</v>
      </c>
      <c r="Q2210" s="3">
        <f t="shared" si="35"/>
        <v>1412</v>
      </c>
      <c r="R2210" s="3" t="str">
        <f>VLOOKUP(Q2210,[1]รหัสอำเภอ!$A$2:$B$17,2,FALSE)</f>
        <v>เสนา</v>
      </c>
    </row>
    <row r="2211" spans="1:18" x14ac:dyDescent="0.2">
      <c r="A2211" t="s">
        <v>4054</v>
      </c>
      <c r="B2211" t="s">
        <v>17</v>
      </c>
      <c r="C2211">
        <v>90</v>
      </c>
      <c r="D2211">
        <v>8</v>
      </c>
      <c r="E2211">
        <v>1</v>
      </c>
      <c r="F2211">
        <v>2566</v>
      </c>
      <c r="G2211" t="s">
        <v>1894</v>
      </c>
      <c r="H2211" t="s">
        <v>27</v>
      </c>
      <c r="I2211" s="5" t="s">
        <v>1458</v>
      </c>
      <c r="J2211" t="s">
        <v>29</v>
      </c>
      <c r="M2211">
        <v>2476</v>
      </c>
      <c r="N2211" t="s">
        <v>1897</v>
      </c>
      <c r="P2211" t="s">
        <v>24</v>
      </c>
      <c r="Q2211" s="3">
        <f t="shared" si="35"/>
        <v>1414</v>
      </c>
      <c r="R2211" s="3" t="str">
        <f>VLOOKUP(Q2211,[1]รหัสอำเภอ!$A$2:$B$17,2,FALSE)</f>
        <v>อุทัย</v>
      </c>
    </row>
    <row r="2212" spans="1:18" x14ac:dyDescent="0.2">
      <c r="A2212" t="s">
        <v>4055</v>
      </c>
      <c r="B2212" t="s">
        <v>23</v>
      </c>
      <c r="C2212">
        <v>40</v>
      </c>
      <c r="D2212">
        <v>8</v>
      </c>
      <c r="E2212">
        <v>1</v>
      </c>
      <c r="F2212">
        <v>2566</v>
      </c>
      <c r="G2212" t="s">
        <v>868</v>
      </c>
      <c r="H2212" t="s">
        <v>27</v>
      </c>
      <c r="I2212" s="5" t="s">
        <v>4056</v>
      </c>
      <c r="J2212" t="s">
        <v>418</v>
      </c>
      <c r="K2212">
        <v>11</v>
      </c>
      <c r="L2212">
        <v>9</v>
      </c>
      <c r="M2212">
        <v>2525</v>
      </c>
      <c r="N2212" t="s">
        <v>870</v>
      </c>
      <c r="P2212" t="s">
        <v>24</v>
      </c>
      <c r="Q2212" s="3">
        <f t="shared" si="35"/>
        <v>1415</v>
      </c>
      <c r="R2212" s="3" t="str">
        <f>VLOOKUP(Q2212,[1]รหัสอำเภอ!$A$2:$B$17,2,FALSE)</f>
        <v>มหาราช</v>
      </c>
    </row>
    <row r="2213" spans="1:18" x14ac:dyDescent="0.2">
      <c r="A2213" t="s">
        <v>4057</v>
      </c>
      <c r="B2213" t="s">
        <v>17</v>
      </c>
      <c r="C2213">
        <v>83</v>
      </c>
      <c r="D2213">
        <v>9</v>
      </c>
      <c r="E2213">
        <v>1</v>
      </c>
      <c r="F2213">
        <v>2566</v>
      </c>
      <c r="G2213" t="s">
        <v>230</v>
      </c>
      <c r="H2213" t="s">
        <v>33</v>
      </c>
      <c r="I2213" s="5" t="s">
        <v>3693</v>
      </c>
      <c r="J2213" t="s">
        <v>393</v>
      </c>
      <c r="K2213">
        <v>24</v>
      </c>
      <c r="L2213">
        <v>6</v>
      </c>
      <c r="M2213">
        <v>2482</v>
      </c>
      <c r="N2213" t="s">
        <v>2556</v>
      </c>
      <c r="O2213" t="s">
        <v>37</v>
      </c>
      <c r="P2213" t="s">
        <v>82</v>
      </c>
      <c r="Q2213" s="3">
        <f t="shared" si="35"/>
        <v>1401</v>
      </c>
      <c r="R2213" s="3" t="str">
        <f>VLOOKUP(Q2213,[1]รหัสอำเภอ!$A$2:$B$17,2,FALSE)</f>
        <v>พระนครศรีอยุธยา</v>
      </c>
    </row>
    <row r="2214" spans="1:18" x14ac:dyDescent="0.2">
      <c r="A2214" t="s">
        <v>4058</v>
      </c>
      <c r="B2214" t="s">
        <v>23</v>
      </c>
      <c r="C2214">
        <v>67</v>
      </c>
      <c r="D2214">
        <v>9</v>
      </c>
      <c r="E2214">
        <v>1</v>
      </c>
      <c r="F2214">
        <v>2566</v>
      </c>
      <c r="G2214" t="s">
        <v>18</v>
      </c>
      <c r="H2214" t="s">
        <v>27</v>
      </c>
      <c r="I2214" s="5" t="s">
        <v>605</v>
      </c>
      <c r="J2214" t="s">
        <v>578</v>
      </c>
      <c r="K2214">
        <v>5</v>
      </c>
      <c r="L2214">
        <v>12</v>
      </c>
      <c r="M2214">
        <v>2498</v>
      </c>
      <c r="N2214" t="s">
        <v>243</v>
      </c>
      <c r="P2214" t="s">
        <v>24</v>
      </c>
      <c r="Q2214" s="3">
        <f t="shared" si="35"/>
        <v>1401</v>
      </c>
      <c r="R2214" s="3" t="str">
        <f>VLOOKUP(Q2214,[1]รหัสอำเภอ!$A$2:$B$17,2,FALSE)</f>
        <v>พระนครศรีอยุธยา</v>
      </c>
    </row>
    <row r="2215" spans="1:18" x14ac:dyDescent="0.2">
      <c r="A2215" t="s">
        <v>4059</v>
      </c>
      <c r="B2215" t="s">
        <v>17</v>
      </c>
      <c r="C2215">
        <v>93</v>
      </c>
      <c r="D2215">
        <v>9</v>
      </c>
      <c r="E2215">
        <v>1</v>
      </c>
      <c r="F2215">
        <v>2566</v>
      </c>
      <c r="G2215" t="s">
        <v>59</v>
      </c>
      <c r="H2215" t="s">
        <v>19</v>
      </c>
      <c r="I2215" s="5" t="s">
        <v>505</v>
      </c>
      <c r="J2215" t="s">
        <v>95</v>
      </c>
      <c r="M2215">
        <v>2473</v>
      </c>
      <c r="N2215" t="s">
        <v>62</v>
      </c>
      <c r="O2215" t="s">
        <v>23</v>
      </c>
      <c r="P2215" t="s">
        <v>63</v>
      </c>
      <c r="Q2215" s="3">
        <f t="shared" si="35"/>
        <v>1401</v>
      </c>
      <c r="R2215" s="3" t="str">
        <f>VLOOKUP(Q2215,[1]รหัสอำเภอ!$A$2:$B$17,2,FALSE)</f>
        <v>พระนครศรีอยุธยา</v>
      </c>
    </row>
    <row r="2216" spans="1:18" x14ac:dyDescent="0.2">
      <c r="A2216" t="s">
        <v>4060</v>
      </c>
      <c r="B2216" t="s">
        <v>17</v>
      </c>
      <c r="C2216">
        <v>91</v>
      </c>
      <c r="D2216">
        <v>9</v>
      </c>
      <c r="E2216">
        <v>1</v>
      </c>
      <c r="F2216">
        <v>2566</v>
      </c>
      <c r="G2216" t="s">
        <v>874</v>
      </c>
      <c r="H2216" t="s">
        <v>27</v>
      </c>
      <c r="I2216" s="5" t="s">
        <v>4061</v>
      </c>
      <c r="J2216" t="s">
        <v>21</v>
      </c>
      <c r="K2216">
        <v>5</v>
      </c>
      <c r="L2216">
        <v>2</v>
      </c>
      <c r="M2216">
        <v>2474</v>
      </c>
      <c r="N2216" t="s">
        <v>875</v>
      </c>
      <c r="P2216" t="s">
        <v>82</v>
      </c>
      <c r="Q2216" s="3">
        <f t="shared" si="35"/>
        <v>1401</v>
      </c>
      <c r="R2216" s="3" t="str">
        <f>VLOOKUP(Q2216,[1]รหัสอำเภอ!$A$2:$B$17,2,FALSE)</f>
        <v>พระนครศรีอยุธยา</v>
      </c>
    </row>
    <row r="2217" spans="1:18" x14ac:dyDescent="0.2">
      <c r="A2217" t="s">
        <v>4062</v>
      </c>
      <c r="B2217" t="s">
        <v>23</v>
      </c>
      <c r="C2217">
        <v>66</v>
      </c>
      <c r="D2217">
        <v>9</v>
      </c>
      <c r="E2217">
        <v>1</v>
      </c>
      <c r="F2217">
        <v>2566</v>
      </c>
      <c r="G2217" t="s">
        <v>403</v>
      </c>
      <c r="H2217" t="s">
        <v>27</v>
      </c>
      <c r="I2217" s="5" t="s">
        <v>3913</v>
      </c>
      <c r="J2217" t="s">
        <v>181</v>
      </c>
      <c r="K2217">
        <v>29</v>
      </c>
      <c r="L2217">
        <v>1</v>
      </c>
      <c r="M2217">
        <v>2499</v>
      </c>
      <c r="N2217" t="s">
        <v>406</v>
      </c>
      <c r="P2217" t="s">
        <v>24</v>
      </c>
      <c r="Q2217" s="3">
        <f t="shared" si="35"/>
        <v>1402</v>
      </c>
      <c r="R2217" s="3" t="str">
        <f>VLOOKUP(Q2217,[1]รหัสอำเภอ!$A$2:$B$17,2,FALSE)</f>
        <v>ท่าเรือ</v>
      </c>
    </row>
    <row r="2218" spans="1:18" x14ac:dyDescent="0.2">
      <c r="A2218" t="s">
        <v>4063</v>
      </c>
      <c r="B2218" t="s">
        <v>23</v>
      </c>
      <c r="C2218">
        <v>94</v>
      </c>
      <c r="D2218">
        <v>9</v>
      </c>
      <c r="E2218">
        <v>1</v>
      </c>
      <c r="F2218">
        <v>2566</v>
      </c>
      <c r="G2218" t="s">
        <v>678</v>
      </c>
      <c r="H2218" t="s">
        <v>27</v>
      </c>
      <c r="I2218" s="5" t="s">
        <v>2400</v>
      </c>
      <c r="J2218" t="s">
        <v>175</v>
      </c>
      <c r="M2218">
        <v>2472</v>
      </c>
      <c r="N2218" t="s">
        <v>680</v>
      </c>
      <c r="P2218" t="s">
        <v>24</v>
      </c>
      <c r="Q2218" s="3">
        <f t="shared" si="35"/>
        <v>1403</v>
      </c>
      <c r="R2218" s="3" t="str">
        <f>VLOOKUP(Q2218,[1]รหัสอำเภอ!$A$2:$B$17,2,FALSE)</f>
        <v>นครหลวง</v>
      </c>
    </row>
    <row r="2219" spans="1:18" x14ac:dyDescent="0.2">
      <c r="A2219" t="s">
        <v>4064</v>
      </c>
      <c r="B2219" t="s">
        <v>17</v>
      </c>
      <c r="C2219">
        <v>82</v>
      </c>
      <c r="D2219">
        <v>9</v>
      </c>
      <c r="E2219">
        <v>1</v>
      </c>
      <c r="F2219">
        <v>2566</v>
      </c>
      <c r="G2219" t="s">
        <v>18</v>
      </c>
      <c r="H2219" t="s">
        <v>19</v>
      </c>
      <c r="I2219" s="5" t="s">
        <v>4065</v>
      </c>
      <c r="J2219" t="s">
        <v>3175</v>
      </c>
      <c r="K2219">
        <v>10</v>
      </c>
      <c r="L2219">
        <v>4</v>
      </c>
      <c r="M2219">
        <v>2483</v>
      </c>
      <c r="N2219" t="s">
        <v>22</v>
      </c>
      <c r="O2219" t="s">
        <v>23</v>
      </c>
      <c r="P2219" t="s">
        <v>24</v>
      </c>
      <c r="Q2219" s="3">
        <f t="shared" si="35"/>
        <v>1403</v>
      </c>
      <c r="R2219" s="3" t="str">
        <f>VLOOKUP(Q2219,[1]รหัสอำเภอ!$A$2:$B$17,2,FALSE)</f>
        <v>นครหลวง</v>
      </c>
    </row>
    <row r="2220" spans="1:18" x14ac:dyDescent="0.2">
      <c r="A2220" t="s">
        <v>4066</v>
      </c>
      <c r="B2220" t="s">
        <v>23</v>
      </c>
      <c r="C2220">
        <v>47</v>
      </c>
      <c r="D2220">
        <v>9</v>
      </c>
      <c r="E2220">
        <v>1</v>
      </c>
      <c r="F2220">
        <v>2566</v>
      </c>
      <c r="G2220" t="s">
        <v>40</v>
      </c>
      <c r="H2220" t="s">
        <v>27</v>
      </c>
      <c r="I2220" s="5" t="s">
        <v>4067</v>
      </c>
      <c r="J2220" t="s">
        <v>29</v>
      </c>
      <c r="K2220">
        <v>24</v>
      </c>
      <c r="L2220">
        <v>12</v>
      </c>
      <c r="M2220">
        <v>2518</v>
      </c>
      <c r="N2220" t="s">
        <v>42</v>
      </c>
      <c r="P2220" t="s">
        <v>24</v>
      </c>
      <c r="Q2220" s="3">
        <f t="shared" si="35"/>
        <v>1404</v>
      </c>
      <c r="R2220" s="3" t="str">
        <f>VLOOKUP(Q2220,[1]รหัสอำเภอ!$A$2:$B$17,2,FALSE)</f>
        <v>บางไทร</v>
      </c>
    </row>
    <row r="2221" spans="1:18" x14ac:dyDescent="0.2">
      <c r="A2221" t="s">
        <v>4068</v>
      </c>
      <c r="B2221" t="s">
        <v>23</v>
      </c>
      <c r="C2221">
        <v>82</v>
      </c>
      <c r="D2221">
        <v>9</v>
      </c>
      <c r="E2221">
        <v>1</v>
      </c>
      <c r="F2221">
        <v>2566</v>
      </c>
      <c r="G2221" t="s">
        <v>40</v>
      </c>
      <c r="H2221" t="s">
        <v>27</v>
      </c>
      <c r="I2221" s="5" t="s">
        <v>4069</v>
      </c>
      <c r="J2221" t="s">
        <v>29</v>
      </c>
      <c r="M2221">
        <v>2484</v>
      </c>
      <c r="N2221" t="s">
        <v>42</v>
      </c>
      <c r="P2221" t="s">
        <v>24</v>
      </c>
      <c r="Q2221" s="3">
        <f t="shared" si="35"/>
        <v>1404</v>
      </c>
      <c r="R2221" s="3" t="str">
        <f>VLOOKUP(Q2221,[1]รหัสอำเภอ!$A$2:$B$17,2,FALSE)</f>
        <v>บางไทร</v>
      </c>
    </row>
    <row r="2222" spans="1:18" x14ac:dyDescent="0.2">
      <c r="A2222" t="s">
        <v>4070</v>
      </c>
      <c r="B2222" t="s">
        <v>23</v>
      </c>
      <c r="C2222">
        <v>72</v>
      </c>
      <c r="D2222">
        <v>9</v>
      </c>
      <c r="E2222">
        <v>1</v>
      </c>
      <c r="F2222">
        <v>2566</v>
      </c>
      <c r="G2222" t="s">
        <v>18</v>
      </c>
      <c r="H2222" t="s">
        <v>19</v>
      </c>
      <c r="I2222" s="5" t="s">
        <v>4071</v>
      </c>
      <c r="J2222" t="s">
        <v>4072</v>
      </c>
      <c r="K2222">
        <v>30</v>
      </c>
      <c r="L2222">
        <v>1</v>
      </c>
      <c r="M2222">
        <v>2493</v>
      </c>
      <c r="N2222" t="s">
        <v>22</v>
      </c>
      <c r="O2222" t="s">
        <v>23</v>
      </c>
      <c r="P2222" t="s">
        <v>24</v>
      </c>
      <c r="Q2222" s="3">
        <f t="shared" si="35"/>
        <v>1405</v>
      </c>
      <c r="R2222" s="3" t="str">
        <f>VLOOKUP(Q2222,[1]รหัสอำเภอ!$A$2:$B$17,2,FALSE)</f>
        <v>บางบาล</v>
      </c>
    </row>
    <row r="2223" spans="1:18" x14ac:dyDescent="0.2">
      <c r="A2223" t="s">
        <v>4073</v>
      </c>
      <c r="B2223" t="s">
        <v>17</v>
      </c>
      <c r="C2223">
        <v>90</v>
      </c>
      <c r="D2223">
        <v>9</v>
      </c>
      <c r="E2223">
        <v>1</v>
      </c>
      <c r="F2223">
        <v>2566</v>
      </c>
      <c r="G2223" t="s">
        <v>18</v>
      </c>
      <c r="H2223" t="s">
        <v>19</v>
      </c>
      <c r="I2223" s="5" t="s">
        <v>1586</v>
      </c>
      <c r="J2223" t="s">
        <v>95</v>
      </c>
      <c r="M2223">
        <v>2476</v>
      </c>
      <c r="N2223" t="s">
        <v>22</v>
      </c>
      <c r="O2223" t="s">
        <v>23</v>
      </c>
      <c r="P2223" t="s">
        <v>24</v>
      </c>
      <c r="Q2223" s="3">
        <f t="shared" si="35"/>
        <v>1406</v>
      </c>
      <c r="R2223" s="3" t="str">
        <f>VLOOKUP(Q2223,[1]รหัสอำเภอ!$A$2:$B$17,2,FALSE)</f>
        <v>บางปะอิน</v>
      </c>
    </row>
    <row r="2224" spans="1:18" x14ac:dyDescent="0.2">
      <c r="A2224" t="s">
        <v>4074</v>
      </c>
      <c r="B2224" t="s">
        <v>17</v>
      </c>
      <c r="C2224">
        <v>99</v>
      </c>
      <c r="D2224">
        <v>9</v>
      </c>
      <c r="E2224">
        <v>1</v>
      </c>
      <c r="F2224">
        <v>2566</v>
      </c>
      <c r="G2224" t="s">
        <v>3183</v>
      </c>
      <c r="H2224" t="s">
        <v>27</v>
      </c>
      <c r="I2224" s="5" t="s">
        <v>2762</v>
      </c>
      <c r="J2224" t="s">
        <v>21</v>
      </c>
      <c r="M2224">
        <v>2467</v>
      </c>
      <c r="N2224" t="s">
        <v>3184</v>
      </c>
      <c r="P2224" t="s">
        <v>24</v>
      </c>
      <c r="Q2224" s="3">
        <f t="shared" si="35"/>
        <v>1406</v>
      </c>
      <c r="R2224" s="3" t="str">
        <f>VLOOKUP(Q2224,[1]รหัสอำเภอ!$A$2:$B$17,2,FALSE)</f>
        <v>บางปะอิน</v>
      </c>
    </row>
    <row r="2225" spans="1:18" x14ac:dyDescent="0.2">
      <c r="A2225" t="s">
        <v>4075</v>
      </c>
      <c r="B2225" t="s">
        <v>23</v>
      </c>
      <c r="C2225">
        <v>54</v>
      </c>
      <c r="D2225">
        <v>9</v>
      </c>
      <c r="E2225">
        <v>1</v>
      </c>
      <c r="F2225">
        <v>2566</v>
      </c>
      <c r="G2225" t="s">
        <v>157</v>
      </c>
      <c r="H2225" t="s">
        <v>762</v>
      </c>
      <c r="I2225" s="5" t="s">
        <v>2636</v>
      </c>
      <c r="J2225" t="s">
        <v>237</v>
      </c>
      <c r="K2225">
        <v>2</v>
      </c>
      <c r="L2225">
        <v>6</v>
      </c>
      <c r="M2225">
        <v>2511</v>
      </c>
      <c r="N2225" t="s">
        <v>843</v>
      </c>
      <c r="O2225" t="s">
        <v>23</v>
      </c>
      <c r="P2225" t="s">
        <v>82</v>
      </c>
      <c r="Q2225" s="3">
        <f t="shared" si="35"/>
        <v>1406</v>
      </c>
      <c r="R2225" s="3" t="str">
        <f>VLOOKUP(Q2225,[1]รหัสอำเภอ!$A$2:$B$17,2,FALSE)</f>
        <v>บางปะอิน</v>
      </c>
    </row>
    <row r="2226" spans="1:18" x14ac:dyDescent="0.2">
      <c r="A2226" t="s">
        <v>4076</v>
      </c>
      <c r="B2226" t="s">
        <v>23</v>
      </c>
      <c r="C2226">
        <v>60</v>
      </c>
      <c r="D2226">
        <v>9</v>
      </c>
      <c r="E2226">
        <v>1</v>
      </c>
      <c r="F2226">
        <v>2566</v>
      </c>
      <c r="G2226" t="s">
        <v>54</v>
      </c>
      <c r="H2226" t="s">
        <v>19</v>
      </c>
      <c r="I2226" s="5" t="s">
        <v>2072</v>
      </c>
      <c r="J2226" t="s">
        <v>215</v>
      </c>
      <c r="K2226">
        <v>17</v>
      </c>
      <c r="L2226">
        <v>8</v>
      </c>
      <c r="M2226">
        <v>2505</v>
      </c>
      <c r="N2226" t="s">
        <v>144</v>
      </c>
      <c r="O2226" t="s">
        <v>23</v>
      </c>
      <c r="P2226" t="s">
        <v>24</v>
      </c>
      <c r="Q2226" s="3">
        <f t="shared" si="35"/>
        <v>1407</v>
      </c>
      <c r="R2226" s="3" t="str">
        <f>VLOOKUP(Q2226,[1]รหัสอำเภอ!$A$2:$B$17,2,FALSE)</f>
        <v>บางปะหัน</v>
      </c>
    </row>
    <row r="2227" spans="1:18" x14ac:dyDescent="0.2">
      <c r="A2227" t="s">
        <v>4077</v>
      </c>
      <c r="B2227" t="s">
        <v>23</v>
      </c>
      <c r="C2227">
        <v>68</v>
      </c>
      <c r="D2227">
        <v>9</v>
      </c>
      <c r="E2227">
        <v>1</v>
      </c>
      <c r="F2227">
        <v>2566</v>
      </c>
      <c r="G2227" t="s">
        <v>3225</v>
      </c>
      <c r="H2227" t="s">
        <v>19</v>
      </c>
      <c r="I2227" s="5" t="s">
        <v>1438</v>
      </c>
      <c r="J2227" t="s">
        <v>95</v>
      </c>
      <c r="K2227">
        <v>9</v>
      </c>
      <c r="L2227">
        <v>12</v>
      </c>
      <c r="M2227">
        <v>2497</v>
      </c>
      <c r="N2227" t="s">
        <v>3226</v>
      </c>
      <c r="O2227" t="s">
        <v>23</v>
      </c>
      <c r="P2227" t="s">
        <v>3227</v>
      </c>
      <c r="Q2227" s="3">
        <f t="shared" si="35"/>
        <v>1408</v>
      </c>
      <c r="R2227" s="3" t="str">
        <f>VLOOKUP(Q2227,[1]รหัสอำเภอ!$A$2:$B$17,2,FALSE)</f>
        <v>ผักไห่</v>
      </c>
    </row>
    <row r="2228" spans="1:18" x14ac:dyDescent="0.2">
      <c r="A2228" t="s">
        <v>4078</v>
      </c>
      <c r="B2228" t="s">
        <v>17</v>
      </c>
      <c r="C2228">
        <v>59</v>
      </c>
      <c r="D2228">
        <v>9</v>
      </c>
      <c r="E2228">
        <v>1</v>
      </c>
      <c r="F2228">
        <v>2566</v>
      </c>
      <c r="G2228" t="s">
        <v>4079</v>
      </c>
      <c r="H2228" t="s">
        <v>27</v>
      </c>
      <c r="I2228" s="5" t="s">
        <v>1331</v>
      </c>
      <c r="J2228" t="s">
        <v>61</v>
      </c>
      <c r="K2228">
        <v>21</v>
      </c>
      <c r="L2228">
        <v>7</v>
      </c>
      <c r="M2228">
        <v>2506</v>
      </c>
      <c r="N2228" t="s">
        <v>4080</v>
      </c>
      <c r="P2228" t="s">
        <v>1549</v>
      </c>
      <c r="Q2228" s="3">
        <f t="shared" si="35"/>
        <v>1408</v>
      </c>
      <c r="R2228" s="3" t="str">
        <f>VLOOKUP(Q2228,[1]รหัสอำเภอ!$A$2:$B$17,2,FALSE)</f>
        <v>ผักไห่</v>
      </c>
    </row>
    <row r="2229" spans="1:18" x14ac:dyDescent="0.2">
      <c r="A2229" t="s">
        <v>4081</v>
      </c>
      <c r="B2229" t="s">
        <v>23</v>
      </c>
      <c r="C2229">
        <v>72</v>
      </c>
      <c r="D2229">
        <v>9</v>
      </c>
      <c r="E2229">
        <v>1</v>
      </c>
      <c r="F2229">
        <v>2566</v>
      </c>
      <c r="G2229" t="s">
        <v>65</v>
      </c>
      <c r="H2229" t="s">
        <v>27</v>
      </c>
      <c r="I2229" s="5" t="s">
        <v>2725</v>
      </c>
      <c r="J2229" t="s">
        <v>1271</v>
      </c>
      <c r="M2229">
        <v>2494</v>
      </c>
      <c r="N2229" t="s">
        <v>68</v>
      </c>
      <c r="P2229" t="s">
        <v>24</v>
      </c>
      <c r="Q2229" s="3">
        <f t="shared" si="35"/>
        <v>1408</v>
      </c>
      <c r="R2229" s="3" t="str">
        <f>VLOOKUP(Q2229,[1]รหัสอำเภอ!$A$2:$B$17,2,FALSE)</f>
        <v>ผักไห่</v>
      </c>
    </row>
    <row r="2230" spans="1:18" x14ac:dyDescent="0.2">
      <c r="A2230" t="s">
        <v>4082</v>
      </c>
      <c r="B2230" t="s">
        <v>23</v>
      </c>
      <c r="C2230">
        <v>75</v>
      </c>
      <c r="D2230">
        <v>9</v>
      </c>
      <c r="E2230">
        <v>1</v>
      </c>
      <c r="F2230">
        <v>2566</v>
      </c>
      <c r="G2230" t="s">
        <v>70</v>
      </c>
      <c r="H2230" t="s">
        <v>19</v>
      </c>
      <c r="I2230" s="5" t="s">
        <v>2100</v>
      </c>
      <c r="J2230" t="s">
        <v>95</v>
      </c>
      <c r="K2230">
        <v>31</v>
      </c>
      <c r="L2230">
        <v>5</v>
      </c>
      <c r="M2230">
        <v>2490</v>
      </c>
      <c r="N2230" t="s">
        <v>73</v>
      </c>
      <c r="O2230" t="s">
        <v>23</v>
      </c>
      <c r="P2230" t="s">
        <v>24</v>
      </c>
      <c r="Q2230" s="3">
        <f t="shared" si="35"/>
        <v>1408</v>
      </c>
      <c r="R2230" s="3" t="str">
        <f>VLOOKUP(Q2230,[1]รหัสอำเภอ!$A$2:$B$17,2,FALSE)</f>
        <v>ผักไห่</v>
      </c>
    </row>
    <row r="2231" spans="1:18" x14ac:dyDescent="0.2">
      <c r="A2231" t="s">
        <v>4083</v>
      </c>
      <c r="B2231" t="s">
        <v>17</v>
      </c>
      <c r="C2231">
        <v>97</v>
      </c>
      <c r="D2231">
        <v>9</v>
      </c>
      <c r="E2231">
        <v>1</v>
      </c>
      <c r="F2231">
        <v>2566</v>
      </c>
      <c r="G2231" t="s">
        <v>210</v>
      </c>
      <c r="H2231" t="s">
        <v>27</v>
      </c>
      <c r="I2231" s="5" t="s">
        <v>2608</v>
      </c>
      <c r="J2231" t="s">
        <v>29</v>
      </c>
      <c r="M2231">
        <v>2469</v>
      </c>
      <c r="N2231" t="s">
        <v>643</v>
      </c>
      <c r="P2231" t="s">
        <v>24</v>
      </c>
      <c r="Q2231" s="3">
        <f t="shared" si="35"/>
        <v>1410</v>
      </c>
      <c r="R2231" s="3" t="str">
        <f>VLOOKUP(Q2231,[1]รหัสอำเภอ!$A$2:$B$17,2,FALSE)</f>
        <v>ลาดบัวหลวง</v>
      </c>
    </row>
    <row r="2232" spans="1:18" x14ac:dyDescent="0.2">
      <c r="A2232" t="s">
        <v>4084</v>
      </c>
      <c r="B2232" t="s">
        <v>17</v>
      </c>
      <c r="C2232">
        <v>56</v>
      </c>
      <c r="D2232">
        <v>9</v>
      </c>
      <c r="E2232">
        <v>1</v>
      </c>
      <c r="F2232">
        <v>2566</v>
      </c>
      <c r="G2232" t="s">
        <v>84</v>
      </c>
      <c r="H2232" t="s">
        <v>19</v>
      </c>
      <c r="I2232" s="5" t="s">
        <v>1269</v>
      </c>
      <c r="J2232" t="s">
        <v>86</v>
      </c>
      <c r="K2232">
        <v>3</v>
      </c>
      <c r="L2232">
        <v>11</v>
      </c>
      <c r="M2232">
        <v>2509</v>
      </c>
      <c r="N2232" t="s">
        <v>87</v>
      </c>
      <c r="O2232" t="s">
        <v>23</v>
      </c>
      <c r="P2232" t="s">
        <v>24</v>
      </c>
      <c r="Q2232" s="3">
        <f t="shared" si="35"/>
        <v>1410</v>
      </c>
      <c r="R2232" s="3" t="str">
        <f>VLOOKUP(Q2232,[1]รหัสอำเภอ!$A$2:$B$17,2,FALSE)</f>
        <v>ลาดบัวหลวง</v>
      </c>
    </row>
    <row r="2233" spans="1:18" x14ac:dyDescent="0.2">
      <c r="A2233" t="s">
        <v>4085</v>
      </c>
      <c r="B2233" t="s">
        <v>23</v>
      </c>
      <c r="C2233">
        <v>47</v>
      </c>
      <c r="D2233">
        <v>9</v>
      </c>
      <c r="E2233">
        <v>1</v>
      </c>
      <c r="F2233">
        <v>2566</v>
      </c>
      <c r="G2233" t="s">
        <v>65</v>
      </c>
      <c r="H2233" t="s">
        <v>27</v>
      </c>
      <c r="I2233" s="5" t="s">
        <v>4086</v>
      </c>
      <c r="J2233" t="s">
        <v>175</v>
      </c>
      <c r="K2233">
        <v>14</v>
      </c>
      <c r="L2233">
        <v>8</v>
      </c>
      <c r="M2233">
        <v>2518</v>
      </c>
      <c r="N2233" t="s">
        <v>68</v>
      </c>
      <c r="P2233" t="s">
        <v>24</v>
      </c>
      <c r="Q2233" s="3">
        <f t="shared" si="35"/>
        <v>1412</v>
      </c>
      <c r="R2233" s="3" t="str">
        <f>VLOOKUP(Q2233,[1]รหัสอำเภอ!$A$2:$B$17,2,FALSE)</f>
        <v>เสนา</v>
      </c>
    </row>
    <row r="2234" spans="1:18" x14ac:dyDescent="0.2">
      <c r="A2234" t="s">
        <v>4087</v>
      </c>
      <c r="B2234" t="s">
        <v>23</v>
      </c>
      <c r="C2234">
        <v>23</v>
      </c>
      <c r="D2234">
        <v>9</v>
      </c>
      <c r="E2234">
        <v>1</v>
      </c>
      <c r="F2234">
        <v>2566</v>
      </c>
      <c r="G2234" t="s">
        <v>262</v>
      </c>
      <c r="H2234" t="s">
        <v>19</v>
      </c>
      <c r="I2234" s="5" t="s">
        <v>1957</v>
      </c>
      <c r="J2234" t="s">
        <v>4088</v>
      </c>
      <c r="K2234">
        <v>17</v>
      </c>
      <c r="L2234">
        <v>12</v>
      </c>
      <c r="M2234">
        <v>2542</v>
      </c>
      <c r="N2234" t="s">
        <v>265</v>
      </c>
      <c r="O2234" t="s">
        <v>23</v>
      </c>
      <c r="P2234" t="s">
        <v>266</v>
      </c>
      <c r="Q2234" s="3">
        <f t="shared" si="35"/>
        <v>1413</v>
      </c>
      <c r="R2234" s="3" t="str">
        <f>VLOOKUP(Q2234,[1]รหัสอำเภอ!$A$2:$B$17,2,FALSE)</f>
        <v>บางซ้าย</v>
      </c>
    </row>
    <row r="2235" spans="1:18" x14ac:dyDescent="0.2">
      <c r="A2235" t="s">
        <v>4089</v>
      </c>
      <c r="B2235" t="s">
        <v>17</v>
      </c>
      <c r="C2235">
        <v>75</v>
      </c>
      <c r="D2235">
        <v>9</v>
      </c>
      <c r="E2235">
        <v>1</v>
      </c>
      <c r="F2235">
        <v>2566</v>
      </c>
      <c r="G2235" t="s">
        <v>173</v>
      </c>
      <c r="H2235" t="s">
        <v>19</v>
      </c>
      <c r="I2235" s="5" t="s">
        <v>1692</v>
      </c>
      <c r="J2235" t="s">
        <v>95</v>
      </c>
      <c r="M2235">
        <v>2490</v>
      </c>
      <c r="N2235" t="s">
        <v>725</v>
      </c>
      <c r="O2235" t="s">
        <v>23</v>
      </c>
      <c r="P2235" t="s">
        <v>24</v>
      </c>
      <c r="Q2235" s="3">
        <f t="shared" si="35"/>
        <v>1414</v>
      </c>
      <c r="R2235" s="3" t="str">
        <f>VLOOKUP(Q2235,[1]รหัสอำเภอ!$A$2:$B$17,2,FALSE)</f>
        <v>อุทัย</v>
      </c>
    </row>
    <row r="2236" spans="1:18" x14ac:dyDescent="0.2">
      <c r="A2236" t="s">
        <v>4090</v>
      </c>
      <c r="B2236" t="s">
        <v>23</v>
      </c>
      <c r="C2236">
        <v>66</v>
      </c>
      <c r="D2236">
        <v>10</v>
      </c>
      <c r="E2236">
        <v>1</v>
      </c>
      <c r="F2236">
        <v>2566</v>
      </c>
      <c r="G2236" t="s">
        <v>18</v>
      </c>
      <c r="H2236" t="s">
        <v>19</v>
      </c>
      <c r="I2236" s="5" t="s">
        <v>824</v>
      </c>
      <c r="J2236" t="s">
        <v>117</v>
      </c>
      <c r="K2236">
        <v>13</v>
      </c>
      <c r="L2236">
        <v>5</v>
      </c>
      <c r="M2236">
        <v>2499</v>
      </c>
      <c r="N2236" t="s">
        <v>22</v>
      </c>
      <c r="O2236" t="s">
        <v>23</v>
      </c>
      <c r="P2236" t="s">
        <v>24</v>
      </c>
      <c r="Q2236" s="3">
        <f t="shared" si="35"/>
        <v>1401</v>
      </c>
      <c r="R2236" s="3" t="str">
        <f>VLOOKUP(Q2236,[1]รหัสอำเภอ!$A$2:$B$17,2,FALSE)</f>
        <v>พระนครศรีอยุธยา</v>
      </c>
    </row>
    <row r="2237" spans="1:18" x14ac:dyDescent="0.2">
      <c r="A2237" t="s">
        <v>4091</v>
      </c>
      <c r="B2237" t="s">
        <v>17</v>
      </c>
      <c r="C2237">
        <v>67</v>
      </c>
      <c r="D2237">
        <v>10</v>
      </c>
      <c r="E2237">
        <v>1</v>
      </c>
      <c r="F2237">
        <v>2566</v>
      </c>
      <c r="G2237" t="s">
        <v>18</v>
      </c>
      <c r="H2237" t="s">
        <v>27</v>
      </c>
      <c r="I2237" s="5" t="s">
        <v>824</v>
      </c>
      <c r="J2237" t="s">
        <v>29</v>
      </c>
      <c r="K2237">
        <v>17</v>
      </c>
      <c r="L2237">
        <v>6</v>
      </c>
      <c r="M2237">
        <v>2498</v>
      </c>
      <c r="N2237" t="s">
        <v>243</v>
      </c>
      <c r="P2237" t="s">
        <v>24</v>
      </c>
      <c r="Q2237" s="3">
        <f t="shared" si="35"/>
        <v>1401</v>
      </c>
      <c r="R2237" s="3" t="str">
        <f>VLOOKUP(Q2237,[1]รหัสอำเภอ!$A$2:$B$17,2,FALSE)</f>
        <v>พระนครศรีอยุธยา</v>
      </c>
    </row>
    <row r="2238" spans="1:18" x14ac:dyDescent="0.2">
      <c r="A2238" t="s">
        <v>4092</v>
      </c>
      <c r="B2238" t="s">
        <v>23</v>
      </c>
      <c r="C2238">
        <v>66</v>
      </c>
      <c r="D2238">
        <v>10</v>
      </c>
      <c r="E2238">
        <v>1</v>
      </c>
      <c r="F2238">
        <v>2566</v>
      </c>
      <c r="G2238" t="s">
        <v>18</v>
      </c>
      <c r="H2238" t="s">
        <v>19</v>
      </c>
      <c r="I2238" s="5" t="s">
        <v>308</v>
      </c>
      <c r="J2238" t="s">
        <v>95</v>
      </c>
      <c r="K2238">
        <v>13</v>
      </c>
      <c r="L2238">
        <v>3</v>
      </c>
      <c r="M2238">
        <v>2499</v>
      </c>
      <c r="N2238" t="s">
        <v>22</v>
      </c>
      <c r="O2238" t="s">
        <v>23</v>
      </c>
      <c r="P2238" t="s">
        <v>24</v>
      </c>
      <c r="Q2238" s="3">
        <f t="shared" si="35"/>
        <v>1401</v>
      </c>
      <c r="R2238" s="3" t="str">
        <f>VLOOKUP(Q2238,[1]รหัสอำเภอ!$A$2:$B$17,2,FALSE)</f>
        <v>พระนครศรีอยุธยา</v>
      </c>
    </row>
    <row r="2239" spans="1:18" x14ac:dyDescent="0.2">
      <c r="A2239" t="s">
        <v>4093</v>
      </c>
      <c r="B2239" t="s">
        <v>23</v>
      </c>
      <c r="C2239">
        <v>64</v>
      </c>
      <c r="D2239">
        <v>10</v>
      </c>
      <c r="E2239">
        <v>1</v>
      </c>
      <c r="F2239">
        <v>2566</v>
      </c>
      <c r="G2239" t="s">
        <v>49</v>
      </c>
      <c r="H2239" t="s">
        <v>27</v>
      </c>
      <c r="I2239" s="5" t="s">
        <v>1198</v>
      </c>
      <c r="J2239" t="s">
        <v>887</v>
      </c>
      <c r="K2239">
        <v>27</v>
      </c>
      <c r="L2239">
        <v>12</v>
      </c>
      <c r="M2239">
        <v>2501</v>
      </c>
      <c r="N2239" t="s">
        <v>311</v>
      </c>
      <c r="P2239" t="s">
        <v>24</v>
      </c>
      <c r="Q2239" s="3">
        <f t="shared" si="35"/>
        <v>1401</v>
      </c>
      <c r="R2239" s="3" t="str">
        <f>VLOOKUP(Q2239,[1]รหัสอำเภอ!$A$2:$B$17,2,FALSE)</f>
        <v>พระนครศรีอยุธยา</v>
      </c>
    </row>
    <row r="2240" spans="1:18" x14ac:dyDescent="0.2">
      <c r="A2240" t="s">
        <v>4094</v>
      </c>
      <c r="B2240" t="s">
        <v>23</v>
      </c>
      <c r="C2240">
        <v>68</v>
      </c>
      <c r="D2240">
        <v>10</v>
      </c>
      <c r="E2240">
        <v>1</v>
      </c>
      <c r="F2240">
        <v>2566</v>
      </c>
      <c r="G2240" t="s">
        <v>18</v>
      </c>
      <c r="H2240" t="s">
        <v>19</v>
      </c>
      <c r="I2240" s="5" t="s">
        <v>1565</v>
      </c>
      <c r="J2240" t="s">
        <v>95</v>
      </c>
      <c r="K2240">
        <v>13</v>
      </c>
      <c r="L2240">
        <v>8</v>
      </c>
      <c r="M2240">
        <v>2497</v>
      </c>
      <c r="N2240" t="s">
        <v>22</v>
      </c>
      <c r="O2240" t="s">
        <v>23</v>
      </c>
      <c r="P2240" t="s">
        <v>24</v>
      </c>
      <c r="Q2240" s="3">
        <f t="shared" si="35"/>
        <v>1401</v>
      </c>
      <c r="R2240" s="3" t="str">
        <f>VLOOKUP(Q2240,[1]รหัสอำเภอ!$A$2:$B$17,2,FALSE)</f>
        <v>พระนครศรีอยุธยา</v>
      </c>
    </row>
    <row r="2241" spans="1:18" x14ac:dyDescent="0.2">
      <c r="A2241" t="s">
        <v>4095</v>
      </c>
      <c r="B2241" t="s">
        <v>23</v>
      </c>
      <c r="C2241">
        <v>70</v>
      </c>
      <c r="D2241">
        <v>10</v>
      </c>
      <c r="E2241">
        <v>1</v>
      </c>
      <c r="F2241">
        <v>2566</v>
      </c>
      <c r="G2241" t="s">
        <v>26</v>
      </c>
      <c r="H2241" t="s">
        <v>27</v>
      </c>
      <c r="I2241" s="5" t="s">
        <v>1151</v>
      </c>
      <c r="J2241" t="s">
        <v>29</v>
      </c>
      <c r="K2241">
        <v>9</v>
      </c>
      <c r="L2241">
        <v>8</v>
      </c>
      <c r="M2241">
        <v>2495</v>
      </c>
      <c r="N2241" t="s">
        <v>30</v>
      </c>
      <c r="P2241" t="s">
        <v>24</v>
      </c>
      <c r="Q2241" s="3">
        <f t="shared" si="35"/>
        <v>1401</v>
      </c>
      <c r="R2241" s="3" t="str">
        <f>VLOOKUP(Q2241,[1]รหัสอำเภอ!$A$2:$B$17,2,FALSE)</f>
        <v>พระนครศรีอยุธยา</v>
      </c>
    </row>
    <row r="2242" spans="1:18" x14ac:dyDescent="0.2">
      <c r="A2242" t="s">
        <v>4096</v>
      </c>
      <c r="B2242" t="s">
        <v>17</v>
      </c>
      <c r="C2242">
        <v>70</v>
      </c>
      <c r="D2242">
        <v>10</v>
      </c>
      <c r="E2242">
        <v>1</v>
      </c>
      <c r="F2242">
        <v>2566</v>
      </c>
      <c r="G2242" t="s">
        <v>18</v>
      </c>
      <c r="H2242" t="s">
        <v>19</v>
      </c>
      <c r="I2242" s="5" t="s">
        <v>569</v>
      </c>
      <c r="J2242" t="s">
        <v>498</v>
      </c>
      <c r="K2242">
        <v>23</v>
      </c>
      <c r="L2242">
        <v>3</v>
      </c>
      <c r="M2242">
        <v>2495</v>
      </c>
      <c r="N2242" t="s">
        <v>22</v>
      </c>
      <c r="O2242" t="s">
        <v>23</v>
      </c>
      <c r="P2242" t="s">
        <v>24</v>
      </c>
      <c r="Q2242" s="3">
        <f t="shared" si="35"/>
        <v>1401</v>
      </c>
      <c r="R2242" s="3" t="str">
        <f>VLOOKUP(Q2242,[1]รหัสอำเภอ!$A$2:$B$17,2,FALSE)</f>
        <v>พระนครศรีอยุธยา</v>
      </c>
    </row>
    <row r="2243" spans="1:18" x14ac:dyDescent="0.2">
      <c r="A2243" t="s">
        <v>4097</v>
      </c>
      <c r="B2243" t="s">
        <v>17</v>
      </c>
      <c r="C2243">
        <v>64</v>
      </c>
      <c r="D2243">
        <v>10</v>
      </c>
      <c r="E2243">
        <v>1</v>
      </c>
      <c r="F2243">
        <v>2566</v>
      </c>
      <c r="G2243" t="s">
        <v>197</v>
      </c>
      <c r="H2243" t="s">
        <v>27</v>
      </c>
      <c r="I2243" s="5" t="s">
        <v>103</v>
      </c>
      <c r="J2243" t="s">
        <v>215</v>
      </c>
      <c r="K2243">
        <v>8</v>
      </c>
      <c r="L2243">
        <v>2</v>
      </c>
      <c r="M2243">
        <v>2501</v>
      </c>
      <c r="N2243" t="s">
        <v>199</v>
      </c>
      <c r="P2243" t="s">
        <v>24</v>
      </c>
      <c r="Q2243" s="3">
        <f t="shared" si="35"/>
        <v>1401</v>
      </c>
      <c r="R2243" s="3" t="str">
        <f>VLOOKUP(Q2243,[1]รหัสอำเภอ!$A$2:$B$17,2,FALSE)</f>
        <v>พระนครศรีอยุธยา</v>
      </c>
    </row>
    <row r="2244" spans="1:18" x14ac:dyDescent="0.2">
      <c r="A2244" t="s">
        <v>4098</v>
      </c>
      <c r="B2244" t="s">
        <v>23</v>
      </c>
      <c r="C2244">
        <v>78</v>
      </c>
      <c r="D2244">
        <v>10</v>
      </c>
      <c r="E2244">
        <v>1</v>
      </c>
      <c r="F2244">
        <v>2566</v>
      </c>
      <c r="G2244" t="s">
        <v>26</v>
      </c>
      <c r="H2244" t="s">
        <v>27</v>
      </c>
      <c r="I2244" s="5" t="s">
        <v>314</v>
      </c>
      <c r="J2244" t="s">
        <v>29</v>
      </c>
      <c r="K2244">
        <v>13</v>
      </c>
      <c r="L2244">
        <v>6</v>
      </c>
      <c r="M2244">
        <v>2487</v>
      </c>
      <c r="N2244" t="s">
        <v>30</v>
      </c>
      <c r="P2244" t="s">
        <v>24</v>
      </c>
      <c r="Q2244" s="3">
        <f t="shared" si="35"/>
        <v>1401</v>
      </c>
      <c r="R2244" s="3" t="str">
        <f>VLOOKUP(Q2244,[1]รหัสอำเภอ!$A$2:$B$17,2,FALSE)</f>
        <v>พระนครศรีอยุธยา</v>
      </c>
    </row>
    <row r="2245" spans="1:18" x14ac:dyDescent="0.2">
      <c r="A2245" t="s">
        <v>4099</v>
      </c>
      <c r="B2245" t="s">
        <v>17</v>
      </c>
      <c r="C2245">
        <v>74</v>
      </c>
      <c r="D2245">
        <v>10</v>
      </c>
      <c r="E2245">
        <v>1</v>
      </c>
      <c r="F2245">
        <v>2566</v>
      </c>
      <c r="G2245" t="s">
        <v>18</v>
      </c>
      <c r="H2245" t="s">
        <v>19</v>
      </c>
      <c r="I2245" s="5" t="s">
        <v>782</v>
      </c>
      <c r="J2245" t="s">
        <v>51</v>
      </c>
      <c r="M2245">
        <v>2492</v>
      </c>
      <c r="N2245" t="s">
        <v>22</v>
      </c>
      <c r="O2245" t="s">
        <v>23</v>
      </c>
      <c r="P2245" t="s">
        <v>24</v>
      </c>
      <c r="Q2245" s="3">
        <f t="shared" ref="Q2245:Q2308" si="36">VALUE(LEFT(I2245,4))</f>
        <v>1401</v>
      </c>
      <c r="R2245" s="3" t="str">
        <f>VLOOKUP(Q2245,[1]รหัสอำเภอ!$A$2:$B$17,2,FALSE)</f>
        <v>พระนครศรีอยุธยา</v>
      </c>
    </row>
    <row r="2246" spans="1:18" x14ac:dyDescent="0.2">
      <c r="A2246" t="s">
        <v>4100</v>
      </c>
      <c r="B2246" t="s">
        <v>17</v>
      </c>
      <c r="C2246">
        <v>63</v>
      </c>
      <c r="D2246">
        <v>10</v>
      </c>
      <c r="E2246">
        <v>1</v>
      </c>
      <c r="F2246">
        <v>2566</v>
      </c>
      <c r="G2246" t="s">
        <v>573</v>
      </c>
      <c r="H2246" t="s">
        <v>27</v>
      </c>
      <c r="I2246" s="5" t="s">
        <v>574</v>
      </c>
      <c r="J2246" t="s">
        <v>29</v>
      </c>
      <c r="K2246">
        <v>5</v>
      </c>
      <c r="L2246">
        <v>2</v>
      </c>
      <c r="M2246">
        <v>2502</v>
      </c>
      <c r="N2246" t="s">
        <v>575</v>
      </c>
      <c r="P2246" t="s">
        <v>24</v>
      </c>
      <c r="Q2246" s="3">
        <f t="shared" si="36"/>
        <v>1402</v>
      </c>
      <c r="R2246" s="3" t="str">
        <f>VLOOKUP(Q2246,[1]รหัสอำเภอ!$A$2:$B$17,2,FALSE)</f>
        <v>ท่าเรือ</v>
      </c>
    </row>
    <row r="2247" spans="1:18" x14ac:dyDescent="0.2">
      <c r="A2247" t="s">
        <v>4101</v>
      </c>
      <c r="B2247" t="s">
        <v>23</v>
      </c>
      <c r="C2247">
        <v>56</v>
      </c>
      <c r="D2247">
        <v>10</v>
      </c>
      <c r="E2247">
        <v>1</v>
      </c>
      <c r="F2247">
        <v>2566</v>
      </c>
      <c r="G2247" t="s">
        <v>403</v>
      </c>
      <c r="H2247" t="s">
        <v>27</v>
      </c>
      <c r="I2247" s="5" t="s">
        <v>2025</v>
      </c>
      <c r="J2247" t="s">
        <v>29</v>
      </c>
      <c r="K2247">
        <v>8</v>
      </c>
      <c r="L2247">
        <v>12</v>
      </c>
      <c r="M2247">
        <v>2509</v>
      </c>
      <c r="N2247" t="s">
        <v>406</v>
      </c>
      <c r="P2247" t="s">
        <v>24</v>
      </c>
      <c r="Q2247" s="3">
        <f t="shared" si="36"/>
        <v>1402</v>
      </c>
      <c r="R2247" s="3" t="str">
        <f>VLOOKUP(Q2247,[1]รหัสอำเภอ!$A$2:$B$17,2,FALSE)</f>
        <v>ท่าเรือ</v>
      </c>
    </row>
    <row r="2248" spans="1:18" x14ac:dyDescent="0.2">
      <c r="A2248" t="s">
        <v>4102</v>
      </c>
      <c r="B2248" t="s">
        <v>17</v>
      </c>
      <c r="C2248">
        <v>95</v>
      </c>
      <c r="D2248">
        <v>10</v>
      </c>
      <c r="E2248">
        <v>1</v>
      </c>
      <c r="F2248">
        <v>2566</v>
      </c>
      <c r="G2248" t="s">
        <v>403</v>
      </c>
      <c r="H2248" t="s">
        <v>27</v>
      </c>
      <c r="I2248" s="5" t="s">
        <v>2827</v>
      </c>
      <c r="J2248" t="s">
        <v>29</v>
      </c>
      <c r="M2248">
        <v>2471</v>
      </c>
      <c r="N2248" t="s">
        <v>406</v>
      </c>
      <c r="P2248" t="s">
        <v>24</v>
      </c>
      <c r="Q2248" s="3">
        <f t="shared" si="36"/>
        <v>1402</v>
      </c>
      <c r="R2248" s="3" t="str">
        <f>VLOOKUP(Q2248,[1]รหัสอำเภอ!$A$2:$B$17,2,FALSE)</f>
        <v>ท่าเรือ</v>
      </c>
    </row>
    <row r="2249" spans="1:18" x14ac:dyDescent="0.2">
      <c r="A2249" t="s">
        <v>4103</v>
      </c>
      <c r="B2249" t="s">
        <v>23</v>
      </c>
      <c r="C2249">
        <v>52</v>
      </c>
      <c r="D2249">
        <v>10</v>
      </c>
      <c r="E2249">
        <v>1</v>
      </c>
      <c r="F2249">
        <v>2566</v>
      </c>
      <c r="G2249" t="s">
        <v>18</v>
      </c>
      <c r="H2249" t="s">
        <v>19</v>
      </c>
      <c r="I2249" s="5" t="s">
        <v>886</v>
      </c>
      <c r="J2249" t="s">
        <v>117</v>
      </c>
      <c r="K2249">
        <v>8</v>
      </c>
      <c r="L2249">
        <v>2</v>
      </c>
      <c r="M2249">
        <v>2513</v>
      </c>
      <c r="N2249" t="s">
        <v>22</v>
      </c>
      <c r="O2249" t="s">
        <v>23</v>
      </c>
      <c r="P2249" t="s">
        <v>24</v>
      </c>
      <c r="Q2249" s="3">
        <f t="shared" si="36"/>
        <v>1403</v>
      </c>
      <c r="R2249" s="3" t="str">
        <f>VLOOKUP(Q2249,[1]รหัสอำเภอ!$A$2:$B$17,2,FALSE)</f>
        <v>นครหลวง</v>
      </c>
    </row>
    <row r="2250" spans="1:18" x14ac:dyDescent="0.2">
      <c r="A2250" t="s">
        <v>4104</v>
      </c>
      <c r="B2250" t="s">
        <v>23</v>
      </c>
      <c r="C2250">
        <v>89</v>
      </c>
      <c r="D2250">
        <v>10</v>
      </c>
      <c r="E2250">
        <v>1</v>
      </c>
      <c r="F2250">
        <v>2566</v>
      </c>
      <c r="G2250" t="s">
        <v>254</v>
      </c>
      <c r="H2250" t="s">
        <v>27</v>
      </c>
      <c r="I2250" s="5" t="s">
        <v>931</v>
      </c>
      <c r="J2250" t="s">
        <v>86</v>
      </c>
      <c r="M2250">
        <v>2477</v>
      </c>
      <c r="N2250" t="s">
        <v>260</v>
      </c>
      <c r="P2250" t="s">
        <v>24</v>
      </c>
      <c r="Q2250" s="3">
        <f t="shared" si="36"/>
        <v>1403</v>
      </c>
      <c r="R2250" s="3" t="str">
        <f>VLOOKUP(Q2250,[1]รหัสอำเภอ!$A$2:$B$17,2,FALSE)</f>
        <v>นครหลวง</v>
      </c>
    </row>
    <row r="2251" spans="1:18" x14ac:dyDescent="0.2">
      <c r="A2251" t="s">
        <v>4105</v>
      </c>
      <c r="B2251" t="s">
        <v>17</v>
      </c>
      <c r="C2251">
        <v>96</v>
      </c>
      <c r="D2251">
        <v>10</v>
      </c>
      <c r="E2251">
        <v>1</v>
      </c>
      <c r="F2251">
        <v>2566</v>
      </c>
      <c r="G2251" t="s">
        <v>4106</v>
      </c>
      <c r="H2251" t="s">
        <v>27</v>
      </c>
      <c r="I2251" s="5" t="s">
        <v>2887</v>
      </c>
      <c r="J2251" t="s">
        <v>29</v>
      </c>
      <c r="K2251">
        <v>6</v>
      </c>
      <c r="L2251">
        <v>7</v>
      </c>
      <c r="M2251">
        <v>2469</v>
      </c>
      <c r="N2251" t="s">
        <v>4107</v>
      </c>
      <c r="P2251" t="s">
        <v>63</v>
      </c>
      <c r="Q2251" s="3">
        <f t="shared" si="36"/>
        <v>1403</v>
      </c>
      <c r="R2251" s="3" t="str">
        <f>VLOOKUP(Q2251,[1]รหัสอำเภอ!$A$2:$B$17,2,FALSE)</f>
        <v>นครหลวง</v>
      </c>
    </row>
    <row r="2252" spans="1:18" x14ac:dyDescent="0.2">
      <c r="A2252" t="s">
        <v>4108</v>
      </c>
      <c r="B2252" t="s">
        <v>23</v>
      </c>
      <c r="C2252">
        <v>65</v>
      </c>
      <c r="D2252">
        <v>10</v>
      </c>
      <c r="E2252">
        <v>1</v>
      </c>
      <c r="F2252">
        <v>2566</v>
      </c>
      <c r="G2252" t="s">
        <v>49</v>
      </c>
      <c r="H2252" t="s">
        <v>19</v>
      </c>
      <c r="I2252" s="5" t="s">
        <v>4109</v>
      </c>
      <c r="J2252" t="s">
        <v>117</v>
      </c>
      <c r="K2252">
        <v>31</v>
      </c>
      <c r="L2252">
        <v>7</v>
      </c>
      <c r="M2252">
        <v>2500</v>
      </c>
      <c r="N2252" t="s">
        <v>52</v>
      </c>
      <c r="O2252" t="s">
        <v>37</v>
      </c>
      <c r="P2252" t="s">
        <v>24</v>
      </c>
      <c r="Q2252" s="3">
        <f t="shared" si="36"/>
        <v>1404</v>
      </c>
      <c r="R2252" s="3" t="str">
        <f>VLOOKUP(Q2252,[1]รหัสอำเภอ!$A$2:$B$17,2,FALSE)</f>
        <v>บางไทร</v>
      </c>
    </row>
    <row r="2253" spans="1:18" x14ac:dyDescent="0.2">
      <c r="A2253" t="s">
        <v>4110</v>
      </c>
      <c r="B2253" t="s">
        <v>23</v>
      </c>
      <c r="C2253">
        <v>87</v>
      </c>
      <c r="D2253">
        <v>10</v>
      </c>
      <c r="E2253">
        <v>1</v>
      </c>
      <c r="F2253">
        <v>2566</v>
      </c>
      <c r="G2253" t="s">
        <v>420</v>
      </c>
      <c r="H2253" t="s">
        <v>27</v>
      </c>
      <c r="I2253" s="5" t="s">
        <v>789</v>
      </c>
      <c r="J2253" t="s">
        <v>21</v>
      </c>
      <c r="K2253">
        <v>12</v>
      </c>
      <c r="L2253">
        <v>11</v>
      </c>
      <c r="M2253">
        <v>2478</v>
      </c>
      <c r="N2253" t="s">
        <v>423</v>
      </c>
      <c r="P2253" t="s">
        <v>24</v>
      </c>
      <c r="Q2253" s="3">
        <f t="shared" si="36"/>
        <v>1404</v>
      </c>
      <c r="R2253" s="3" t="str">
        <f>VLOOKUP(Q2253,[1]รหัสอำเภอ!$A$2:$B$17,2,FALSE)</f>
        <v>บางไทร</v>
      </c>
    </row>
    <row r="2254" spans="1:18" x14ac:dyDescent="0.2">
      <c r="A2254" t="s">
        <v>4111</v>
      </c>
      <c r="B2254" t="s">
        <v>17</v>
      </c>
      <c r="C2254">
        <v>93</v>
      </c>
      <c r="D2254">
        <v>10</v>
      </c>
      <c r="E2254">
        <v>1</v>
      </c>
      <c r="F2254">
        <v>2566</v>
      </c>
      <c r="G2254" t="s">
        <v>26</v>
      </c>
      <c r="H2254" t="s">
        <v>27</v>
      </c>
      <c r="I2254" s="5" t="s">
        <v>3491</v>
      </c>
      <c r="J2254" t="s">
        <v>29</v>
      </c>
      <c r="K2254">
        <v>6</v>
      </c>
      <c r="L2254">
        <v>10</v>
      </c>
      <c r="M2254">
        <v>2472</v>
      </c>
      <c r="N2254" t="s">
        <v>30</v>
      </c>
      <c r="P2254" t="s">
        <v>24</v>
      </c>
      <c r="Q2254" s="3">
        <f t="shared" si="36"/>
        <v>1405</v>
      </c>
      <c r="R2254" s="3" t="str">
        <f>VLOOKUP(Q2254,[1]รหัสอำเภอ!$A$2:$B$17,2,FALSE)</f>
        <v>บางบาล</v>
      </c>
    </row>
    <row r="2255" spans="1:18" x14ac:dyDescent="0.2">
      <c r="A2255" t="s">
        <v>4112</v>
      </c>
      <c r="B2255" t="s">
        <v>17</v>
      </c>
      <c r="C2255">
        <v>83</v>
      </c>
      <c r="D2255">
        <v>10</v>
      </c>
      <c r="E2255">
        <v>1</v>
      </c>
      <c r="F2255">
        <v>2566</v>
      </c>
      <c r="G2255" t="s">
        <v>553</v>
      </c>
      <c r="H2255" t="s">
        <v>27</v>
      </c>
      <c r="I2255" s="5" t="s">
        <v>941</v>
      </c>
      <c r="J2255" t="s">
        <v>29</v>
      </c>
      <c r="M2255">
        <v>2483</v>
      </c>
      <c r="N2255" t="s">
        <v>555</v>
      </c>
      <c r="P2255" t="s">
        <v>24</v>
      </c>
      <c r="Q2255" s="3">
        <f t="shared" si="36"/>
        <v>1406</v>
      </c>
      <c r="R2255" s="3" t="str">
        <f>VLOOKUP(Q2255,[1]รหัสอำเภอ!$A$2:$B$17,2,FALSE)</f>
        <v>บางปะอิน</v>
      </c>
    </row>
    <row r="2256" spans="1:18" x14ac:dyDescent="0.2">
      <c r="A2256" t="s">
        <v>4113</v>
      </c>
      <c r="B2256" t="s">
        <v>23</v>
      </c>
      <c r="C2256">
        <v>65</v>
      </c>
      <c r="D2256">
        <v>10</v>
      </c>
      <c r="E2256">
        <v>1</v>
      </c>
      <c r="F2256">
        <v>2566</v>
      </c>
      <c r="G2256" t="s">
        <v>89</v>
      </c>
      <c r="H2256" t="s">
        <v>27</v>
      </c>
      <c r="I2256" s="5" t="s">
        <v>1866</v>
      </c>
      <c r="J2256" t="s">
        <v>67</v>
      </c>
      <c r="K2256">
        <v>29</v>
      </c>
      <c r="L2256">
        <v>3</v>
      </c>
      <c r="M2256">
        <v>2500</v>
      </c>
      <c r="N2256" t="s">
        <v>91</v>
      </c>
      <c r="P2256" t="s">
        <v>24</v>
      </c>
      <c r="Q2256" s="3">
        <f t="shared" si="36"/>
        <v>1406</v>
      </c>
      <c r="R2256" s="3" t="str">
        <f>VLOOKUP(Q2256,[1]รหัสอำเภอ!$A$2:$B$17,2,FALSE)</f>
        <v>บางปะอิน</v>
      </c>
    </row>
    <row r="2257" spans="1:18" x14ac:dyDescent="0.2">
      <c r="A2257" t="s">
        <v>4114</v>
      </c>
      <c r="B2257" t="s">
        <v>23</v>
      </c>
      <c r="C2257">
        <v>93</v>
      </c>
      <c r="D2257">
        <v>10</v>
      </c>
      <c r="E2257">
        <v>1</v>
      </c>
      <c r="F2257">
        <v>2566</v>
      </c>
      <c r="G2257" t="s">
        <v>18</v>
      </c>
      <c r="H2257" t="s">
        <v>19</v>
      </c>
      <c r="I2257" s="5" t="s">
        <v>1172</v>
      </c>
      <c r="J2257" t="s">
        <v>578</v>
      </c>
      <c r="M2257">
        <v>2473</v>
      </c>
      <c r="N2257" t="s">
        <v>22</v>
      </c>
      <c r="O2257" t="s">
        <v>23</v>
      </c>
      <c r="P2257" t="s">
        <v>24</v>
      </c>
      <c r="Q2257" s="3">
        <f t="shared" si="36"/>
        <v>1407</v>
      </c>
      <c r="R2257" s="3" t="str">
        <f>VLOOKUP(Q2257,[1]รหัสอำเภอ!$A$2:$B$17,2,FALSE)</f>
        <v>บางปะหัน</v>
      </c>
    </row>
    <row r="2258" spans="1:18" x14ac:dyDescent="0.2">
      <c r="A2258" t="s">
        <v>4115</v>
      </c>
      <c r="B2258" t="s">
        <v>23</v>
      </c>
      <c r="C2258">
        <v>44</v>
      </c>
      <c r="D2258">
        <v>10</v>
      </c>
      <c r="E2258">
        <v>1</v>
      </c>
      <c r="F2258">
        <v>2566</v>
      </c>
      <c r="G2258" t="s">
        <v>442</v>
      </c>
      <c r="H2258" t="s">
        <v>19</v>
      </c>
      <c r="I2258" s="5" t="s">
        <v>2451</v>
      </c>
      <c r="J2258" t="s">
        <v>122</v>
      </c>
      <c r="K2258">
        <v>4</v>
      </c>
      <c r="L2258">
        <v>1</v>
      </c>
      <c r="M2258">
        <v>2522</v>
      </c>
      <c r="N2258" t="s">
        <v>4116</v>
      </c>
      <c r="O2258" t="s">
        <v>23</v>
      </c>
      <c r="P2258" t="s">
        <v>445</v>
      </c>
      <c r="Q2258" s="3">
        <f t="shared" si="36"/>
        <v>1407</v>
      </c>
      <c r="R2258" s="3" t="str">
        <f>VLOOKUP(Q2258,[1]รหัสอำเภอ!$A$2:$B$17,2,FALSE)</f>
        <v>บางปะหัน</v>
      </c>
    </row>
    <row r="2259" spans="1:18" x14ac:dyDescent="0.2">
      <c r="A2259" t="s">
        <v>4117</v>
      </c>
      <c r="B2259" t="s">
        <v>23</v>
      </c>
      <c r="C2259">
        <v>89</v>
      </c>
      <c r="D2259">
        <v>10</v>
      </c>
      <c r="E2259">
        <v>1</v>
      </c>
      <c r="F2259">
        <v>2566</v>
      </c>
      <c r="G2259" t="s">
        <v>70</v>
      </c>
      <c r="H2259" t="s">
        <v>19</v>
      </c>
      <c r="I2259" s="5" t="s">
        <v>4118</v>
      </c>
      <c r="J2259" t="s">
        <v>4119</v>
      </c>
      <c r="K2259">
        <v>26</v>
      </c>
      <c r="L2259">
        <v>5</v>
      </c>
      <c r="M2259">
        <v>2476</v>
      </c>
      <c r="N2259" t="s">
        <v>73</v>
      </c>
      <c r="O2259" t="s">
        <v>23</v>
      </c>
      <c r="P2259" t="s">
        <v>24</v>
      </c>
      <c r="Q2259" s="3">
        <f t="shared" si="36"/>
        <v>1408</v>
      </c>
      <c r="R2259" s="3" t="str">
        <f>VLOOKUP(Q2259,[1]รหัสอำเภอ!$A$2:$B$17,2,FALSE)</f>
        <v>ผักไห่</v>
      </c>
    </row>
    <row r="2260" spans="1:18" x14ac:dyDescent="0.2">
      <c r="A2260" t="s">
        <v>4120</v>
      </c>
      <c r="B2260" t="s">
        <v>23</v>
      </c>
      <c r="C2260">
        <v>58</v>
      </c>
      <c r="D2260">
        <v>10</v>
      </c>
      <c r="E2260">
        <v>1</v>
      </c>
      <c r="F2260">
        <v>2566</v>
      </c>
      <c r="G2260" t="s">
        <v>715</v>
      </c>
      <c r="H2260" t="s">
        <v>19</v>
      </c>
      <c r="I2260" s="5" t="s">
        <v>4121</v>
      </c>
      <c r="J2260" t="s">
        <v>401</v>
      </c>
      <c r="K2260">
        <v>12</v>
      </c>
      <c r="L2260">
        <v>4</v>
      </c>
      <c r="M2260">
        <v>2507</v>
      </c>
      <c r="N2260" t="s">
        <v>717</v>
      </c>
      <c r="O2260" t="s">
        <v>23</v>
      </c>
      <c r="P2260" t="s">
        <v>718</v>
      </c>
      <c r="Q2260" s="3">
        <f t="shared" si="36"/>
        <v>1408</v>
      </c>
      <c r="R2260" s="3" t="str">
        <f>VLOOKUP(Q2260,[1]รหัสอำเภอ!$A$2:$B$17,2,FALSE)</f>
        <v>ผักไห่</v>
      </c>
    </row>
    <row r="2261" spans="1:18" x14ac:dyDescent="0.2">
      <c r="A2261" t="s">
        <v>4122</v>
      </c>
      <c r="B2261" t="s">
        <v>23</v>
      </c>
      <c r="C2261">
        <v>69</v>
      </c>
      <c r="D2261">
        <v>10</v>
      </c>
      <c r="E2261">
        <v>1</v>
      </c>
      <c r="F2261">
        <v>2566</v>
      </c>
      <c r="G2261" t="s">
        <v>4123</v>
      </c>
      <c r="H2261" t="s">
        <v>19</v>
      </c>
      <c r="I2261" s="5" t="s">
        <v>4124</v>
      </c>
      <c r="J2261" t="s">
        <v>95</v>
      </c>
      <c r="K2261">
        <v>4</v>
      </c>
      <c r="L2261">
        <v>6</v>
      </c>
      <c r="M2261">
        <v>2496</v>
      </c>
      <c r="N2261" t="s">
        <v>4125</v>
      </c>
      <c r="O2261" t="s">
        <v>23</v>
      </c>
      <c r="P2261" t="s">
        <v>687</v>
      </c>
      <c r="Q2261" s="3">
        <f t="shared" si="36"/>
        <v>1409</v>
      </c>
      <c r="R2261" s="3" t="str">
        <f>VLOOKUP(Q2261,[1]รหัสอำเภอ!$A$2:$B$17,2,FALSE)</f>
        <v>ภาชี</v>
      </c>
    </row>
    <row r="2262" spans="1:18" x14ac:dyDescent="0.2">
      <c r="A2262" t="s">
        <v>4126</v>
      </c>
      <c r="B2262" t="s">
        <v>23</v>
      </c>
      <c r="C2262">
        <v>80</v>
      </c>
      <c r="D2262">
        <v>10</v>
      </c>
      <c r="E2262">
        <v>1</v>
      </c>
      <c r="F2262">
        <v>2566</v>
      </c>
      <c r="G2262" t="s">
        <v>75</v>
      </c>
      <c r="H2262" t="s">
        <v>27</v>
      </c>
      <c r="I2262" s="5" t="s">
        <v>3032</v>
      </c>
      <c r="J2262" t="s">
        <v>29</v>
      </c>
      <c r="M2262">
        <v>2486</v>
      </c>
      <c r="N2262" t="s">
        <v>77</v>
      </c>
      <c r="P2262" t="s">
        <v>24</v>
      </c>
      <c r="Q2262" s="3">
        <f t="shared" si="36"/>
        <v>1410</v>
      </c>
      <c r="R2262" s="3" t="str">
        <f>VLOOKUP(Q2262,[1]รหัสอำเภอ!$A$2:$B$17,2,FALSE)</f>
        <v>ลาดบัวหลวง</v>
      </c>
    </row>
    <row r="2263" spans="1:18" x14ac:dyDescent="0.2">
      <c r="A2263" t="s">
        <v>4127</v>
      </c>
      <c r="B2263" t="s">
        <v>23</v>
      </c>
      <c r="C2263">
        <v>39</v>
      </c>
      <c r="D2263">
        <v>10</v>
      </c>
      <c r="E2263">
        <v>1</v>
      </c>
      <c r="F2263">
        <v>2566</v>
      </c>
      <c r="G2263" t="s">
        <v>162</v>
      </c>
      <c r="H2263" t="s">
        <v>27</v>
      </c>
      <c r="I2263" s="5" t="s">
        <v>163</v>
      </c>
      <c r="J2263" t="s">
        <v>181</v>
      </c>
      <c r="K2263">
        <v>11</v>
      </c>
      <c r="L2263">
        <v>10</v>
      </c>
      <c r="M2263">
        <v>2526</v>
      </c>
      <c r="N2263" t="s">
        <v>484</v>
      </c>
      <c r="P2263" t="s">
        <v>24</v>
      </c>
      <c r="Q2263" s="3">
        <f t="shared" si="36"/>
        <v>1411</v>
      </c>
      <c r="R2263" s="3" t="str">
        <f>VLOOKUP(Q2263,[1]รหัสอำเภอ!$A$2:$B$17,2,FALSE)</f>
        <v>วังน้อย</v>
      </c>
    </row>
    <row r="2264" spans="1:18" x14ac:dyDescent="0.2">
      <c r="A2264" t="s">
        <v>4128</v>
      </c>
      <c r="B2264" t="s">
        <v>17</v>
      </c>
      <c r="C2264">
        <v>87</v>
      </c>
      <c r="D2264">
        <v>10</v>
      </c>
      <c r="E2264">
        <v>1</v>
      </c>
      <c r="F2264">
        <v>2566</v>
      </c>
      <c r="G2264" t="s">
        <v>292</v>
      </c>
      <c r="H2264" t="s">
        <v>27</v>
      </c>
      <c r="I2264" s="5" t="s">
        <v>4129</v>
      </c>
      <c r="J2264" t="s">
        <v>21</v>
      </c>
      <c r="M2264">
        <v>2479</v>
      </c>
      <c r="N2264" t="s">
        <v>294</v>
      </c>
      <c r="P2264" t="s">
        <v>24</v>
      </c>
      <c r="Q2264" s="3">
        <f t="shared" si="36"/>
        <v>1412</v>
      </c>
      <c r="R2264" s="3" t="str">
        <f>VLOOKUP(Q2264,[1]รหัสอำเภอ!$A$2:$B$17,2,FALSE)</f>
        <v>เสนา</v>
      </c>
    </row>
    <row r="2265" spans="1:18" x14ac:dyDescent="0.2">
      <c r="A2265" t="s">
        <v>4130</v>
      </c>
      <c r="B2265" t="s">
        <v>23</v>
      </c>
      <c r="C2265">
        <v>77</v>
      </c>
      <c r="D2265">
        <v>10</v>
      </c>
      <c r="E2265">
        <v>1</v>
      </c>
      <c r="F2265">
        <v>2566</v>
      </c>
      <c r="G2265" t="s">
        <v>84</v>
      </c>
      <c r="H2265" t="s">
        <v>19</v>
      </c>
      <c r="I2265" s="5" t="s">
        <v>1396</v>
      </c>
      <c r="J2265" t="s">
        <v>184</v>
      </c>
      <c r="K2265">
        <v>18</v>
      </c>
      <c r="L2265">
        <v>8</v>
      </c>
      <c r="M2265">
        <v>2488</v>
      </c>
      <c r="N2265" t="s">
        <v>87</v>
      </c>
      <c r="O2265" t="s">
        <v>23</v>
      </c>
      <c r="P2265" t="s">
        <v>24</v>
      </c>
      <c r="Q2265" s="3">
        <f t="shared" si="36"/>
        <v>1412</v>
      </c>
      <c r="R2265" s="3" t="str">
        <f>VLOOKUP(Q2265,[1]รหัสอำเภอ!$A$2:$B$17,2,FALSE)</f>
        <v>เสนา</v>
      </c>
    </row>
    <row r="2266" spans="1:18" x14ac:dyDescent="0.2">
      <c r="A2266" t="s">
        <v>4131</v>
      </c>
      <c r="B2266" t="s">
        <v>23</v>
      </c>
      <c r="C2266">
        <v>64</v>
      </c>
      <c r="D2266">
        <v>10</v>
      </c>
      <c r="E2266">
        <v>1</v>
      </c>
      <c r="F2266">
        <v>2566</v>
      </c>
      <c r="G2266" t="s">
        <v>84</v>
      </c>
      <c r="H2266" t="s">
        <v>19</v>
      </c>
      <c r="I2266" s="5" t="s">
        <v>2678</v>
      </c>
      <c r="J2266" t="s">
        <v>805</v>
      </c>
      <c r="K2266">
        <v>24</v>
      </c>
      <c r="L2266">
        <v>12</v>
      </c>
      <c r="M2266">
        <v>2501</v>
      </c>
      <c r="N2266" t="s">
        <v>87</v>
      </c>
      <c r="O2266" t="s">
        <v>23</v>
      </c>
      <c r="P2266" t="s">
        <v>24</v>
      </c>
      <c r="Q2266" s="3">
        <f t="shared" si="36"/>
        <v>1412</v>
      </c>
      <c r="R2266" s="3" t="str">
        <f>VLOOKUP(Q2266,[1]รหัสอำเภอ!$A$2:$B$17,2,FALSE)</f>
        <v>เสนา</v>
      </c>
    </row>
    <row r="2267" spans="1:18" x14ac:dyDescent="0.2">
      <c r="A2267" t="s">
        <v>4132</v>
      </c>
      <c r="B2267" t="s">
        <v>23</v>
      </c>
      <c r="C2267">
        <v>95</v>
      </c>
      <c r="D2267">
        <v>10</v>
      </c>
      <c r="E2267">
        <v>1</v>
      </c>
      <c r="F2267">
        <v>2566</v>
      </c>
      <c r="G2267" t="s">
        <v>84</v>
      </c>
      <c r="H2267" t="s">
        <v>27</v>
      </c>
      <c r="I2267" s="5" t="s">
        <v>4133</v>
      </c>
      <c r="J2267" t="s">
        <v>21</v>
      </c>
      <c r="K2267">
        <v>7</v>
      </c>
      <c r="L2267">
        <v>3</v>
      </c>
      <c r="M2267">
        <v>2470</v>
      </c>
      <c r="N2267" t="s">
        <v>1742</v>
      </c>
      <c r="P2267" t="s">
        <v>24</v>
      </c>
      <c r="Q2267" s="3">
        <f t="shared" si="36"/>
        <v>1412</v>
      </c>
      <c r="R2267" s="3" t="str">
        <f>VLOOKUP(Q2267,[1]รหัสอำเภอ!$A$2:$B$17,2,FALSE)</f>
        <v>เสนา</v>
      </c>
    </row>
    <row r="2268" spans="1:18" x14ac:dyDescent="0.2">
      <c r="A2268" t="s">
        <v>4134</v>
      </c>
      <c r="B2268" t="s">
        <v>17</v>
      </c>
      <c r="C2268">
        <v>62</v>
      </c>
      <c r="D2268">
        <v>10</v>
      </c>
      <c r="E2268">
        <v>1</v>
      </c>
      <c r="F2268">
        <v>2566</v>
      </c>
      <c r="G2268" t="s">
        <v>230</v>
      </c>
      <c r="H2268" t="s">
        <v>231</v>
      </c>
      <c r="I2268" s="5" t="s">
        <v>960</v>
      </c>
      <c r="J2268" t="s">
        <v>215</v>
      </c>
      <c r="K2268">
        <v>19</v>
      </c>
      <c r="L2268">
        <v>4</v>
      </c>
      <c r="M2268">
        <v>2503</v>
      </c>
      <c r="N2268" t="s">
        <v>233</v>
      </c>
      <c r="O2268" t="s">
        <v>23</v>
      </c>
      <c r="P2268" t="s">
        <v>82</v>
      </c>
      <c r="Q2268" s="3">
        <f t="shared" si="36"/>
        <v>1413</v>
      </c>
      <c r="R2268" s="3" t="str">
        <f>VLOOKUP(Q2268,[1]รหัสอำเภอ!$A$2:$B$17,2,FALSE)</f>
        <v>บางซ้าย</v>
      </c>
    </row>
    <row r="2269" spans="1:18" x14ac:dyDescent="0.2">
      <c r="A2269" t="s">
        <v>4135</v>
      </c>
      <c r="B2269" t="s">
        <v>23</v>
      </c>
      <c r="C2269">
        <v>94</v>
      </c>
      <c r="D2269">
        <v>10</v>
      </c>
      <c r="E2269">
        <v>1</v>
      </c>
      <c r="F2269">
        <v>2566</v>
      </c>
      <c r="G2269" t="s">
        <v>173</v>
      </c>
      <c r="H2269" t="s">
        <v>27</v>
      </c>
      <c r="I2269" s="5" t="s">
        <v>2737</v>
      </c>
      <c r="J2269" t="s">
        <v>29</v>
      </c>
      <c r="M2269">
        <v>2472</v>
      </c>
      <c r="N2269" t="s">
        <v>176</v>
      </c>
      <c r="P2269" t="s">
        <v>24</v>
      </c>
      <c r="Q2269" s="3">
        <f t="shared" si="36"/>
        <v>1414</v>
      </c>
      <c r="R2269" s="3" t="str">
        <f>VLOOKUP(Q2269,[1]รหัสอำเภอ!$A$2:$B$17,2,FALSE)</f>
        <v>อุทัย</v>
      </c>
    </row>
    <row r="2270" spans="1:18" x14ac:dyDescent="0.2">
      <c r="A2270" t="s">
        <v>4136</v>
      </c>
      <c r="B2270" t="s">
        <v>17</v>
      </c>
      <c r="C2270">
        <v>82</v>
      </c>
      <c r="D2270">
        <v>10</v>
      </c>
      <c r="E2270">
        <v>1</v>
      </c>
      <c r="F2270">
        <v>2566</v>
      </c>
      <c r="G2270" t="s">
        <v>54</v>
      </c>
      <c r="H2270" t="s">
        <v>27</v>
      </c>
      <c r="I2270" s="5" t="s">
        <v>1644</v>
      </c>
      <c r="J2270" t="s">
        <v>29</v>
      </c>
      <c r="M2270">
        <v>2484</v>
      </c>
      <c r="N2270" t="s">
        <v>57</v>
      </c>
      <c r="P2270" t="s">
        <v>24</v>
      </c>
      <c r="Q2270" s="3">
        <f t="shared" si="36"/>
        <v>1415</v>
      </c>
      <c r="R2270" s="3" t="str">
        <f>VLOOKUP(Q2270,[1]รหัสอำเภอ!$A$2:$B$17,2,FALSE)</f>
        <v>มหาราช</v>
      </c>
    </row>
    <row r="2271" spans="1:18" x14ac:dyDescent="0.2">
      <c r="A2271" t="s">
        <v>4137</v>
      </c>
      <c r="B2271" t="s">
        <v>17</v>
      </c>
      <c r="C2271">
        <v>92</v>
      </c>
      <c r="D2271">
        <v>11</v>
      </c>
      <c r="E2271">
        <v>1</v>
      </c>
      <c r="F2271">
        <v>2566</v>
      </c>
      <c r="G2271" t="s">
        <v>18</v>
      </c>
      <c r="H2271" t="s">
        <v>19</v>
      </c>
      <c r="I2271" s="5" t="s">
        <v>501</v>
      </c>
      <c r="J2271" t="s">
        <v>95</v>
      </c>
      <c r="K2271">
        <v>5</v>
      </c>
      <c r="L2271">
        <v>7</v>
      </c>
      <c r="M2271">
        <v>2473</v>
      </c>
      <c r="N2271" t="s">
        <v>22</v>
      </c>
      <c r="O2271" t="s">
        <v>23</v>
      </c>
      <c r="P2271" t="s">
        <v>24</v>
      </c>
      <c r="Q2271" s="3">
        <f t="shared" si="36"/>
        <v>1401</v>
      </c>
      <c r="R2271" s="3" t="str">
        <f>VLOOKUP(Q2271,[1]รหัสอำเภอ!$A$2:$B$17,2,FALSE)</f>
        <v>พระนครศรีอยุธยา</v>
      </c>
    </row>
    <row r="2272" spans="1:18" x14ac:dyDescent="0.2">
      <c r="A2272" t="s">
        <v>4138</v>
      </c>
      <c r="B2272" t="s">
        <v>17</v>
      </c>
      <c r="C2272">
        <v>90</v>
      </c>
      <c r="D2272">
        <v>11</v>
      </c>
      <c r="E2272">
        <v>1</v>
      </c>
      <c r="F2272">
        <v>2566</v>
      </c>
      <c r="G2272" t="s">
        <v>49</v>
      </c>
      <c r="H2272" t="s">
        <v>27</v>
      </c>
      <c r="I2272" s="5" t="s">
        <v>605</v>
      </c>
      <c r="J2272" t="s">
        <v>21</v>
      </c>
      <c r="M2272">
        <v>2476</v>
      </c>
      <c r="N2272" t="s">
        <v>311</v>
      </c>
      <c r="P2272" t="s">
        <v>24</v>
      </c>
      <c r="Q2272" s="3">
        <f t="shared" si="36"/>
        <v>1401</v>
      </c>
      <c r="R2272" s="3" t="str">
        <f>VLOOKUP(Q2272,[1]รหัสอำเภอ!$A$2:$B$17,2,FALSE)</f>
        <v>พระนครศรีอยุธยา</v>
      </c>
    </row>
    <row r="2273" spans="1:18" x14ac:dyDescent="0.2">
      <c r="A2273" t="s">
        <v>4139</v>
      </c>
      <c r="B2273" t="s">
        <v>17</v>
      </c>
      <c r="C2273">
        <v>91</v>
      </c>
      <c r="D2273">
        <v>11</v>
      </c>
      <c r="E2273">
        <v>1</v>
      </c>
      <c r="F2273">
        <v>2566</v>
      </c>
      <c r="G2273" t="s">
        <v>49</v>
      </c>
      <c r="H2273" t="s">
        <v>27</v>
      </c>
      <c r="I2273" s="5" t="s">
        <v>98</v>
      </c>
      <c r="J2273" t="s">
        <v>112</v>
      </c>
      <c r="M2273">
        <v>2475</v>
      </c>
      <c r="N2273" t="s">
        <v>311</v>
      </c>
      <c r="P2273" t="s">
        <v>24</v>
      </c>
      <c r="Q2273" s="3">
        <f t="shared" si="36"/>
        <v>1401</v>
      </c>
      <c r="R2273" s="3" t="str">
        <f>VLOOKUP(Q2273,[1]รหัสอำเภอ!$A$2:$B$17,2,FALSE)</f>
        <v>พระนครศรีอยุธยา</v>
      </c>
    </row>
    <row r="2274" spans="1:18" x14ac:dyDescent="0.2">
      <c r="A2274" t="s">
        <v>4140</v>
      </c>
      <c r="B2274" t="s">
        <v>23</v>
      </c>
      <c r="C2274">
        <v>35</v>
      </c>
      <c r="D2274">
        <v>11</v>
      </c>
      <c r="E2274">
        <v>1</v>
      </c>
      <c r="F2274">
        <v>2566</v>
      </c>
      <c r="G2274" t="s">
        <v>18</v>
      </c>
      <c r="H2274" t="s">
        <v>19</v>
      </c>
      <c r="I2274" s="5" t="s">
        <v>1565</v>
      </c>
      <c r="J2274" t="s">
        <v>29</v>
      </c>
      <c r="K2274">
        <v>5</v>
      </c>
      <c r="L2274">
        <v>3</v>
      </c>
      <c r="M2274">
        <v>2530</v>
      </c>
      <c r="N2274" t="s">
        <v>22</v>
      </c>
      <c r="O2274" t="s">
        <v>23</v>
      </c>
      <c r="P2274" t="s">
        <v>24</v>
      </c>
      <c r="Q2274" s="3">
        <f t="shared" si="36"/>
        <v>1401</v>
      </c>
      <c r="R2274" s="3" t="str">
        <f>VLOOKUP(Q2274,[1]รหัสอำเภอ!$A$2:$B$17,2,FALSE)</f>
        <v>พระนครศรีอยุธยา</v>
      </c>
    </row>
    <row r="2275" spans="1:18" x14ac:dyDescent="0.2">
      <c r="A2275" t="s">
        <v>4141</v>
      </c>
      <c r="B2275" t="s">
        <v>17</v>
      </c>
      <c r="C2275">
        <v>84</v>
      </c>
      <c r="D2275">
        <v>11</v>
      </c>
      <c r="E2275">
        <v>1</v>
      </c>
      <c r="F2275">
        <v>2566</v>
      </c>
      <c r="G2275" t="s">
        <v>18</v>
      </c>
      <c r="H2275" t="s">
        <v>19</v>
      </c>
      <c r="I2275" s="5" t="s">
        <v>2169</v>
      </c>
      <c r="J2275" t="s">
        <v>95</v>
      </c>
      <c r="K2275">
        <v>8</v>
      </c>
      <c r="L2275">
        <v>9</v>
      </c>
      <c r="M2275">
        <v>2481</v>
      </c>
      <c r="N2275" t="s">
        <v>22</v>
      </c>
      <c r="O2275" t="s">
        <v>23</v>
      </c>
      <c r="P2275" t="s">
        <v>24</v>
      </c>
      <c r="Q2275" s="3">
        <f t="shared" si="36"/>
        <v>1401</v>
      </c>
      <c r="R2275" s="3" t="str">
        <f>VLOOKUP(Q2275,[1]รหัสอำเภอ!$A$2:$B$17,2,FALSE)</f>
        <v>พระนครศรีอยุธยา</v>
      </c>
    </row>
    <row r="2276" spans="1:18" x14ac:dyDescent="0.2">
      <c r="A2276" t="s">
        <v>4142</v>
      </c>
      <c r="B2276" t="s">
        <v>17</v>
      </c>
      <c r="C2276">
        <v>82</v>
      </c>
      <c r="D2276">
        <v>11</v>
      </c>
      <c r="E2276">
        <v>1</v>
      </c>
      <c r="F2276">
        <v>2566</v>
      </c>
      <c r="G2276" t="s">
        <v>18</v>
      </c>
      <c r="H2276" t="s">
        <v>19</v>
      </c>
      <c r="I2276" s="5" t="s">
        <v>514</v>
      </c>
      <c r="J2276" t="s">
        <v>99</v>
      </c>
      <c r="M2276">
        <v>2484</v>
      </c>
      <c r="N2276" t="s">
        <v>22</v>
      </c>
      <c r="O2276" t="s">
        <v>23</v>
      </c>
      <c r="P2276" t="s">
        <v>24</v>
      </c>
      <c r="Q2276" s="3">
        <f t="shared" si="36"/>
        <v>1402</v>
      </c>
      <c r="R2276" s="3" t="str">
        <f>VLOOKUP(Q2276,[1]รหัสอำเภอ!$A$2:$B$17,2,FALSE)</f>
        <v>ท่าเรือ</v>
      </c>
    </row>
    <row r="2277" spans="1:18" x14ac:dyDescent="0.2">
      <c r="A2277" t="s">
        <v>4143</v>
      </c>
      <c r="B2277" t="s">
        <v>17</v>
      </c>
      <c r="C2277">
        <v>96</v>
      </c>
      <c r="D2277">
        <v>11</v>
      </c>
      <c r="E2277">
        <v>1</v>
      </c>
      <c r="F2277">
        <v>2566</v>
      </c>
      <c r="G2277" t="s">
        <v>125</v>
      </c>
      <c r="H2277" t="s">
        <v>27</v>
      </c>
      <c r="I2277" s="5" t="s">
        <v>2830</v>
      </c>
      <c r="J2277" t="s">
        <v>21</v>
      </c>
      <c r="K2277">
        <v>15</v>
      </c>
      <c r="L2277">
        <v>10</v>
      </c>
      <c r="M2277">
        <v>2469</v>
      </c>
      <c r="N2277" t="s">
        <v>128</v>
      </c>
      <c r="P2277" t="s">
        <v>24</v>
      </c>
      <c r="Q2277" s="3">
        <f t="shared" si="36"/>
        <v>1405</v>
      </c>
      <c r="R2277" s="3" t="str">
        <f>VLOOKUP(Q2277,[1]รหัสอำเภอ!$A$2:$B$17,2,FALSE)</f>
        <v>บางบาล</v>
      </c>
    </row>
    <row r="2278" spans="1:18" x14ac:dyDescent="0.2">
      <c r="A2278" t="s">
        <v>4144</v>
      </c>
      <c r="B2278" t="s">
        <v>17</v>
      </c>
      <c r="C2278">
        <v>56</v>
      </c>
      <c r="D2278">
        <v>11</v>
      </c>
      <c r="E2278">
        <v>1</v>
      </c>
      <c r="F2278">
        <v>2566</v>
      </c>
      <c r="G2278" t="s">
        <v>18</v>
      </c>
      <c r="H2278" t="s">
        <v>19</v>
      </c>
      <c r="I2278" s="5" t="s">
        <v>429</v>
      </c>
      <c r="J2278" t="s">
        <v>331</v>
      </c>
      <c r="K2278">
        <v>24</v>
      </c>
      <c r="L2278">
        <v>7</v>
      </c>
      <c r="M2278">
        <v>2509</v>
      </c>
      <c r="N2278" t="s">
        <v>22</v>
      </c>
      <c r="O2278" t="s">
        <v>23</v>
      </c>
      <c r="P2278" t="s">
        <v>24</v>
      </c>
      <c r="Q2278" s="3">
        <f t="shared" si="36"/>
        <v>1405</v>
      </c>
      <c r="R2278" s="3" t="str">
        <f>VLOOKUP(Q2278,[1]รหัสอำเภอ!$A$2:$B$17,2,FALSE)</f>
        <v>บางบาล</v>
      </c>
    </row>
    <row r="2279" spans="1:18" x14ac:dyDescent="0.2">
      <c r="A2279" t="s">
        <v>4145</v>
      </c>
      <c r="B2279" t="s">
        <v>23</v>
      </c>
      <c r="C2279">
        <v>35</v>
      </c>
      <c r="D2279">
        <v>11</v>
      </c>
      <c r="E2279">
        <v>1</v>
      </c>
      <c r="F2279">
        <v>2566</v>
      </c>
      <c r="G2279" t="s">
        <v>823</v>
      </c>
      <c r="H2279" t="s">
        <v>27</v>
      </c>
      <c r="I2279" s="5" t="s">
        <v>1103</v>
      </c>
      <c r="J2279" t="s">
        <v>418</v>
      </c>
      <c r="K2279">
        <v>2</v>
      </c>
      <c r="L2279">
        <v>1</v>
      </c>
      <c r="M2279">
        <v>2531</v>
      </c>
      <c r="N2279" t="s">
        <v>825</v>
      </c>
      <c r="P2279" t="s">
        <v>24</v>
      </c>
      <c r="Q2279" s="3">
        <f t="shared" si="36"/>
        <v>1406</v>
      </c>
      <c r="R2279" s="3" t="str">
        <f>VLOOKUP(Q2279,[1]รหัสอำเภอ!$A$2:$B$17,2,FALSE)</f>
        <v>บางปะอิน</v>
      </c>
    </row>
    <row r="2280" spans="1:18" x14ac:dyDescent="0.2">
      <c r="A2280" t="s">
        <v>4146</v>
      </c>
      <c r="B2280" t="s">
        <v>17</v>
      </c>
      <c r="C2280">
        <v>63</v>
      </c>
      <c r="D2280">
        <v>11</v>
      </c>
      <c r="E2280">
        <v>1</v>
      </c>
      <c r="F2280">
        <v>2566</v>
      </c>
      <c r="G2280" t="s">
        <v>44</v>
      </c>
      <c r="H2280" t="s">
        <v>19</v>
      </c>
      <c r="I2280" s="5" t="s">
        <v>3247</v>
      </c>
      <c r="J2280" t="s">
        <v>338</v>
      </c>
      <c r="K2280">
        <v>8</v>
      </c>
      <c r="L2280">
        <v>8</v>
      </c>
      <c r="M2280">
        <v>2502</v>
      </c>
      <c r="N2280" t="s">
        <v>47</v>
      </c>
      <c r="O2280" t="s">
        <v>23</v>
      </c>
      <c r="P2280" t="s">
        <v>24</v>
      </c>
      <c r="Q2280" s="3">
        <f t="shared" si="36"/>
        <v>1406</v>
      </c>
      <c r="R2280" s="3" t="str">
        <f>VLOOKUP(Q2280,[1]รหัสอำเภอ!$A$2:$B$17,2,FALSE)</f>
        <v>บางปะอิน</v>
      </c>
    </row>
    <row r="2281" spans="1:18" x14ac:dyDescent="0.2">
      <c r="A2281" t="s">
        <v>4147</v>
      </c>
      <c r="B2281" t="s">
        <v>23</v>
      </c>
      <c r="C2281">
        <v>93</v>
      </c>
      <c r="D2281">
        <v>11</v>
      </c>
      <c r="E2281">
        <v>1</v>
      </c>
      <c r="F2281">
        <v>2566</v>
      </c>
      <c r="G2281" t="s">
        <v>54</v>
      </c>
      <c r="H2281" t="s">
        <v>27</v>
      </c>
      <c r="I2281" s="5" t="s">
        <v>4148</v>
      </c>
      <c r="J2281" t="s">
        <v>29</v>
      </c>
      <c r="M2281">
        <v>2473</v>
      </c>
      <c r="N2281" t="s">
        <v>57</v>
      </c>
      <c r="P2281" t="s">
        <v>24</v>
      </c>
      <c r="Q2281" s="3">
        <f t="shared" si="36"/>
        <v>1407</v>
      </c>
      <c r="R2281" s="3" t="str">
        <f>VLOOKUP(Q2281,[1]รหัสอำเภอ!$A$2:$B$17,2,FALSE)</f>
        <v>บางปะหัน</v>
      </c>
    </row>
    <row r="2282" spans="1:18" x14ac:dyDescent="0.2">
      <c r="A2282" t="s">
        <v>4149</v>
      </c>
      <c r="B2282" t="s">
        <v>17</v>
      </c>
      <c r="C2282">
        <v>72</v>
      </c>
      <c r="D2282">
        <v>11</v>
      </c>
      <c r="E2282">
        <v>1</v>
      </c>
      <c r="F2282">
        <v>2566</v>
      </c>
      <c r="G2282" t="s">
        <v>54</v>
      </c>
      <c r="H2282" t="s">
        <v>27</v>
      </c>
      <c r="I2282" s="5" t="s">
        <v>2807</v>
      </c>
      <c r="J2282" t="s">
        <v>29</v>
      </c>
      <c r="M2282">
        <v>2494</v>
      </c>
      <c r="N2282" t="s">
        <v>57</v>
      </c>
      <c r="P2282" t="s">
        <v>24</v>
      </c>
      <c r="Q2282" s="3">
        <f t="shared" si="36"/>
        <v>1407</v>
      </c>
      <c r="R2282" s="3" t="str">
        <f>VLOOKUP(Q2282,[1]รหัสอำเภอ!$A$2:$B$17,2,FALSE)</f>
        <v>บางปะหัน</v>
      </c>
    </row>
    <row r="2283" spans="1:18" x14ac:dyDescent="0.2">
      <c r="A2283" t="s">
        <v>4150</v>
      </c>
      <c r="B2283" t="s">
        <v>17</v>
      </c>
      <c r="C2283">
        <v>66</v>
      </c>
      <c r="D2283">
        <v>11</v>
      </c>
      <c r="E2283">
        <v>1</v>
      </c>
      <c r="F2283">
        <v>2566</v>
      </c>
      <c r="G2283" t="s">
        <v>473</v>
      </c>
      <c r="H2283" t="s">
        <v>27</v>
      </c>
      <c r="I2283" s="5" t="s">
        <v>802</v>
      </c>
      <c r="J2283" t="s">
        <v>215</v>
      </c>
      <c r="M2283">
        <v>2500</v>
      </c>
      <c r="N2283" t="s">
        <v>475</v>
      </c>
      <c r="P2283" t="s">
        <v>24</v>
      </c>
      <c r="Q2283" s="3">
        <f t="shared" si="36"/>
        <v>1408</v>
      </c>
      <c r="R2283" s="3" t="str">
        <f>VLOOKUP(Q2283,[1]รหัสอำเภอ!$A$2:$B$17,2,FALSE)</f>
        <v>ผักไห่</v>
      </c>
    </row>
    <row r="2284" spans="1:18" x14ac:dyDescent="0.2">
      <c r="A2284" t="s">
        <v>4151</v>
      </c>
      <c r="B2284" t="s">
        <v>17</v>
      </c>
      <c r="C2284">
        <v>91</v>
      </c>
      <c r="D2284">
        <v>11</v>
      </c>
      <c r="E2284">
        <v>1</v>
      </c>
      <c r="F2284">
        <v>2566</v>
      </c>
      <c r="G2284" t="s">
        <v>75</v>
      </c>
      <c r="H2284" t="s">
        <v>27</v>
      </c>
      <c r="I2284" s="5" t="s">
        <v>4152</v>
      </c>
      <c r="J2284" t="s">
        <v>29</v>
      </c>
      <c r="M2284">
        <v>2475</v>
      </c>
      <c r="N2284" t="s">
        <v>77</v>
      </c>
      <c r="P2284" t="s">
        <v>24</v>
      </c>
      <c r="Q2284" s="3">
        <f t="shared" si="36"/>
        <v>1410</v>
      </c>
      <c r="R2284" s="3" t="str">
        <f>VLOOKUP(Q2284,[1]รหัสอำเภอ!$A$2:$B$17,2,FALSE)</f>
        <v>ลาดบัวหลวง</v>
      </c>
    </row>
    <row r="2285" spans="1:18" x14ac:dyDescent="0.2">
      <c r="A2285" t="s">
        <v>4153</v>
      </c>
      <c r="B2285" t="s">
        <v>23</v>
      </c>
      <c r="C2285">
        <v>74</v>
      </c>
      <c r="D2285">
        <v>11</v>
      </c>
      <c r="E2285">
        <v>1</v>
      </c>
      <c r="F2285">
        <v>2566</v>
      </c>
      <c r="G2285" t="s">
        <v>553</v>
      </c>
      <c r="H2285" t="s">
        <v>27</v>
      </c>
      <c r="I2285" s="5" t="s">
        <v>857</v>
      </c>
      <c r="J2285" t="s">
        <v>29</v>
      </c>
      <c r="K2285">
        <v>8</v>
      </c>
      <c r="L2285">
        <v>3</v>
      </c>
      <c r="M2285">
        <v>2491</v>
      </c>
      <c r="N2285" t="s">
        <v>555</v>
      </c>
      <c r="P2285" t="s">
        <v>24</v>
      </c>
      <c r="Q2285" s="3">
        <f t="shared" si="36"/>
        <v>1411</v>
      </c>
      <c r="R2285" s="3" t="str">
        <f>VLOOKUP(Q2285,[1]รหัสอำเภอ!$A$2:$B$17,2,FALSE)</f>
        <v>วังน้อย</v>
      </c>
    </row>
    <row r="2286" spans="1:18" x14ac:dyDescent="0.2">
      <c r="A2286" t="s">
        <v>4154</v>
      </c>
      <c r="B2286" t="s">
        <v>23</v>
      </c>
      <c r="C2286">
        <v>72</v>
      </c>
      <c r="D2286">
        <v>11</v>
      </c>
      <c r="E2286">
        <v>1</v>
      </c>
      <c r="F2286">
        <v>2566</v>
      </c>
      <c r="G2286" t="s">
        <v>162</v>
      </c>
      <c r="H2286" t="s">
        <v>19</v>
      </c>
      <c r="I2286" s="5" t="s">
        <v>4155</v>
      </c>
      <c r="J2286" t="s">
        <v>95</v>
      </c>
      <c r="K2286">
        <v>1</v>
      </c>
      <c r="L2286">
        <v>1</v>
      </c>
      <c r="M2286">
        <v>2494</v>
      </c>
      <c r="N2286" t="s">
        <v>164</v>
      </c>
      <c r="O2286" t="s">
        <v>23</v>
      </c>
      <c r="P2286" t="s">
        <v>24</v>
      </c>
      <c r="Q2286" s="3">
        <f t="shared" si="36"/>
        <v>1411</v>
      </c>
      <c r="R2286" s="3" t="str">
        <f>VLOOKUP(Q2286,[1]รหัสอำเภอ!$A$2:$B$17,2,FALSE)</f>
        <v>วังน้อย</v>
      </c>
    </row>
    <row r="2287" spans="1:18" x14ac:dyDescent="0.2">
      <c r="A2287" t="s">
        <v>4156</v>
      </c>
      <c r="B2287" t="s">
        <v>23</v>
      </c>
      <c r="C2287">
        <v>58</v>
      </c>
      <c r="D2287">
        <v>11</v>
      </c>
      <c r="E2287">
        <v>1</v>
      </c>
      <c r="F2287">
        <v>2566</v>
      </c>
      <c r="G2287" t="s">
        <v>162</v>
      </c>
      <c r="H2287" t="s">
        <v>27</v>
      </c>
      <c r="I2287" s="5" t="s">
        <v>651</v>
      </c>
      <c r="J2287" t="s">
        <v>29</v>
      </c>
      <c r="K2287">
        <v>6</v>
      </c>
      <c r="L2287">
        <v>2</v>
      </c>
      <c r="M2287">
        <v>2507</v>
      </c>
      <c r="N2287" t="s">
        <v>484</v>
      </c>
      <c r="P2287" t="s">
        <v>24</v>
      </c>
      <c r="Q2287" s="3">
        <f t="shared" si="36"/>
        <v>1411</v>
      </c>
      <c r="R2287" s="3" t="str">
        <f>VLOOKUP(Q2287,[1]รหัสอำเภอ!$A$2:$B$17,2,FALSE)</f>
        <v>วังน้อย</v>
      </c>
    </row>
    <row r="2288" spans="1:18" x14ac:dyDescent="0.2">
      <c r="A2288" t="s">
        <v>4157</v>
      </c>
      <c r="B2288" t="s">
        <v>23</v>
      </c>
      <c r="C2288">
        <v>72</v>
      </c>
      <c r="D2288">
        <v>11</v>
      </c>
      <c r="E2288">
        <v>1</v>
      </c>
      <c r="F2288">
        <v>2566</v>
      </c>
      <c r="G2288" t="s">
        <v>18</v>
      </c>
      <c r="H2288" t="s">
        <v>19</v>
      </c>
      <c r="I2288" s="5" t="s">
        <v>436</v>
      </c>
      <c r="J2288" t="s">
        <v>95</v>
      </c>
      <c r="K2288">
        <v>4</v>
      </c>
      <c r="L2288">
        <v>6</v>
      </c>
      <c r="M2288">
        <v>2493</v>
      </c>
      <c r="N2288" t="s">
        <v>22</v>
      </c>
      <c r="O2288" t="s">
        <v>23</v>
      </c>
      <c r="P2288" t="s">
        <v>24</v>
      </c>
      <c r="Q2288" s="3">
        <f t="shared" si="36"/>
        <v>1411</v>
      </c>
      <c r="R2288" s="3" t="str">
        <f>VLOOKUP(Q2288,[1]รหัสอำเภอ!$A$2:$B$17,2,FALSE)</f>
        <v>วังน้อย</v>
      </c>
    </row>
    <row r="2289" spans="1:18" x14ac:dyDescent="0.2">
      <c r="A2289" t="s">
        <v>4158</v>
      </c>
      <c r="B2289" t="s">
        <v>17</v>
      </c>
      <c r="C2289">
        <v>83</v>
      </c>
      <c r="D2289">
        <v>11</v>
      </c>
      <c r="E2289">
        <v>1</v>
      </c>
      <c r="F2289">
        <v>2566</v>
      </c>
      <c r="G2289" t="s">
        <v>292</v>
      </c>
      <c r="H2289" t="s">
        <v>27</v>
      </c>
      <c r="I2289" s="5" t="s">
        <v>3303</v>
      </c>
      <c r="J2289" t="s">
        <v>29</v>
      </c>
      <c r="K2289">
        <v>3</v>
      </c>
      <c r="L2289">
        <v>10</v>
      </c>
      <c r="M2289">
        <v>2482</v>
      </c>
      <c r="N2289" t="s">
        <v>294</v>
      </c>
      <c r="P2289" t="s">
        <v>24</v>
      </c>
      <c r="Q2289" s="3">
        <f t="shared" si="36"/>
        <v>1412</v>
      </c>
      <c r="R2289" s="3" t="str">
        <f>VLOOKUP(Q2289,[1]รหัสอำเภอ!$A$2:$B$17,2,FALSE)</f>
        <v>เสนา</v>
      </c>
    </row>
    <row r="2290" spans="1:18" x14ac:dyDescent="0.2">
      <c r="A2290" t="s">
        <v>4159</v>
      </c>
      <c r="B2290" t="s">
        <v>17</v>
      </c>
      <c r="C2290">
        <v>78</v>
      </c>
      <c r="D2290">
        <v>11</v>
      </c>
      <c r="E2290">
        <v>1</v>
      </c>
      <c r="F2290">
        <v>2566</v>
      </c>
      <c r="G2290" t="s">
        <v>292</v>
      </c>
      <c r="H2290" t="s">
        <v>27</v>
      </c>
      <c r="I2290" s="5" t="s">
        <v>1072</v>
      </c>
      <c r="J2290" t="s">
        <v>61</v>
      </c>
      <c r="K2290">
        <v>6</v>
      </c>
      <c r="L2290">
        <v>3</v>
      </c>
      <c r="M2290">
        <v>2487</v>
      </c>
      <c r="N2290" t="s">
        <v>294</v>
      </c>
      <c r="P2290" t="s">
        <v>24</v>
      </c>
      <c r="Q2290" s="3">
        <f t="shared" si="36"/>
        <v>1412</v>
      </c>
      <c r="R2290" s="3" t="str">
        <f>VLOOKUP(Q2290,[1]รหัสอำเภอ!$A$2:$B$17,2,FALSE)</f>
        <v>เสนา</v>
      </c>
    </row>
    <row r="2291" spans="1:18" x14ac:dyDescent="0.2">
      <c r="A2291" t="s">
        <v>4160</v>
      </c>
      <c r="B2291" t="s">
        <v>17</v>
      </c>
      <c r="C2291">
        <v>83</v>
      </c>
      <c r="D2291">
        <v>11</v>
      </c>
      <c r="E2291">
        <v>1</v>
      </c>
      <c r="F2291">
        <v>2566</v>
      </c>
      <c r="G2291" t="s">
        <v>381</v>
      </c>
      <c r="H2291" t="s">
        <v>27</v>
      </c>
      <c r="I2291" s="5" t="s">
        <v>1344</v>
      </c>
      <c r="J2291" t="s">
        <v>29</v>
      </c>
      <c r="M2291">
        <v>2483</v>
      </c>
      <c r="N2291" t="s">
        <v>383</v>
      </c>
      <c r="P2291" t="s">
        <v>24</v>
      </c>
      <c r="Q2291" s="3">
        <f t="shared" si="36"/>
        <v>1413</v>
      </c>
      <c r="R2291" s="3" t="str">
        <f>VLOOKUP(Q2291,[1]รหัสอำเภอ!$A$2:$B$17,2,FALSE)</f>
        <v>บางซ้าย</v>
      </c>
    </row>
    <row r="2292" spans="1:18" x14ac:dyDescent="0.2">
      <c r="A2292" t="s">
        <v>4161</v>
      </c>
      <c r="B2292" t="s">
        <v>23</v>
      </c>
      <c r="C2292">
        <v>80</v>
      </c>
      <c r="D2292">
        <v>11</v>
      </c>
      <c r="E2292">
        <v>1</v>
      </c>
      <c r="F2292">
        <v>2566</v>
      </c>
      <c r="G2292" t="s">
        <v>18</v>
      </c>
      <c r="H2292" t="s">
        <v>19</v>
      </c>
      <c r="I2292" s="5" t="s">
        <v>1188</v>
      </c>
      <c r="J2292" t="s">
        <v>95</v>
      </c>
      <c r="K2292">
        <v>10</v>
      </c>
      <c r="L2292">
        <v>4</v>
      </c>
      <c r="M2292">
        <v>2485</v>
      </c>
      <c r="N2292" t="s">
        <v>22</v>
      </c>
      <c r="O2292" t="s">
        <v>23</v>
      </c>
      <c r="P2292" t="s">
        <v>24</v>
      </c>
      <c r="Q2292" s="3">
        <f t="shared" si="36"/>
        <v>1414</v>
      </c>
      <c r="R2292" s="3" t="str">
        <f>VLOOKUP(Q2292,[1]รหัสอำเภอ!$A$2:$B$17,2,FALSE)</f>
        <v>อุทัย</v>
      </c>
    </row>
    <row r="2293" spans="1:18" x14ac:dyDescent="0.2">
      <c r="A2293" t="s">
        <v>4162</v>
      </c>
      <c r="B2293" t="s">
        <v>23</v>
      </c>
      <c r="C2293">
        <v>0</v>
      </c>
      <c r="D2293">
        <v>12</v>
      </c>
      <c r="E2293">
        <v>1</v>
      </c>
      <c r="F2293">
        <v>2566</v>
      </c>
      <c r="G2293" t="s">
        <v>18</v>
      </c>
      <c r="H2293" t="s">
        <v>19</v>
      </c>
      <c r="I2293" s="5" t="s">
        <v>501</v>
      </c>
      <c r="J2293" t="s">
        <v>4163</v>
      </c>
      <c r="K2293">
        <v>8</v>
      </c>
      <c r="L2293">
        <v>1</v>
      </c>
      <c r="M2293">
        <v>2566</v>
      </c>
      <c r="N2293" t="s">
        <v>22</v>
      </c>
      <c r="O2293" t="s">
        <v>23</v>
      </c>
      <c r="P2293" t="s">
        <v>24</v>
      </c>
      <c r="Q2293" s="3">
        <f t="shared" si="36"/>
        <v>1401</v>
      </c>
      <c r="R2293" s="3" t="str">
        <f>VLOOKUP(Q2293,[1]รหัสอำเภอ!$A$2:$B$17,2,FALSE)</f>
        <v>พระนครศรีอยุธยา</v>
      </c>
    </row>
    <row r="2294" spans="1:18" x14ac:dyDescent="0.2">
      <c r="A2294" t="s">
        <v>4164</v>
      </c>
      <c r="B2294" t="s">
        <v>17</v>
      </c>
      <c r="C2294">
        <v>42</v>
      </c>
      <c r="D2294">
        <v>12</v>
      </c>
      <c r="E2294">
        <v>1</v>
      </c>
      <c r="F2294">
        <v>2566</v>
      </c>
      <c r="G2294" t="s">
        <v>32</v>
      </c>
      <c r="H2294" t="s">
        <v>19</v>
      </c>
      <c r="I2294" s="5" t="s">
        <v>829</v>
      </c>
      <c r="J2294" t="s">
        <v>29</v>
      </c>
      <c r="K2294">
        <v>18</v>
      </c>
      <c r="L2294">
        <v>3</v>
      </c>
      <c r="M2294">
        <v>2523</v>
      </c>
      <c r="N2294" t="s">
        <v>140</v>
      </c>
      <c r="O2294" t="s">
        <v>23</v>
      </c>
      <c r="P2294" t="s">
        <v>38</v>
      </c>
      <c r="Q2294" s="3">
        <f t="shared" si="36"/>
        <v>1401</v>
      </c>
      <c r="R2294" s="3" t="str">
        <f>VLOOKUP(Q2294,[1]รหัสอำเภอ!$A$2:$B$17,2,FALSE)</f>
        <v>พระนครศรีอยุธยา</v>
      </c>
    </row>
    <row r="2295" spans="1:18" x14ac:dyDescent="0.2">
      <c r="A2295" t="s">
        <v>4165</v>
      </c>
      <c r="B2295" t="s">
        <v>23</v>
      </c>
      <c r="C2295">
        <v>57</v>
      </c>
      <c r="D2295">
        <v>12</v>
      </c>
      <c r="E2295">
        <v>1</v>
      </c>
      <c r="F2295">
        <v>2566</v>
      </c>
      <c r="G2295" t="s">
        <v>403</v>
      </c>
      <c r="H2295" t="s">
        <v>27</v>
      </c>
      <c r="I2295" s="5" t="s">
        <v>516</v>
      </c>
      <c r="J2295" t="s">
        <v>122</v>
      </c>
      <c r="K2295">
        <v>13</v>
      </c>
      <c r="L2295">
        <v>11</v>
      </c>
      <c r="M2295">
        <v>2508</v>
      </c>
      <c r="N2295" t="s">
        <v>406</v>
      </c>
      <c r="P2295" t="s">
        <v>24</v>
      </c>
      <c r="Q2295" s="3">
        <f t="shared" si="36"/>
        <v>1402</v>
      </c>
      <c r="R2295" s="3" t="str">
        <f>VLOOKUP(Q2295,[1]รหัสอำเภอ!$A$2:$B$17,2,FALSE)</f>
        <v>ท่าเรือ</v>
      </c>
    </row>
    <row r="2296" spans="1:18" x14ac:dyDescent="0.2">
      <c r="A2296" t="s">
        <v>4166</v>
      </c>
      <c r="B2296" t="s">
        <v>23</v>
      </c>
      <c r="C2296">
        <v>73</v>
      </c>
      <c r="D2296">
        <v>12</v>
      </c>
      <c r="E2296">
        <v>1</v>
      </c>
      <c r="F2296">
        <v>2566</v>
      </c>
      <c r="G2296" t="s">
        <v>18</v>
      </c>
      <c r="H2296" t="s">
        <v>19</v>
      </c>
      <c r="I2296" s="5" t="s">
        <v>4167</v>
      </c>
      <c r="J2296" t="s">
        <v>61</v>
      </c>
      <c r="K2296">
        <v>25</v>
      </c>
      <c r="L2296">
        <v>12</v>
      </c>
      <c r="M2296">
        <v>2492</v>
      </c>
      <c r="N2296" t="s">
        <v>22</v>
      </c>
      <c r="O2296" t="s">
        <v>23</v>
      </c>
      <c r="P2296" t="s">
        <v>24</v>
      </c>
      <c r="Q2296" s="3">
        <f t="shared" si="36"/>
        <v>1403</v>
      </c>
      <c r="R2296" s="3" t="str">
        <f>VLOOKUP(Q2296,[1]รหัสอำเภอ!$A$2:$B$17,2,FALSE)</f>
        <v>นครหลวง</v>
      </c>
    </row>
    <row r="2297" spans="1:18" x14ac:dyDescent="0.2">
      <c r="A2297" t="s">
        <v>4168</v>
      </c>
      <c r="B2297" t="s">
        <v>17</v>
      </c>
      <c r="C2297">
        <v>86</v>
      </c>
      <c r="D2297">
        <v>12</v>
      </c>
      <c r="E2297">
        <v>1</v>
      </c>
      <c r="F2297">
        <v>2566</v>
      </c>
      <c r="G2297" t="s">
        <v>420</v>
      </c>
      <c r="H2297" t="s">
        <v>27</v>
      </c>
      <c r="I2297" s="5" t="s">
        <v>4169</v>
      </c>
      <c r="J2297" t="s">
        <v>21</v>
      </c>
      <c r="M2297">
        <v>2480</v>
      </c>
      <c r="N2297" t="s">
        <v>423</v>
      </c>
      <c r="P2297" t="s">
        <v>24</v>
      </c>
      <c r="Q2297" s="3">
        <f t="shared" si="36"/>
        <v>1404</v>
      </c>
      <c r="R2297" s="3" t="str">
        <f>VLOOKUP(Q2297,[1]รหัสอำเภอ!$A$2:$B$17,2,FALSE)</f>
        <v>บางไทร</v>
      </c>
    </row>
    <row r="2298" spans="1:18" x14ac:dyDescent="0.2">
      <c r="A2298" t="s">
        <v>4170</v>
      </c>
      <c r="B2298" t="s">
        <v>17</v>
      </c>
      <c r="C2298">
        <v>78</v>
      </c>
      <c r="D2298">
        <v>12</v>
      </c>
      <c r="E2298">
        <v>1</v>
      </c>
      <c r="F2298">
        <v>2566</v>
      </c>
      <c r="G2298" t="s">
        <v>115</v>
      </c>
      <c r="H2298" t="s">
        <v>19</v>
      </c>
      <c r="I2298" s="5" t="s">
        <v>590</v>
      </c>
      <c r="J2298" t="s">
        <v>29</v>
      </c>
      <c r="M2298">
        <v>2488</v>
      </c>
      <c r="N2298" t="s">
        <v>118</v>
      </c>
      <c r="O2298" t="s">
        <v>23</v>
      </c>
      <c r="P2298" t="s">
        <v>63</v>
      </c>
      <c r="Q2298" s="3">
        <f t="shared" si="36"/>
        <v>1406</v>
      </c>
      <c r="R2298" s="3" t="str">
        <f>VLOOKUP(Q2298,[1]รหัสอำเภอ!$A$2:$B$17,2,FALSE)</f>
        <v>บางปะอิน</v>
      </c>
    </row>
    <row r="2299" spans="1:18" x14ac:dyDescent="0.2">
      <c r="A2299" t="s">
        <v>4171</v>
      </c>
      <c r="B2299" t="s">
        <v>23</v>
      </c>
      <c r="C2299">
        <v>43</v>
      </c>
      <c r="D2299">
        <v>12</v>
      </c>
      <c r="E2299">
        <v>1</v>
      </c>
      <c r="F2299">
        <v>2566</v>
      </c>
      <c r="G2299" t="s">
        <v>18</v>
      </c>
      <c r="H2299" t="s">
        <v>19</v>
      </c>
      <c r="I2299" s="5" t="s">
        <v>2374</v>
      </c>
      <c r="J2299" t="s">
        <v>51</v>
      </c>
      <c r="K2299">
        <v>31</v>
      </c>
      <c r="L2299">
        <v>8</v>
      </c>
      <c r="M2299">
        <v>2522</v>
      </c>
      <c r="N2299" t="s">
        <v>22</v>
      </c>
      <c r="O2299" t="s">
        <v>23</v>
      </c>
      <c r="P2299" t="s">
        <v>24</v>
      </c>
      <c r="Q2299" s="3">
        <f t="shared" si="36"/>
        <v>1407</v>
      </c>
      <c r="R2299" s="3" t="str">
        <f>VLOOKUP(Q2299,[1]รหัสอำเภอ!$A$2:$B$17,2,FALSE)</f>
        <v>บางปะหัน</v>
      </c>
    </row>
    <row r="2300" spans="1:18" x14ac:dyDescent="0.2">
      <c r="A2300" t="s">
        <v>4172</v>
      </c>
      <c r="B2300" t="s">
        <v>17</v>
      </c>
      <c r="C2300">
        <v>75</v>
      </c>
      <c r="D2300">
        <v>12</v>
      </c>
      <c r="E2300">
        <v>1</v>
      </c>
      <c r="F2300">
        <v>2566</v>
      </c>
      <c r="G2300" t="s">
        <v>18</v>
      </c>
      <c r="H2300" t="s">
        <v>19</v>
      </c>
      <c r="I2300" s="5" t="s">
        <v>3757</v>
      </c>
      <c r="J2300" t="s">
        <v>95</v>
      </c>
      <c r="M2300">
        <v>2491</v>
      </c>
      <c r="N2300" t="s">
        <v>22</v>
      </c>
      <c r="O2300" t="s">
        <v>23</v>
      </c>
      <c r="P2300" t="s">
        <v>24</v>
      </c>
      <c r="Q2300" s="3">
        <f t="shared" si="36"/>
        <v>1409</v>
      </c>
      <c r="R2300" s="3" t="str">
        <f>VLOOKUP(Q2300,[1]รหัสอำเภอ!$A$2:$B$17,2,FALSE)</f>
        <v>ภาชี</v>
      </c>
    </row>
    <row r="2301" spans="1:18" x14ac:dyDescent="0.2">
      <c r="A2301" t="s">
        <v>4173</v>
      </c>
      <c r="B2301" t="s">
        <v>23</v>
      </c>
      <c r="C2301">
        <v>71</v>
      </c>
      <c r="D2301">
        <v>12</v>
      </c>
      <c r="E2301">
        <v>1</v>
      </c>
      <c r="F2301">
        <v>2566</v>
      </c>
      <c r="G2301" t="s">
        <v>18</v>
      </c>
      <c r="H2301" t="s">
        <v>19</v>
      </c>
      <c r="I2301" s="5" t="s">
        <v>1220</v>
      </c>
      <c r="J2301" t="s">
        <v>29</v>
      </c>
      <c r="M2301">
        <v>2495</v>
      </c>
      <c r="N2301" t="s">
        <v>22</v>
      </c>
      <c r="O2301" t="s">
        <v>23</v>
      </c>
      <c r="P2301" t="s">
        <v>24</v>
      </c>
      <c r="Q2301" s="3">
        <f t="shared" si="36"/>
        <v>1409</v>
      </c>
      <c r="R2301" s="3" t="str">
        <f>VLOOKUP(Q2301,[1]รหัสอำเภอ!$A$2:$B$17,2,FALSE)</f>
        <v>ภาชี</v>
      </c>
    </row>
    <row r="2302" spans="1:18" x14ac:dyDescent="0.2">
      <c r="A2302" t="s">
        <v>4174</v>
      </c>
      <c r="B2302" t="s">
        <v>23</v>
      </c>
      <c r="C2302">
        <v>83</v>
      </c>
      <c r="D2302">
        <v>12</v>
      </c>
      <c r="E2302">
        <v>1</v>
      </c>
      <c r="F2302">
        <v>2566</v>
      </c>
      <c r="G2302" t="s">
        <v>777</v>
      </c>
      <c r="H2302" t="s">
        <v>27</v>
      </c>
      <c r="I2302" s="5" t="s">
        <v>283</v>
      </c>
      <c r="J2302" t="s">
        <v>29</v>
      </c>
      <c r="M2302">
        <v>2483</v>
      </c>
      <c r="N2302" t="s">
        <v>778</v>
      </c>
      <c r="P2302" t="s">
        <v>534</v>
      </c>
      <c r="Q2302" s="3">
        <f t="shared" si="36"/>
        <v>1410</v>
      </c>
      <c r="R2302" s="3" t="str">
        <f>VLOOKUP(Q2302,[1]รหัสอำเภอ!$A$2:$B$17,2,FALSE)</f>
        <v>ลาดบัวหลวง</v>
      </c>
    </row>
    <row r="2303" spans="1:18" x14ac:dyDescent="0.2">
      <c r="A2303" t="s">
        <v>4175</v>
      </c>
      <c r="B2303" t="s">
        <v>17</v>
      </c>
      <c r="C2303">
        <v>95</v>
      </c>
      <c r="D2303">
        <v>12</v>
      </c>
      <c r="E2303">
        <v>1</v>
      </c>
      <c r="F2303">
        <v>2566</v>
      </c>
      <c r="G2303" t="s">
        <v>2090</v>
      </c>
      <c r="H2303" t="s">
        <v>762</v>
      </c>
      <c r="I2303" s="5" t="s">
        <v>4176</v>
      </c>
      <c r="J2303" t="s">
        <v>3387</v>
      </c>
      <c r="M2303">
        <v>2471</v>
      </c>
      <c r="N2303" t="s">
        <v>2091</v>
      </c>
      <c r="O2303" t="s">
        <v>23</v>
      </c>
      <c r="P2303" t="s">
        <v>82</v>
      </c>
      <c r="Q2303" s="3">
        <f t="shared" si="36"/>
        <v>1413</v>
      </c>
      <c r="R2303" s="3" t="str">
        <f>VLOOKUP(Q2303,[1]รหัสอำเภอ!$A$2:$B$17,2,FALSE)</f>
        <v>บางซ้าย</v>
      </c>
    </row>
    <row r="2304" spans="1:18" x14ac:dyDescent="0.2">
      <c r="A2304" t="s">
        <v>4177</v>
      </c>
      <c r="B2304" t="s">
        <v>23</v>
      </c>
      <c r="C2304">
        <v>62</v>
      </c>
      <c r="D2304">
        <v>12</v>
      </c>
      <c r="E2304">
        <v>1</v>
      </c>
      <c r="F2304">
        <v>2566</v>
      </c>
      <c r="G2304" t="s">
        <v>4178</v>
      </c>
      <c r="H2304" t="s">
        <v>27</v>
      </c>
      <c r="I2304" s="5" t="s">
        <v>4179</v>
      </c>
      <c r="J2304" t="s">
        <v>463</v>
      </c>
      <c r="K2304">
        <v>12</v>
      </c>
      <c r="L2304">
        <v>3</v>
      </c>
      <c r="M2304">
        <v>2503</v>
      </c>
      <c r="N2304" t="s">
        <v>4180</v>
      </c>
      <c r="P2304" t="s">
        <v>687</v>
      </c>
      <c r="Q2304" s="3">
        <f t="shared" si="36"/>
        <v>1415</v>
      </c>
      <c r="R2304" s="3" t="str">
        <f>VLOOKUP(Q2304,[1]รหัสอำเภอ!$A$2:$B$17,2,FALSE)</f>
        <v>มหาราช</v>
      </c>
    </row>
    <row r="2305" spans="1:18" x14ac:dyDescent="0.2">
      <c r="A2305" t="s">
        <v>4181</v>
      </c>
      <c r="B2305" t="s">
        <v>17</v>
      </c>
      <c r="C2305">
        <v>33</v>
      </c>
      <c r="D2305">
        <v>13</v>
      </c>
      <c r="E2305">
        <v>1</v>
      </c>
      <c r="F2305">
        <v>2566</v>
      </c>
      <c r="G2305" t="s">
        <v>18</v>
      </c>
      <c r="H2305" t="s">
        <v>19</v>
      </c>
      <c r="I2305" s="5" t="s">
        <v>1119</v>
      </c>
      <c r="J2305" t="s">
        <v>581</v>
      </c>
      <c r="K2305">
        <v>5</v>
      </c>
      <c r="L2305">
        <v>11</v>
      </c>
      <c r="M2305">
        <v>2532</v>
      </c>
      <c r="N2305" t="s">
        <v>22</v>
      </c>
      <c r="O2305" t="s">
        <v>23</v>
      </c>
      <c r="P2305" t="s">
        <v>24</v>
      </c>
      <c r="Q2305" s="3">
        <f t="shared" si="36"/>
        <v>1401</v>
      </c>
      <c r="R2305" s="3" t="str">
        <f>VLOOKUP(Q2305,[1]รหัสอำเภอ!$A$2:$B$17,2,FALSE)</f>
        <v>พระนครศรีอยุธยา</v>
      </c>
    </row>
    <row r="2306" spans="1:18" x14ac:dyDescent="0.2">
      <c r="A2306" t="s">
        <v>4182</v>
      </c>
      <c r="B2306" t="s">
        <v>23</v>
      </c>
      <c r="C2306">
        <v>66</v>
      </c>
      <c r="D2306">
        <v>13</v>
      </c>
      <c r="E2306">
        <v>1</v>
      </c>
      <c r="F2306">
        <v>2566</v>
      </c>
      <c r="G2306" t="s">
        <v>18</v>
      </c>
      <c r="H2306" t="s">
        <v>19</v>
      </c>
      <c r="I2306" s="5" t="s">
        <v>879</v>
      </c>
      <c r="J2306" t="s">
        <v>95</v>
      </c>
      <c r="K2306">
        <v>21</v>
      </c>
      <c r="L2306">
        <v>2</v>
      </c>
      <c r="M2306">
        <v>2499</v>
      </c>
      <c r="N2306" t="s">
        <v>22</v>
      </c>
      <c r="O2306" t="s">
        <v>23</v>
      </c>
      <c r="P2306" t="s">
        <v>24</v>
      </c>
      <c r="Q2306" s="3">
        <f t="shared" si="36"/>
        <v>1401</v>
      </c>
      <c r="R2306" s="3" t="str">
        <f>VLOOKUP(Q2306,[1]รหัสอำเภอ!$A$2:$B$17,2,FALSE)</f>
        <v>พระนครศรีอยุธยา</v>
      </c>
    </row>
    <row r="2307" spans="1:18" x14ac:dyDescent="0.2">
      <c r="A2307" t="s">
        <v>4183</v>
      </c>
      <c r="B2307" t="s">
        <v>23</v>
      </c>
      <c r="C2307">
        <v>82</v>
      </c>
      <c r="D2307">
        <v>13</v>
      </c>
      <c r="E2307">
        <v>1</v>
      </c>
      <c r="F2307">
        <v>2566</v>
      </c>
      <c r="G2307" t="s">
        <v>49</v>
      </c>
      <c r="H2307" t="s">
        <v>27</v>
      </c>
      <c r="I2307" s="5" t="s">
        <v>1570</v>
      </c>
      <c r="J2307" t="s">
        <v>331</v>
      </c>
      <c r="K2307">
        <v>2</v>
      </c>
      <c r="L2307">
        <v>1</v>
      </c>
      <c r="M2307">
        <v>2484</v>
      </c>
      <c r="N2307" t="s">
        <v>311</v>
      </c>
      <c r="P2307" t="s">
        <v>24</v>
      </c>
      <c r="Q2307" s="3">
        <f t="shared" si="36"/>
        <v>1401</v>
      </c>
      <c r="R2307" s="3" t="str">
        <f>VLOOKUP(Q2307,[1]รหัสอำเภอ!$A$2:$B$17,2,FALSE)</f>
        <v>พระนครศรีอยุธยา</v>
      </c>
    </row>
    <row r="2308" spans="1:18" x14ac:dyDescent="0.2">
      <c r="A2308" t="s">
        <v>4184</v>
      </c>
      <c r="B2308" t="s">
        <v>23</v>
      </c>
      <c r="C2308">
        <v>79</v>
      </c>
      <c r="D2308">
        <v>13</v>
      </c>
      <c r="E2308">
        <v>1</v>
      </c>
      <c r="F2308">
        <v>2566</v>
      </c>
      <c r="G2308" t="s">
        <v>18</v>
      </c>
      <c r="H2308" t="s">
        <v>19</v>
      </c>
      <c r="I2308" s="5" t="s">
        <v>1756</v>
      </c>
      <c r="J2308" t="s">
        <v>2415</v>
      </c>
      <c r="M2308">
        <v>2487</v>
      </c>
      <c r="N2308" t="s">
        <v>22</v>
      </c>
      <c r="O2308" t="s">
        <v>23</v>
      </c>
      <c r="P2308" t="s">
        <v>24</v>
      </c>
      <c r="Q2308" s="3">
        <f t="shared" si="36"/>
        <v>1401</v>
      </c>
      <c r="R2308" s="3" t="str">
        <f>VLOOKUP(Q2308,[1]รหัสอำเภอ!$A$2:$B$17,2,FALSE)</f>
        <v>พระนครศรีอยุธยา</v>
      </c>
    </row>
    <row r="2309" spans="1:18" x14ac:dyDescent="0.2">
      <c r="A2309" t="s">
        <v>4185</v>
      </c>
      <c r="B2309" t="s">
        <v>17</v>
      </c>
      <c r="C2309">
        <v>77</v>
      </c>
      <c r="D2309">
        <v>13</v>
      </c>
      <c r="E2309">
        <v>1</v>
      </c>
      <c r="F2309">
        <v>2566</v>
      </c>
      <c r="G2309" t="s">
        <v>18</v>
      </c>
      <c r="H2309" t="s">
        <v>19</v>
      </c>
      <c r="I2309" s="5" t="s">
        <v>2712</v>
      </c>
      <c r="J2309" t="s">
        <v>393</v>
      </c>
      <c r="M2309">
        <v>2489</v>
      </c>
      <c r="N2309" t="s">
        <v>22</v>
      </c>
      <c r="O2309" t="s">
        <v>23</v>
      </c>
      <c r="P2309" t="s">
        <v>24</v>
      </c>
      <c r="Q2309" s="3">
        <f t="shared" ref="Q2309:Q2372" si="37">VALUE(LEFT(I2309,4))</f>
        <v>1402</v>
      </c>
      <c r="R2309" s="3" t="str">
        <f>VLOOKUP(Q2309,[1]รหัสอำเภอ!$A$2:$B$17,2,FALSE)</f>
        <v>ท่าเรือ</v>
      </c>
    </row>
    <row r="2310" spans="1:18" x14ac:dyDescent="0.2">
      <c r="A2310" t="s">
        <v>4186</v>
      </c>
      <c r="B2310" t="s">
        <v>23</v>
      </c>
      <c r="C2310">
        <v>26</v>
      </c>
      <c r="D2310">
        <v>13</v>
      </c>
      <c r="E2310">
        <v>1</v>
      </c>
      <c r="F2310">
        <v>2566</v>
      </c>
      <c r="G2310" t="s">
        <v>18</v>
      </c>
      <c r="H2310" t="s">
        <v>19</v>
      </c>
      <c r="I2310" s="5" t="s">
        <v>4187</v>
      </c>
      <c r="J2310" t="s">
        <v>29</v>
      </c>
      <c r="K2310">
        <v>2</v>
      </c>
      <c r="L2310">
        <v>5</v>
      </c>
      <c r="M2310">
        <v>2539</v>
      </c>
      <c r="N2310" t="s">
        <v>22</v>
      </c>
      <c r="O2310" t="s">
        <v>23</v>
      </c>
      <c r="P2310" t="s">
        <v>24</v>
      </c>
      <c r="Q2310" s="3">
        <f t="shared" si="37"/>
        <v>1402</v>
      </c>
      <c r="R2310" s="3" t="str">
        <f>VLOOKUP(Q2310,[1]รหัสอำเภอ!$A$2:$B$17,2,FALSE)</f>
        <v>ท่าเรือ</v>
      </c>
    </row>
    <row r="2311" spans="1:18" x14ac:dyDescent="0.2">
      <c r="A2311" t="s">
        <v>4188</v>
      </c>
      <c r="B2311" t="s">
        <v>17</v>
      </c>
      <c r="C2311">
        <v>77</v>
      </c>
      <c r="D2311">
        <v>13</v>
      </c>
      <c r="E2311">
        <v>1</v>
      </c>
      <c r="F2311">
        <v>2566</v>
      </c>
      <c r="G2311" t="s">
        <v>403</v>
      </c>
      <c r="H2311" t="s">
        <v>27</v>
      </c>
      <c r="I2311" s="5" t="s">
        <v>4187</v>
      </c>
      <c r="J2311" t="s">
        <v>29</v>
      </c>
      <c r="K2311">
        <v>17</v>
      </c>
      <c r="L2311">
        <v>1</v>
      </c>
      <c r="M2311">
        <v>2488</v>
      </c>
      <c r="N2311" t="s">
        <v>406</v>
      </c>
      <c r="P2311" t="s">
        <v>24</v>
      </c>
      <c r="Q2311" s="3">
        <f t="shared" si="37"/>
        <v>1402</v>
      </c>
      <c r="R2311" s="3" t="str">
        <f>VLOOKUP(Q2311,[1]รหัสอำเภอ!$A$2:$B$17,2,FALSE)</f>
        <v>ท่าเรือ</v>
      </c>
    </row>
    <row r="2312" spans="1:18" x14ac:dyDescent="0.2">
      <c r="A2312" t="s">
        <v>4189</v>
      </c>
      <c r="B2312" t="s">
        <v>17</v>
      </c>
      <c r="C2312">
        <v>67</v>
      </c>
      <c r="D2312">
        <v>13</v>
      </c>
      <c r="E2312">
        <v>1</v>
      </c>
      <c r="F2312">
        <v>2566</v>
      </c>
      <c r="G2312" t="s">
        <v>18</v>
      </c>
      <c r="H2312" t="s">
        <v>19</v>
      </c>
      <c r="I2312" s="5" t="s">
        <v>2884</v>
      </c>
      <c r="J2312" t="s">
        <v>51</v>
      </c>
      <c r="K2312">
        <v>29</v>
      </c>
      <c r="L2312">
        <v>1</v>
      </c>
      <c r="M2312">
        <v>2498</v>
      </c>
      <c r="N2312" t="s">
        <v>22</v>
      </c>
      <c r="O2312" t="s">
        <v>23</v>
      </c>
      <c r="P2312" t="s">
        <v>24</v>
      </c>
      <c r="Q2312" s="3">
        <f t="shared" si="37"/>
        <v>1402</v>
      </c>
      <c r="R2312" s="3" t="str">
        <f>VLOOKUP(Q2312,[1]รหัสอำเภอ!$A$2:$B$17,2,FALSE)</f>
        <v>ท่าเรือ</v>
      </c>
    </row>
    <row r="2313" spans="1:18" x14ac:dyDescent="0.2">
      <c r="A2313" t="s">
        <v>4190</v>
      </c>
      <c r="B2313" t="s">
        <v>17</v>
      </c>
      <c r="C2313">
        <v>40</v>
      </c>
      <c r="D2313">
        <v>13</v>
      </c>
      <c r="E2313">
        <v>1</v>
      </c>
      <c r="F2313">
        <v>2566</v>
      </c>
      <c r="G2313" t="s">
        <v>49</v>
      </c>
      <c r="H2313" t="s">
        <v>19</v>
      </c>
      <c r="I2313" s="5" t="s">
        <v>982</v>
      </c>
      <c r="J2313" t="s">
        <v>61</v>
      </c>
      <c r="K2313">
        <v>12</v>
      </c>
      <c r="L2313">
        <v>8</v>
      </c>
      <c r="M2313">
        <v>2525</v>
      </c>
      <c r="N2313" t="s">
        <v>52</v>
      </c>
      <c r="O2313" t="s">
        <v>37</v>
      </c>
      <c r="P2313" t="s">
        <v>24</v>
      </c>
      <c r="Q2313" s="3">
        <f t="shared" si="37"/>
        <v>1403</v>
      </c>
      <c r="R2313" s="3" t="str">
        <f>VLOOKUP(Q2313,[1]รหัสอำเภอ!$A$2:$B$17,2,FALSE)</f>
        <v>นครหลวง</v>
      </c>
    </row>
    <row r="2314" spans="1:18" x14ac:dyDescent="0.2">
      <c r="A2314" t="s">
        <v>4191</v>
      </c>
      <c r="B2314" t="s">
        <v>17</v>
      </c>
      <c r="C2314">
        <v>92</v>
      </c>
      <c r="D2314">
        <v>13</v>
      </c>
      <c r="E2314">
        <v>1</v>
      </c>
      <c r="F2314">
        <v>2566</v>
      </c>
      <c r="G2314" t="s">
        <v>254</v>
      </c>
      <c r="H2314" t="s">
        <v>27</v>
      </c>
      <c r="I2314" s="5" t="s">
        <v>4192</v>
      </c>
      <c r="J2314" t="s">
        <v>29</v>
      </c>
      <c r="M2314">
        <v>2474</v>
      </c>
      <c r="N2314" t="s">
        <v>260</v>
      </c>
      <c r="P2314" t="s">
        <v>24</v>
      </c>
      <c r="Q2314" s="3">
        <f t="shared" si="37"/>
        <v>1403</v>
      </c>
      <c r="R2314" s="3" t="str">
        <f>VLOOKUP(Q2314,[1]รหัสอำเภอ!$A$2:$B$17,2,FALSE)</f>
        <v>นครหลวง</v>
      </c>
    </row>
    <row r="2315" spans="1:18" x14ac:dyDescent="0.2">
      <c r="A2315" t="s">
        <v>4193</v>
      </c>
      <c r="B2315" t="s">
        <v>23</v>
      </c>
      <c r="C2315">
        <v>91</v>
      </c>
      <c r="D2315">
        <v>13</v>
      </c>
      <c r="E2315">
        <v>1</v>
      </c>
      <c r="F2315">
        <v>2566</v>
      </c>
      <c r="G2315" t="s">
        <v>381</v>
      </c>
      <c r="H2315" t="s">
        <v>27</v>
      </c>
      <c r="I2315" s="5" t="s">
        <v>1243</v>
      </c>
      <c r="J2315" t="s">
        <v>29</v>
      </c>
      <c r="M2315">
        <v>2475</v>
      </c>
      <c r="N2315" t="s">
        <v>383</v>
      </c>
      <c r="P2315" t="s">
        <v>24</v>
      </c>
      <c r="Q2315" s="3">
        <f t="shared" si="37"/>
        <v>1405</v>
      </c>
      <c r="R2315" s="3" t="str">
        <f>VLOOKUP(Q2315,[1]รหัสอำเภอ!$A$2:$B$17,2,FALSE)</f>
        <v>บางบาล</v>
      </c>
    </row>
    <row r="2316" spans="1:18" x14ac:dyDescent="0.2">
      <c r="A2316" t="s">
        <v>4194</v>
      </c>
      <c r="B2316" t="s">
        <v>23</v>
      </c>
      <c r="C2316">
        <v>84</v>
      </c>
      <c r="D2316">
        <v>13</v>
      </c>
      <c r="E2316">
        <v>1</v>
      </c>
      <c r="F2316">
        <v>2566</v>
      </c>
      <c r="G2316" t="s">
        <v>428</v>
      </c>
      <c r="H2316" t="s">
        <v>27</v>
      </c>
      <c r="I2316" s="5" t="s">
        <v>2294</v>
      </c>
      <c r="J2316" t="s">
        <v>4195</v>
      </c>
      <c r="M2316">
        <v>2482</v>
      </c>
      <c r="N2316" t="s">
        <v>430</v>
      </c>
      <c r="P2316" t="s">
        <v>24</v>
      </c>
      <c r="Q2316" s="3">
        <f t="shared" si="37"/>
        <v>1405</v>
      </c>
      <c r="R2316" s="3" t="str">
        <f>VLOOKUP(Q2316,[1]รหัสอำเภอ!$A$2:$B$17,2,FALSE)</f>
        <v>บางบาล</v>
      </c>
    </row>
    <row r="2317" spans="1:18" x14ac:dyDescent="0.2">
      <c r="A2317" t="s">
        <v>4196</v>
      </c>
      <c r="B2317" t="s">
        <v>17</v>
      </c>
      <c r="C2317">
        <v>85</v>
      </c>
      <c r="D2317">
        <v>13</v>
      </c>
      <c r="E2317">
        <v>1</v>
      </c>
      <c r="F2317">
        <v>2566</v>
      </c>
      <c r="G2317" t="s">
        <v>54</v>
      </c>
      <c r="H2317" t="s">
        <v>19</v>
      </c>
      <c r="I2317" s="5" t="s">
        <v>2998</v>
      </c>
      <c r="J2317" t="s">
        <v>159</v>
      </c>
      <c r="M2317">
        <v>2481</v>
      </c>
      <c r="N2317" t="s">
        <v>144</v>
      </c>
      <c r="O2317" t="s">
        <v>23</v>
      </c>
      <c r="P2317" t="s">
        <v>24</v>
      </c>
      <c r="Q2317" s="3">
        <f t="shared" si="37"/>
        <v>1407</v>
      </c>
      <c r="R2317" s="3" t="str">
        <f>VLOOKUP(Q2317,[1]รหัสอำเภอ!$A$2:$B$17,2,FALSE)</f>
        <v>บางปะหัน</v>
      </c>
    </row>
    <row r="2318" spans="1:18" x14ac:dyDescent="0.2">
      <c r="A2318" t="s">
        <v>4197</v>
      </c>
      <c r="B2318" t="s">
        <v>17</v>
      </c>
      <c r="C2318">
        <v>105</v>
      </c>
      <c r="D2318">
        <v>13</v>
      </c>
      <c r="E2318">
        <v>1</v>
      </c>
      <c r="F2318">
        <v>2566</v>
      </c>
      <c r="G2318" t="s">
        <v>1518</v>
      </c>
      <c r="H2318" t="s">
        <v>19</v>
      </c>
      <c r="I2318" s="5" t="s">
        <v>2638</v>
      </c>
      <c r="J2318" t="s">
        <v>95</v>
      </c>
      <c r="M2318">
        <v>2461</v>
      </c>
      <c r="N2318" t="s">
        <v>1519</v>
      </c>
      <c r="O2318" t="s">
        <v>23</v>
      </c>
      <c r="P2318" t="s">
        <v>82</v>
      </c>
      <c r="Q2318" s="3">
        <f t="shared" si="37"/>
        <v>1407</v>
      </c>
      <c r="R2318" s="3" t="str">
        <f>VLOOKUP(Q2318,[1]รหัสอำเภอ!$A$2:$B$17,2,FALSE)</f>
        <v>บางปะหัน</v>
      </c>
    </row>
    <row r="2319" spans="1:18" x14ac:dyDescent="0.2">
      <c r="A2319" t="s">
        <v>4198</v>
      </c>
      <c r="B2319" t="s">
        <v>23</v>
      </c>
      <c r="C2319">
        <v>59</v>
      </c>
      <c r="D2319">
        <v>13</v>
      </c>
      <c r="E2319">
        <v>1</v>
      </c>
      <c r="F2319">
        <v>2566</v>
      </c>
      <c r="G2319" t="s">
        <v>54</v>
      </c>
      <c r="H2319" t="s">
        <v>27</v>
      </c>
      <c r="I2319" s="5" t="s">
        <v>4199</v>
      </c>
      <c r="J2319" t="s">
        <v>29</v>
      </c>
      <c r="K2319">
        <v>24</v>
      </c>
      <c r="L2319">
        <v>3</v>
      </c>
      <c r="M2319">
        <v>2506</v>
      </c>
      <c r="N2319" t="s">
        <v>57</v>
      </c>
      <c r="P2319" t="s">
        <v>24</v>
      </c>
      <c r="Q2319" s="3">
        <f t="shared" si="37"/>
        <v>1407</v>
      </c>
      <c r="R2319" s="3" t="str">
        <f>VLOOKUP(Q2319,[1]รหัสอำเภอ!$A$2:$B$17,2,FALSE)</f>
        <v>บางปะหัน</v>
      </c>
    </row>
    <row r="2320" spans="1:18" x14ac:dyDescent="0.2">
      <c r="A2320" t="s">
        <v>4200</v>
      </c>
      <c r="B2320" t="s">
        <v>23</v>
      </c>
      <c r="C2320">
        <v>99</v>
      </c>
      <c r="D2320">
        <v>13</v>
      </c>
      <c r="E2320">
        <v>1</v>
      </c>
      <c r="F2320">
        <v>2566</v>
      </c>
      <c r="G2320" t="s">
        <v>70</v>
      </c>
      <c r="H2320" t="s">
        <v>19</v>
      </c>
      <c r="I2320" s="5" t="s">
        <v>4201</v>
      </c>
      <c r="J2320" t="s">
        <v>95</v>
      </c>
      <c r="M2320">
        <v>2467</v>
      </c>
      <c r="N2320" t="s">
        <v>73</v>
      </c>
      <c r="O2320" t="s">
        <v>23</v>
      </c>
      <c r="P2320" t="s">
        <v>24</v>
      </c>
      <c r="Q2320" s="3">
        <f t="shared" si="37"/>
        <v>1408</v>
      </c>
      <c r="R2320" s="3" t="str">
        <f>VLOOKUP(Q2320,[1]รหัสอำเภอ!$A$2:$B$17,2,FALSE)</f>
        <v>ผักไห่</v>
      </c>
    </row>
    <row r="2321" spans="1:18" x14ac:dyDescent="0.2">
      <c r="A2321" t="s">
        <v>4202</v>
      </c>
      <c r="B2321" t="s">
        <v>23</v>
      </c>
      <c r="C2321">
        <v>83</v>
      </c>
      <c r="D2321">
        <v>13</v>
      </c>
      <c r="E2321">
        <v>1</v>
      </c>
      <c r="F2321">
        <v>2566</v>
      </c>
      <c r="G2321" t="s">
        <v>84</v>
      </c>
      <c r="H2321" t="s">
        <v>19</v>
      </c>
      <c r="I2321" s="5" t="s">
        <v>4203</v>
      </c>
      <c r="J2321" t="s">
        <v>61</v>
      </c>
      <c r="K2321">
        <v>22</v>
      </c>
      <c r="L2321">
        <v>2</v>
      </c>
      <c r="M2321">
        <v>2482</v>
      </c>
      <c r="N2321" t="s">
        <v>87</v>
      </c>
      <c r="O2321" t="s">
        <v>23</v>
      </c>
      <c r="P2321" t="s">
        <v>24</v>
      </c>
      <c r="Q2321" s="3">
        <f t="shared" si="37"/>
        <v>1408</v>
      </c>
      <c r="R2321" s="3" t="str">
        <f>VLOOKUP(Q2321,[1]รหัสอำเภอ!$A$2:$B$17,2,FALSE)</f>
        <v>ผักไห่</v>
      </c>
    </row>
    <row r="2322" spans="1:18" x14ac:dyDescent="0.2">
      <c r="A2322" t="s">
        <v>4204</v>
      </c>
      <c r="B2322" t="s">
        <v>17</v>
      </c>
      <c r="C2322">
        <v>95</v>
      </c>
      <c r="D2322">
        <v>13</v>
      </c>
      <c r="E2322">
        <v>1</v>
      </c>
      <c r="F2322">
        <v>2566</v>
      </c>
      <c r="G2322" t="s">
        <v>162</v>
      </c>
      <c r="H2322" t="s">
        <v>27</v>
      </c>
      <c r="I2322" s="5" t="s">
        <v>2240</v>
      </c>
      <c r="J2322" t="s">
        <v>591</v>
      </c>
      <c r="K2322">
        <v>1</v>
      </c>
      <c r="L2322">
        <v>1</v>
      </c>
      <c r="M2322">
        <v>2471</v>
      </c>
      <c r="N2322" t="s">
        <v>484</v>
      </c>
      <c r="P2322" t="s">
        <v>24</v>
      </c>
      <c r="Q2322" s="3">
        <f t="shared" si="37"/>
        <v>1411</v>
      </c>
      <c r="R2322" s="3" t="str">
        <f>VLOOKUP(Q2322,[1]รหัสอำเภอ!$A$2:$B$17,2,FALSE)</f>
        <v>วังน้อย</v>
      </c>
    </row>
    <row r="2323" spans="1:18" x14ac:dyDescent="0.2">
      <c r="A2323" t="s">
        <v>4205</v>
      </c>
      <c r="B2323" t="s">
        <v>23</v>
      </c>
      <c r="C2323">
        <v>74</v>
      </c>
      <c r="D2323">
        <v>13</v>
      </c>
      <c r="E2323">
        <v>1</v>
      </c>
      <c r="F2323">
        <v>2566</v>
      </c>
      <c r="G2323" t="s">
        <v>162</v>
      </c>
      <c r="H2323" t="s">
        <v>19</v>
      </c>
      <c r="I2323" s="5" t="s">
        <v>222</v>
      </c>
      <c r="J2323" t="s">
        <v>95</v>
      </c>
      <c r="M2323">
        <v>2492</v>
      </c>
      <c r="N2323" t="s">
        <v>164</v>
      </c>
      <c r="O2323" t="s">
        <v>23</v>
      </c>
      <c r="P2323" t="s">
        <v>24</v>
      </c>
      <c r="Q2323" s="3">
        <f t="shared" si="37"/>
        <v>1411</v>
      </c>
      <c r="R2323" s="3" t="str">
        <f>VLOOKUP(Q2323,[1]รหัสอำเภอ!$A$2:$B$17,2,FALSE)</f>
        <v>วังน้อย</v>
      </c>
    </row>
    <row r="2324" spans="1:18" x14ac:dyDescent="0.2">
      <c r="A2324" t="s">
        <v>4206</v>
      </c>
      <c r="B2324" t="s">
        <v>17</v>
      </c>
      <c r="C2324">
        <v>58</v>
      </c>
      <c r="D2324">
        <v>13</v>
      </c>
      <c r="E2324">
        <v>1</v>
      </c>
      <c r="F2324">
        <v>2566</v>
      </c>
      <c r="G2324" t="s">
        <v>162</v>
      </c>
      <c r="H2324" t="s">
        <v>19</v>
      </c>
      <c r="I2324" s="5" t="s">
        <v>436</v>
      </c>
      <c r="J2324" t="s">
        <v>506</v>
      </c>
      <c r="K2324">
        <v>10</v>
      </c>
      <c r="L2324">
        <v>4</v>
      </c>
      <c r="M2324">
        <v>2507</v>
      </c>
      <c r="N2324" t="s">
        <v>164</v>
      </c>
      <c r="O2324" t="s">
        <v>23</v>
      </c>
      <c r="P2324" t="s">
        <v>24</v>
      </c>
      <c r="Q2324" s="3">
        <f t="shared" si="37"/>
        <v>1411</v>
      </c>
      <c r="R2324" s="3" t="str">
        <f>VLOOKUP(Q2324,[1]รหัสอำเภอ!$A$2:$B$17,2,FALSE)</f>
        <v>วังน้อย</v>
      </c>
    </row>
    <row r="2325" spans="1:18" x14ac:dyDescent="0.2">
      <c r="A2325" t="s">
        <v>4207</v>
      </c>
      <c r="B2325" t="s">
        <v>17</v>
      </c>
      <c r="C2325">
        <v>46</v>
      </c>
      <c r="D2325">
        <v>13</v>
      </c>
      <c r="E2325">
        <v>1</v>
      </c>
      <c r="F2325">
        <v>2566</v>
      </c>
      <c r="G2325" t="s">
        <v>84</v>
      </c>
      <c r="H2325" t="s">
        <v>19</v>
      </c>
      <c r="I2325" s="5" t="s">
        <v>2732</v>
      </c>
      <c r="J2325" t="s">
        <v>95</v>
      </c>
      <c r="K2325">
        <v>30</v>
      </c>
      <c r="L2325">
        <v>5</v>
      </c>
      <c r="M2325">
        <v>2519</v>
      </c>
      <c r="N2325" t="s">
        <v>87</v>
      </c>
      <c r="O2325" t="s">
        <v>23</v>
      </c>
      <c r="P2325" t="s">
        <v>24</v>
      </c>
      <c r="Q2325" s="3">
        <f t="shared" si="37"/>
        <v>1412</v>
      </c>
      <c r="R2325" s="3" t="str">
        <f>VLOOKUP(Q2325,[1]รหัสอำเภอ!$A$2:$B$17,2,FALSE)</f>
        <v>เสนา</v>
      </c>
    </row>
    <row r="2326" spans="1:18" x14ac:dyDescent="0.2">
      <c r="A2326" t="s">
        <v>4208</v>
      </c>
      <c r="B2326" t="s">
        <v>23</v>
      </c>
      <c r="C2326">
        <v>70</v>
      </c>
      <c r="D2326">
        <v>13</v>
      </c>
      <c r="E2326">
        <v>1</v>
      </c>
      <c r="F2326">
        <v>2566</v>
      </c>
      <c r="G2326" t="s">
        <v>84</v>
      </c>
      <c r="H2326" t="s">
        <v>19</v>
      </c>
      <c r="I2326" s="5" t="s">
        <v>4209</v>
      </c>
      <c r="J2326" t="s">
        <v>61</v>
      </c>
      <c r="M2326">
        <v>2496</v>
      </c>
      <c r="N2326" t="s">
        <v>87</v>
      </c>
      <c r="O2326" t="s">
        <v>23</v>
      </c>
      <c r="P2326" t="s">
        <v>24</v>
      </c>
      <c r="Q2326" s="3">
        <f t="shared" si="37"/>
        <v>1413</v>
      </c>
      <c r="R2326" s="3" t="str">
        <f>VLOOKUP(Q2326,[1]รหัสอำเภอ!$A$2:$B$17,2,FALSE)</f>
        <v>บางซ้าย</v>
      </c>
    </row>
    <row r="2327" spans="1:18" x14ac:dyDescent="0.2">
      <c r="A2327" t="s">
        <v>4210</v>
      </c>
      <c r="B2327" t="s">
        <v>23</v>
      </c>
      <c r="C2327">
        <v>95</v>
      </c>
      <c r="D2327">
        <v>13</v>
      </c>
      <c r="E2327">
        <v>1</v>
      </c>
      <c r="F2327">
        <v>2566</v>
      </c>
      <c r="G2327" t="s">
        <v>381</v>
      </c>
      <c r="H2327" t="s">
        <v>27</v>
      </c>
      <c r="I2327" s="5" t="s">
        <v>1455</v>
      </c>
      <c r="J2327" t="s">
        <v>29</v>
      </c>
      <c r="K2327">
        <v>25</v>
      </c>
      <c r="L2327">
        <v>6</v>
      </c>
      <c r="M2327">
        <v>2470</v>
      </c>
      <c r="N2327" t="s">
        <v>383</v>
      </c>
      <c r="P2327" t="s">
        <v>24</v>
      </c>
      <c r="Q2327" s="3">
        <f t="shared" si="37"/>
        <v>1413</v>
      </c>
      <c r="R2327" s="3" t="str">
        <f>VLOOKUP(Q2327,[1]รหัสอำเภอ!$A$2:$B$17,2,FALSE)</f>
        <v>บางซ้าย</v>
      </c>
    </row>
    <row r="2328" spans="1:18" x14ac:dyDescent="0.2">
      <c r="A2328" t="s">
        <v>4211</v>
      </c>
      <c r="B2328" t="s">
        <v>23</v>
      </c>
      <c r="C2328">
        <v>68</v>
      </c>
      <c r="D2328">
        <v>13</v>
      </c>
      <c r="E2328">
        <v>1</v>
      </c>
      <c r="F2328">
        <v>2566</v>
      </c>
      <c r="G2328" t="s">
        <v>381</v>
      </c>
      <c r="H2328" t="s">
        <v>19</v>
      </c>
      <c r="I2328" s="5" t="s">
        <v>4212</v>
      </c>
      <c r="J2328" t="s">
        <v>181</v>
      </c>
      <c r="M2328">
        <v>2498</v>
      </c>
      <c r="N2328" t="s">
        <v>3201</v>
      </c>
      <c r="O2328" t="s">
        <v>23</v>
      </c>
      <c r="P2328" t="s">
        <v>24</v>
      </c>
      <c r="Q2328" s="3">
        <f t="shared" si="37"/>
        <v>1413</v>
      </c>
      <c r="R2328" s="3" t="str">
        <f>VLOOKUP(Q2328,[1]รหัสอำเภอ!$A$2:$B$17,2,FALSE)</f>
        <v>บางซ้าย</v>
      </c>
    </row>
    <row r="2329" spans="1:18" x14ac:dyDescent="0.2">
      <c r="A2329" t="s">
        <v>4213</v>
      </c>
      <c r="B2329" t="s">
        <v>23</v>
      </c>
      <c r="C2329">
        <v>79</v>
      </c>
      <c r="D2329">
        <v>13</v>
      </c>
      <c r="E2329">
        <v>1</v>
      </c>
      <c r="F2329">
        <v>2566</v>
      </c>
      <c r="G2329" t="s">
        <v>173</v>
      </c>
      <c r="H2329" t="s">
        <v>27</v>
      </c>
      <c r="I2329" s="5" t="s">
        <v>4214</v>
      </c>
      <c r="J2329" t="s">
        <v>184</v>
      </c>
      <c r="K2329">
        <v>6</v>
      </c>
      <c r="L2329">
        <v>2</v>
      </c>
      <c r="M2329">
        <v>2486</v>
      </c>
      <c r="N2329" t="s">
        <v>176</v>
      </c>
      <c r="P2329" t="s">
        <v>24</v>
      </c>
      <c r="Q2329" s="3">
        <f t="shared" si="37"/>
        <v>1414</v>
      </c>
      <c r="R2329" s="3" t="str">
        <f>VLOOKUP(Q2329,[1]รหัสอำเภอ!$A$2:$B$17,2,FALSE)</f>
        <v>อุทัย</v>
      </c>
    </row>
    <row r="2330" spans="1:18" x14ac:dyDescent="0.2">
      <c r="A2330" t="s">
        <v>4215</v>
      </c>
      <c r="B2330" t="s">
        <v>23</v>
      </c>
      <c r="C2330">
        <v>68</v>
      </c>
      <c r="D2330">
        <v>13</v>
      </c>
      <c r="E2330">
        <v>1</v>
      </c>
      <c r="F2330">
        <v>2566</v>
      </c>
      <c r="G2330" t="s">
        <v>189</v>
      </c>
      <c r="H2330" t="s">
        <v>19</v>
      </c>
      <c r="I2330" s="5" t="s">
        <v>970</v>
      </c>
      <c r="J2330" t="s">
        <v>228</v>
      </c>
      <c r="K2330">
        <v>20</v>
      </c>
      <c r="L2330">
        <v>1</v>
      </c>
      <c r="M2330">
        <v>2497</v>
      </c>
      <c r="N2330" t="s">
        <v>191</v>
      </c>
      <c r="O2330" t="s">
        <v>23</v>
      </c>
      <c r="P2330" t="s">
        <v>192</v>
      </c>
      <c r="Q2330" s="3">
        <f t="shared" si="37"/>
        <v>1415</v>
      </c>
      <c r="R2330" s="3" t="str">
        <f>VLOOKUP(Q2330,[1]รหัสอำเภอ!$A$2:$B$17,2,FALSE)</f>
        <v>มหาราช</v>
      </c>
    </row>
    <row r="2331" spans="1:18" x14ac:dyDescent="0.2">
      <c r="A2331" t="s">
        <v>4216</v>
      </c>
      <c r="B2331" t="s">
        <v>17</v>
      </c>
      <c r="C2331">
        <v>86</v>
      </c>
      <c r="D2331">
        <v>14</v>
      </c>
      <c r="E2331">
        <v>1</v>
      </c>
      <c r="F2331">
        <v>2566</v>
      </c>
      <c r="G2331" t="s">
        <v>49</v>
      </c>
      <c r="H2331" t="s">
        <v>27</v>
      </c>
      <c r="I2331" s="5" t="s">
        <v>98</v>
      </c>
      <c r="J2331" t="s">
        <v>21</v>
      </c>
      <c r="M2331">
        <v>2480</v>
      </c>
      <c r="N2331" t="s">
        <v>311</v>
      </c>
      <c r="P2331" t="s">
        <v>24</v>
      </c>
      <c r="Q2331" s="3">
        <f t="shared" si="37"/>
        <v>1401</v>
      </c>
      <c r="R2331" s="3" t="str">
        <f>VLOOKUP(Q2331,[1]รหัสอำเภอ!$A$2:$B$17,2,FALSE)</f>
        <v>พระนครศรีอยุธยา</v>
      </c>
    </row>
    <row r="2332" spans="1:18" x14ac:dyDescent="0.2">
      <c r="A2332" t="s">
        <v>4217</v>
      </c>
      <c r="B2332" t="s">
        <v>17</v>
      </c>
      <c r="C2332">
        <v>68</v>
      </c>
      <c r="D2332">
        <v>14</v>
      </c>
      <c r="E2332">
        <v>1</v>
      </c>
      <c r="F2332">
        <v>2566</v>
      </c>
      <c r="G2332" t="s">
        <v>18</v>
      </c>
      <c r="H2332" t="s">
        <v>19</v>
      </c>
      <c r="I2332" s="5" t="s">
        <v>2255</v>
      </c>
      <c r="J2332" t="s">
        <v>95</v>
      </c>
      <c r="K2332">
        <v>28</v>
      </c>
      <c r="L2332">
        <v>1</v>
      </c>
      <c r="M2332">
        <v>2497</v>
      </c>
      <c r="N2332" t="s">
        <v>22</v>
      </c>
      <c r="O2332" t="s">
        <v>23</v>
      </c>
      <c r="P2332" t="s">
        <v>24</v>
      </c>
      <c r="Q2332" s="3">
        <f t="shared" si="37"/>
        <v>1401</v>
      </c>
      <c r="R2332" s="3" t="str">
        <f>VLOOKUP(Q2332,[1]รหัสอำเภอ!$A$2:$B$17,2,FALSE)</f>
        <v>พระนครศรีอยุธยา</v>
      </c>
    </row>
    <row r="2333" spans="1:18" x14ac:dyDescent="0.2">
      <c r="A2333" t="s">
        <v>4218</v>
      </c>
      <c r="B2333" t="s">
        <v>17</v>
      </c>
      <c r="C2333">
        <v>62</v>
      </c>
      <c r="D2333">
        <v>14</v>
      </c>
      <c r="E2333">
        <v>1</v>
      </c>
      <c r="F2333">
        <v>2566</v>
      </c>
      <c r="G2333" t="s">
        <v>110</v>
      </c>
      <c r="H2333" t="s">
        <v>27</v>
      </c>
      <c r="I2333" s="5" t="s">
        <v>730</v>
      </c>
      <c r="J2333" t="s">
        <v>237</v>
      </c>
      <c r="K2333">
        <v>23</v>
      </c>
      <c r="L2333">
        <v>11</v>
      </c>
      <c r="M2333">
        <v>2503</v>
      </c>
      <c r="N2333" t="s">
        <v>731</v>
      </c>
      <c r="P2333" t="s">
        <v>24</v>
      </c>
      <c r="Q2333" s="3">
        <f t="shared" si="37"/>
        <v>1402</v>
      </c>
      <c r="R2333" s="3" t="str">
        <f>VLOOKUP(Q2333,[1]รหัสอำเภอ!$A$2:$B$17,2,FALSE)</f>
        <v>ท่าเรือ</v>
      </c>
    </row>
    <row r="2334" spans="1:18" x14ac:dyDescent="0.2">
      <c r="A2334" t="s">
        <v>4219</v>
      </c>
      <c r="B2334" t="s">
        <v>17</v>
      </c>
      <c r="C2334">
        <v>80</v>
      </c>
      <c r="D2334">
        <v>14</v>
      </c>
      <c r="E2334">
        <v>1</v>
      </c>
      <c r="F2334">
        <v>2566</v>
      </c>
      <c r="G2334" t="s">
        <v>4220</v>
      </c>
      <c r="H2334" t="s">
        <v>27</v>
      </c>
      <c r="I2334" s="5" t="s">
        <v>3851</v>
      </c>
      <c r="J2334" t="s">
        <v>29</v>
      </c>
      <c r="K2334">
        <v>1</v>
      </c>
      <c r="L2334">
        <v>10</v>
      </c>
      <c r="M2334">
        <v>2485</v>
      </c>
      <c r="N2334" t="s">
        <v>4221</v>
      </c>
      <c r="P2334" t="s">
        <v>266</v>
      </c>
      <c r="Q2334" s="3">
        <f t="shared" si="37"/>
        <v>1402</v>
      </c>
      <c r="R2334" s="3" t="str">
        <f>VLOOKUP(Q2334,[1]รหัสอำเภอ!$A$2:$B$17,2,FALSE)</f>
        <v>ท่าเรือ</v>
      </c>
    </row>
    <row r="2335" spans="1:18" x14ac:dyDescent="0.2">
      <c r="A2335" t="s">
        <v>4222</v>
      </c>
      <c r="B2335" t="s">
        <v>23</v>
      </c>
      <c r="C2335">
        <v>62</v>
      </c>
      <c r="D2335">
        <v>14</v>
      </c>
      <c r="E2335">
        <v>1</v>
      </c>
      <c r="F2335">
        <v>2566</v>
      </c>
      <c r="G2335" t="s">
        <v>110</v>
      </c>
      <c r="H2335" t="s">
        <v>19</v>
      </c>
      <c r="I2335" s="5" t="s">
        <v>3851</v>
      </c>
      <c r="J2335" t="s">
        <v>2483</v>
      </c>
      <c r="K2335">
        <v>15</v>
      </c>
      <c r="L2335">
        <v>9</v>
      </c>
      <c r="M2335">
        <v>2503</v>
      </c>
      <c r="N2335" t="s">
        <v>113</v>
      </c>
      <c r="O2335" t="s">
        <v>23</v>
      </c>
      <c r="P2335" t="s">
        <v>24</v>
      </c>
      <c r="Q2335" s="3">
        <f t="shared" si="37"/>
        <v>1402</v>
      </c>
      <c r="R2335" s="3" t="str">
        <f>VLOOKUP(Q2335,[1]รหัสอำเภอ!$A$2:$B$17,2,FALSE)</f>
        <v>ท่าเรือ</v>
      </c>
    </row>
    <row r="2336" spans="1:18" x14ac:dyDescent="0.2">
      <c r="A2336" t="s">
        <v>4223</v>
      </c>
      <c r="B2336" t="s">
        <v>17</v>
      </c>
      <c r="C2336">
        <v>80</v>
      </c>
      <c r="D2336">
        <v>14</v>
      </c>
      <c r="E2336">
        <v>1</v>
      </c>
      <c r="F2336">
        <v>2566</v>
      </c>
      <c r="G2336" t="s">
        <v>130</v>
      </c>
      <c r="H2336" t="s">
        <v>19</v>
      </c>
      <c r="I2336" s="5" t="s">
        <v>1981</v>
      </c>
      <c r="J2336" t="s">
        <v>61</v>
      </c>
      <c r="K2336">
        <v>10</v>
      </c>
      <c r="L2336">
        <v>2</v>
      </c>
      <c r="M2336">
        <v>2485</v>
      </c>
      <c r="N2336" t="s">
        <v>133</v>
      </c>
      <c r="O2336" t="s">
        <v>23</v>
      </c>
      <c r="P2336" t="s">
        <v>24</v>
      </c>
      <c r="Q2336" s="3">
        <f t="shared" si="37"/>
        <v>1405</v>
      </c>
      <c r="R2336" s="3" t="str">
        <f>VLOOKUP(Q2336,[1]รหัสอำเภอ!$A$2:$B$17,2,FALSE)</f>
        <v>บางบาล</v>
      </c>
    </row>
    <row r="2337" spans="1:18" x14ac:dyDescent="0.2">
      <c r="A2337" t="s">
        <v>4224</v>
      </c>
      <c r="B2337" t="s">
        <v>23</v>
      </c>
      <c r="C2337">
        <v>40</v>
      </c>
      <c r="D2337">
        <v>14</v>
      </c>
      <c r="E2337">
        <v>1</v>
      </c>
      <c r="F2337">
        <v>2566</v>
      </c>
      <c r="G2337" t="s">
        <v>1359</v>
      </c>
      <c r="H2337" t="s">
        <v>19</v>
      </c>
      <c r="I2337" s="5" t="s">
        <v>462</v>
      </c>
      <c r="J2337" t="s">
        <v>122</v>
      </c>
      <c r="K2337">
        <v>29</v>
      </c>
      <c r="L2337">
        <v>11</v>
      </c>
      <c r="M2337">
        <v>2525</v>
      </c>
      <c r="N2337" t="s">
        <v>1361</v>
      </c>
      <c r="O2337" t="s">
        <v>23</v>
      </c>
      <c r="P2337" t="s">
        <v>82</v>
      </c>
      <c r="Q2337" s="3">
        <f t="shared" si="37"/>
        <v>1406</v>
      </c>
      <c r="R2337" s="3" t="str">
        <f>VLOOKUP(Q2337,[1]รหัสอำเภอ!$A$2:$B$17,2,FALSE)</f>
        <v>บางปะอิน</v>
      </c>
    </row>
    <row r="2338" spans="1:18" x14ac:dyDescent="0.2">
      <c r="A2338" t="s">
        <v>4225</v>
      </c>
      <c r="B2338" t="s">
        <v>23</v>
      </c>
      <c r="C2338">
        <v>48</v>
      </c>
      <c r="D2338">
        <v>14</v>
      </c>
      <c r="E2338">
        <v>1</v>
      </c>
      <c r="F2338">
        <v>2566</v>
      </c>
      <c r="G2338" t="s">
        <v>89</v>
      </c>
      <c r="H2338" t="s">
        <v>27</v>
      </c>
      <c r="I2338" s="5" t="s">
        <v>941</v>
      </c>
      <c r="J2338" t="s">
        <v>122</v>
      </c>
      <c r="K2338">
        <v>15</v>
      </c>
      <c r="L2338">
        <v>2</v>
      </c>
      <c r="M2338">
        <v>2517</v>
      </c>
      <c r="N2338" t="s">
        <v>91</v>
      </c>
      <c r="P2338" t="s">
        <v>24</v>
      </c>
      <c r="Q2338" s="3">
        <f t="shared" si="37"/>
        <v>1406</v>
      </c>
      <c r="R2338" s="3" t="str">
        <f>VLOOKUP(Q2338,[1]รหัสอำเภอ!$A$2:$B$17,2,FALSE)</f>
        <v>บางปะอิน</v>
      </c>
    </row>
    <row r="2339" spans="1:18" x14ac:dyDescent="0.2">
      <c r="A2339" t="s">
        <v>4226</v>
      </c>
      <c r="B2339" t="s">
        <v>17</v>
      </c>
      <c r="C2339">
        <v>68</v>
      </c>
      <c r="D2339">
        <v>14</v>
      </c>
      <c r="E2339">
        <v>1</v>
      </c>
      <c r="F2339">
        <v>2566</v>
      </c>
      <c r="G2339" t="s">
        <v>59</v>
      </c>
      <c r="H2339" t="s">
        <v>19</v>
      </c>
      <c r="I2339" s="5" t="s">
        <v>1105</v>
      </c>
      <c r="J2339" t="s">
        <v>29</v>
      </c>
      <c r="K2339">
        <v>23</v>
      </c>
      <c r="L2339">
        <v>7</v>
      </c>
      <c r="M2339">
        <v>2497</v>
      </c>
      <c r="N2339" t="s">
        <v>62</v>
      </c>
      <c r="O2339" t="s">
        <v>23</v>
      </c>
      <c r="P2339" t="s">
        <v>63</v>
      </c>
      <c r="Q2339" s="3">
        <f t="shared" si="37"/>
        <v>1406</v>
      </c>
      <c r="R2339" s="3" t="str">
        <f>VLOOKUP(Q2339,[1]รหัสอำเภอ!$A$2:$B$17,2,FALSE)</f>
        <v>บางปะอิน</v>
      </c>
    </row>
    <row r="2340" spans="1:18" x14ac:dyDescent="0.2">
      <c r="A2340" t="s">
        <v>4227</v>
      </c>
      <c r="B2340" t="s">
        <v>17</v>
      </c>
      <c r="C2340">
        <v>93</v>
      </c>
      <c r="D2340">
        <v>14</v>
      </c>
      <c r="E2340">
        <v>1</v>
      </c>
      <c r="F2340">
        <v>2566</v>
      </c>
      <c r="G2340" t="s">
        <v>120</v>
      </c>
      <c r="H2340" t="s">
        <v>762</v>
      </c>
      <c r="I2340" s="5" t="s">
        <v>268</v>
      </c>
      <c r="J2340" t="s">
        <v>418</v>
      </c>
      <c r="K2340">
        <v>31</v>
      </c>
      <c r="L2340">
        <v>5</v>
      </c>
      <c r="M2340">
        <v>2472</v>
      </c>
      <c r="N2340" t="s">
        <v>4228</v>
      </c>
      <c r="O2340" t="s">
        <v>23</v>
      </c>
      <c r="P2340" t="s">
        <v>63</v>
      </c>
      <c r="Q2340" s="3">
        <f t="shared" si="37"/>
        <v>1406</v>
      </c>
      <c r="R2340" s="3" t="str">
        <f>VLOOKUP(Q2340,[1]รหัสอำเภอ!$A$2:$B$17,2,FALSE)</f>
        <v>บางปะอิน</v>
      </c>
    </row>
    <row r="2341" spans="1:18" x14ac:dyDescent="0.2">
      <c r="A2341" t="s">
        <v>4229</v>
      </c>
      <c r="B2341" t="s">
        <v>23</v>
      </c>
      <c r="C2341">
        <v>77</v>
      </c>
      <c r="D2341">
        <v>14</v>
      </c>
      <c r="E2341">
        <v>1</v>
      </c>
      <c r="F2341">
        <v>2566</v>
      </c>
      <c r="G2341" t="s">
        <v>54</v>
      </c>
      <c r="H2341" t="s">
        <v>19</v>
      </c>
      <c r="I2341" s="5" t="s">
        <v>2807</v>
      </c>
      <c r="J2341" t="s">
        <v>61</v>
      </c>
      <c r="M2341">
        <v>2489</v>
      </c>
      <c r="N2341" t="s">
        <v>144</v>
      </c>
      <c r="O2341" t="s">
        <v>23</v>
      </c>
      <c r="P2341" t="s">
        <v>24</v>
      </c>
      <c r="Q2341" s="3">
        <f t="shared" si="37"/>
        <v>1407</v>
      </c>
      <c r="R2341" s="3" t="str">
        <f>VLOOKUP(Q2341,[1]รหัสอำเภอ!$A$2:$B$17,2,FALSE)</f>
        <v>บางปะหัน</v>
      </c>
    </row>
    <row r="2342" spans="1:18" x14ac:dyDescent="0.2">
      <c r="A2342" t="s">
        <v>4230</v>
      </c>
      <c r="B2342" t="s">
        <v>17</v>
      </c>
      <c r="C2342">
        <v>44</v>
      </c>
      <c r="D2342">
        <v>14</v>
      </c>
      <c r="E2342">
        <v>1</v>
      </c>
      <c r="F2342">
        <v>2566</v>
      </c>
      <c r="G2342" t="s">
        <v>49</v>
      </c>
      <c r="H2342" t="s">
        <v>19</v>
      </c>
      <c r="I2342" s="5" t="s">
        <v>1724</v>
      </c>
      <c r="J2342" t="s">
        <v>112</v>
      </c>
      <c r="K2342">
        <v>23</v>
      </c>
      <c r="L2342">
        <v>9</v>
      </c>
      <c r="M2342">
        <v>2521</v>
      </c>
      <c r="N2342" t="s">
        <v>52</v>
      </c>
      <c r="O2342" t="s">
        <v>37</v>
      </c>
      <c r="P2342" t="s">
        <v>24</v>
      </c>
      <c r="Q2342" s="3">
        <f t="shared" si="37"/>
        <v>1407</v>
      </c>
      <c r="R2342" s="3" t="str">
        <f>VLOOKUP(Q2342,[1]รหัสอำเภอ!$A$2:$B$17,2,FALSE)</f>
        <v>บางปะหัน</v>
      </c>
    </row>
    <row r="2343" spans="1:18" x14ac:dyDescent="0.2">
      <c r="A2343" t="s">
        <v>4231</v>
      </c>
      <c r="B2343" t="s">
        <v>17</v>
      </c>
      <c r="C2343">
        <v>88</v>
      </c>
      <c r="D2343">
        <v>14</v>
      </c>
      <c r="E2343">
        <v>1</v>
      </c>
      <c r="F2343">
        <v>2566</v>
      </c>
      <c r="G2343" t="s">
        <v>2245</v>
      </c>
      <c r="H2343" t="s">
        <v>762</v>
      </c>
      <c r="I2343" s="5" t="s">
        <v>1043</v>
      </c>
      <c r="J2343" t="s">
        <v>95</v>
      </c>
      <c r="M2343">
        <v>2478</v>
      </c>
      <c r="N2343" t="s">
        <v>2246</v>
      </c>
      <c r="O2343" t="s">
        <v>23</v>
      </c>
      <c r="P2343" t="s">
        <v>718</v>
      </c>
      <c r="Q2343" s="3">
        <f t="shared" si="37"/>
        <v>1407</v>
      </c>
      <c r="R2343" s="3" t="str">
        <f>VLOOKUP(Q2343,[1]รหัสอำเภอ!$A$2:$B$17,2,FALSE)</f>
        <v>บางปะหัน</v>
      </c>
    </row>
    <row r="2344" spans="1:18" x14ac:dyDescent="0.2">
      <c r="A2344" t="s">
        <v>4232</v>
      </c>
      <c r="B2344" t="s">
        <v>17</v>
      </c>
      <c r="C2344">
        <v>81</v>
      </c>
      <c r="D2344">
        <v>14</v>
      </c>
      <c r="E2344">
        <v>1</v>
      </c>
      <c r="F2344">
        <v>2566</v>
      </c>
      <c r="G2344" t="s">
        <v>2161</v>
      </c>
      <c r="H2344" t="s">
        <v>762</v>
      </c>
      <c r="I2344" s="5" t="s">
        <v>948</v>
      </c>
      <c r="J2344" t="s">
        <v>95</v>
      </c>
      <c r="M2344">
        <v>2485</v>
      </c>
      <c r="N2344" t="s">
        <v>2162</v>
      </c>
      <c r="O2344" t="s">
        <v>37</v>
      </c>
      <c r="P2344" t="s">
        <v>192</v>
      </c>
      <c r="Q2344" s="3">
        <f t="shared" si="37"/>
        <v>1408</v>
      </c>
      <c r="R2344" s="3" t="str">
        <f>VLOOKUP(Q2344,[1]รหัสอำเภอ!$A$2:$B$17,2,FALSE)</f>
        <v>ผักไห่</v>
      </c>
    </row>
    <row r="2345" spans="1:18" x14ac:dyDescent="0.2">
      <c r="A2345" t="s">
        <v>4233</v>
      </c>
      <c r="B2345" t="s">
        <v>17</v>
      </c>
      <c r="C2345">
        <v>74</v>
      </c>
      <c r="D2345">
        <v>14</v>
      </c>
      <c r="E2345">
        <v>1</v>
      </c>
      <c r="F2345">
        <v>2566</v>
      </c>
      <c r="G2345" t="s">
        <v>65</v>
      </c>
      <c r="H2345" t="s">
        <v>27</v>
      </c>
      <c r="I2345" s="5" t="s">
        <v>4234</v>
      </c>
      <c r="J2345" t="s">
        <v>366</v>
      </c>
      <c r="M2345">
        <v>2492</v>
      </c>
      <c r="N2345" t="s">
        <v>68</v>
      </c>
      <c r="P2345" t="s">
        <v>24</v>
      </c>
      <c r="Q2345" s="3">
        <f t="shared" si="37"/>
        <v>1408</v>
      </c>
      <c r="R2345" s="3" t="str">
        <f>VLOOKUP(Q2345,[1]รหัสอำเภอ!$A$2:$B$17,2,FALSE)</f>
        <v>ผักไห่</v>
      </c>
    </row>
    <row r="2346" spans="1:18" x14ac:dyDescent="0.2">
      <c r="A2346" t="s">
        <v>4235</v>
      </c>
      <c r="B2346" t="s">
        <v>17</v>
      </c>
      <c r="C2346">
        <v>96</v>
      </c>
      <c r="D2346">
        <v>14</v>
      </c>
      <c r="E2346">
        <v>1</v>
      </c>
      <c r="F2346">
        <v>2566</v>
      </c>
      <c r="G2346" t="s">
        <v>278</v>
      </c>
      <c r="H2346" t="s">
        <v>27</v>
      </c>
      <c r="I2346" s="5" t="s">
        <v>4236</v>
      </c>
      <c r="J2346" t="s">
        <v>21</v>
      </c>
      <c r="K2346">
        <v>13</v>
      </c>
      <c r="L2346">
        <v>10</v>
      </c>
      <c r="M2346">
        <v>2469</v>
      </c>
      <c r="N2346" t="s">
        <v>280</v>
      </c>
      <c r="P2346" t="s">
        <v>24</v>
      </c>
      <c r="Q2346" s="3">
        <f t="shared" si="37"/>
        <v>1409</v>
      </c>
      <c r="R2346" s="3" t="str">
        <f>VLOOKUP(Q2346,[1]รหัสอำเภอ!$A$2:$B$17,2,FALSE)</f>
        <v>ภาชี</v>
      </c>
    </row>
    <row r="2347" spans="1:18" x14ac:dyDescent="0.2">
      <c r="A2347" t="s">
        <v>4237</v>
      </c>
      <c r="B2347" t="s">
        <v>17</v>
      </c>
      <c r="C2347">
        <v>93</v>
      </c>
      <c r="D2347">
        <v>14</v>
      </c>
      <c r="E2347">
        <v>1</v>
      </c>
      <c r="F2347">
        <v>2566</v>
      </c>
      <c r="G2347" t="s">
        <v>18</v>
      </c>
      <c r="H2347" t="s">
        <v>19</v>
      </c>
      <c r="I2347" s="5" t="s">
        <v>283</v>
      </c>
      <c r="J2347" t="s">
        <v>95</v>
      </c>
      <c r="K2347">
        <v>15</v>
      </c>
      <c r="L2347">
        <v>6</v>
      </c>
      <c r="M2347">
        <v>2472</v>
      </c>
      <c r="N2347" t="s">
        <v>22</v>
      </c>
      <c r="O2347" t="s">
        <v>23</v>
      </c>
      <c r="P2347" t="s">
        <v>24</v>
      </c>
      <c r="Q2347" s="3">
        <f t="shared" si="37"/>
        <v>1410</v>
      </c>
      <c r="R2347" s="3" t="str">
        <f>VLOOKUP(Q2347,[1]รหัสอำเภอ!$A$2:$B$17,2,FALSE)</f>
        <v>ลาดบัวหลวง</v>
      </c>
    </row>
    <row r="2348" spans="1:18" x14ac:dyDescent="0.2">
      <c r="A2348" t="s">
        <v>4238</v>
      </c>
      <c r="B2348" t="s">
        <v>17</v>
      </c>
      <c r="C2348">
        <v>53</v>
      </c>
      <c r="D2348">
        <v>14</v>
      </c>
      <c r="E2348">
        <v>1</v>
      </c>
      <c r="F2348">
        <v>2566</v>
      </c>
      <c r="G2348" t="s">
        <v>2116</v>
      </c>
      <c r="H2348" t="s">
        <v>762</v>
      </c>
      <c r="I2348" s="5" t="s">
        <v>497</v>
      </c>
      <c r="J2348" t="s">
        <v>95</v>
      </c>
      <c r="K2348">
        <v>2</v>
      </c>
      <c r="L2348">
        <v>10</v>
      </c>
      <c r="M2348">
        <v>2512</v>
      </c>
      <c r="N2348" t="s">
        <v>2118</v>
      </c>
      <c r="O2348" t="s">
        <v>23</v>
      </c>
      <c r="P2348" t="s">
        <v>316</v>
      </c>
      <c r="Q2348" s="3">
        <f t="shared" si="37"/>
        <v>1416</v>
      </c>
      <c r="R2348" s="3" t="str">
        <f>VLOOKUP(Q2348,[1]รหัสอำเภอ!$A$2:$B$17,2,FALSE)</f>
        <v>บ้านแพรก</v>
      </c>
    </row>
    <row r="2349" spans="1:18" x14ac:dyDescent="0.2">
      <c r="A2349" t="s">
        <v>4239</v>
      </c>
      <c r="B2349" t="s">
        <v>23</v>
      </c>
      <c r="C2349">
        <v>45</v>
      </c>
      <c r="D2349">
        <v>15</v>
      </c>
      <c r="E2349">
        <v>1</v>
      </c>
      <c r="F2349">
        <v>2566</v>
      </c>
      <c r="G2349" t="s">
        <v>18</v>
      </c>
      <c r="H2349" t="s">
        <v>19</v>
      </c>
      <c r="I2349" s="5" t="s">
        <v>1083</v>
      </c>
      <c r="J2349" t="s">
        <v>271</v>
      </c>
      <c r="K2349">
        <v>31</v>
      </c>
      <c r="L2349">
        <v>8</v>
      </c>
      <c r="M2349">
        <v>2520</v>
      </c>
      <c r="N2349" t="s">
        <v>22</v>
      </c>
      <c r="O2349" t="s">
        <v>23</v>
      </c>
      <c r="P2349" t="s">
        <v>24</v>
      </c>
      <c r="Q2349" s="3">
        <f t="shared" si="37"/>
        <v>1401</v>
      </c>
      <c r="R2349" s="3" t="str">
        <f>VLOOKUP(Q2349,[1]รหัสอำเภอ!$A$2:$B$17,2,FALSE)</f>
        <v>พระนครศรีอยุธยา</v>
      </c>
    </row>
    <row r="2350" spans="1:18" x14ac:dyDescent="0.2">
      <c r="A2350" t="s">
        <v>4240</v>
      </c>
      <c r="B2350" t="s">
        <v>17</v>
      </c>
      <c r="C2350">
        <v>72</v>
      </c>
      <c r="D2350">
        <v>15</v>
      </c>
      <c r="E2350">
        <v>1</v>
      </c>
      <c r="F2350">
        <v>2566</v>
      </c>
      <c r="G2350" t="s">
        <v>26</v>
      </c>
      <c r="H2350" t="s">
        <v>27</v>
      </c>
      <c r="I2350" s="5" t="s">
        <v>4241</v>
      </c>
      <c r="J2350" t="s">
        <v>29</v>
      </c>
      <c r="M2350">
        <v>2494</v>
      </c>
      <c r="N2350" t="s">
        <v>30</v>
      </c>
      <c r="P2350" t="s">
        <v>24</v>
      </c>
      <c r="Q2350" s="3">
        <f t="shared" si="37"/>
        <v>1401</v>
      </c>
      <c r="R2350" s="3" t="str">
        <f>VLOOKUP(Q2350,[1]รหัสอำเภอ!$A$2:$B$17,2,FALSE)</f>
        <v>พระนครศรีอยุธยา</v>
      </c>
    </row>
    <row r="2351" spans="1:18" x14ac:dyDescent="0.2">
      <c r="A2351" t="s">
        <v>4242</v>
      </c>
      <c r="B2351" t="s">
        <v>17</v>
      </c>
      <c r="C2351">
        <v>42</v>
      </c>
      <c r="D2351">
        <v>15</v>
      </c>
      <c r="E2351">
        <v>1</v>
      </c>
      <c r="F2351">
        <v>2566</v>
      </c>
      <c r="G2351" t="s">
        <v>26</v>
      </c>
      <c r="H2351" t="s">
        <v>27</v>
      </c>
      <c r="I2351" s="5" t="s">
        <v>829</v>
      </c>
      <c r="J2351" t="s">
        <v>923</v>
      </c>
      <c r="K2351">
        <v>25</v>
      </c>
      <c r="L2351">
        <v>7</v>
      </c>
      <c r="M2351">
        <v>2523</v>
      </c>
      <c r="N2351" t="s">
        <v>30</v>
      </c>
      <c r="P2351" t="s">
        <v>24</v>
      </c>
      <c r="Q2351" s="3">
        <f t="shared" si="37"/>
        <v>1401</v>
      </c>
      <c r="R2351" s="3" t="str">
        <f>VLOOKUP(Q2351,[1]รหัสอำเภอ!$A$2:$B$17,2,FALSE)</f>
        <v>พระนครศรีอยุธยา</v>
      </c>
    </row>
    <row r="2352" spans="1:18" x14ac:dyDescent="0.2">
      <c r="A2352" t="s">
        <v>4243</v>
      </c>
      <c r="B2352" t="s">
        <v>23</v>
      </c>
      <c r="C2352">
        <v>57</v>
      </c>
      <c r="D2352">
        <v>15</v>
      </c>
      <c r="E2352">
        <v>1</v>
      </c>
      <c r="F2352">
        <v>2566</v>
      </c>
      <c r="G2352" t="s">
        <v>18</v>
      </c>
      <c r="H2352" t="s">
        <v>19</v>
      </c>
      <c r="I2352" s="5" t="s">
        <v>3652</v>
      </c>
      <c r="J2352" t="s">
        <v>159</v>
      </c>
      <c r="K2352">
        <v>29</v>
      </c>
      <c r="L2352">
        <v>1</v>
      </c>
      <c r="M2352">
        <v>2508</v>
      </c>
      <c r="N2352" t="s">
        <v>22</v>
      </c>
      <c r="O2352" t="s">
        <v>23</v>
      </c>
      <c r="P2352" t="s">
        <v>24</v>
      </c>
      <c r="Q2352" s="3">
        <f t="shared" si="37"/>
        <v>1401</v>
      </c>
      <c r="R2352" s="3" t="str">
        <f>VLOOKUP(Q2352,[1]รหัสอำเภอ!$A$2:$B$17,2,FALSE)</f>
        <v>พระนครศรีอยุธยา</v>
      </c>
    </row>
    <row r="2353" spans="1:18" x14ac:dyDescent="0.2">
      <c r="A2353" t="s">
        <v>4244</v>
      </c>
      <c r="B2353" t="s">
        <v>23</v>
      </c>
      <c r="C2353">
        <v>69</v>
      </c>
      <c r="D2353">
        <v>15</v>
      </c>
      <c r="E2353">
        <v>1</v>
      </c>
      <c r="F2353">
        <v>2566</v>
      </c>
      <c r="G2353" t="s">
        <v>1991</v>
      </c>
      <c r="H2353" t="s">
        <v>27</v>
      </c>
      <c r="I2353" s="5" t="s">
        <v>1237</v>
      </c>
      <c r="J2353" t="s">
        <v>72</v>
      </c>
      <c r="K2353">
        <v>10</v>
      </c>
      <c r="L2353">
        <v>1</v>
      </c>
      <c r="M2353">
        <v>2497</v>
      </c>
      <c r="N2353" t="s">
        <v>1993</v>
      </c>
      <c r="P2353" t="s">
        <v>687</v>
      </c>
      <c r="Q2353" s="3">
        <f t="shared" si="37"/>
        <v>1402</v>
      </c>
      <c r="R2353" s="3" t="str">
        <f>VLOOKUP(Q2353,[1]รหัสอำเภอ!$A$2:$B$17,2,FALSE)</f>
        <v>ท่าเรือ</v>
      </c>
    </row>
    <row r="2354" spans="1:18" x14ac:dyDescent="0.2">
      <c r="A2354" t="s">
        <v>4245</v>
      </c>
      <c r="B2354" t="s">
        <v>23</v>
      </c>
      <c r="C2354">
        <v>66</v>
      </c>
      <c r="D2354">
        <v>15</v>
      </c>
      <c r="E2354">
        <v>1</v>
      </c>
      <c r="F2354">
        <v>2566</v>
      </c>
      <c r="G2354" t="s">
        <v>4052</v>
      </c>
      <c r="H2354" t="s">
        <v>27</v>
      </c>
      <c r="I2354" s="5" t="s">
        <v>2564</v>
      </c>
      <c r="J2354" t="s">
        <v>184</v>
      </c>
      <c r="K2354">
        <v>11</v>
      </c>
      <c r="L2354">
        <v>9</v>
      </c>
      <c r="M2354">
        <v>2499</v>
      </c>
      <c r="N2354" t="s">
        <v>4246</v>
      </c>
      <c r="P2354" t="s">
        <v>82</v>
      </c>
      <c r="Q2354" s="3">
        <f t="shared" si="37"/>
        <v>1405</v>
      </c>
      <c r="R2354" s="3" t="str">
        <f>VLOOKUP(Q2354,[1]รหัสอำเภอ!$A$2:$B$17,2,FALSE)</f>
        <v>บางบาล</v>
      </c>
    </row>
    <row r="2355" spans="1:18" x14ac:dyDescent="0.2">
      <c r="A2355" t="s">
        <v>4247</v>
      </c>
      <c r="B2355" t="s">
        <v>23</v>
      </c>
      <c r="C2355">
        <v>82</v>
      </c>
      <c r="D2355">
        <v>15</v>
      </c>
      <c r="E2355">
        <v>1</v>
      </c>
      <c r="F2355">
        <v>2566</v>
      </c>
      <c r="G2355" t="s">
        <v>130</v>
      </c>
      <c r="H2355" t="s">
        <v>19</v>
      </c>
      <c r="I2355" s="5" t="s">
        <v>1243</v>
      </c>
      <c r="J2355" t="s">
        <v>509</v>
      </c>
      <c r="M2355">
        <v>2484</v>
      </c>
      <c r="N2355" t="s">
        <v>133</v>
      </c>
      <c r="O2355" t="s">
        <v>23</v>
      </c>
      <c r="P2355" t="s">
        <v>24</v>
      </c>
      <c r="Q2355" s="3">
        <f t="shared" si="37"/>
        <v>1405</v>
      </c>
      <c r="R2355" s="3" t="str">
        <f>VLOOKUP(Q2355,[1]รหัสอำเภอ!$A$2:$B$17,2,FALSE)</f>
        <v>บางบาล</v>
      </c>
    </row>
    <row r="2356" spans="1:18" x14ac:dyDescent="0.2">
      <c r="A2356" t="s">
        <v>4248</v>
      </c>
      <c r="B2356" t="s">
        <v>23</v>
      </c>
      <c r="C2356">
        <v>93</v>
      </c>
      <c r="D2356">
        <v>15</v>
      </c>
      <c r="E2356">
        <v>1</v>
      </c>
      <c r="F2356">
        <v>2566</v>
      </c>
      <c r="G2356" t="s">
        <v>125</v>
      </c>
      <c r="H2356" t="s">
        <v>27</v>
      </c>
      <c r="I2356" s="5" t="s">
        <v>2140</v>
      </c>
      <c r="J2356" t="s">
        <v>21</v>
      </c>
      <c r="L2356">
        <v>4</v>
      </c>
      <c r="M2356">
        <v>2472</v>
      </c>
      <c r="N2356" t="s">
        <v>128</v>
      </c>
      <c r="P2356" t="s">
        <v>24</v>
      </c>
      <c r="Q2356" s="3">
        <f t="shared" si="37"/>
        <v>1405</v>
      </c>
      <c r="R2356" s="3" t="str">
        <f>VLOOKUP(Q2356,[1]รหัสอำเภอ!$A$2:$B$17,2,FALSE)</f>
        <v>บางบาล</v>
      </c>
    </row>
    <row r="2357" spans="1:18" x14ac:dyDescent="0.2">
      <c r="A2357" t="s">
        <v>4249</v>
      </c>
      <c r="B2357" t="s">
        <v>23</v>
      </c>
      <c r="C2357">
        <v>66</v>
      </c>
      <c r="D2357">
        <v>15</v>
      </c>
      <c r="E2357">
        <v>1</v>
      </c>
      <c r="F2357">
        <v>2566</v>
      </c>
      <c r="G2357" t="s">
        <v>49</v>
      </c>
      <c r="H2357" t="s">
        <v>19</v>
      </c>
      <c r="I2357" s="5" t="s">
        <v>3054</v>
      </c>
      <c r="J2357" t="s">
        <v>184</v>
      </c>
      <c r="K2357">
        <v>30</v>
      </c>
      <c r="L2357">
        <v>1</v>
      </c>
      <c r="M2357">
        <v>2499</v>
      </c>
      <c r="N2357" t="s">
        <v>52</v>
      </c>
      <c r="O2357" t="s">
        <v>37</v>
      </c>
      <c r="P2357" t="s">
        <v>24</v>
      </c>
      <c r="Q2357" s="3">
        <f t="shared" si="37"/>
        <v>1406</v>
      </c>
      <c r="R2357" s="3" t="str">
        <f>VLOOKUP(Q2357,[1]รหัสอำเภอ!$A$2:$B$17,2,FALSE)</f>
        <v>บางปะอิน</v>
      </c>
    </row>
    <row r="2358" spans="1:18" x14ac:dyDescent="0.2">
      <c r="A2358" t="s">
        <v>4250</v>
      </c>
      <c r="B2358" t="s">
        <v>23</v>
      </c>
      <c r="C2358">
        <v>81</v>
      </c>
      <c r="D2358">
        <v>15</v>
      </c>
      <c r="E2358">
        <v>1</v>
      </c>
      <c r="F2358">
        <v>2566</v>
      </c>
      <c r="G2358" t="s">
        <v>3183</v>
      </c>
      <c r="H2358" t="s">
        <v>27</v>
      </c>
      <c r="I2358" s="5" t="s">
        <v>2762</v>
      </c>
      <c r="J2358" t="s">
        <v>29</v>
      </c>
      <c r="M2358">
        <v>2485</v>
      </c>
      <c r="N2358" t="s">
        <v>3184</v>
      </c>
      <c r="P2358" t="s">
        <v>24</v>
      </c>
      <c r="Q2358" s="3">
        <f t="shared" si="37"/>
        <v>1406</v>
      </c>
      <c r="R2358" s="3" t="str">
        <f>VLOOKUP(Q2358,[1]รหัสอำเภอ!$A$2:$B$17,2,FALSE)</f>
        <v>บางปะอิน</v>
      </c>
    </row>
    <row r="2359" spans="1:18" x14ac:dyDescent="0.2">
      <c r="A2359" t="s">
        <v>4251</v>
      </c>
      <c r="B2359" t="s">
        <v>23</v>
      </c>
      <c r="C2359">
        <v>58</v>
      </c>
      <c r="D2359">
        <v>15</v>
      </c>
      <c r="E2359">
        <v>1</v>
      </c>
      <c r="F2359">
        <v>2566</v>
      </c>
      <c r="G2359" t="s">
        <v>49</v>
      </c>
      <c r="H2359" t="s">
        <v>19</v>
      </c>
      <c r="I2359" s="5" t="s">
        <v>4252</v>
      </c>
      <c r="J2359" t="s">
        <v>51</v>
      </c>
      <c r="K2359">
        <v>20</v>
      </c>
      <c r="L2359">
        <v>7</v>
      </c>
      <c r="M2359">
        <v>2507</v>
      </c>
      <c r="N2359" t="s">
        <v>52</v>
      </c>
      <c r="O2359" t="s">
        <v>37</v>
      </c>
      <c r="P2359" t="s">
        <v>24</v>
      </c>
      <c r="Q2359" s="3">
        <f t="shared" si="37"/>
        <v>1406</v>
      </c>
      <c r="R2359" s="3" t="str">
        <f>VLOOKUP(Q2359,[1]รหัสอำเภอ!$A$2:$B$17,2,FALSE)</f>
        <v>บางปะอิน</v>
      </c>
    </row>
    <row r="2360" spans="1:18" x14ac:dyDescent="0.2">
      <c r="A2360" t="s">
        <v>4253</v>
      </c>
      <c r="B2360" t="s">
        <v>23</v>
      </c>
      <c r="C2360">
        <v>92</v>
      </c>
      <c r="D2360">
        <v>15</v>
      </c>
      <c r="E2360">
        <v>1</v>
      </c>
      <c r="F2360">
        <v>2566</v>
      </c>
      <c r="G2360" t="s">
        <v>89</v>
      </c>
      <c r="H2360" t="s">
        <v>27</v>
      </c>
      <c r="I2360" s="5" t="s">
        <v>1105</v>
      </c>
      <c r="J2360" t="s">
        <v>29</v>
      </c>
      <c r="K2360">
        <v>1</v>
      </c>
      <c r="L2360">
        <v>11</v>
      </c>
      <c r="M2360">
        <v>2473</v>
      </c>
      <c r="N2360" t="s">
        <v>91</v>
      </c>
      <c r="P2360" t="s">
        <v>24</v>
      </c>
      <c r="Q2360" s="3">
        <f t="shared" si="37"/>
        <v>1406</v>
      </c>
      <c r="R2360" s="3" t="str">
        <f>VLOOKUP(Q2360,[1]รหัสอำเภอ!$A$2:$B$17,2,FALSE)</f>
        <v>บางปะอิน</v>
      </c>
    </row>
    <row r="2361" spans="1:18" x14ac:dyDescent="0.2">
      <c r="A2361" t="s">
        <v>4254</v>
      </c>
      <c r="B2361" t="s">
        <v>17</v>
      </c>
      <c r="C2361">
        <v>41</v>
      </c>
      <c r="D2361">
        <v>15</v>
      </c>
      <c r="E2361">
        <v>1</v>
      </c>
      <c r="F2361">
        <v>2566</v>
      </c>
      <c r="G2361" t="s">
        <v>4255</v>
      </c>
      <c r="H2361" t="s">
        <v>27</v>
      </c>
      <c r="I2361" s="5" t="s">
        <v>201</v>
      </c>
      <c r="J2361" t="s">
        <v>1144</v>
      </c>
      <c r="K2361">
        <v>22</v>
      </c>
      <c r="L2361">
        <v>9</v>
      </c>
      <c r="M2361">
        <v>2524</v>
      </c>
      <c r="N2361" t="s">
        <v>4256</v>
      </c>
      <c r="P2361" t="s">
        <v>4257</v>
      </c>
      <c r="Q2361" s="3">
        <f t="shared" si="37"/>
        <v>1406</v>
      </c>
      <c r="R2361" s="3" t="str">
        <f>VLOOKUP(Q2361,[1]รหัสอำเภอ!$A$2:$B$17,2,FALSE)</f>
        <v>บางปะอิน</v>
      </c>
    </row>
    <row r="2362" spans="1:18" x14ac:dyDescent="0.2">
      <c r="A2362" t="s">
        <v>4258</v>
      </c>
      <c r="B2362" t="s">
        <v>17</v>
      </c>
      <c r="C2362">
        <v>78</v>
      </c>
      <c r="D2362">
        <v>15</v>
      </c>
      <c r="E2362">
        <v>1</v>
      </c>
      <c r="F2362">
        <v>2566</v>
      </c>
      <c r="G2362" t="s">
        <v>65</v>
      </c>
      <c r="H2362" t="s">
        <v>27</v>
      </c>
      <c r="I2362" s="5" t="s">
        <v>4259</v>
      </c>
      <c r="J2362" t="s">
        <v>4260</v>
      </c>
      <c r="M2362">
        <v>2488</v>
      </c>
      <c r="N2362" t="s">
        <v>68</v>
      </c>
      <c r="P2362" t="s">
        <v>24</v>
      </c>
      <c r="Q2362" s="3">
        <f t="shared" si="37"/>
        <v>1408</v>
      </c>
      <c r="R2362" s="3" t="str">
        <f>VLOOKUP(Q2362,[1]รหัสอำเภอ!$A$2:$B$17,2,FALSE)</f>
        <v>ผักไห่</v>
      </c>
    </row>
    <row r="2363" spans="1:18" x14ac:dyDescent="0.2">
      <c r="A2363" t="s">
        <v>4261</v>
      </c>
      <c r="B2363" t="s">
        <v>17</v>
      </c>
      <c r="C2363">
        <v>87</v>
      </c>
      <c r="D2363">
        <v>15</v>
      </c>
      <c r="E2363">
        <v>1</v>
      </c>
      <c r="F2363">
        <v>2566</v>
      </c>
      <c r="G2363" t="s">
        <v>162</v>
      </c>
      <c r="H2363" t="s">
        <v>19</v>
      </c>
      <c r="I2363" s="5" t="s">
        <v>952</v>
      </c>
      <c r="J2363" t="s">
        <v>104</v>
      </c>
      <c r="M2363">
        <v>2479</v>
      </c>
      <c r="N2363" t="s">
        <v>164</v>
      </c>
      <c r="O2363" t="s">
        <v>23</v>
      </c>
      <c r="P2363" t="s">
        <v>24</v>
      </c>
      <c r="Q2363" s="3">
        <f t="shared" si="37"/>
        <v>1411</v>
      </c>
      <c r="R2363" s="3" t="str">
        <f>VLOOKUP(Q2363,[1]รหัสอำเภอ!$A$2:$B$17,2,FALSE)</f>
        <v>วังน้อย</v>
      </c>
    </row>
    <row r="2364" spans="1:18" x14ac:dyDescent="0.2">
      <c r="A2364" t="s">
        <v>4262</v>
      </c>
      <c r="B2364" t="s">
        <v>23</v>
      </c>
      <c r="C2364">
        <v>71</v>
      </c>
      <c r="D2364">
        <v>15</v>
      </c>
      <c r="E2364">
        <v>1</v>
      </c>
      <c r="F2364">
        <v>2566</v>
      </c>
      <c r="G2364" t="s">
        <v>162</v>
      </c>
      <c r="H2364" t="s">
        <v>27</v>
      </c>
      <c r="I2364" s="5" t="s">
        <v>436</v>
      </c>
      <c r="J2364" t="s">
        <v>29</v>
      </c>
      <c r="K2364">
        <v>19</v>
      </c>
      <c r="L2364">
        <v>11</v>
      </c>
      <c r="M2364">
        <v>2494</v>
      </c>
      <c r="N2364" t="s">
        <v>484</v>
      </c>
      <c r="P2364" t="s">
        <v>24</v>
      </c>
      <c r="Q2364" s="3">
        <f t="shared" si="37"/>
        <v>1411</v>
      </c>
      <c r="R2364" s="3" t="str">
        <f>VLOOKUP(Q2364,[1]รหัสอำเภอ!$A$2:$B$17,2,FALSE)</f>
        <v>วังน้อย</v>
      </c>
    </row>
    <row r="2365" spans="1:18" x14ac:dyDescent="0.2">
      <c r="A2365" t="s">
        <v>4263</v>
      </c>
      <c r="B2365" t="s">
        <v>23</v>
      </c>
      <c r="C2365">
        <v>67</v>
      </c>
      <c r="D2365">
        <v>15</v>
      </c>
      <c r="E2365">
        <v>1</v>
      </c>
      <c r="F2365">
        <v>2566</v>
      </c>
      <c r="G2365" t="s">
        <v>4264</v>
      </c>
      <c r="H2365" t="s">
        <v>762</v>
      </c>
      <c r="I2365" s="5" t="s">
        <v>240</v>
      </c>
      <c r="J2365" t="s">
        <v>2964</v>
      </c>
      <c r="K2365">
        <v>1</v>
      </c>
      <c r="L2365">
        <v>1</v>
      </c>
      <c r="M2365">
        <v>2499</v>
      </c>
      <c r="N2365" t="s">
        <v>4265</v>
      </c>
      <c r="O2365" t="s">
        <v>23</v>
      </c>
      <c r="P2365" t="s">
        <v>1549</v>
      </c>
      <c r="Q2365" s="3">
        <f t="shared" si="37"/>
        <v>1415</v>
      </c>
      <c r="R2365" s="3" t="str">
        <f>VLOOKUP(Q2365,[1]รหัสอำเภอ!$A$2:$B$17,2,FALSE)</f>
        <v>มหาราช</v>
      </c>
    </row>
    <row r="2366" spans="1:18" x14ac:dyDescent="0.2">
      <c r="A2366" t="s">
        <v>4266</v>
      </c>
      <c r="B2366" t="s">
        <v>17</v>
      </c>
      <c r="C2366">
        <v>9</v>
      </c>
      <c r="D2366">
        <v>16</v>
      </c>
      <c r="E2366">
        <v>1</v>
      </c>
      <c r="F2366">
        <v>2566</v>
      </c>
      <c r="G2366" t="s">
        <v>18</v>
      </c>
      <c r="H2366" t="s">
        <v>19</v>
      </c>
      <c r="I2366" s="5" t="s">
        <v>1607</v>
      </c>
      <c r="J2366" t="s">
        <v>4267</v>
      </c>
      <c r="K2366">
        <v>4</v>
      </c>
      <c r="L2366">
        <v>8</v>
      </c>
      <c r="M2366">
        <v>2556</v>
      </c>
      <c r="N2366" t="s">
        <v>22</v>
      </c>
      <c r="O2366" t="s">
        <v>23</v>
      </c>
      <c r="P2366" t="s">
        <v>24</v>
      </c>
      <c r="Q2366" s="3">
        <f t="shared" si="37"/>
        <v>1401</v>
      </c>
      <c r="R2366" s="3" t="str">
        <f>VLOOKUP(Q2366,[1]รหัสอำเภอ!$A$2:$B$17,2,FALSE)</f>
        <v>พระนครศรีอยุธยา</v>
      </c>
    </row>
    <row r="2367" spans="1:18" x14ac:dyDescent="0.2">
      <c r="A2367" t="s">
        <v>4268</v>
      </c>
      <c r="B2367" t="s">
        <v>23</v>
      </c>
      <c r="C2367">
        <v>74</v>
      </c>
      <c r="D2367">
        <v>16</v>
      </c>
      <c r="E2367">
        <v>1</v>
      </c>
      <c r="F2367">
        <v>2566</v>
      </c>
      <c r="G2367" t="s">
        <v>18</v>
      </c>
      <c r="H2367" t="s">
        <v>19</v>
      </c>
      <c r="I2367" s="5" t="s">
        <v>1080</v>
      </c>
      <c r="J2367" t="s">
        <v>95</v>
      </c>
      <c r="K2367">
        <v>15</v>
      </c>
      <c r="L2367">
        <v>4</v>
      </c>
      <c r="M2367">
        <v>2491</v>
      </c>
      <c r="N2367" t="s">
        <v>22</v>
      </c>
      <c r="O2367" t="s">
        <v>23</v>
      </c>
      <c r="P2367" t="s">
        <v>24</v>
      </c>
      <c r="Q2367" s="3">
        <f t="shared" si="37"/>
        <v>1401</v>
      </c>
      <c r="R2367" s="3" t="str">
        <f>VLOOKUP(Q2367,[1]รหัสอำเภอ!$A$2:$B$17,2,FALSE)</f>
        <v>พระนครศรีอยุธยา</v>
      </c>
    </row>
    <row r="2368" spans="1:18" x14ac:dyDescent="0.2">
      <c r="A2368" t="s">
        <v>4269</v>
      </c>
      <c r="B2368" t="s">
        <v>23</v>
      </c>
      <c r="C2368">
        <v>63</v>
      </c>
      <c r="D2368">
        <v>16</v>
      </c>
      <c r="E2368">
        <v>1</v>
      </c>
      <c r="F2368">
        <v>2566</v>
      </c>
      <c r="G2368" t="s">
        <v>18</v>
      </c>
      <c r="H2368" t="s">
        <v>19</v>
      </c>
      <c r="I2368" s="5" t="s">
        <v>2054</v>
      </c>
      <c r="J2368" t="s">
        <v>159</v>
      </c>
      <c r="K2368">
        <v>5</v>
      </c>
      <c r="L2368">
        <v>6</v>
      </c>
      <c r="M2368">
        <v>2502</v>
      </c>
      <c r="N2368" t="s">
        <v>22</v>
      </c>
      <c r="O2368" t="s">
        <v>23</v>
      </c>
      <c r="P2368" t="s">
        <v>24</v>
      </c>
      <c r="Q2368" s="3">
        <f t="shared" si="37"/>
        <v>1401</v>
      </c>
      <c r="R2368" s="3" t="str">
        <f>VLOOKUP(Q2368,[1]รหัสอำเภอ!$A$2:$B$17,2,FALSE)</f>
        <v>พระนครศรีอยุธยา</v>
      </c>
    </row>
    <row r="2369" spans="1:18" x14ac:dyDescent="0.2">
      <c r="A2369" t="s">
        <v>4270</v>
      </c>
      <c r="B2369" t="s">
        <v>17</v>
      </c>
      <c r="C2369">
        <v>80</v>
      </c>
      <c r="D2369">
        <v>16</v>
      </c>
      <c r="E2369">
        <v>1</v>
      </c>
      <c r="F2369">
        <v>2566</v>
      </c>
      <c r="G2369" t="s">
        <v>18</v>
      </c>
      <c r="H2369" t="s">
        <v>19</v>
      </c>
      <c r="I2369" s="5" t="s">
        <v>4271</v>
      </c>
      <c r="J2369" t="s">
        <v>271</v>
      </c>
      <c r="M2369">
        <v>2486</v>
      </c>
      <c r="N2369" t="s">
        <v>22</v>
      </c>
      <c r="O2369" t="s">
        <v>23</v>
      </c>
      <c r="P2369" t="s">
        <v>24</v>
      </c>
      <c r="Q2369" s="3">
        <f t="shared" si="37"/>
        <v>1401</v>
      </c>
      <c r="R2369" s="3" t="str">
        <f>VLOOKUP(Q2369,[1]รหัสอำเภอ!$A$2:$B$17,2,FALSE)</f>
        <v>พระนครศรีอยุธยา</v>
      </c>
    </row>
    <row r="2370" spans="1:18" x14ac:dyDescent="0.2">
      <c r="A2370" t="s">
        <v>4272</v>
      </c>
      <c r="B2370" t="s">
        <v>23</v>
      </c>
      <c r="C2370">
        <v>57</v>
      </c>
      <c r="D2370">
        <v>16</v>
      </c>
      <c r="E2370">
        <v>1</v>
      </c>
      <c r="F2370">
        <v>2566</v>
      </c>
      <c r="G2370" t="s">
        <v>18</v>
      </c>
      <c r="H2370" t="s">
        <v>19</v>
      </c>
      <c r="I2370" s="5" t="s">
        <v>1153</v>
      </c>
      <c r="J2370" t="s">
        <v>509</v>
      </c>
      <c r="K2370">
        <v>1</v>
      </c>
      <c r="L2370">
        <v>10</v>
      </c>
      <c r="M2370">
        <v>2508</v>
      </c>
      <c r="N2370" t="s">
        <v>22</v>
      </c>
      <c r="O2370" t="s">
        <v>23</v>
      </c>
      <c r="P2370" t="s">
        <v>24</v>
      </c>
      <c r="Q2370" s="3">
        <f t="shared" si="37"/>
        <v>1401</v>
      </c>
      <c r="R2370" s="3" t="str">
        <f>VLOOKUP(Q2370,[1]รหัสอำเภอ!$A$2:$B$17,2,FALSE)</f>
        <v>พระนครศรีอยุธยา</v>
      </c>
    </row>
    <row r="2371" spans="1:18" x14ac:dyDescent="0.2">
      <c r="A2371" t="s">
        <v>4273</v>
      </c>
      <c r="B2371" t="s">
        <v>17</v>
      </c>
      <c r="C2371">
        <v>81</v>
      </c>
      <c r="D2371">
        <v>16</v>
      </c>
      <c r="E2371">
        <v>1</v>
      </c>
      <c r="F2371">
        <v>2566</v>
      </c>
      <c r="G2371" t="s">
        <v>110</v>
      </c>
      <c r="H2371" t="s">
        <v>19</v>
      </c>
      <c r="I2371" s="5" t="s">
        <v>2213</v>
      </c>
      <c r="J2371" t="s">
        <v>61</v>
      </c>
      <c r="K2371">
        <v>5</v>
      </c>
      <c r="L2371">
        <v>2</v>
      </c>
      <c r="M2371">
        <v>2484</v>
      </c>
      <c r="N2371" t="s">
        <v>113</v>
      </c>
      <c r="O2371" t="s">
        <v>23</v>
      </c>
      <c r="P2371" t="s">
        <v>24</v>
      </c>
      <c r="Q2371" s="3">
        <f t="shared" si="37"/>
        <v>1402</v>
      </c>
      <c r="R2371" s="3" t="str">
        <f>VLOOKUP(Q2371,[1]รหัสอำเภอ!$A$2:$B$17,2,FALSE)</f>
        <v>ท่าเรือ</v>
      </c>
    </row>
    <row r="2372" spans="1:18" x14ac:dyDescent="0.2">
      <c r="A2372" t="s">
        <v>4274</v>
      </c>
      <c r="B2372" t="s">
        <v>23</v>
      </c>
      <c r="C2372">
        <v>51</v>
      </c>
      <c r="D2372">
        <v>16</v>
      </c>
      <c r="E2372">
        <v>1</v>
      </c>
      <c r="F2372">
        <v>2566</v>
      </c>
      <c r="G2372" t="s">
        <v>254</v>
      </c>
      <c r="H2372" t="s">
        <v>27</v>
      </c>
      <c r="I2372" s="5" t="s">
        <v>1355</v>
      </c>
      <c r="J2372" t="s">
        <v>181</v>
      </c>
      <c r="K2372">
        <v>26</v>
      </c>
      <c r="L2372">
        <v>2</v>
      </c>
      <c r="M2372">
        <v>2514</v>
      </c>
      <c r="N2372" t="s">
        <v>260</v>
      </c>
      <c r="P2372" t="s">
        <v>24</v>
      </c>
      <c r="Q2372" s="3">
        <f t="shared" si="37"/>
        <v>1403</v>
      </c>
      <c r="R2372" s="3" t="str">
        <f>VLOOKUP(Q2372,[1]รหัสอำเภอ!$A$2:$B$17,2,FALSE)</f>
        <v>นครหลวง</v>
      </c>
    </row>
    <row r="2373" spans="1:18" x14ac:dyDescent="0.2">
      <c r="A2373" t="s">
        <v>4275</v>
      </c>
      <c r="B2373" t="s">
        <v>17</v>
      </c>
      <c r="C2373">
        <v>64</v>
      </c>
      <c r="D2373">
        <v>16</v>
      </c>
      <c r="E2373">
        <v>1</v>
      </c>
      <c r="F2373">
        <v>2566</v>
      </c>
      <c r="G2373" t="s">
        <v>59</v>
      </c>
      <c r="H2373" t="s">
        <v>19</v>
      </c>
      <c r="I2373" s="5" t="s">
        <v>4276</v>
      </c>
      <c r="J2373" t="s">
        <v>4277</v>
      </c>
      <c r="K2373">
        <v>16</v>
      </c>
      <c r="L2373">
        <v>11</v>
      </c>
      <c r="M2373">
        <v>2501</v>
      </c>
      <c r="N2373" t="s">
        <v>62</v>
      </c>
      <c r="O2373" t="s">
        <v>23</v>
      </c>
      <c r="P2373" t="s">
        <v>63</v>
      </c>
      <c r="Q2373" s="3">
        <f t="shared" ref="Q2373:Q2436" si="38">VALUE(LEFT(I2373,4))</f>
        <v>1406</v>
      </c>
      <c r="R2373" s="3" t="str">
        <f>VLOOKUP(Q2373,[1]รหัสอำเภอ!$A$2:$B$17,2,FALSE)</f>
        <v>บางปะอิน</v>
      </c>
    </row>
    <row r="2374" spans="1:18" x14ac:dyDescent="0.2">
      <c r="A2374" t="s">
        <v>4278</v>
      </c>
      <c r="B2374" t="s">
        <v>23</v>
      </c>
      <c r="C2374">
        <v>73</v>
      </c>
      <c r="D2374">
        <v>16</v>
      </c>
      <c r="E2374">
        <v>1</v>
      </c>
      <c r="F2374">
        <v>2566</v>
      </c>
      <c r="G2374" t="s">
        <v>70</v>
      </c>
      <c r="H2374" t="s">
        <v>19</v>
      </c>
      <c r="I2374" s="5" t="s">
        <v>595</v>
      </c>
      <c r="J2374" t="s">
        <v>1678</v>
      </c>
      <c r="K2374">
        <v>4</v>
      </c>
      <c r="L2374">
        <v>1</v>
      </c>
      <c r="M2374">
        <v>2493</v>
      </c>
      <c r="N2374" t="s">
        <v>73</v>
      </c>
      <c r="O2374" t="s">
        <v>23</v>
      </c>
      <c r="P2374" t="s">
        <v>24</v>
      </c>
      <c r="Q2374" s="3">
        <f t="shared" si="38"/>
        <v>1408</v>
      </c>
      <c r="R2374" s="3" t="str">
        <f>VLOOKUP(Q2374,[1]รหัสอำเภอ!$A$2:$B$17,2,FALSE)</f>
        <v>ผักไห่</v>
      </c>
    </row>
    <row r="2375" spans="1:18" x14ac:dyDescent="0.2">
      <c r="A2375" t="s">
        <v>4279</v>
      </c>
      <c r="B2375" t="s">
        <v>23</v>
      </c>
      <c r="C2375">
        <v>26</v>
      </c>
      <c r="D2375">
        <v>16</v>
      </c>
      <c r="E2375">
        <v>1</v>
      </c>
      <c r="F2375">
        <v>2566</v>
      </c>
      <c r="G2375" t="s">
        <v>152</v>
      </c>
      <c r="H2375" t="s">
        <v>19</v>
      </c>
      <c r="I2375" s="5" t="s">
        <v>1603</v>
      </c>
      <c r="J2375" t="s">
        <v>104</v>
      </c>
      <c r="K2375">
        <v>21</v>
      </c>
      <c r="L2375">
        <v>10</v>
      </c>
      <c r="M2375">
        <v>2539</v>
      </c>
      <c r="N2375" t="s">
        <v>155</v>
      </c>
      <c r="O2375" t="s">
        <v>23</v>
      </c>
      <c r="P2375" t="s">
        <v>24</v>
      </c>
      <c r="Q2375" s="3">
        <f t="shared" si="38"/>
        <v>1409</v>
      </c>
      <c r="R2375" s="3" t="str">
        <f>VLOOKUP(Q2375,[1]รหัสอำเภอ!$A$2:$B$17,2,FALSE)</f>
        <v>ภาชี</v>
      </c>
    </row>
    <row r="2376" spans="1:18" x14ac:dyDescent="0.2">
      <c r="A2376" t="s">
        <v>4280</v>
      </c>
      <c r="B2376" t="s">
        <v>17</v>
      </c>
      <c r="C2376">
        <v>66</v>
      </c>
      <c r="D2376">
        <v>16</v>
      </c>
      <c r="E2376">
        <v>1</v>
      </c>
      <c r="F2376">
        <v>2566</v>
      </c>
      <c r="G2376" t="s">
        <v>278</v>
      </c>
      <c r="H2376" t="s">
        <v>27</v>
      </c>
      <c r="I2376" s="5" t="s">
        <v>4281</v>
      </c>
      <c r="J2376" t="s">
        <v>591</v>
      </c>
      <c r="K2376">
        <v>5</v>
      </c>
      <c r="L2376">
        <v>9</v>
      </c>
      <c r="M2376">
        <v>2499</v>
      </c>
      <c r="N2376" t="s">
        <v>280</v>
      </c>
      <c r="P2376" t="s">
        <v>24</v>
      </c>
      <c r="Q2376" s="3">
        <f t="shared" si="38"/>
        <v>1409</v>
      </c>
      <c r="R2376" s="3" t="str">
        <f>VLOOKUP(Q2376,[1]รหัสอำเภอ!$A$2:$B$17,2,FALSE)</f>
        <v>ภาชี</v>
      </c>
    </row>
    <row r="2377" spans="1:18" x14ac:dyDescent="0.2">
      <c r="A2377" t="s">
        <v>4282</v>
      </c>
      <c r="B2377" t="s">
        <v>17</v>
      </c>
      <c r="C2377">
        <v>85</v>
      </c>
      <c r="D2377">
        <v>16</v>
      </c>
      <c r="E2377">
        <v>1</v>
      </c>
      <c r="F2377">
        <v>2566</v>
      </c>
      <c r="G2377" t="s">
        <v>4283</v>
      </c>
      <c r="H2377" t="s">
        <v>27</v>
      </c>
      <c r="I2377" s="5" t="s">
        <v>283</v>
      </c>
      <c r="J2377" t="s">
        <v>29</v>
      </c>
      <c r="M2377">
        <v>2481</v>
      </c>
      <c r="N2377" t="s">
        <v>4284</v>
      </c>
      <c r="P2377" t="s">
        <v>24</v>
      </c>
      <c r="Q2377" s="3">
        <f t="shared" si="38"/>
        <v>1410</v>
      </c>
      <c r="R2377" s="3" t="str">
        <f>VLOOKUP(Q2377,[1]รหัสอำเภอ!$A$2:$B$17,2,FALSE)</f>
        <v>ลาดบัวหลวง</v>
      </c>
    </row>
    <row r="2378" spans="1:18" x14ac:dyDescent="0.2">
      <c r="A2378" t="s">
        <v>4285</v>
      </c>
      <c r="B2378" t="s">
        <v>23</v>
      </c>
      <c r="C2378">
        <v>66</v>
      </c>
      <c r="D2378">
        <v>16</v>
      </c>
      <c r="E2378">
        <v>1</v>
      </c>
      <c r="F2378">
        <v>2566</v>
      </c>
      <c r="G2378" t="s">
        <v>210</v>
      </c>
      <c r="H2378" t="s">
        <v>19</v>
      </c>
      <c r="I2378" s="5" t="s">
        <v>2041</v>
      </c>
      <c r="J2378" t="s">
        <v>237</v>
      </c>
      <c r="K2378">
        <v>2</v>
      </c>
      <c r="L2378">
        <v>7</v>
      </c>
      <c r="M2378">
        <v>2499</v>
      </c>
      <c r="N2378" t="s">
        <v>212</v>
      </c>
      <c r="O2378" t="s">
        <v>23</v>
      </c>
      <c r="P2378" t="s">
        <v>24</v>
      </c>
      <c r="Q2378" s="3">
        <f t="shared" si="38"/>
        <v>1410</v>
      </c>
      <c r="R2378" s="3" t="str">
        <f>VLOOKUP(Q2378,[1]รหัสอำเภอ!$A$2:$B$17,2,FALSE)</f>
        <v>ลาดบัวหลวง</v>
      </c>
    </row>
    <row r="2379" spans="1:18" x14ac:dyDescent="0.2">
      <c r="A2379" t="s">
        <v>4286</v>
      </c>
      <c r="B2379" t="s">
        <v>17</v>
      </c>
      <c r="C2379">
        <v>74</v>
      </c>
      <c r="D2379">
        <v>16</v>
      </c>
      <c r="E2379">
        <v>1</v>
      </c>
      <c r="F2379">
        <v>2566</v>
      </c>
      <c r="G2379" t="s">
        <v>75</v>
      </c>
      <c r="H2379" t="s">
        <v>27</v>
      </c>
      <c r="I2379" s="5" t="s">
        <v>3718</v>
      </c>
      <c r="J2379" t="s">
        <v>4287</v>
      </c>
      <c r="M2379">
        <v>2492</v>
      </c>
      <c r="N2379" t="s">
        <v>77</v>
      </c>
      <c r="P2379" t="s">
        <v>24</v>
      </c>
      <c r="Q2379" s="3">
        <f t="shared" si="38"/>
        <v>1410</v>
      </c>
      <c r="R2379" s="3" t="str">
        <f>VLOOKUP(Q2379,[1]รหัสอำเภอ!$A$2:$B$17,2,FALSE)</f>
        <v>ลาดบัวหลวง</v>
      </c>
    </row>
    <row r="2380" spans="1:18" x14ac:dyDescent="0.2">
      <c r="A2380" t="s">
        <v>4288</v>
      </c>
      <c r="B2380" t="s">
        <v>17</v>
      </c>
      <c r="C2380">
        <v>86</v>
      </c>
      <c r="D2380">
        <v>16</v>
      </c>
      <c r="E2380">
        <v>1</v>
      </c>
      <c r="F2380">
        <v>2566</v>
      </c>
      <c r="G2380" t="s">
        <v>162</v>
      </c>
      <c r="H2380" t="s">
        <v>27</v>
      </c>
      <c r="I2380" s="5" t="s">
        <v>859</v>
      </c>
      <c r="J2380" t="s">
        <v>175</v>
      </c>
      <c r="K2380">
        <v>1</v>
      </c>
      <c r="L2380">
        <v>1</v>
      </c>
      <c r="M2380">
        <v>2480</v>
      </c>
      <c r="N2380" t="s">
        <v>484</v>
      </c>
      <c r="P2380" t="s">
        <v>24</v>
      </c>
      <c r="Q2380" s="3">
        <f t="shared" si="38"/>
        <v>1411</v>
      </c>
      <c r="R2380" s="3" t="str">
        <f>VLOOKUP(Q2380,[1]รหัสอำเภอ!$A$2:$B$17,2,FALSE)</f>
        <v>วังน้อย</v>
      </c>
    </row>
    <row r="2381" spans="1:18" x14ac:dyDescent="0.2">
      <c r="A2381" t="s">
        <v>4289</v>
      </c>
      <c r="B2381" t="s">
        <v>23</v>
      </c>
      <c r="C2381">
        <v>80</v>
      </c>
      <c r="D2381">
        <v>16</v>
      </c>
      <c r="E2381">
        <v>1</v>
      </c>
      <c r="F2381">
        <v>2566</v>
      </c>
      <c r="G2381" t="s">
        <v>84</v>
      </c>
      <c r="H2381" t="s">
        <v>19</v>
      </c>
      <c r="I2381" s="5" t="s">
        <v>227</v>
      </c>
      <c r="J2381" t="s">
        <v>61</v>
      </c>
      <c r="K2381">
        <v>9</v>
      </c>
      <c r="L2381">
        <v>7</v>
      </c>
      <c r="M2381">
        <v>2485</v>
      </c>
      <c r="N2381" t="s">
        <v>87</v>
      </c>
      <c r="O2381" t="s">
        <v>23</v>
      </c>
      <c r="P2381" t="s">
        <v>24</v>
      </c>
      <c r="Q2381" s="3">
        <f t="shared" si="38"/>
        <v>1412</v>
      </c>
      <c r="R2381" s="3" t="str">
        <f>VLOOKUP(Q2381,[1]รหัสอำเภอ!$A$2:$B$17,2,FALSE)</f>
        <v>เสนา</v>
      </c>
    </row>
    <row r="2382" spans="1:18" x14ac:dyDescent="0.2">
      <c r="A2382" t="s">
        <v>4290</v>
      </c>
      <c r="B2382" t="s">
        <v>23</v>
      </c>
      <c r="C2382">
        <v>83</v>
      </c>
      <c r="D2382">
        <v>16</v>
      </c>
      <c r="E2382">
        <v>1</v>
      </c>
      <c r="F2382">
        <v>2566</v>
      </c>
      <c r="G2382" t="s">
        <v>18</v>
      </c>
      <c r="H2382" t="s">
        <v>19</v>
      </c>
      <c r="I2382" s="5" t="s">
        <v>227</v>
      </c>
      <c r="J2382" t="s">
        <v>271</v>
      </c>
      <c r="M2382">
        <v>2483</v>
      </c>
      <c r="N2382" t="s">
        <v>22</v>
      </c>
      <c r="O2382" t="s">
        <v>23</v>
      </c>
      <c r="P2382" t="s">
        <v>24</v>
      </c>
      <c r="Q2382" s="3">
        <f t="shared" si="38"/>
        <v>1412</v>
      </c>
      <c r="R2382" s="3" t="str">
        <f>VLOOKUP(Q2382,[1]รหัสอำเภอ!$A$2:$B$17,2,FALSE)</f>
        <v>เสนา</v>
      </c>
    </row>
    <row r="2383" spans="1:18" x14ac:dyDescent="0.2">
      <c r="A2383" t="s">
        <v>4291</v>
      </c>
      <c r="B2383" t="s">
        <v>23</v>
      </c>
      <c r="C2383">
        <v>73</v>
      </c>
      <c r="D2383">
        <v>16</v>
      </c>
      <c r="E2383">
        <v>1</v>
      </c>
      <c r="F2383">
        <v>2566</v>
      </c>
      <c r="G2383" t="s">
        <v>84</v>
      </c>
      <c r="H2383" t="s">
        <v>19</v>
      </c>
      <c r="I2383" s="5" t="s">
        <v>2782</v>
      </c>
      <c r="J2383" t="s">
        <v>509</v>
      </c>
      <c r="M2383">
        <v>2493</v>
      </c>
      <c r="N2383" t="s">
        <v>87</v>
      </c>
      <c r="O2383" t="s">
        <v>23</v>
      </c>
      <c r="P2383" t="s">
        <v>24</v>
      </c>
      <c r="Q2383" s="3">
        <f t="shared" si="38"/>
        <v>1412</v>
      </c>
      <c r="R2383" s="3" t="str">
        <f>VLOOKUP(Q2383,[1]รหัสอำเภอ!$A$2:$B$17,2,FALSE)</f>
        <v>เสนา</v>
      </c>
    </row>
    <row r="2384" spans="1:18" x14ac:dyDescent="0.2">
      <c r="A2384" t="s">
        <v>4292</v>
      </c>
      <c r="B2384" t="s">
        <v>23</v>
      </c>
      <c r="C2384">
        <v>75</v>
      </c>
      <c r="D2384">
        <v>16</v>
      </c>
      <c r="E2384">
        <v>1</v>
      </c>
      <c r="F2384">
        <v>2566</v>
      </c>
      <c r="G2384" t="s">
        <v>84</v>
      </c>
      <c r="H2384" t="s">
        <v>19</v>
      </c>
      <c r="I2384" s="5" t="s">
        <v>3130</v>
      </c>
      <c r="J2384" t="s">
        <v>4293</v>
      </c>
      <c r="K2384">
        <v>13</v>
      </c>
      <c r="L2384">
        <v>12</v>
      </c>
      <c r="M2384">
        <v>2490</v>
      </c>
      <c r="N2384" t="s">
        <v>87</v>
      </c>
      <c r="O2384" t="s">
        <v>23</v>
      </c>
      <c r="P2384" t="s">
        <v>24</v>
      </c>
      <c r="Q2384" s="3">
        <f t="shared" si="38"/>
        <v>1412</v>
      </c>
      <c r="R2384" s="3" t="str">
        <f>VLOOKUP(Q2384,[1]รหัสอำเภอ!$A$2:$B$17,2,FALSE)</f>
        <v>เสนา</v>
      </c>
    </row>
    <row r="2385" spans="1:18" x14ac:dyDescent="0.2">
      <c r="A2385" t="s">
        <v>4294</v>
      </c>
      <c r="B2385" t="s">
        <v>23</v>
      </c>
      <c r="C2385">
        <v>66</v>
      </c>
      <c r="D2385">
        <v>16</v>
      </c>
      <c r="E2385">
        <v>1</v>
      </c>
      <c r="F2385">
        <v>2566</v>
      </c>
      <c r="G2385" t="s">
        <v>84</v>
      </c>
      <c r="H2385" t="s">
        <v>19</v>
      </c>
      <c r="I2385" s="5" t="s">
        <v>3235</v>
      </c>
      <c r="J2385" t="s">
        <v>95</v>
      </c>
      <c r="K2385">
        <v>15</v>
      </c>
      <c r="L2385">
        <v>2</v>
      </c>
      <c r="M2385">
        <v>2499</v>
      </c>
      <c r="N2385" t="s">
        <v>87</v>
      </c>
      <c r="O2385" t="s">
        <v>23</v>
      </c>
      <c r="P2385" t="s">
        <v>24</v>
      </c>
      <c r="Q2385" s="3">
        <f t="shared" si="38"/>
        <v>1412</v>
      </c>
      <c r="R2385" s="3" t="str">
        <f>VLOOKUP(Q2385,[1]รหัสอำเภอ!$A$2:$B$17,2,FALSE)</f>
        <v>เสนา</v>
      </c>
    </row>
    <row r="2386" spans="1:18" x14ac:dyDescent="0.2">
      <c r="A2386" t="s">
        <v>4295</v>
      </c>
      <c r="B2386" t="s">
        <v>17</v>
      </c>
      <c r="C2386">
        <v>59</v>
      </c>
      <c r="D2386">
        <v>16</v>
      </c>
      <c r="E2386">
        <v>1</v>
      </c>
      <c r="F2386">
        <v>2566</v>
      </c>
      <c r="G2386" t="s">
        <v>26</v>
      </c>
      <c r="H2386" t="s">
        <v>762</v>
      </c>
      <c r="I2386" s="5" t="s">
        <v>768</v>
      </c>
      <c r="J2386" t="s">
        <v>29</v>
      </c>
      <c r="K2386">
        <v>22</v>
      </c>
      <c r="L2386">
        <v>9</v>
      </c>
      <c r="M2386">
        <v>2506</v>
      </c>
      <c r="N2386" t="s">
        <v>1190</v>
      </c>
      <c r="O2386" t="s">
        <v>37</v>
      </c>
      <c r="P2386" t="s">
        <v>24</v>
      </c>
      <c r="Q2386" s="3">
        <f t="shared" si="38"/>
        <v>1414</v>
      </c>
      <c r="R2386" s="3" t="str">
        <f>VLOOKUP(Q2386,[1]รหัสอำเภอ!$A$2:$B$17,2,FALSE)</f>
        <v>อุทัย</v>
      </c>
    </row>
    <row r="2387" spans="1:18" x14ac:dyDescent="0.2">
      <c r="A2387" t="s">
        <v>4296</v>
      </c>
      <c r="B2387" t="s">
        <v>23</v>
      </c>
      <c r="C2387">
        <v>71</v>
      </c>
      <c r="D2387">
        <v>16</v>
      </c>
      <c r="E2387">
        <v>1</v>
      </c>
      <c r="F2387">
        <v>2566</v>
      </c>
      <c r="G2387" t="s">
        <v>49</v>
      </c>
      <c r="H2387" t="s">
        <v>19</v>
      </c>
      <c r="I2387" s="5" t="s">
        <v>4297</v>
      </c>
      <c r="J2387" t="s">
        <v>29</v>
      </c>
      <c r="M2387">
        <v>2495</v>
      </c>
      <c r="N2387" t="s">
        <v>52</v>
      </c>
      <c r="O2387" t="s">
        <v>37</v>
      </c>
      <c r="P2387" t="s">
        <v>24</v>
      </c>
      <c r="Q2387" s="3">
        <f t="shared" si="38"/>
        <v>1414</v>
      </c>
      <c r="R2387" s="3" t="str">
        <f>VLOOKUP(Q2387,[1]รหัสอำเภอ!$A$2:$B$17,2,FALSE)</f>
        <v>อุทัย</v>
      </c>
    </row>
    <row r="2388" spans="1:18" x14ac:dyDescent="0.2">
      <c r="A2388" t="s">
        <v>4298</v>
      </c>
      <c r="B2388" t="s">
        <v>23</v>
      </c>
      <c r="C2388">
        <v>62</v>
      </c>
      <c r="D2388">
        <v>16</v>
      </c>
      <c r="E2388">
        <v>1</v>
      </c>
      <c r="F2388">
        <v>2566</v>
      </c>
      <c r="G2388" t="s">
        <v>1518</v>
      </c>
      <c r="H2388" t="s">
        <v>19</v>
      </c>
      <c r="I2388" s="5" t="s">
        <v>3309</v>
      </c>
      <c r="J2388" t="s">
        <v>117</v>
      </c>
      <c r="K2388">
        <v>20</v>
      </c>
      <c r="L2388">
        <v>4</v>
      </c>
      <c r="M2388">
        <v>2503</v>
      </c>
      <c r="N2388" t="s">
        <v>1519</v>
      </c>
      <c r="O2388" t="s">
        <v>23</v>
      </c>
      <c r="P2388" t="s">
        <v>82</v>
      </c>
      <c r="Q2388" s="3">
        <f t="shared" si="38"/>
        <v>1415</v>
      </c>
      <c r="R2388" s="3" t="str">
        <f>VLOOKUP(Q2388,[1]รหัสอำเภอ!$A$2:$B$17,2,FALSE)</f>
        <v>มหาราช</v>
      </c>
    </row>
    <row r="2389" spans="1:18" x14ac:dyDescent="0.2">
      <c r="A2389" t="s">
        <v>4299</v>
      </c>
      <c r="B2389" t="s">
        <v>17</v>
      </c>
      <c r="C2389">
        <v>67</v>
      </c>
      <c r="D2389">
        <v>17</v>
      </c>
      <c r="E2389">
        <v>1</v>
      </c>
      <c r="F2389">
        <v>2566</v>
      </c>
      <c r="G2389" t="s">
        <v>874</v>
      </c>
      <c r="H2389" t="s">
        <v>27</v>
      </c>
      <c r="I2389" s="5" t="s">
        <v>1119</v>
      </c>
      <c r="J2389" t="s">
        <v>29</v>
      </c>
      <c r="M2389">
        <v>2499</v>
      </c>
      <c r="N2389" t="s">
        <v>875</v>
      </c>
      <c r="P2389" t="s">
        <v>82</v>
      </c>
      <c r="Q2389" s="3">
        <f t="shared" si="38"/>
        <v>1401</v>
      </c>
      <c r="R2389" s="3" t="str">
        <f>VLOOKUP(Q2389,[1]รหัสอำเภอ!$A$2:$B$17,2,FALSE)</f>
        <v>พระนครศรีอยุธยา</v>
      </c>
    </row>
    <row r="2390" spans="1:18" x14ac:dyDescent="0.2">
      <c r="A2390" t="s">
        <v>4300</v>
      </c>
      <c r="B2390" t="s">
        <v>23</v>
      </c>
      <c r="C2390">
        <v>82</v>
      </c>
      <c r="D2390">
        <v>17</v>
      </c>
      <c r="E2390">
        <v>1</v>
      </c>
      <c r="F2390">
        <v>2566</v>
      </c>
      <c r="G2390" t="s">
        <v>18</v>
      </c>
      <c r="H2390" t="s">
        <v>19</v>
      </c>
      <c r="I2390" s="5" t="s">
        <v>2327</v>
      </c>
      <c r="J2390" t="s">
        <v>51</v>
      </c>
      <c r="K2390">
        <v>2</v>
      </c>
      <c r="L2390">
        <v>4</v>
      </c>
      <c r="M2390">
        <v>2483</v>
      </c>
      <c r="N2390" t="s">
        <v>22</v>
      </c>
      <c r="O2390" t="s">
        <v>23</v>
      </c>
      <c r="P2390" t="s">
        <v>24</v>
      </c>
      <c r="Q2390" s="3">
        <f t="shared" si="38"/>
        <v>1401</v>
      </c>
      <c r="R2390" s="3" t="str">
        <f>VLOOKUP(Q2390,[1]รหัสอำเภอ!$A$2:$B$17,2,FALSE)</f>
        <v>พระนครศรีอยุธยา</v>
      </c>
    </row>
    <row r="2391" spans="1:18" x14ac:dyDescent="0.2">
      <c r="A2391" t="s">
        <v>4301</v>
      </c>
      <c r="B2391" t="s">
        <v>23</v>
      </c>
      <c r="C2391">
        <v>55</v>
      </c>
      <c r="D2391">
        <v>17</v>
      </c>
      <c r="E2391">
        <v>1</v>
      </c>
      <c r="F2391">
        <v>2566</v>
      </c>
      <c r="G2391" t="s">
        <v>26</v>
      </c>
      <c r="H2391" t="s">
        <v>27</v>
      </c>
      <c r="I2391" s="5" t="s">
        <v>976</v>
      </c>
      <c r="J2391" t="s">
        <v>405</v>
      </c>
      <c r="K2391">
        <v>7</v>
      </c>
      <c r="L2391">
        <v>12</v>
      </c>
      <c r="M2391">
        <v>2510</v>
      </c>
      <c r="N2391" t="s">
        <v>30</v>
      </c>
      <c r="P2391" t="s">
        <v>24</v>
      </c>
      <c r="Q2391" s="3">
        <f t="shared" si="38"/>
        <v>1401</v>
      </c>
      <c r="R2391" s="3" t="str">
        <f>VLOOKUP(Q2391,[1]รหัสอำเภอ!$A$2:$B$17,2,FALSE)</f>
        <v>พระนครศรีอยุธยา</v>
      </c>
    </row>
    <row r="2392" spans="1:18" x14ac:dyDescent="0.2">
      <c r="A2392" t="s">
        <v>4302</v>
      </c>
      <c r="B2392" t="s">
        <v>17</v>
      </c>
      <c r="C2392">
        <v>86</v>
      </c>
      <c r="D2392">
        <v>17</v>
      </c>
      <c r="E2392">
        <v>1</v>
      </c>
      <c r="F2392">
        <v>2566</v>
      </c>
      <c r="G2392" t="s">
        <v>110</v>
      </c>
      <c r="H2392" t="s">
        <v>27</v>
      </c>
      <c r="I2392" s="5" t="s">
        <v>730</v>
      </c>
      <c r="J2392" t="s">
        <v>331</v>
      </c>
      <c r="M2392">
        <v>2480</v>
      </c>
      <c r="N2392" t="s">
        <v>731</v>
      </c>
      <c r="P2392" t="s">
        <v>24</v>
      </c>
      <c r="Q2392" s="3">
        <f t="shared" si="38"/>
        <v>1402</v>
      </c>
      <c r="R2392" s="3" t="str">
        <f>VLOOKUP(Q2392,[1]รหัสอำเภอ!$A$2:$B$17,2,FALSE)</f>
        <v>ท่าเรือ</v>
      </c>
    </row>
    <row r="2393" spans="1:18" x14ac:dyDescent="0.2">
      <c r="A2393" t="s">
        <v>4303</v>
      </c>
      <c r="B2393" t="s">
        <v>23</v>
      </c>
      <c r="C2393">
        <v>54</v>
      </c>
      <c r="D2393">
        <v>17</v>
      </c>
      <c r="E2393">
        <v>1</v>
      </c>
      <c r="F2393">
        <v>2566</v>
      </c>
      <c r="G2393" t="s">
        <v>403</v>
      </c>
      <c r="H2393" t="s">
        <v>27</v>
      </c>
      <c r="I2393" s="5" t="s">
        <v>1710</v>
      </c>
      <c r="J2393" t="s">
        <v>1557</v>
      </c>
      <c r="K2393">
        <v>15</v>
      </c>
      <c r="L2393">
        <v>3</v>
      </c>
      <c r="M2393">
        <v>2511</v>
      </c>
      <c r="N2393" t="s">
        <v>406</v>
      </c>
      <c r="P2393" t="s">
        <v>24</v>
      </c>
      <c r="Q2393" s="3">
        <f t="shared" si="38"/>
        <v>1402</v>
      </c>
      <c r="R2393" s="3" t="str">
        <f>VLOOKUP(Q2393,[1]รหัสอำเภอ!$A$2:$B$17,2,FALSE)</f>
        <v>ท่าเรือ</v>
      </c>
    </row>
    <row r="2394" spans="1:18" x14ac:dyDescent="0.2">
      <c r="A2394" t="s">
        <v>4304</v>
      </c>
      <c r="B2394" t="s">
        <v>23</v>
      </c>
      <c r="C2394">
        <v>91</v>
      </c>
      <c r="D2394">
        <v>17</v>
      </c>
      <c r="E2394">
        <v>1</v>
      </c>
      <c r="F2394">
        <v>2566</v>
      </c>
      <c r="G2394" t="s">
        <v>254</v>
      </c>
      <c r="H2394" t="s">
        <v>27</v>
      </c>
      <c r="I2394" s="5" t="s">
        <v>840</v>
      </c>
      <c r="J2394" t="s">
        <v>29</v>
      </c>
      <c r="K2394">
        <v>18</v>
      </c>
      <c r="L2394">
        <v>8</v>
      </c>
      <c r="M2394">
        <v>2474</v>
      </c>
      <c r="N2394" t="s">
        <v>260</v>
      </c>
      <c r="P2394" t="s">
        <v>24</v>
      </c>
      <c r="Q2394" s="3">
        <f t="shared" si="38"/>
        <v>1403</v>
      </c>
      <c r="R2394" s="3" t="str">
        <f>VLOOKUP(Q2394,[1]รหัสอำเภอ!$A$2:$B$17,2,FALSE)</f>
        <v>นครหลวง</v>
      </c>
    </row>
    <row r="2395" spans="1:18" x14ac:dyDescent="0.2">
      <c r="A2395" t="s">
        <v>4305</v>
      </c>
      <c r="B2395" t="s">
        <v>17</v>
      </c>
      <c r="C2395">
        <v>65</v>
      </c>
      <c r="D2395">
        <v>17</v>
      </c>
      <c r="E2395">
        <v>1</v>
      </c>
      <c r="F2395">
        <v>2566</v>
      </c>
      <c r="G2395" t="s">
        <v>882</v>
      </c>
      <c r="H2395" t="s">
        <v>27</v>
      </c>
      <c r="I2395" s="5" t="s">
        <v>735</v>
      </c>
      <c r="J2395" t="s">
        <v>591</v>
      </c>
      <c r="K2395">
        <v>2</v>
      </c>
      <c r="L2395">
        <v>6</v>
      </c>
      <c r="M2395">
        <v>2500</v>
      </c>
      <c r="N2395" t="s">
        <v>884</v>
      </c>
      <c r="P2395" t="s">
        <v>24</v>
      </c>
      <c r="Q2395" s="3">
        <f t="shared" si="38"/>
        <v>1403</v>
      </c>
      <c r="R2395" s="3" t="str">
        <f>VLOOKUP(Q2395,[1]รหัสอำเภอ!$A$2:$B$17,2,FALSE)</f>
        <v>นครหลวง</v>
      </c>
    </row>
    <row r="2396" spans="1:18" x14ac:dyDescent="0.2">
      <c r="A2396" t="s">
        <v>4306</v>
      </c>
      <c r="B2396" t="s">
        <v>17</v>
      </c>
      <c r="C2396">
        <v>88</v>
      </c>
      <c r="D2396">
        <v>17</v>
      </c>
      <c r="E2396">
        <v>1</v>
      </c>
      <c r="F2396">
        <v>2566</v>
      </c>
      <c r="G2396" t="s">
        <v>882</v>
      </c>
      <c r="H2396" t="s">
        <v>27</v>
      </c>
      <c r="I2396" s="5" t="s">
        <v>982</v>
      </c>
      <c r="J2396" t="s">
        <v>29</v>
      </c>
      <c r="K2396">
        <v>11</v>
      </c>
      <c r="L2396">
        <v>5</v>
      </c>
      <c r="M2396">
        <v>2477</v>
      </c>
      <c r="N2396" t="s">
        <v>884</v>
      </c>
      <c r="P2396" t="s">
        <v>24</v>
      </c>
      <c r="Q2396" s="3">
        <f t="shared" si="38"/>
        <v>1403</v>
      </c>
      <c r="R2396" s="3" t="str">
        <f>VLOOKUP(Q2396,[1]รหัสอำเภอ!$A$2:$B$17,2,FALSE)</f>
        <v>นครหลวง</v>
      </c>
    </row>
    <row r="2397" spans="1:18" x14ac:dyDescent="0.2">
      <c r="A2397" t="s">
        <v>4307</v>
      </c>
      <c r="B2397" t="s">
        <v>23</v>
      </c>
      <c r="C2397">
        <v>87</v>
      </c>
      <c r="D2397">
        <v>17</v>
      </c>
      <c r="E2397">
        <v>1</v>
      </c>
      <c r="F2397">
        <v>2566</v>
      </c>
      <c r="G2397" t="s">
        <v>18</v>
      </c>
      <c r="H2397" t="s">
        <v>19</v>
      </c>
      <c r="I2397" s="5" t="s">
        <v>982</v>
      </c>
      <c r="J2397" t="s">
        <v>29</v>
      </c>
      <c r="M2397">
        <v>2479</v>
      </c>
      <c r="N2397" t="s">
        <v>22</v>
      </c>
      <c r="O2397" t="s">
        <v>23</v>
      </c>
      <c r="P2397" t="s">
        <v>24</v>
      </c>
      <c r="Q2397" s="3">
        <f t="shared" si="38"/>
        <v>1403</v>
      </c>
      <c r="R2397" s="3" t="str">
        <f>VLOOKUP(Q2397,[1]รหัสอำเภอ!$A$2:$B$17,2,FALSE)</f>
        <v>นครหลวง</v>
      </c>
    </row>
    <row r="2398" spans="1:18" x14ac:dyDescent="0.2">
      <c r="A2398" t="s">
        <v>4308</v>
      </c>
      <c r="B2398" t="s">
        <v>23</v>
      </c>
      <c r="C2398">
        <v>95</v>
      </c>
      <c r="D2398">
        <v>17</v>
      </c>
      <c r="E2398">
        <v>1</v>
      </c>
      <c r="F2398">
        <v>2566</v>
      </c>
      <c r="G2398" t="s">
        <v>130</v>
      </c>
      <c r="H2398" t="s">
        <v>19</v>
      </c>
      <c r="I2398" s="5" t="s">
        <v>4309</v>
      </c>
      <c r="J2398" t="s">
        <v>61</v>
      </c>
      <c r="M2398">
        <v>2471</v>
      </c>
      <c r="N2398" t="s">
        <v>133</v>
      </c>
      <c r="O2398" t="s">
        <v>23</v>
      </c>
      <c r="P2398" t="s">
        <v>24</v>
      </c>
      <c r="Q2398" s="3">
        <f t="shared" si="38"/>
        <v>1405</v>
      </c>
      <c r="R2398" s="3" t="str">
        <f>VLOOKUP(Q2398,[1]รหัสอำเภอ!$A$2:$B$17,2,FALSE)</f>
        <v>บางบาล</v>
      </c>
    </row>
    <row r="2399" spans="1:18" x14ac:dyDescent="0.2">
      <c r="A2399" t="s">
        <v>4310</v>
      </c>
      <c r="B2399" t="s">
        <v>23</v>
      </c>
      <c r="C2399">
        <v>82</v>
      </c>
      <c r="D2399">
        <v>17</v>
      </c>
      <c r="E2399">
        <v>1</v>
      </c>
      <c r="F2399">
        <v>2566</v>
      </c>
      <c r="G2399" t="s">
        <v>44</v>
      </c>
      <c r="H2399" t="s">
        <v>19</v>
      </c>
      <c r="I2399" s="5" t="s">
        <v>632</v>
      </c>
      <c r="J2399" t="s">
        <v>72</v>
      </c>
      <c r="K2399">
        <v>1</v>
      </c>
      <c r="L2399">
        <v>7</v>
      </c>
      <c r="M2399">
        <v>2483</v>
      </c>
      <c r="N2399" t="s">
        <v>47</v>
      </c>
      <c r="O2399" t="s">
        <v>23</v>
      </c>
      <c r="P2399" t="s">
        <v>24</v>
      </c>
      <c r="Q2399" s="3">
        <f t="shared" si="38"/>
        <v>1406</v>
      </c>
      <c r="R2399" s="3" t="str">
        <f>VLOOKUP(Q2399,[1]รหัสอำเภอ!$A$2:$B$17,2,FALSE)</f>
        <v>บางปะอิน</v>
      </c>
    </row>
    <row r="2400" spans="1:18" x14ac:dyDescent="0.2">
      <c r="A2400" t="s">
        <v>4311</v>
      </c>
      <c r="B2400" t="s">
        <v>23</v>
      </c>
      <c r="C2400">
        <v>61</v>
      </c>
      <c r="D2400">
        <v>17</v>
      </c>
      <c r="E2400">
        <v>1</v>
      </c>
      <c r="F2400">
        <v>2566</v>
      </c>
      <c r="G2400" t="s">
        <v>18</v>
      </c>
      <c r="H2400" t="s">
        <v>19</v>
      </c>
      <c r="I2400" s="5" t="s">
        <v>1327</v>
      </c>
      <c r="J2400" t="s">
        <v>215</v>
      </c>
      <c r="K2400">
        <v>20</v>
      </c>
      <c r="L2400">
        <v>11</v>
      </c>
      <c r="M2400">
        <v>2504</v>
      </c>
      <c r="N2400" t="s">
        <v>22</v>
      </c>
      <c r="O2400" t="s">
        <v>23</v>
      </c>
      <c r="P2400" t="s">
        <v>24</v>
      </c>
      <c r="Q2400" s="3">
        <f t="shared" si="38"/>
        <v>1407</v>
      </c>
      <c r="R2400" s="3" t="str">
        <f>VLOOKUP(Q2400,[1]รหัสอำเภอ!$A$2:$B$17,2,FALSE)</f>
        <v>บางปะหัน</v>
      </c>
    </row>
    <row r="2401" spans="1:18" x14ac:dyDescent="0.2">
      <c r="A2401" t="s">
        <v>4312</v>
      </c>
      <c r="B2401" t="s">
        <v>23</v>
      </c>
      <c r="C2401">
        <v>59</v>
      </c>
      <c r="D2401">
        <v>17</v>
      </c>
      <c r="E2401">
        <v>1</v>
      </c>
      <c r="F2401">
        <v>2566</v>
      </c>
      <c r="G2401" t="s">
        <v>4313</v>
      </c>
      <c r="H2401" t="s">
        <v>27</v>
      </c>
      <c r="I2401" s="5" t="s">
        <v>706</v>
      </c>
      <c r="J2401" t="s">
        <v>805</v>
      </c>
      <c r="K2401">
        <v>23</v>
      </c>
      <c r="L2401">
        <v>5</v>
      </c>
      <c r="M2401">
        <v>2506</v>
      </c>
      <c r="N2401" t="s">
        <v>4314</v>
      </c>
      <c r="P2401" t="s">
        <v>63</v>
      </c>
      <c r="Q2401" s="3">
        <f t="shared" si="38"/>
        <v>1408</v>
      </c>
      <c r="R2401" s="3" t="str">
        <f>VLOOKUP(Q2401,[1]รหัสอำเภอ!$A$2:$B$17,2,FALSE)</f>
        <v>ผักไห่</v>
      </c>
    </row>
    <row r="2402" spans="1:18" x14ac:dyDescent="0.2">
      <c r="A2402" t="s">
        <v>4315</v>
      </c>
      <c r="B2402" t="s">
        <v>17</v>
      </c>
      <c r="C2402">
        <v>59</v>
      </c>
      <c r="D2402">
        <v>17</v>
      </c>
      <c r="E2402">
        <v>1</v>
      </c>
      <c r="F2402">
        <v>2566</v>
      </c>
      <c r="G2402" t="s">
        <v>162</v>
      </c>
      <c r="H2402" t="s">
        <v>27</v>
      </c>
      <c r="I2402" s="5" t="s">
        <v>3159</v>
      </c>
      <c r="J2402" t="s">
        <v>237</v>
      </c>
      <c r="K2402">
        <v>20</v>
      </c>
      <c r="L2402">
        <v>8</v>
      </c>
      <c r="M2402">
        <v>2506</v>
      </c>
      <c r="N2402" t="s">
        <v>484</v>
      </c>
      <c r="P2402" t="s">
        <v>24</v>
      </c>
      <c r="Q2402" s="3">
        <f t="shared" si="38"/>
        <v>1411</v>
      </c>
      <c r="R2402" s="3" t="str">
        <f>VLOOKUP(Q2402,[1]รหัสอำเภอ!$A$2:$B$17,2,FALSE)</f>
        <v>วังน้อย</v>
      </c>
    </row>
    <row r="2403" spans="1:18" x14ac:dyDescent="0.2">
      <c r="A2403" t="s">
        <v>4316</v>
      </c>
      <c r="B2403" t="s">
        <v>23</v>
      </c>
      <c r="C2403">
        <v>63</v>
      </c>
      <c r="D2403">
        <v>17</v>
      </c>
      <c r="E2403">
        <v>1</v>
      </c>
      <c r="F2403">
        <v>2566</v>
      </c>
      <c r="G2403" t="s">
        <v>1843</v>
      </c>
      <c r="H2403" t="s">
        <v>27</v>
      </c>
      <c r="I2403" s="5" t="s">
        <v>3296</v>
      </c>
      <c r="J2403" t="s">
        <v>29</v>
      </c>
      <c r="K2403">
        <v>18</v>
      </c>
      <c r="L2403">
        <v>2</v>
      </c>
      <c r="M2403">
        <v>2502</v>
      </c>
      <c r="N2403" t="s">
        <v>1844</v>
      </c>
      <c r="P2403" t="s">
        <v>82</v>
      </c>
      <c r="Q2403" s="3">
        <f t="shared" si="38"/>
        <v>1411</v>
      </c>
      <c r="R2403" s="3" t="str">
        <f>VLOOKUP(Q2403,[1]รหัสอำเภอ!$A$2:$B$17,2,FALSE)</f>
        <v>วังน้อย</v>
      </c>
    </row>
    <row r="2404" spans="1:18" x14ac:dyDescent="0.2">
      <c r="A2404" t="s">
        <v>4317</v>
      </c>
      <c r="B2404" t="s">
        <v>17</v>
      </c>
      <c r="C2404">
        <v>68</v>
      </c>
      <c r="D2404">
        <v>17</v>
      </c>
      <c r="E2404">
        <v>1</v>
      </c>
      <c r="F2404">
        <v>2566</v>
      </c>
      <c r="G2404" t="s">
        <v>84</v>
      </c>
      <c r="H2404" t="s">
        <v>19</v>
      </c>
      <c r="I2404" s="5" t="s">
        <v>4318</v>
      </c>
      <c r="J2404" t="s">
        <v>159</v>
      </c>
      <c r="M2404">
        <v>2498</v>
      </c>
      <c r="N2404" t="s">
        <v>87</v>
      </c>
      <c r="O2404" t="s">
        <v>23</v>
      </c>
      <c r="P2404" t="s">
        <v>24</v>
      </c>
      <c r="Q2404" s="3">
        <f t="shared" si="38"/>
        <v>1412</v>
      </c>
      <c r="R2404" s="3" t="str">
        <f>VLOOKUP(Q2404,[1]รหัสอำเภอ!$A$2:$B$17,2,FALSE)</f>
        <v>เสนา</v>
      </c>
    </row>
    <row r="2405" spans="1:18" x14ac:dyDescent="0.2">
      <c r="A2405" t="s">
        <v>4319</v>
      </c>
      <c r="B2405" t="s">
        <v>17</v>
      </c>
      <c r="C2405">
        <v>80</v>
      </c>
      <c r="D2405">
        <v>17</v>
      </c>
      <c r="E2405">
        <v>1</v>
      </c>
      <c r="F2405">
        <v>2566</v>
      </c>
      <c r="G2405" t="s">
        <v>1518</v>
      </c>
      <c r="H2405" t="s">
        <v>762</v>
      </c>
      <c r="I2405" s="5" t="s">
        <v>4320</v>
      </c>
      <c r="J2405" t="s">
        <v>86</v>
      </c>
      <c r="K2405">
        <v>4</v>
      </c>
      <c r="L2405">
        <v>4</v>
      </c>
      <c r="M2405">
        <v>2485</v>
      </c>
      <c r="N2405" t="s">
        <v>4321</v>
      </c>
      <c r="O2405" t="s">
        <v>37</v>
      </c>
      <c r="P2405" t="s">
        <v>82</v>
      </c>
      <c r="Q2405" s="3">
        <f t="shared" si="38"/>
        <v>1412</v>
      </c>
      <c r="R2405" s="3" t="str">
        <f>VLOOKUP(Q2405,[1]รหัสอำเภอ!$A$2:$B$17,2,FALSE)</f>
        <v>เสนา</v>
      </c>
    </row>
    <row r="2406" spans="1:18" x14ac:dyDescent="0.2">
      <c r="A2406" t="s">
        <v>4322</v>
      </c>
      <c r="B2406" t="s">
        <v>17</v>
      </c>
      <c r="C2406">
        <v>93</v>
      </c>
      <c r="D2406">
        <v>17</v>
      </c>
      <c r="E2406">
        <v>1</v>
      </c>
      <c r="F2406">
        <v>2566</v>
      </c>
      <c r="G2406" t="s">
        <v>292</v>
      </c>
      <c r="H2406" t="s">
        <v>27</v>
      </c>
      <c r="I2406" s="5" t="s">
        <v>3087</v>
      </c>
      <c r="J2406" t="s">
        <v>21</v>
      </c>
      <c r="M2406">
        <v>2473</v>
      </c>
      <c r="N2406" t="s">
        <v>294</v>
      </c>
      <c r="P2406" t="s">
        <v>24</v>
      </c>
      <c r="Q2406" s="3">
        <f t="shared" si="38"/>
        <v>1412</v>
      </c>
      <c r="R2406" s="3" t="str">
        <f>VLOOKUP(Q2406,[1]รหัสอำเภอ!$A$2:$B$17,2,FALSE)</f>
        <v>เสนา</v>
      </c>
    </row>
    <row r="2407" spans="1:18" x14ac:dyDescent="0.2">
      <c r="A2407" t="s">
        <v>4323</v>
      </c>
      <c r="B2407" t="s">
        <v>17</v>
      </c>
      <c r="C2407">
        <v>88</v>
      </c>
      <c r="D2407">
        <v>17</v>
      </c>
      <c r="E2407">
        <v>1</v>
      </c>
      <c r="F2407">
        <v>2566</v>
      </c>
      <c r="G2407" t="s">
        <v>173</v>
      </c>
      <c r="H2407" t="s">
        <v>19</v>
      </c>
      <c r="I2407" s="5" t="s">
        <v>2847</v>
      </c>
      <c r="J2407" t="s">
        <v>3613</v>
      </c>
      <c r="M2407">
        <v>2478</v>
      </c>
      <c r="N2407" t="s">
        <v>725</v>
      </c>
      <c r="O2407" t="s">
        <v>23</v>
      </c>
      <c r="P2407" t="s">
        <v>24</v>
      </c>
      <c r="Q2407" s="3">
        <f t="shared" si="38"/>
        <v>1414</v>
      </c>
      <c r="R2407" s="3" t="str">
        <f>VLOOKUP(Q2407,[1]รหัสอำเภอ!$A$2:$B$17,2,FALSE)</f>
        <v>อุทัย</v>
      </c>
    </row>
    <row r="2408" spans="1:18" x14ac:dyDescent="0.2">
      <c r="A2408" t="s">
        <v>4324</v>
      </c>
      <c r="B2408" t="s">
        <v>17</v>
      </c>
      <c r="C2408">
        <v>68</v>
      </c>
      <c r="D2408">
        <v>17</v>
      </c>
      <c r="E2408">
        <v>1</v>
      </c>
      <c r="F2408">
        <v>2566</v>
      </c>
      <c r="G2408" t="s">
        <v>18</v>
      </c>
      <c r="H2408" t="s">
        <v>19</v>
      </c>
      <c r="I2408" s="5" t="s">
        <v>4325</v>
      </c>
      <c r="J2408" t="s">
        <v>393</v>
      </c>
      <c r="M2408">
        <v>2498</v>
      </c>
      <c r="N2408" t="s">
        <v>22</v>
      </c>
      <c r="O2408" t="s">
        <v>23</v>
      </c>
      <c r="P2408" t="s">
        <v>24</v>
      </c>
      <c r="Q2408" s="3">
        <f t="shared" si="38"/>
        <v>1414</v>
      </c>
      <c r="R2408" s="3" t="str">
        <f>VLOOKUP(Q2408,[1]รหัสอำเภอ!$A$2:$B$17,2,FALSE)</f>
        <v>อุทัย</v>
      </c>
    </row>
    <row r="2409" spans="1:18" x14ac:dyDescent="0.2">
      <c r="A2409" t="s">
        <v>4326</v>
      </c>
      <c r="B2409" t="s">
        <v>17</v>
      </c>
      <c r="C2409">
        <v>74</v>
      </c>
      <c r="D2409">
        <v>17</v>
      </c>
      <c r="E2409">
        <v>1</v>
      </c>
      <c r="F2409">
        <v>2566</v>
      </c>
      <c r="G2409" t="s">
        <v>868</v>
      </c>
      <c r="H2409" t="s">
        <v>27</v>
      </c>
      <c r="I2409" s="5" t="s">
        <v>4327</v>
      </c>
      <c r="J2409" t="s">
        <v>591</v>
      </c>
      <c r="K2409">
        <v>25</v>
      </c>
      <c r="L2409">
        <v>11</v>
      </c>
      <c r="M2409">
        <v>2491</v>
      </c>
      <c r="N2409" t="s">
        <v>870</v>
      </c>
      <c r="P2409" t="s">
        <v>24</v>
      </c>
      <c r="Q2409" s="3">
        <f t="shared" si="38"/>
        <v>1415</v>
      </c>
      <c r="R2409" s="3" t="str">
        <f>VLOOKUP(Q2409,[1]รหัสอำเภอ!$A$2:$B$17,2,FALSE)</f>
        <v>มหาราช</v>
      </c>
    </row>
    <row r="2410" spans="1:18" x14ac:dyDescent="0.2">
      <c r="A2410" t="s">
        <v>4328</v>
      </c>
      <c r="B2410" t="s">
        <v>23</v>
      </c>
      <c r="C2410">
        <v>59</v>
      </c>
      <c r="D2410">
        <v>17</v>
      </c>
      <c r="E2410">
        <v>1</v>
      </c>
      <c r="F2410">
        <v>2566</v>
      </c>
      <c r="G2410" t="s">
        <v>761</v>
      </c>
      <c r="H2410" t="s">
        <v>19</v>
      </c>
      <c r="I2410" s="5" t="s">
        <v>1559</v>
      </c>
      <c r="J2410" t="s">
        <v>51</v>
      </c>
      <c r="K2410">
        <v>27</v>
      </c>
      <c r="L2410">
        <v>3</v>
      </c>
      <c r="M2410">
        <v>2506</v>
      </c>
      <c r="N2410" t="s">
        <v>1235</v>
      </c>
      <c r="O2410" t="s">
        <v>23</v>
      </c>
      <c r="P2410" t="s">
        <v>534</v>
      </c>
      <c r="Q2410" s="3">
        <f t="shared" si="38"/>
        <v>1415</v>
      </c>
      <c r="R2410" s="3" t="str">
        <f>VLOOKUP(Q2410,[1]รหัสอำเภอ!$A$2:$B$17,2,FALSE)</f>
        <v>มหาราช</v>
      </c>
    </row>
    <row r="2411" spans="1:18" x14ac:dyDescent="0.2">
      <c r="A2411" t="s">
        <v>4329</v>
      </c>
      <c r="B2411" t="s">
        <v>23</v>
      </c>
      <c r="C2411">
        <v>66</v>
      </c>
      <c r="D2411">
        <v>17</v>
      </c>
      <c r="E2411">
        <v>1</v>
      </c>
      <c r="F2411">
        <v>2566</v>
      </c>
      <c r="G2411" t="s">
        <v>2161</v>
      </c>
      <c r="H2411" t="s">
        <v>762</v>
      </c>
      <c r="I2411" s="5" t="s">
        <v>3949</v>
      </c>
      <c r="J2411" t="s">
        <v>418</v>
      </c>
      <c r="K2411">
        <v>3</v>
      </c>
      <c r="L2411">
        <v>4</v>
      </c>
      <c r="M2411">
        <v>2499</v>
      </c>
      <c r="N2411" t="s">
        <v>2162</v>
      </c>
      <c r="O2411" t="s">
        <v>37</v>
      </c>
      <c r="P2411" t="s">
        <v>192</v>
      </c>
      <c r="Q2411" s="3">
        <f t="shared" si="38"/>
        <v>1415</v>
      </c>
      <c r="R2411" s="3" t="str">
        <f>VLOOKUP(Q2411,[1]รหัสอำเภอ!$A$2:$B$17,2,FALSE)</f>
        <v>มหาราช</v>
      </c>
    </row>
    <row r="2412" spans="1:18" x14ac:dyDescent="0.2">
      <c r="A2412" t="s">
        <v>4330</v>
      </c>
      <c r="B2412" t="s">
        <v>17</v>
      </c>
      <c r="C2412">
        <v>89</v>
      </c>
      <c r="D2412">
        <v>18</v>
      </c>
      <c r="E2412">
        <v>1</v>
      </c>
      <c r="F2412">
        <v>2566</v>
      </c>
      <c r="G2412" t="s">
        <v>26</v>
      </c>
      <c r="H2412" t="s">
        <v>27</v>
      </c>
      <c r="I2412" s="5" t="s">
        <v>2255</v>
      </c>
      <c r="J2412" t="s">
        <v>29</v>
      </c>
      <c r="K2412">
        <v>3</v>
      </c>
      <c r="L2412">
        <v>10</v>
      </c>
      <c r="M2412">
        <v>2476</v>
      </c>
      <c r="N2412" t="s">
        <v>30</v>
      </c>
      <c r="P2412" t="s">
        <v>24</v>
      </c>
      <c r="Q2412" s="3">
        <f t="shared" si="38"/>
        <v>1401</v>
      </c>
      <c r="R2412" s="3" t="str">
        <f>VLOOKUP(Q2412,[1]รหัสอำเภอ!$A$2:$B$17,2,FALSE)</f>
        <v>พระนครศรีอยุธยา</v>
      </c>
    </row>
    <row r="2413" spans="1:18" x14ac:dyDescent="0.2">
      <c r="A2413" t="s">
        <v>4331</v>
      </c>
      <c r="B2413" t="s">
        <v>23</v>
      </c>
      <c r="C2413">
        <v>60</v>
      </c>
      <c r="D2413">
        <v>18</v>
      </c>
      <c r="E2413">
        <v>1</v>
      </c>
      <c r="F2413">
        <v>2566</v>
      </c>
      <c r="G2413" t="s">
        <v>403</v>
      </c>
      <c r="H2413" t="s">
        <v>27</v>
      </c>
      <c r="I2413" s="5" t="s">
        <v>34</v>
      </c>
      <c r="J2413" t="s">
        <v>195</v>
      </c>
      <c r="K2413">
        <v>24</v>
      </c>
      <c r="L2413">
        <v>4</v>
      </c>
      <c r="M2413">
        <v>2505</v>
      </c>
      <c r="N2413" t="s">
        <v>406</v>
      </c>
      <c r="P2413" t="s">
        <v>24</v>
      </c>
      <c r="Q2413" s="3">
        <f t="shared" si="38"/>
        <v>1402</v>
      </c>
      <c r="R2413" s="3" t="str">
        <f>VLOOKUP(Q2413,[1]รหัสอำเภอ!$A$2:$B$17,2,FALSE)</f>
        <v>ท่าเรือ</v>
      </c>
    </row>
    <row r="2414" spans="1:18" x14ac:dyDescent="0.2">
      <c r="A2414" t="s">
        <v>4332</v>
      </c>
      <c r="B2414" t="s">
        <v>23</v>
      </c>
      <c r="C2414">
        <v>48</v>
      </c>
      <c r="D2414">
        <v>18</v>
      </c>
      <c r="E2414">
        <v>1</v>
      </c>
      <c r="F2414">
        <v>2566</v>
      </c>
      <c r="G2414" t="s">
        <v>1518</v>
      </c>
      <c r="H2414" t="s">
        <v>19</v>
      </c>
      <c r="I2414" s="5" t="s">
        <v>3573</v>
      </c>
      <c r="J2414" t="s">
        <v>1159</v>
      </c>
      <c r="K2414">
        <v>4</v>
      </c>
      <c r="L2414">
        <v>6</v>
      </c>
      <c r="M2414">
        <v>2517</v>
      </c>
      <c r="N2414" t="s">
        <v>1519</v>
      </c>
      <c r="O2414" t="s">
        <v>23</v>
      </c>
      <c r="P2414" t="s">
        <v>82</v>
      </c>
      <c r="Q2414" s="3">
        <f t="shared" si="38"/>
        <v>1403</v>
      </c>
      <c r="R2414" s="3" t="str">
        <f>VLOOKUP(Q2414,[1]รหัสอำเภอ!$A$2:$B$17,2,FALSE)</f>
        <v>นครหลวง</v>
      </c>
    </row>
    <row r="2415" spans="1:18" x14ac:dyDescent="0.2">
      <c r="A2415" t="s">
        <v>4333</v>
      </c>
      <c r="B2415" t="s">
        <v>23</v>
      </c>
      <c r="C2415">
        <v>47</v>
      </c>
      <c r="D2415">
        <v>18</v>
      </c>
      <c r="E2415">
        <v>1</v>
      </c>
      <c r="F2415">
        <v>2566</v>
      </c>
      <c r="G2415" t="s">
        <v>32</v>
      </c>
      <c r="H2415" t="s">
        <v>19</v>
      </c>
      <c r="I2415" s="5" t="s">
        <v>2855</v>
      </c>
      <c r="J2415" t="s">
        <v>61</v>
      </c>
      <c r="K2415">
        <v>16</v>
      </c>
      <c r="L2415">
        <v>10</v>
      </c>
      <c r="M2415">
        <v>2518</v>
      </c>
      <c r="N2415" t="s">
        <v>140</v>
      </c>
      <c r="O2415" t="s">
        <v>23</v>
      </c>
      <c r="P2415" t="s">
        <v>38</v>
      </c>
      <c r="Q2415" s="3">
        <f t="shared" si="38"/>
        <v>1403</v>
      </c>
      <c r="R2415" s="3" t="str">
        <f>VLOOKUP(Q2415,[1]รหัสอำเภอ!$A$2:$B$17,2,FALSE)</f>
        <v>นครหลวง</v>
      </c>
    </row>
    <row r="2416" spans="1:18" x14ac:dyDescent="0.2">
      <c r="A2416" t="s">
        <v>4334</v>
      </c>
      <c r="B2416" t="s">
        <v>23</v>
      </c>
      <c r="C2416">
        <v>86</v>
      </c>
      <c r="D2416">
        <v>18</v>
      </c>
      <c r="E2416">
        <v>1</v>
      </c>
      <c r="F2416">
        <v>2566</v>
      </c>
      <c r="G2416" t="s">
        <v>84</v>
      </c>
      <c r="H2416" t="s">
        <v>19</v>
      </c>
      <c r="I2416" s="5" t="s">
        <v>41</v>
      </c>
      <c r="J2416" t="s">
        <v>29</v>
      </c>
      <c r="M2416">
        <v>2480</v>
      </c>
      <c r="N2416" t="s">
        <v>87</v>
      </c>
      <c r="O2416" t="s">
        <v>23</v>
      </c>
      <c r="P2416" t="s">
        <v>24</v>
      </c>
      <c r="Q2416" s="3">
        <f t="shared" si="38"/>
        <v>1404</v>
      </c>
      <c r="R2416" s="3" t="str">
        <f>VLOOKUP(Q2416,[1]รหัสอำเภอ!$A$2:$B$17,2,FALSE)</f>
        <v>บางไทร</v>
      </c>
    </row>
    <row r="2417" spans="1:18" x14ac:dyDescent="0.2">
      <c r="A2417" t="s">
        <v>4335</v>
      </c>
      <c r="B2417" t="s">
        <v>17</v>
      </c>
      <c r="C2417">
        <v>80</v>
      </c>
      <c r="D2417">
        <v>18</v>
      </c>
      <c r="E2417">
        <v>1</v>
      </c>
      <c r="F2417">
        <v>2566</v>
      </c>
      <c r="G2417" t="s">
        <v>18</v>
      </c>
      <c r="H2417" t="s">
        <v>19</v>
      </c>
      <c r="I2417" s="5" t="s">
        <v>4336</v>
      </c>
      <c r="J2417" t="s">
        <v>393</v>
      </c>
      <c r="K2417">
        <v>17</v>
      </c>
      <c r="L2417">
        <v>8</v>
      </c>
      <c r="M2417">
        <v>2485</v>
      </c>
      <c r="N2417" t="s">
        <v>22</v>
      </c>
      <c r="O2417" t="s">
        <v>23</v>
      </c>
      <c r="P2417" t="s">
        <v>24</v>
      </c>
      <c r="Q2417" s="3">
        <f t="shared" si="38"/>
        <v>1405</v>
      </c>
      <c r="R2417" s="3" t="str">
        <f>VLOOKUP(Q2417,[1]รหัสอำเภอ!$A$2:$B$17,2,FALSE)</f>
        <v>บางบาล</v>
      </c>
    </row>
    <row r="2418" spans="1:18" x14ac:dyDescent="0.2">
      <c r="A2418" t="s">
        <v>4337</v>
      </c>
      <c r="B2418" t="s">
        <v>17</v>
      </c>
      <c r="C2418">
        <v>92</v>
      </c>
      <c r="D2418">
        <v>18</v>
      </c>
      <c r="E2418">
        <v>1</v>
      </c>
      <c r="F2418">
        <v>2566</v>
      </c>
      <c r="G2418" t="s">
        <v>125</v>
      </c>
      <c r="H2418" t="s">
        <v>27</v>
      </c>
      <c r="I2418" s="5" t="s">
        <v>4338</v>
      </c>
      <c r="J2418" t="s">
        <v>21</v>
      </c>
      <c r="K2418">
        <v>10</v>
      </c>
      <c r="L2418">
        <v>4</v>
      </c>
      <c r="M2418">
        <v>2473</v>
      </c>
      <c r="N2418" t="s">
        <v>128</v>
      </c>
      <c r="P2418" t="s">
        <v>24</v>
      </c>
      <c r="Q2418" s="3">
        <f t="shared" si="38"/>
        <v>1405</v>
      </c>
      <c r="R2418" s="3" t="str">
        <f>VLOOKUP(Q2418,[1]รหัสอำเภอ!$A$2:$B$17,2,FALSE)</f>
        <v>บางบาล</v>
      </c>
    </row>
    <row r="2419" spans="1:18" x14ac:dyDescent="0.2">
      <c r="A2419" t="s">
        <v>4339</v>
      </c>
      <c r="B2419" t="s">
        <v>17</v>
      </c>
      <c r="C2419">
        <v>93</v>
      </c>
      <c r="D2419">
        <v>18</v>
      </c>
      <c r="E2419">
        <v>1</v>
      </c>
      <c r="F2419">
        <v>2566</v>
      </c>
      <c r="G2419" t="s">
        <v>3183</v>
      </c>
      <c r="H2419" t="s">
        <v>27</v>
      </c>
      <c r="I2419" s="5" t="s">
        <v>588</v>
      </c>
      <c r="J2419" t="s">
        <v>21</v>
      </c>
      <c r="K2419">
        <v>1</v>
      </c>
      <c r="L2419">
        <v>1</v>
      </c>
      <c r="M2419">
        <v>2473</v>
      </c>
      <c r="N2419" t="s">
        <v>3184</v>
      </c>
      <c r="P2419" t="s">
        <v>24</v>
      </c>
      <c r="Q2419" s="3">
        <f t="shared" si="38"/>
        <v>1406</v>
      </c>
      <c r="R2419" s="3" t="str">
        <f>VLOOKUP(Q2419,[1]รหัสอำเภอ!$A$2:$B$17,2,FALSE)</f>
        <v>บางปะอิน</v>
      </c>
    </row>
    <row r="2420" spans="1:18" x14ac:dyDescent="0.2">
      <c r="A2420" t="s">
        <v>4340</v>
      </c>
      <c r="B2420" t="s">
        <v>23</v>
      </c>
      <c r="C2420">
        <v>71</v>
      </c>
      <c r="D2420">
        <v>18</v>
      </c>
      <c r="E2420">
        <v>1</v>
      </c>
      <c r="F2420">
        <v>2566</v>
      </c>
      <c r="G2420" t="s">
        <v>18</v>
      </c>
      <c r="H2420" t="s">
        <v>19</v>
      </c>
      <c r="I2420" s="5" t="s">
        <v>1488</v>
      </c>
      <c r="J2420" t="s">
        <v>117</v>
      </c>
      <c r="K2420">
        <v>7</v>
      </c>
      <c r="L2420">
        <v>9</v>
      </c>
      <c r="M2420">
        <v>2494</v>
      </c>
      <c r="N2420" t="s">
        <v>22</v>
      </c>
      <c r="O2420" t="s">
        <v>23</v>
      </c>
      <c r="P2420" t="s">
        <v>24</v>
      </c>
      <c r="Q2420" s="3">
        <f t="shared" si="38"/>
        <v>1406</v>
      </c>
      <c r="R2420" s="3" t="str">
        <f>VLOOKUP(Q2420,[1]รหัสอำเภอ!$A$2:$B$17,2,FALSE)</f>
        <v>บางปะอิน</v>
      </c>
    </row>
    <row r="2421" spans="1:18" x14ac:dyDescent="0.2">
      <c r="A2421" t="s">
        <v>4341</v>
      </c>
      <c r="B2421" t="s">
        <v>17</v>
      </c>
      <c r="C2421">
        <v>93</v>
      </c>
      <c r="D2421">
        <v>18</v>
      </c>
      <c r="E2421">
        <v>1</v>
      </c>
      <c r="F2421">
        <v>2566</v>
      </c>
      <c r="G2421" t="s">
        <v>715</v>
      </c>
      <c r="H2421" t="s">
        <v>762</v>
      </c>
      <c r="I2421" s="5" t="s">
        <v>2414</v>
      </c>
      <c r="J2421" t="s">
        <v>29</v>
      </c>
      <c r="M2421">
        <v>2473</v>
      </c>
      <c r="N2421" t="s">
        <v>956</v>
      </c>
      <c r="O2421" t="s">
        <v>23</v>
      </c>
      <c r="P2421" t="s">
        <v>718</v>
      </c>
      <c r="Q2421" s="3">
        <f t="shared" si="38"/>
        <v>1406</v>
      </c>
      <c r="R2421" s="3" t="str">
        <f>VLOOKUP(Q2421,[1]รหัสอำเภอ!$A$2:$B$17,2,FALSE)</f>
        <v>บางปะอิน</v>
      </c>
    </row>
    <row r="2422" spans="1:18" x14ac:dyDescent="0.2">
      <c r="A2422" t="s">
        <v>4342</v>
      </c>
      <c r="B2422" t="s">
        <v>17</v>
      </c>
      <c r="C2422">
        <v>71</v>
      </c>
      <c r="D2422">
        <v>18</v>
      </c>
      <c r="E2422">
        <v>1</v>
      </c>
      <c r="F2422">
        <v>2566</v>
      </c>
      <c r="G2422" t="s">
        <v>89</v>
      </c>
      <c r="H2422" t="s">
        <v>27</v>
      </c>
      <c r="I2422" s="5" t="s">
        <v>2670</v>
      </c>
      <c r="J2422" t="s">
        <v>99</v>
      </c>
      <c r="M2422">
        <v>2495</v>
      </c>
      <c r="N2422" t="s">
        <v>91</v>
      </c>
      <c r="P2422" t="s">
        <v>24</v>
      </c>
      <c r="Q2422" s="3">
        <f t="shared" si="38"/>
        <v>1406</v>
      </c>
      <c r="R2422" s="3" t="str">
        <f>VLOOKUP(Q2422,[1]รหัสอำเภอ!$A$2:$B$17,2,FALSE)</f>
        <v>บางปะอิน</v>
      </c>
    </row>
    <row r="2423" spans="1:18" x14ac:dyDescent="0.2">
      <c r="A2423" t="s">
        <v>4343</v>
      </c>
      <c r="B2423" t="s">
        <v>17</v>
      </c>
      <c r="C2423">
        <v>65</v>
      </c>
      <c r="D2423">
        <v>18</v>
      </c>
      <c r="E2423">
        <v>1</v>
      </c>
      <c r="F2423">
        <v>2566</v>
      </c>
      <c r="G2423" t="s">
        <v>54</v>
      </c>
      <c r="H2423" t="s">
        <v>27</v>
      </c>
      <c r="I2423" s="5" t="s">
        <v>55</v>
      </c>
      <c r="J2423" t="s">
        <v>29</v>
      </c>
      <c r="K2423">
        <v>11</v>
      </c>
      <c r="L2423">
        <v>6</v>
      </c>
      <c r="M2423">
        <v>2500</v>
      </c>
      <c r="N2423" t="s">
        <v>57</v>
      </c>
      <c r="P2423" t="s">
        <v>24</v>
      </c>
      <c r="Q2423" s="3">
        <f t="shared" si="38"/>
        <v>1407</v>
      </c>
      <c r="R2423" s="3" t="str">
        <f>VLOOKUP(Q2423,[1]รหัสอำเภอ!$A$2:$B$17,2,FALSE)</f>
        <v>บางปะหัน</v>
      </c>
    </row>
    <row r="2424" spans="1:18" x14ac:dyDescent="0.2">
      <c r="A2424" t="s">
        <v>4344</v>
      </c>
      <c r="B2424" t="s">
        <v>17</v>
      </c>
      <c r="C2424">
        <v>93</v>
      </c>
      <c r="D2424">
        <v>18</v>
      </c>
      <c r="E2424">
        <v>1</v>
      </c>
      <c r="F2424">
        <v>2566</v>
      </c>
      <c r="G2424" t="s">
        <v>54</v>
      </c>
      <c r="H2424" t="s">
        <v>27</v>
      </c>
      <c r="I2424" s="5" t="s">
        <v>1872</v>
      </c>
      <c r="J2424" t="s">
        <v>29</v>
      </c>
      <c r="M2424">
        <v>2473</v>
      </c>
      <c r="N2424" t="s">
        <v>57</v>
      </c>
      <c r="P2424" t="s">
        <v>24</v>
      </c>
      <c r="Q2424" s="3">
        <f t="shared" si="38"/>
        <v>1407</v>
      </c>
      <c r="R2424" s="3" t="str">
        <f>VLOOKUP(Q2424,[1]รหัสอำเภอ!$A$2:$B$17,2,FALSE)</f>
        <v>บางปะหัน</v>
      </c>
    </row>
    <row r="2425" spans="1:18" x14ac:dyDescent="0.2">
      <c r="A2425" t="s">
        <v>4345</v>
      </c>
      <c r="B2425" t="s">
        <v>17</v>
      </c>
      <c r="C2425">
        <v>99</v>
      </c>
      <c r="D2425">
        <v>18</v>
      </c>
      <c r="E2425">
        <v>1</v>
      </c>
      <c r="F2425">
        <v>2566</v>
      </c>
      <c r="G2425" t="s">
        <v>2971</v>
      </c>
      <c r="H2425" t="s">
        <v>27</v>
      </c>
      <c r="I2425" s="5" t="s">
        <v>595</v>
      </c>
      <c r="J2425" t="s">
        <v>21</v>
      </c>
      <c r="M2425">
        <v>2467</v>
      </c>
      <c r="N2425" t="s">
        <v>2972</v>
      </c>
      <c r="P2425" t="s">
        <v>718</v>
      </c>
      <c r="Q2425" s="3">
        <f t="shared" si="38"/>
        <v>1408</v>
      </c>
      <c r="R2425" s="3" t="str">
        <f>VLOOKUP(Q2425,[1]รหัสอำเภอ!$A$2:$B$17,2,FALSE)</f>
        <v>ผักไห่</v>
      </c>
    </row>
    <row r="2426" spans="1:18" x14ac:dyDescent="0.2">
      <c r="A2426" t="s">
        <v>4346</v>
      </c>
      <c r="B2426" t="s">
        <v>23</v>
      </c>
      <c r="C2426">
        <v>50</v>
      </c>
      <c r="D2426">
        <v>18</v>
      </c>
      <c r="E2426">
        <v>1</v>
      </c>
      <c r="F2426">
        <v>2566</v>
      </c>
      <c r="G2426" t="s">
        <v>715</v>
      </c>
      <c r="H2426" t="s">
        <v>19</v>
      </c>
      <c r="I2426" s="5" t="s">
        <v>748</v>
      </c>
      <c r="J2426" t="s">
        <v>3387</v>
      </c>
      <c r="K2426">
        <v>17</v>
      </c>
      <c r="L2426">
        <v>4</v>
      </c>
      <c r="M2426">
        <v>2515</v>
      </c>
      <c r="N2426" t="s">
        <v>717</v>
      </c>
      <c r="O2426" t="s">
        <v>23</v>
      </c>
      <c r="P2426" t="s">
        <v>718</v>
      </c>
      <c r="Q2426" s="3">
        <f t="shared" si="38"/>
        <v>1410</v>
      </c>
      <c r="R2426" s="3" t="str">
        <f>VLOOKUP(Q2426,[1]รหัสอำเภอ!$A$2:$B$17,2,FALSE)</f>
        <v>ลาดบัวหลวง</v>
      </c>
    </row>
    <row r="2427" spans="1:18" x14ac:dyDescent="0.2">
      <c r="A2427" t="s">
        <v>4347</v>
      </c>
      <c r="B2427" t="s">
        <v>23</v>
      </c>
      <c r="C2427">
        <v>62</v>
      </c>
      <c r="D2427">
        <v>18</v>
      </c>
      <c r="E2427">
        <v>1</v>
      </c>
      <c r="F2427">
        <v>2566</v>
      </c>
      <c r="G2427" t="s">
        <v>84</v>
      </c>
      <c r="H2427" t="s">
        <v>19</v>
      </c>
      <c r="I2427" s="5" t="s">
        <v>3678</v>
      </c>
      <c r="J2427" t="s">
        <v>357</v>
      </c>
      <c r="K2427">
        <v>11</v>
      </c>
      <c r="L2427">
        <v>11</v>
      </c>
      <c r="M2427">
        <v>2503</v>
      </c>
      <c r="N2427" t="s">
        <v>87</v>
      </c>
      <c r="O2427" t="s">
        <v>23</v>
      </c>
      <c r="P2427" t="s">
        <v>24</v>
      </c>
      <c r="Q2427" s="3">
        <f t="shared" si="38"/>
        <v>1410</v>
      </c>
      <c r="R2427" s="3" t="str">
        <f>VLOOKUP(Q2427,[1]รหัสอำเภอ!$A$2:$B$17,2,FALSE)</f>
        <v>ลาดบัวหลวง</v>
      </c>
    </row>
    <row r="2428" spans="1:18" x14ac:dyDescent="0.2">
      <c r="A2428" t="s">
        <v>4348</v>
      </c>
      <c r="B2428" t="s">
        <v>17</v>
      </c>
      <c r="C2428">
        <v>80</v>
      </c>
      <c r="D2428">
        <v>18</v>
      </c>
      <c r="E2428">
        <v>1</v>
      </c>
      <c r="F2428">
        <v>2566</v>
      </c>
      <c r="G2428" t="s">
        <v>173</v>
      </c>
      <c r="H2428" t="s">
        <v>27</v>
      </c>
      <c r="I2428" s="5" t="s">
        <v>2737</v>
      </c>
      <c r="J2428" t="s">
        <v>29</v>
      </c>
      <c r="M2428">
        <v>2486</v>
      </c>
      <c r="N2428" t="s">
        <v>176</v>
      </c>
      <c r="P2428" t="s">
        <v>24</v>
      </c>
      <c r="Q2428" s="3">
        <f t="shared" si="38"/>
        <v>1414</v>
      </c>
      <c r="R2428" s="3" t="str">
        <f>VLOOKUP(Q2428,[1]รหัสอำเภอ!$A$2:$B$17,2,FALSE)</f>
        <v>อุทัย</v>
      </c>
    </row>
    <row r="2429" spans="1:18" x14ac:dyDescent="0.2">
      <c r="A2429" t="s">
        <v>4349</v>
      </c>
      <c r="B2429" t="s">
        <v>23</v>
      </c>
      <c r="C2429">
        <v>47</v>
      </c>
      <c r="D2429">
        <v>18</v>
      </c>
      <c r="E2429">
        <v>1</v>
      </c>
      <c r="F2429">
        <v>2566</v>
      </c>
      <c r="G2429" t="s">
        <v>4350</v>
      </c>
      <c r="H2429" t="s">
        <v>19</v>
      </c>
      <c r="I2429" s="5" t="s">
        <v>1926</v>
      </c>
      <c r="J2429" t="s">
        <v>159</v>
      </c>
      <c r="K2429">
        <v>6</v>
      </c>
      <c r="L2429">
        <v>1</v>
      </c>
      <c r="M2429">
        <v>2519</v>
      </c>
      <c r="N2429" t="s">
        <v>4351</v>
      </c>
      <c r="O2429" t="s">
        <v>23</v>
      </c>
      <c r="P2429" t="s">
        <v>38</v>
      </c>
      <c r="Q2429" s="3">
        <f t="shared" si="38"/>
        <v>1415</v>
      </c>
      <c r="R2429" s="3" t="str">
        <f>VLOOKUP(Q2429,[1]รหัสอำเภอ!$A$2:$B$17,2,FALSE)</f>
        <v>มหาราช</v>
      </c>
    </row>
    <row r="2430" spans="1:18" x14ac:dyDescent="0.2">
      <c r="A2430" t="s">
        <v>4352</v>
      </c>
      <c r="B2430" t="s">
        <v>23</v>
      </c>
      <c r="C2430">
        <v>80</v>
      </c>
      <c r="D2430">
        <v>18</v>
      </c>
      <c r="E2430">
        <v>1</v>
      </c>
      <c r="F2430">
        <v>2566</v>
      </c>
      <c r="G2430" t="s">
        <v>496</v>
      </c>
      <c r="H2430" t="s">
        <v>19</v>
      </c>
      <c r="I2430" s="5" t="s">
        <v>2113</v>
      </c>
      <c r="J2430" t="s">
        <v>143</v>
      </c>
      <c r="K2430">
        <v>12</v>
      </c>
      <c r="L2430">
        <v>8</v>
      </c>
      <c r="M2430">
        <v>2485</v>
      </c>
      <c r="N2430" t="s">
        <v>499</v>
      </c>
      <c r="O2430" t="s">
        <v>23</v>
      </c>
      <c r="P2430" t="s">
        <v>24</v>
      </c>
      <c r="Q2430" s="3">
        <f t="shared" si="38"/>
        <v>1416</v>
      </c>
      <c r="R2430" s="3" t="str">
        <f>VLOOKUP(Q2430,[1]รหัสอำเภอ!$A$2:$B$17,2,FALSE)</f>
        <v>บ้านแพรก</v>
      </c>
    </row>
    <row r="2431" spans="1:18" x14ac:dyDescent="0.2">
      <c r="A2431" t="s">
        <v>4353</v>
      </c>
      <c r="B2431" t="s">
        <v>23</v>
      </c>
      <c r="C2431">
        <v>62</v>
      </c>
      <c r="D2431">
        <v>19</v>
      </c>
      <c r="E2431">
        <v>1</v>
      </c>
      <c r="F2431">
        <v>2566</v>
      </c>
      <c r="G2431" t="s">
        <v>18</v>
      </c>
      <c r="H2431" t="s">
        <v>19</v>
      </c>
      <c r="I2431" s="5" t="s">
        <v>1607</v>
      </c>
      <c r="J2431" t="s">
        <v>122</v>
      </c>
      <c r="K2431">
        <v>10</v>
      </c>
      <c r="L2431">
        <v>4</v>
      </c>
      <c r="M2431">
        <v>2503</v>
      </c>
      <c r="N2431" t="s">
        <v>22</v>
      </c>
      <c r="O2431" t="s">
        <v>23</v>
      </c>
      <c r="P2431" t="s">
        <v>24</v>
      </c>
      <c r="Q2431" s="3">
        <f t="shared" si="38"/>
        <v>1401</v>
      </c>
      <c r="R2431" s="3" t="str">
        <f>VLOOKUP(Q2431,[1]รหัสอำเภอ!$A$2:$B$17,2,FALSE)</f>
        <v>พระนครศรีอยุธยา</v>
      </c>
    </row>
    <row r="2432" spans="1:18" x14ac:dyDescent="0.2">
      <c r="A2432" t="s">
        <v>4354</v>
      </c>
      <c r="B2432" t="s">
        <v>23</v>
      </c>
      <c r="C2432">
        <v>57</v>
      </c>
      <c r="D2432">
        <v>19</v>
      </c>
      <c r="E2432">
        <v>1</v>
      </c>
      <c r="F2432">
        <v>2566</v>
      </c>
      <c r="G2432" t="s">
        <v>18</v>
      </c>
      <c r="H2432" t="s">
        <v>27</v>
      </c>
      <c r="I2432" s="5" t="s">
        <v>242</v>
      </c>
      <c r="J2432" t="s">
        <v>1413</v>
      </c>
      <c r="K2432">
        <v>17</v>
      </c>
      <c r="L2432">
        <v>12</v>
      </c>
      <c r="M2432">
        <v>2508</v>
      </c>
      <c r="N2432" t="s">
        <v>243</v>
      </c>
      <c r="P2432" t="s">
        <v>24</v>
      </c>
      <c r="Q2432" s="3">
        <f t="shared" si="38"/>
        <v>1401</v>
      </c>
      <c r="R2432" s="3" t="str">
        <f>VLOOKUP(Q2432,[1]รหัสอำเภอ!$A$2:$B$17,2,FALSE)</f>
        <v>พระนครศรีอยุธยา</v>
      </c>
    </row>
    <row r="2433" spans="1:18" x14ac:dyDescent="0.2">
      <c r="A2433" t="s">
        <v>4355</v>
      </c>
      <c r="B2433" t="s">
        <v>23</v>
      </c>
      <c r="C2433">
        <v>79</v>
      </c>
      <c r="D2433">
        <v>19</v>
      </c>
      <c r="E2433">
        <v>1</v>
      </c>
      <c r="F2433">
        <v>2566</v>
      </c>
      <c r="G2433" t="s">
        <v>18</v>
      </c>
      <c r="H2433" t="s">
        <v>19</v>
      </c>
      <c r="I2433" s="5" t="s">
        <v>2986</v>
      </c>
      <c r="J2433" t="s">
        <v>86</v>
      </c>
      <c r="K2433">
        <v>9</v>
      </c>
      <c r="L2433">
        <v>5</v>
      </c>
      <c r="M2433">
        <v>2486</v>
      </c>
      <c r="N2433" t="s">
        <v>22</v>
      </c>
      <c r="O2433" t="s">
        <v>23</v>
      </c>
      <c r="P2433" t="s">
        <v>24</v>
      </c>
      <c r="Q2433" s="3">
        <f t="shared" si="38"/>
        <v>1401</v>
      </c>
      <c r="R2433" s="3" t="str">
        <f>VLOOKUP(Q2433,[1]รหัสอำเภอ!$A$2:$B$17,2,FALSE)</f>
        <v>พระนครศรีอยุธยา</v>
      </c>
    </row>
    <row r="2434" spans="1:18" x14ac:dyDescent="0.2">
      <c r="A2434" t="s">
        <v>4356</v>
      </c>
      <c r="B2434" t="s">
        <v>17</v>
      </c>
      <c r="C2434">
        <v>53</v>
      </c>
      <c r="D2434">
        <v>19</v>
      </c>
      <c r="E2434">
        <v>1</v>
      </c>
      <c r="F2434">
        <v>2566</v>
      </c>
      <c r="G2434" t="s">
        <v>403</v>
      </c>
      <c r="H2434" t="s">
        <v>27</v>
      </c>
      <c r="I2434" s="5" t="s">
        <v>4357</v>
      </c>
      <c r="J2434" t="s">
        <v>29</v>
      </c>
      <c r="K2434">
        <v>12</v>
      </c>
      <c r="L2434">
        <v>8</v>
      </c>
      <c r="M2434">
        <v>2512</v>
      </c>
      <c r="N2434" t="s">
        <v>406</v>
      </c>
      <c r="P2434" t="s">
        <v>24</v>
      </c>
      <c r="Q2434" s="3">
        <f t="shared" si="38"/>
        <v>1402</v>
      </c>
      <c r="R2434" s="3" t="str">
        <f>VLOOKUP(Q2434,[1]รหัสอำเภอ!$A$2:$B$17,2,FALSE)</f>
        <v>ท่าเรือ</v>
      </c>
    </row>
    <row r="2435" spans="1:18" x14ac:dyDescent="0.2">
      <c r="A2435" t="s">
        <v>4358</v>
      </c>
      <c r="B2435" t="s">
        <v>23</v>
      </c>
      <c r="C2435">
        <v>68</v>
      </c>
      <c r="D2435">
        <v>19</v>
      </c>
      <c r="E2435">
        <v>1</v>
      </c>
      <c r="F2435">
        <v>2566</v>
      </c>
      <c r="G2435" t="s">
        <v>110</v>
      </c>
      <c r="H2435" t="s">
        <v>19</v>
      </c>
      <c r="I2435" s="5" t="s">
        <v>3696</v>
      </c>
      <c r="J2435" t="s">
        <v>95</v>
      </c>
      <c r="K2435">
        <v>29</v>
      </c>
      <c r="L2435">
        <v>6</v>
      </c>
      <c r="M2435">
        <v>2497</v>
      </c>
      <c r="N2435" t="s">
        <v>113</v>
      </c>
      <c r="O2435" t="s">
        <v>23</v>
      </c>
      <c r="P2435" t="s">
        <v>24</v>
      </c>
      <c r="Q2435" s="3">
        <f t="shared" si="38"/>
        <v>1402</v>
      </c>
      <c r="R2435" s="3" t="str">
        <f>VLOOKUP(Q2435,[1]รหัสอำเภอ!$A$2:$B$17,2,FALSE)</f>
        <v>ท่าเรือ</v>
      </c>
    </row>
    <row r="2436" spans="1:18" x14ac:dyDescent="0.2">
      <c r="A2436" t="s">
        <v>4359</v>
      </c>
      <c r="B2436" t="s">
        <v>17</v>
      </c>
      <c r="C2436">
        <v>93</v>
      </c>
      <c r="D2436">
        <v>19</v>
      </c>
      <c r="E2436">
        <v>1</v>
      </c>
      <c r="F2436">
        <v>2566</v>
      </c>
      <c r="G2436" t="s">
        <v>403</v>
      </c>
      <c r="H2436" t="s">
        <v>27</v>
      </c>
      <c r="I2436" s="5" t="s">
        <v>404</v>
      </c>
      <c r="J2436" t="s">
        <v>29</v>
      </c>
      <c r="M2436">
        <v>2473</v>
      </c>
      <c r="N2436" t="s">
        <v>406</v>
      </c>
      <c r="P2436" t="s">
        <v>24</v>
      </c>
      <c r="Q2436" s="3">
        <f t="shared" si="38"/>
        <v>1402</v>
      </c>
      <c r="R2436" s="3" t="str">
        <f>VLOOKUP(Q2436,[1]รหัสอำเภอ!$A$2:$B$17,2,FALSE)</f>
        <v>ท่าเรือ</v>
      </c>
    </row>
    <row r="2437" spans="1:18" x14ac:dyDescent="0.2">
      <c r="A2437" t="s">
        <v>4360</v>
      </c>
      <c r="B2437" t="s">
        <v>17</v>
      </c>
      <c r="C2437">
        <v>61</v>
      </c>
      <c r="D2437">
        <v>19</v>
      </c>
      <c r="E2437">
        <v>1</v>
      </c>
      <c r="F2437">
        <v>2566</v>
      </c>
      <c r="G2437" t="s">
        <v>254</v>
      </c>
      <c r="H2437" t="s">
        <v>27</v>
      </c>
      <c r="I2437" s="5" t="s">
        <v>1479</v>
      </c>
      <c r="J2437" t="s">
        <v>352</v>
      </c>
      <c r="K2437">
        <v>23</v>
      </c>
      <c r="L2437">
        <v>6</v>
      </c>
      <c r="M2437">
        <v>2504</v>
      </c>
      <c r="N2437" t="s">
        <v>260</v>
      </c>
      <c r="P2437" t="s">
        <v>24</v>
      </c>
      <c r="Q2437" s="3">
        <f t="shared" ref="Q2437:Q2500" si="39">VALUE(LEFT(I2437,4))</f>
        <v>1403</v>
      </c>
      <c r="R2437" s="3" t="str">
        <f>VLOOKUP(Q2437,[1]รหัสอำเภอ!$A$2:$B$17,2,FALSE)</f>
        <v>นครหลวง</v>
      </c>
    </row>
    <row r="2438" spans="1:18" x14ac:dyDescent="0.2">
      <c r="A2438" t="s">
        <v>4361</v>
      </c>
      <c r="B2438" t="s">
        <v>17</v>
      </c>
      <c r="C2438">
        <v>91</v>
      </c>
      <c r="D2438">
        <v>19</v>
      </c>
      <c r="E2438">
        <v>1</v>
      </c>
      <c r="F2438">
        <v>2566</v>
      </c>
      <c r="G2438" t="s">
        <v>607</v>
      </c>
      <c r="H2438" t="s">
        <v>27</v>
      </c>
      <c r="I2438" s="5" t="s">
        <v>4362</v>
      </c>
      <c r="J2438" t="s">
        <v>21</v>
      </c>
      <c r="M2438">
        <v>2475</v>
      </c>
      <c r="N2438" t="s">
        <v>609</v>
      </c>
      <c r="P2438" t="s">
        <v>24</v>
      </c>
      <c r="Q2438" s="3">
        <f t="shared" si="39"/>
        <v>1404</v>
      </c>
      <c r="R2438" s="3" t="str">
        <f>VLOOKUP(Q2438,[1]รหัสอำเภอ!$A$2:$B$17,2,FALSE)</f>
        <v>บางไทร</v>
      </c>
    </row>
    <row r="2439" spans="1:18" x14ac:dyDescent="0.2">
      <c r="A2439" t="s">
        <v>4363</v>
      </c>
      <c r="B2439" t="s">
        <v>23</v>
      </c>
      <c r="C2439">
        <v>0</v>
      </c>
      <c r="D2439">
        <v>19</v>
      </c>
      <c r="E2439">
        <v>1</v>
      </c>
      <c r="F2439">
        <v>2566</v>
      </c>
      <c r="G2439" t="s">
        <v>18</v>
      </c>
      <c r="H2439" t="s">
        <v>19</v>
      </c>
      <c r="I2439" s="5" t="s">
        <v>2600</v>
      </c>
      <c r="J2439" t="s">
        <v>4364</v>
      </c>
      <c r="K2439">
        <v>5</v>
      </c>
      <c r="L2439">
        <v>10</v>
      </c>
      <c r="M2439">
        <v>2565</v>
      </c>
      <c r="N2439" t="s">
        <v>22</v>
      </c>
      <c r="O2439" t="s">
        <v>23</v>
      </c>
      <c r="P2439" t="s">
        <v>24</v>
      </c>
      <c r="Q2439" s="3">
        <f t="shared" si="39"/>
        <v>1405</v>
      </c>
      <c r="R2439" s="3" t="str">
        <f>VLOOKUP(Q2439,[1]รหัสอำเภอ!$A$2:$B$17,2,FALSE)</f>
        <v>บางบาล</v>
      </c>
    </row>
    <row r="2440" spans="1:18" x14ac:dyDescent="0.2">
      <c r="A2440" t="s">
        <v>4365</v>
      </c>
      <c r="B2440" t="s">
        <v>23</v>
      </c>
      <c r="C2440">
        <v>84</v>
      </c>
      <c r="D2440">
        <v>19</v>
      </c>
      <c r="E2440">
        <v>1</v>
      </c>
      <c r="F2440">
        <v>2566</v>
      </c>
      <c r="G2440" t="s">
        <v>18</v>
      </c>
      <c r="H2440" t="s">
        <v>19</v>
      </c>
      <c r="I2440" s="5" t="s">
        <v>1169</v>
      </c>
      <c r="J2440" t="s">
        <v>51</v>
      </c>
      <c r="K2440">
        <v>14</v>
      </c>
      <c r="L2440">
        <v>4</v>
      </c>
      <c r="M2440">
        <v>2481</v>
      </c>
      <c r="N2440" t="s">
        <v>22</v>
      </c>
      <c r="O2440" t="s">
        <v>23</v>
      </c>
      <c r="P2440" t="s">
        <v>24</v>
      </c>
      <c r="Q2440" s="3">
        <f t="shared" si="39"/>
        <v>1406</v>
      </c>
      <c r="R2440" s="3" t="str">
        <f>VLOOKUP(Q2440,[1]รหัสอำเภอ!$A$2:$B$17,2,FALSE)</f>
        <v>บางปะอิน</v>
      </c>
    </row>
    <row r="2441" spans="1:18" x14ac:dyDescent="0.2">
      <c r="A2441" t="s">
        <v>4366</v>
      </c>
      <c r="B2441" t="s">
        <v>17</v>
      </c>
      <c r="C2441">
        <v>52</v>
      </c>
      <c r="D2441">
        <v>19</v>
      </c>
      <c r="E2441">
        <v>1</v>
      </c>
      <c r="F2441">
        <v>2566</v>
      </c>
      <c r="G2441" t="s">
        <v>18</v>
      </c>
      <c r="H2441" t="s">
        <v>19</v>
      </c>
      <c r="I2441" s="5" t="s">
        <v>796</v>
      </c>
      <c r="J2441" t="s">
        <v>3873</v>
      </c>
      <c r="K2441">
        <v>19</v>
      </c>
      <c r="L2441">
        <v>12</v>
      </c>
      <c r="M2441">
        <v>2513</v>
      </c>
      <c r="N2441" t="s">
        <v>22</v>
      </c>
      <c r="O2441" t="s">
        <v>23</v>
      </c>
      <c r="P2441" t="s">
        <v>24</v>
      </c>
      <c r="Q2441" s="3">
        <f t="shared" si="39"/>
        <v>1406</v>
      </c>
      <c r="R2441" s="3" t="str">
        <f>VLOOKUP(Q2441,[1]รหัสอำเภอ!$A$2:$B$17,2,FALSE)</f>
        <v>บางปะอิน</v>
      </c>
    </row>
    <row r="2442" spans="1:18" x14ac:dyDescent="0.2">
      <c r="A2442" t="s">
        <v>4367</v>
      </c>
      <c r="B2442" t="s">
        <v>17</v>
      </c>
      <c r="C2442">
        <v>86</v>
      </c>
      <c r="D2442">
        <v>19</v>
      </c>
      <c r="E2442">
        <v>1</v>
      </c>
      <c r="F2442">
        <v>2566</v>
      </c>
      <c r="G2442" t="s">
        <v>54</v>
      </c>
      <c r="H2442" t="s">
        <v>19</v>
      </c>
      <c r="I2442" s="5" t="s">
        <v>2998</v>
      </c>
      <c r="J2442" t="s">
        <v>61</v>
      </c>
      <c r="M2442">
        <v>2480</v>
      </c>
      <c r="N2442" t="s">
        <v>144</v>
      </c>
      <c r="O2442" t="s">
        <v>23</v>
      </c>
      <c r="P2442" t="s">
        <v>24</v>
      </c>
      <c r="Q2442" s="3">
        <f t="shared" si="39"/>
        <v>1407</v>
      </c>
      <c r="R2442" s="3" t="str">
        <f>VLOOKUP(Q2442,[1]รหัสอำเภอ!$A$2:$B$17,2,FALSE)</f>
        <v>บางปะหัน</v>
      </c>
    </row>
    <row r="2443" spans="1:18" x14ac:dyDescent="0.2">
      <c r="A2443" t="s">
        <v>4368</v>
      </c>
      <c r="B2443" t="s">
        <v>17</v>
      </c>
      <c r="C2443">
        <v>78</v>
      </c>
      <c r="D2443">
        <v>19</v>
      </c>
      <c r="E2443">
        <v>1</v>
      </c>
      <c r="F2443">
        <v>2566</v>
      </c>
      <c r="G2443" t="s">
        <v>70</v>
      </c>
      <c r="H2443" t="s">
        <v>19</v>
      </c>
      <c r="I2443" s="5" t="s">
        <v>3558</v>
      </c>
      <c r="J2443" t="s">
        <v>3801</v>
      </c>
      <c r="M2443">
        <v>2488</v>
      </c>
      <c r="N2443" t="s">
        <v>73</v>
      </c>
      <c r="O2443" t="s">
        <v>23</v>
      </c>
      <c r="P2443" t="s">
        <v>24</v>
      </c>
      <c r="Q2443" s="3">
        <f t="shared" si="39"/>
        <v>1408</v>
      </c>
      <c r="R2443" s="3" t="str">
        <f>VLOOKUP(Q2443,[1]รหัสอำเภอ!$A$2:$B$17,2,FALSE)</f>
        <v>ผักไห่</v>
      </c>
    </row>
    <row r="2444" spans="1:18" x14ac:dyDescent="0.2">
      <c r="A2444" t="s">
        <v>4369</v>
      </c>
      <c r="B2444" t="s">
        <v>17</v>
      </c>
      <c r="C2444">
        <v>56</v>
      </c>
      <c r="D2444">
        <v>19</v>
      </c>
      <c r="E2444">
        <v>1</v>
      </c>
      <c r="F2444">
        <v>2566</v>
      </c>
      <c r="G2444" t="s">
        <v>18</v>
      </c>
      <c r="H2444" t="s">
        <v>19</v>
      </c>
      <c r="I2444" s="5" t="s">
        <v>3333</v>
      </c>
      <c r="J2444" t="s">
        <v>95</v>
      </c>
      <c r="K2444">
        <v>15</v>
      </c>
      <c r="L2444">
        <v>4</v>
      </c>
      <c r="M2444">
        <v>2509</v>
      </c>
      <c r="N2444" t="s">
        <v>22</v>
      </c>
      <c r="O2444" t="s">
        <v>23</v>
      </c>
      <c r="P2444" t="s">
        <v>24</v>
      </c>
      <c r="Q2444" s="3">
        <f t="shared" si="39"/>
        <v>1409</v>
      </c>
      <c r="R2444" s="3" t="str">
        <f>VLOOKUP(Q2444,[1]รหัสอำเภอ!$A$2:$B$17,2,FALSE)</f>
        <v>ภาชี</v>
      </c>
    </row>
    <row r="2445" spans="1:18" x14ac:dyDescent="0.2">
      <c r="A2445" t="s">
        <v>4370</v>
      </c>
      <c r="B2445" t="s">
        <v>17</v>
      </c>
      <c r="C2445">
        <v>94</v>
      </c>
      <c r="D2445">
        <v>19</v>
      </c>
      <c r="E2445">
        <v>1</v>
      </c>
      <c r="F2445">
        <v>2566</v>
      </c>
      <c r="G2445" t="s">
        <v>152</v>
      </c>
      <c r="H2445" t="s">
        <v>19</v>
      </c>
      <c r="I2445" s="5" t="s">
        <v>4371</v>
      </c>
      <c r="J2445" t="s">
        <v>29</v>
      </c>
      <c r="M2445">
        <v>2472</v>
      </c>
      <c r="N2445" t="s">
        <v>155</v>
      </c>
      <c r="O2445" t="s">
        <v>23</v>
      </c>
      <c r="P2445" t="s">
        <v>24</v>
      </c>
      <c r="Q2445" s="3">
        <f t="shared" si="39"/>
        <v>1409</v>
      </c>
      <c r="R2445" s="3" t="str">
        <f>VLOOKUP(Q2445,[1]รหัสอำเภอ!$A$2:$B$17,2,FALSE)</f>
        <v>ภาชี</v>
      </c>
    </row>
    <row r="2446" spans="1:18" x14ac:dyDescent="0.2">
      <c r="A2446" t="s">
        <v>4372</v>
      </c>
      <c r="B2446" t="s">
        <v>17</v>
      </c>
      <c r="C2446">
        <v>89</v>
      </c>
      <c r="D2446">
        <v>19</v>
      </c>
      <c r="E2446">
        <v>1</v>
      </c>
      <c r="F2446">
        <v>2566</v>
      </c>
      <c r="G2446" t="s">
        <v>84</v>
      </c>
      <c r="H2446" t="s">
        <v>19</v>
      </c>
      <c r="I2446" s="5" t="s">
        <v>1269</v>
      </c>
      <c r="J2446" t="s">
        <v>422</v>
      </c>
      <c r="M2446">
        <v>2477</v>
      </c>
      <c r="N2446" t="s">
        <v>87</v>
      </c>
      <c r="O2446" t="s">
        <v>23</v>
      </c>
      <c r="P2446" t="s">
        <v>24</v>
      </c>
      <c r="Q2446" s="3">
        <f t="shared" si="39"/>
        <v>1410</v>
      </c>
      <c r="R2446" s="3" t="str">
        <f>VLOOKUP(Q2446,[1]รหัสอำเภอ!$A$2:$B$17,2,FALSE)</f>
        <v>ลาดบัวหลวง</v>
      </c>
    </row>
    <row r="2447" spans="1:18" x14ac:dyDescent="0.2">
      <c r="A2447" t="s">
        <v>4373</v>
      </c>
      <c r="B2447" t="s">
        <v>17</v>
      </c>
      <c r="C2447">
        <v>73</v>
      </c>
      <c r="D2447">
        <v>19</v>
      </c>
      <c r="E2447">
        <v>1</v>
      </c>
      <c r="F2447">
        <v>2566</v>
      </c>
      <c r="G2447" t="s">
        <v>162</v>
      </c>
      <c r="H2447" t="s">
        <v>27</v>
      </c>
      <c r="I2447" s="5" t="s">
        <v>2002</v>
      </c>
      <c r="J2447" t="s">
        <v>29</v>
      </c>
      <c r="M2447">
        <v>2493</v>
      </c>
      <c r="N2447" t="s">
        <v>484</v>
      </c>
      <c r="P2447" t="s">
        <v>24</v>
      </c>
      <c r="Q2447" s="3">
        <f t="shared" si="39"/>
        <v>1411</v>
      </c>
      <c r="R2447" s="3" t="str">
        <f>VLOOKUP(Q2447,[1]รหัสอำเภอ!$A$2:$B$17,2,FALSE)</f>
        <v>วังน้อย</v>
      </c>
    </row>
    <row r="2448" spans="1:18" x14ac:dyDescent="0.2">
      <c r="A2448" t="s">
        <v>4374</v>
      </c>
      <c r="B2448" t="s">
        <v>23</v>
      </c>
      <c r="C2448">
        <v>50</v>
      </c>
      <c r="D2448">
        <v>19</v>
      </c>
      <c r="E2448">
        <v>1</v>
      </c>
      <c r="F2448">
        <v>2566</v>
      </c>
      <c r="G2448" t="s">
        <v>84</v>
      </c>
      <c r="H2448" t="s">
        <v>19</v>
      </c>
      <c r="I2448" s="5" t="s">
        <v>227</v>
      </c>
      <c r="J2448" t="s">
        <v>51</v>
      </c>
      <c r="K2448">
        <v>23</v>
      </c>
      <c r="L2448">
        <v>11</v>
      </c>
      <c r="M2448">
        <v>2515</v>
      </c>
      <c r="N2448" t="s">
        <v>87</v>
      </c>
      <c r="O2448" t="s">
        <v>23</v>
      </c>
      <c r="P2448" t="s">
        <v>24</v>
      </c>
      <c r="Q2448" s="3">
        <f t="shared" si="39"/>
        <v>1412</v>
      </c>
      <c r="R2448" s="3" t="str">
        <f>VLOOKUP(Q2448,[1]รหัสอำเภอ!$A$2:$B$17,2,FALSE)</f>
        <v>เสนา</v>
      </c>
    </row>
    <row r="2449" spans="1:18" x14ac:dyDescent="0.2">
      <c r="A2449" t="s">
        <v>4375</v>
      </c>
      <c r="B2449" t="s">
        <v>17</v>
      </c>
      <c r="C2449">
        <v>84</v>
      </c>
      <c r="D2449">
        <v>19</v>
      </c>
      <c r="E2449">
        <v>1</v>
      </c>
      <c r="F2449">
        <v>2566</v>
      </c>
      <c r="G2449" t="s">
        <v>1359</v>
      </c>
      <c r="H2449" t="s">
        <v>19</v>
      </c>
      <c r="I2449" s="5" t="s">
        <v>4376</v>
      </c>
      <c r="J2449" t="s">
        <v>4088</v>
      </c>
      <c r="K2449">
        <v>7</v>
      </c>
      <c r="L2449">
        <v>6</v>
      </c>
      <c r="M2449">
        <v>2481</v>
      </c>
      <c r="N2449" t="s">
        <v>1361</v>
      </c>
      <c r="O2449" t="s">
        <v>23</v>
      </c>
      <c r="P2449" t="s">
        <v>82</v>
      </c>
      <c r="Q2449" s="3">
        <f t="shared" si="39"/>
        <v>1412</v>
      </c>
      <c r="R2449" s="3" t="str">
        <f>VLOOKUP(Q2449,[1]รหัสอำเภอ!$A$2:$B$17,2,FALSE)</f>
        <v>เสนา</v>
      </c>
    </row>
    <row r="2450" spans="1:18" x14ac:dyDescent="0.2">
      <c r="A2450" t="s">
        <v>4377</v>
      </c>
      <c r="B2450" t="s">
        <v>17</v>
      </c>
      <c r="C2450">
        <v>71</v>
      </c>
      <c r="D2450">
        <v>19</v>
      </c>
      <c r="E2450">
        <v>1</v>
      </c>
      <c r="F2450">
        <v>2566</v>
      </c>
      <c r="G2450" t="s">
        <v>84</v>
      </c>
      <c r="H2450" t="s">
        <v>19</v>
      </c>
      <c r="I2450" s="5" t="s">
        <v>3762</v>
      </c>
      <c r="J2450" t="s">
        <v>61</v>
      </c>
      <c r="M2450">
        <v>2495</v>
      </c>
      <c r="N2450" t="s">
        <v>87</v>
      </c>
      <c r="O2450" t="s">
        <v>23</v>
      </c>
      <c r="P2450" t="s">
        <v>24</v>
      </c>
      <c r="Q2450" s="3">
        <f t="shared" si="39"/>
        <v>1412</v>
      </c>
      <c r="R2450" s="3" t="str">
        <f>VLOOKUP(Q2450,[1]รหัสอำเภอ!$A$2:$B$17,2,FALSE)</f>
        <v>เสนา</v>
      </c>
    </row>
    <row r="2451" spans="1:18" x14ac:dyDescent="0.2">
      <c r="A2451" t="s">
        <v>4378</v>
      </c>
      <c r="B2451" t="s">
        <v>23</v>
      </c>
      <c r="C2451">
        <v>70</v>
      </c>
      <c r="D2451">
        <v>19</v>
      </c>
      <c r="E2451">
        <v>1</v>
      </c>
      <c r="F2451">
        <v>2566</v>
      </c>
      <c r="G2451" t="s">
        <v>4379</v>
      </c>
      <c r="H2451" t="s">
        <v>27</v>
      </c>
      <c r="I2451" s="5" t="s">
        <v>1458</v>
      </c>
      <c r="J2451" t="s">
        <v>4380</v>
      </c>
      <c r="K2451">
        <v>22</v>
      </c>
      <c r="L2451">
        <v>5</v>
      </c>
      <c r="M2451">
        <v>2495</v>
      </c>
      <c r="N2451" t="s">
        <v>4381</v>
      </c>
      <c r="P2451" t="s">
        <v>4382</v>
      </c>
      <c r="Q2451" s="3">
        <f t="shared" si="39"/>
        <v>1414</v>
      </c>
      <c r="R2451" s="3" t="str">
        <f>VLOOKUP(Q2451,[1]รหัสอำเภอ!$A$2:$B$17,2,FALSE)</f>
        <v>อุทัย</v>
      </c>
    </row>
    <row r="2452" spans="1:18" x14ac:dyDescent="0.2">
      <c r="A2452" t="s">
        <v>4383</v>
      </c>
      <c r="B2452" t="s">
        <v>17</v>
      </c>
      <c r="C2452">
        <v>94</v>
      </c>
      <c r="D2452">
        <v>20</v>
      </c>
      <c r="E2452">
        <v>1</v>
      </c>
      <c r="F2452">
        <v>2566</v>
      </c>
      <c r="G2452" t="s">
        <v>18</v>
      </c>
      <c r="H2452" t="s">
        <v>19</v>
      </c>
      <c r="I2452" s="5" t="s">
        <v>603</v>
      </c>
      <c r="J2452" t="s">
        <v>95</v>
      </c>
      <c r="K2452">
        <v>11</v>
      </c>
      <c r="L2452">
        <v>12</v>
      </c>
      <c r="M2452">
        <v>2471</v>
      </c>
      <c r="N2452" t="s">
        <v>22</v>
      </c>
      <c r="O2452" t="s">
        <v>23</v>
      </c>
      <c r="P2452" t="s">
        <v>24</v>
      </c>
      <c r="Q2452" s="3">
        <f t="shared" si="39"/>
        <v>1401</v>
      </c>
      <c r="R2452" s="3" t="str">
        <f>VLOOKUP(Q2452,[1]รหัสอำเภอ!$A$2:$B$17,2,FALSE)</f>
        <v>พระนครศรีอยุธยา</v>
      </c>
    </row>
    <row r="2453" spans="1:18" x14ac:dyDescent="0.2">
      <c r="A2453" t="s">
        <v>4384</v>
      </c>
      <c r="B2453" t="s">
        <v>17</v>
      </c>
      <c r="C2453">
        <v>69</v>
      </c>
      <c r="D2453">
        <v>20</v>
      </c>
      <c r="E2453">
        <v>1</v>
      </c>
      <c r="F2453">
        <v>2566</v>
      </c>
      <c r="G2453" t="s">
        <v>18</v>
      </c>
      <c r="H2453" t="s">
        <v>19</v>
      </c>
      <c r="I2453" s="5" t="s">
        <v>912</v>
      </c>
      <c r="J2453" t="s">
        <v>506</v>
      </c>
      <c r="M2453">
        <v>2497</v>
      </c>
      <c r="N2453" t="s">
        <v>22</v>
      </c>
      <c r="O2453" t="s">
        <v>23</v>
      </c>
      <c r="P2453" t="s">
        <v>24</v>
      </c>
      <c r="Q2453" s="3">
        <f t="shared" si="39"/>
        <v>1401</v>
      </c>
      <c r="R2453" s="3" t="str">
        <f>VLOOKUP(Q2453,[1]รหัสอำเภอ!$A$2:$B$17,2,FALSE)</f>
        <v>พระนครศรีอยุธยา</v>
      </c>
    </row>
    <row r="2454" spans="1:18" x14ac:dyDescent="0.2">
      <c r="A2454" t="s">
        <v>4385</v>
      </c>
      <c r="B2454" t="s">
        <v>17</v>
      </c>
      <c r="C2454">
        <v>95</v>
      </c>
      <c r="D2454">
        <v>20</v>
      </c>
      <c r="E2454">
        <v>1</v>
      </c>
      <c r="F2454">
        <v>2566</v>
      </c>
      <c r="G2454" t="s">
        <v>26</v>
      </c>
      <c r="H2454" t="s">
        <v>27</v>
      </c>
      <c r="I2454" s="5" t="s">
        <v>1297</v>
      </c>
      <c r="J2454" t="s">
        <v>29</v>
      </c>
      <c r="K2454">
        <v>12</v>
      </c>
      <c r="L2454">
        <v>10</v>
      </c>
      <c r="M2454">
        <v>2470</v>
      </c>
      <c r="N2454" t="s">
        <v>30</v>
      </c>
      <c r="P2454" t="s">
        <v>24</v>
      </c>
      <c r="Q2454" s="3">
        <f t="shared" si="39"/>
        <v>1401</v>
      </c>
      <c r="R2454" s="3" t="str">
        <f>VLOOKUP(Q2454,[1]รหัสอำเภอ!$A$2:$B$17,2,FALSE)</f>
        <v>พระนครศรีอยุธยา</v>
      </c>
    </row>
    <row r="2455" spans="1:18" x14ac:dyDescent="0.2">
      <c r="A2455" t="s">
        <v>4386</v>
      </c>
      <c r="B2455" t="s">
        <v>17</v>
      </c>
      <c r="C2455">
        <v>81</v>
      </c>
      <c r="D2455">
        <v>20</v>
      </c>
      <c r="E2455">
        <v>1</v>
      </c>
      <c r="F2455">
        <v>2566</v>
      </c>
      <c r="G2455" t="s">
        <v>49</v>
      </c>
      <c r="H2455" t="s">
        <v>19</v>
      </c>
      <c r="I2455" s="5" t="s">
        <v>1234</v>
      </c>
      <c r="J2455" t="s">
        <v>237</v>
      </c>
      <c r="K2455">
        <v>6</v>
      </c>
      <c r="L2455">
        <v>8</v>
      </c>
      <c r="M2455">
        <v>2484</v>
      </c>
      <c r="N2455" t="s">
        <v>52</v>
      </c>
      <c r="O2455" t="s">
        <v>37</v>
      </c>
      <c r="P2455" t="s">
        <v>24</v>
      </c>
      <c r="Q2455" s="3">
        <f t="shared" si="39"/>
        <v>1401</v>
      </c>
      <c r="R2455" s="3" t="str">
        <f>VLOOKUP(Q2455,[1]รหัสอำเภอ!$A$2:$B$17,2,FALSE)</f>
        <v>พระนครศรีอยุธยา</v>
      </c>
    </row>
    <row r="2456" spans="1:18" x14ac:dyDescent="0.2">
      <c r="A2456" t="s">
        <v>4387</v>
      </c>
      <c r="B2456" t="s">
        <v>23</v>
      </c>
      <c r="C2456">
        <v>63</v>
      </c>
      <c r="D2456">
        <v>20</v>
      </c>
      <c r="E2456">
        <v>1</v>
      </c>
      <c r="F2456">
        <v>2566</v>
      </c>
      <c r="G2456" t="s">
        <v>403</v>
      </c>
      <c r="H2456" t="s">
        <v>27</v>
      </c>
      <c r="I2456" s="5" t="s">
        <v>577</v>
      </c>
      <c r="J2456" t="s">
        <v>29</v>
      </c>
      <c r="K2456">
        <v>12</v>
      </c>
      <c r="L2456">
        <v>6</v>
      </c>
      <c r="M2456">
        <v>2502</v>
      </c>
      <c r="N2456" t="s">
        <v>406</v>
      </c>
      <c r="P2456" t="s">
        <v>24</v>
      </c>
      <c r="Q2456" s="3">
        <f t="shared" si="39"/>
        <v>1402</v>
      </c>
      <c r="R2456" s="3" t="str">
        <f>VLOOKUP(Q2456,[1]รหัสอำเภอ!$A$2:$B$17,2,FALSE)</f>
        <v>ท่าเรือ</v>
      </c>
    </row>
    <row r="2457" spans="1:18" x14ac:dyDescent="0.2">
      <c r="A2457" t="s">
        <v>4388</v>
      </c>
      <c r="B2457" t="s">
        <v>23</v>
      </c>
      <c r="C2457">
        <v>72</v>
      </c>
      <c r="D2457">
        <v>20</v>
      </c>
      <c r="E2457">
        <v>1</v>
      </c>
      <c r="F2457">
        <v>2566</v>
      </c>
      <c r="G2457" t="s">
        <v>59</v>
      </c>
      <c r="H2457" t="s">
        <v>19</v>
      </c>
      <c r="I2457" s="5" t="s">
        <v>1577</v>
      </c>
      <c r="J2457" t="s">
        <v>61</v>
      </c>
      <c r="K2457">
        <v>15</v>
      </c>
      <c r="L2457">
        <v>3</v>
      </c>
      <c r="M2457">
        <v>2493</v>
      </c>
      <c r="N2457" t="s">
        <v>62</v>
      </c>
      <c r="O2457" t="s">
        <v>23</v>
      </c>
      <c r="P2457" t="s">
        <v>63</v>
      </c>
      <c r="Q2457" s="3">
        <f t="shared" si="39"/>
        <v>1402</v>
      </c>
      <c r="R2457" s="3" t="str">
        <f>VLOOKUP(Q2457,[1]รหัสอำเภอ!$A$2:$B$17,2,FALSE)</f>
        <v>ท่าเรือ</v>
      </c>
    </row>
    <row r="2458" spans="1:18" x14ac:dyDescent="0.2">
      <c r="A2458" t="s">
        <v>4389</v>
      </c>
      <c r="B2458" t="s">
        <v>17</v>
      </c>
      <c r="C2458">
        <v>86</v>
      </c>
      <c r="D2458">
        <v>20</v>
      </c>
      <c r="E2458">
        <v>1</v>
      </c>
      <c r="F2458">
        <v>2566</v>
      </c>
      <c r="G2458" t="s">
        <v>254</v>
      </c>
      <c r="H2458" t="s">
        <v>19</v>
      </c>
      <c r="I2458" s="5" t="s">
        <v>410</v>
      </c>
      <c r="J2458" t="s">
        <v>755</v>
      </c>
      <c r="M2458">
        <v>2480</v>
      </c>
      <c r="N2458" t="s">
        <v>257</v>
      </c>
      <c r="O2458" t="s">
        <v>23</v>
      </c>
      <c r="P2458" t="s">
        <v>24</v>
      </c>
      <c r="Q2458" s="3">
        <f t="shared" si="39"/>
        <v>1403</v>
      </c>
      <c r="R2458" s="3" t="str">
        <f>VLOOKUP(Q2458,[1]รหัสอำเภอ!$A$2:$B$17,2,FALSE)</f>
        <v>นครหลวง</v>
      </c>
    </row>
    <row r="2459" spans="1:18" x14ac:dyDescent="0.2">
      <c r="A2459" t="s">
        <v>4390</v>
      </c>
      <c r="B2459" t="s">
        <v>17</v>
      </c>
      <c r="C2459">
        <v>76</v>
      </c>
      <c r="D2459">
        <v>20</v>
      </c>
      <c r="E2459">
        <v>1</v>
      </c>
      <c r="F2459">
        <v>2566</v>
      </c>
      <c r="G2459" t="s">
        <v>84</v>
      </c>
      <c r="H2459" t="s">
        <v>19</v>
      </c>
      <c r="I2459" s="5" t="s">
        <v>41</v>
      </c>
      <c r="J2459" t="s">
        <v>256</v>
      </c>
      <c r="M2459">
        <v>2490</v>
      </c>
      <c r="N2459" t="s">
        <v>87</v>
      </c>
      <c r="O2459" t="s">
        <v>23</v>
      </c>
      <c r="P2459" t="s">
        <v>24</v>
      </c>
      <c r="Q2459" s="3">
        <f t="shared" si="39"/>
        <v>1404</v>
      </c>
      <c r="R2459" s="3" t="str">
        <f>VLOOKUP(Q2459,[1]รหัสอำเภอ!$A$2:$B$17,2,FALSE)</f>
        <v>บางไทร</v>
      </c>
    </row>
    <row r="2460" spans="1:18" x14ac:dyDescent="0.2">
      <c r="A2460" t="s">
        <v>4391</v>
      </c>
      <c r="B2460" t="s">
        <v>23</v>
      </c>
      <c r="C2460">
        <v>44</v>
      </c>
      <c r="D2460">
        <v>20</v>
      </c>
      <c r="E2460">
        <v>1</v>
      </c>
      <c r="F2460">
        <v>2566</v>
      </c>
      <c r="G2460" t="s">
        <v>4392</v>
      </c>
      <c r="H2460" t="s">
        <v>27</v>
      </c>
      <c r="I2460" s="5" t="s">
        <v>1169</v>
      </c>
      <c r="J2460" t="s">
        <v>29</v>
      </c>
      <c r="K2460">
        <v>29</v>
      </c>
      <c r="L2460">
        <v>9</v>
      </c>
      <c r="M2460">
        <v>2521</v>
      </c>
      <c r="N2460" t="s">
        <v>4393</v>
      </c>
      <c r="P2460" t="s">
        <v>4394</v>
      </c>
      <c r="Q2460" s="3">
        <f t="shared" si="39"/>
        <v>1406</v>
      </c>
      <c r="R2460" s="3" t="str">
        <f>VLOOKUP(Q2460,[1]รหัสอำเภอ!$A$2:$B$17,2,FALSE)</f>
        <v>บางปะอิน</v>
      </c>
    </row>
    <row r="2461" spans="1:18" x14ac:dyDescent="0.2">
      <c r="A2461" t="s">
        <v>4395</v>
      </c>
      <c r="B2461" t="s">
        <v>23</v>
      </c>
      <c r="C2461">
        <v>45</v>
      </c>
      <c r="D2461">
        <v>20</v>
      </c>
      <c r="E2461">
        <v>1</v>
      </c>
      <c r="F2461">
        <v>2566</v>
      </c>
      <c r="G2461" t="s">
        <v>262</v>
      </c>
      <c r="H2461" t="s">
        <v>19</v>
      </c>
      <c r="I2461" s="5" t="s">
        <v>1103</v>
      </c>
      <c r="J2461" t="s">
        <v>1336</v>
      </c>
      <c r="K2461">
        <v>25</v>
      </c>
      <c r="L2461">
        <v>6</v>
      </c>
      <c r="M2461">
        <v>2520</v>
      </c>
      <c r="N2461" t="s">
        <v>265</v>
      </c>
      <c r="O2461" t="s">
        <v>23</v>
      </c>
      <c r="P2461" t="s">
        <v>266</v>
      </c>
      <c r="Q2461" s="3">
        <f t="shared" si="39"/>
        <v>1406</v>
      </c>
      <c r="R2461" s="3" t="str">
        <f>VLOOKUP(Q2461,[1]รหัสอำเภอ!$A$2:$B$17,2,FALSE)</f>
        <v>บางปะอิน</v>
      </c>
    </row>
    <row r="2462" spans="1:18" x14ac:dyDescent="0.2">
      <c r="A2462" t="s">
        <v>4396</v>
      </c>
      <c r="B2462" t="s">
        <v>17</v>
      </c>
      <c r="C2462">
        <v>87</v>
      </c>
      <c r="D2462">
        <v>20</v>
      </c>
      <c r="E2462">
        <v>1</v>
      </c>
      <c r="F2462">
        <v>2566</v>
      </c>
      <c r="G2462" t="s">
        <v>715</v>
      </c>
      <c r="H2462" t="s">
        <v>27</v>
      </c>
      <c r="I2462" s="5" t="s">
        <v>1588</v>
      </c>
      <c r="J2462" t="s">
        <v>393</v>
      </c>
      <c r="M2462">
        <v>2479</v>
      </c>
      <c r="N2462" t="s">
        <v>2123</v>
      </c>
      <c r="P2462" t="s">
        <v>718</v>
      </c>
      <c r="Q2462" s="3">
        <f t="shared" si="39"/>
        <v>1406</v>
      </c>
      <c r="R2462" s="3" t="str">
        <f>VLOOKUP(Q2462,[1]รหัสอำเภอ!$A$2:$B$17,2,FALSE)</f>
        <v>บางปะอิน</v>
      </c>
    </row>
    <row r="2463" spans="1:18" x14ac:dyDescent="0.2">
      <c r="A2463" t="s">
        <v>4397</v>
      </c>
      <c r="B2463" t="s">
        <v>23</v>
      </c>
      <c r="C2463">
        <v>89</v>
      </c>
      <c r="D2463">
        <v>20</v>
      </c>
      <c r="E2463">
        <v>1</v>
      </c>
      <c r="F2463">
        <v>2566</v>
      </c>
      <c r="G2463" t="s">
        <v>89</v>
      </c>
      <c r="H2463" t="s">
        <v>27</v>
      </c>
      <c r="I2463" s="5" t="s">
        <v>4398</v>
      </c>
      <c r="J2463" t="s">
        <v>29</v>
      </c>
      <c r="M2463">
        <v>2477</v>
      </c>
      <c r="N2463" t="s">
        <v>91</v>
      </c>
      <c r="P2463" t="s">
        <v>24</v>
      </c>
      <c r="Q2463" s="3">
        <f t="shared" si="39"/>
        <v>1406</v>
      </c>
      <c r="R2463" s="3" t="str">
        <f>VLOOKUP(Q2463,[1]รหัสอำเภอ!$A$2:$B$17,2,FALSE)</f>
        <v>บางปะอิน</v>
      </c>
    </row>
    <row r="2464" spans="1:18" x14ac:dyDescent="0.2">
      <c r="A2464" t="s">
        <v>4399</v>
      </c>
      <c r="B2464" t="s">
        <v>17</v>
      </c>
      <c r="C2464">
        <v>92</v>
      </c>
      <c r="D2464">
        <v>20</v>
      </c>
      <c r="E2464">
        <v>1</v>
      </c>
      <c r="F2464">
        <v>2566</v>
      </c>
      <c r="G2464" t="s">
        <v>54</v>
      </c>
      <c r="H2464" t="s">
        <v>27</v>
      </c>
      <c r="I2464" s="5" t="s">
        <v>138</v>
      </c>
      <c r="J2464" t="s">
        <v>29</v>
      </c>
      <c r="M2464">
        <v>2474</v>
      </c>
      <c r="N2464" t="s">
        <v>57</v>
      </c>
      <c r="P2464" t="s">
        <v>24</v>
      </c>
      <c r="Q2464" s="3">
        <f t="shared" si="39"/>
        <v>1407</v>
      </c>
      <c r="R2464" s="3" t="str">
        <f>VLOOKUP(Q2464,[1]รหัสอำเภอ!$A$2:$B$17,2,FALSE)</f>
        <v>บางปะหัน</v>
      </c>
    </row>
    <row r="2465" spans="1:18" x14ac:dyDescent="0.2">
      <c r="A2465" t="s">
        <v>4400</v>
      </c>
      <c r="B2465" t="s">
        <v>17</v>
      </c>
      <c r="C2465">
        <v>77</v>
      </c>
      <c r="D2465">
        <v>20</v>
      </c>
      <c r="E2465">
        <v>1</v>
      </c>
      <c r="F2465">
        <v>2566</v>
      </c>
      <c r="G2465" t="s">
        <v>473</v>
      </c>
      <c r="H2465" t="s">
        <v>27</v>
      </c>
      <c r="I2465" s="5" t="s">
        <v>2498</v>
      </c>
      <c r="J2465" t="s">
        <v>591</v>
      </c>
      <c r="M2465">
        <v>2489</v>
      </c>
      <c r="N2465" t="s">
        <v>475</v>
      </c>
      <c r="P2465" t="s">
        <v>24</v>
      </c>
      <c r="Q2465" s="3">
        <f t="shared" si="39"/>
        <v>1408</v>
      </c>
      <c r="R2465" s="3" t="str">
        <f>VLOOKUP(Q2465,[1]รหัสอำเภอ!$A$2:$B$17,2,FALSE)</f>
        <v>ผักไห่</v>
      </c>
    </row>
    <row r="2466" spans="1:18" x14ac:dyDescent="0.2">
      <c r="A2466" t="s">
        <v>4401</v>
      </c>
      <c r="B2466" t="s">
        <v>23</v>
      </c>
      <c r="C2466">
        <v>62</v>
      </c>
      <c r="D2466">
        <v>20</v>
      </c>
      <c r="E2466">
        <v>1</v>
      </c>
      <c r="F2466">
        <v>2566</v>
      </c>
      <c r="G2466" t="s">
        <v>152</v>
      </c>
      <c r="H2466" t="s">
        <v>27</v>
      </c>
      <c r="I2466" s="5" t="s">
        <v>3125</v>
      </c>
      <c r="J2466" t="s">
        <v>215</v>
      </c>
      <c r="K2466">
        <v>26</v>
      </c>
      <c r="L2466">
        <v>9</v>
      </c>
      <c r="M2466">
        <v>2503</v>
      </c>
      <c r="N2466" t="s">
        <v>1601</v>
      </c>
      <c r="P2466" t="s">
        <v>24</v>
      </c>
      <c r="Q2466" s="3">
        <f t="shared" si="39"/>
        <v>1409</v>
      </c>
      <c r="R2466" s="3" t="str">
        <f>VLOOKUP(Q2466,[1]รหัสอำเภอ!$A$2:$B$17,2,FALSE)</f>
        <v>ภาชี</v>
      </c>
    </row>
    <row r="2467" spans="1:18" x14ac:dyDescent="0.2">
      <c r="A2467" t="s">
        <v>4402</v>
      </c>
      <c r="B2467" t="s">
        <v>23</v>
      </c>
      <c r="C2467">
        <v>83</v>
      </c>
      <c r="D2467">
        <v>20</v>
      </c>
      <c r="E2467">
        <v>1</v>
      </c>
      <c r="F2467">
        <v>2566</v>
      </c>
      <c r="G2467" t="s">
        <v>75</v>
      </c>
      <c r="H2467" t="s">
        <v>27</v>
      </c>
      <c r="I2467" s="5" t="s">
        <v>3029</v>
      </c>
      <c r="J2467" t="s">
        <v>29</v>
      </c>
      <c r="K2467">
        <v>27</v>
      </c>
      <c r="L2467">
        <v>10</v>
      </c>
      <c r="M2467">
        <v>2482</v>
      </c>
      <c r="N2467" t="s">
        <v>77</v>
      </c>
      <c r="P2467" t="s">
        <v>24</v>
      </c>
      <c r="Q2467" s="3">
        <f t="shared" si="39"/>
        <v>1410</v>
      </c>
      <c r="R2467" s="3" t="str">
        <f>VLOOKUP(Q2467,[1]รหัสอำเภอ!$A$2:$B$17,2,FALSE)</f>
        <v>ลาดบัวหลวง</v>
      </c>
    </row>
    <row r="2468" spans="1:18" x14ac:dyDescent="0.2">
      <c r="A2468" t="s">
        <v>4403</v>
      </c>
      <c r="B2468" t="s">
        <v>23</v>
      </c>
      <c r="C2468">
        <v>59</v>
      </c>
      <c r="D2468">
        <v>20</v>
      </c>
      <c r="E2468">
        <v>1</v>
      </c>
      <c r="F2468">
        <v>2566</v>
      </c>
      <c r="G2468" t="s">
        <v>84</v>
      </c>
      <c r="H2468" t="s">
        <v>19</v>
      </c>
      <c r="I2468" s="5" t="s">
        <v>4404</v>
      </c>
      <c r="J2468" t="s">
        <v>512</v>
      </c>
      <c r="K2468">
        <v>13</v>
      </c>
      <c r="L2468">
        <v>10</v>
      </c>
      <c r="M2468">
        <v>2506</v>
      </c>
      <c r="N2468" t="s">
        <v>87</v>
      </c>
      <c r="O2468" t="s">
        <v>23</v>
      </c>
      <c r="P2468" t="s">
        <v>24</v>
      </c>
      <c r="Q2468" s="3">
        <f t="shared" si="39"/>
        <v>1410</v>
      </c>
      <c r="R2468" s="3" t="str">
        <f>VLOOKUP(Q2468,[1]รหัสอำเภอ!$A$2:$B$17,2,FALSE)</f>
        <v>ลาดบัวหลวง</v>
      </c>
    </row>
    <row r="2469" spans="1:18" x14ac:dyDescent="0.2">
      <c r="A2469" t="s">
        <v>4405</v>
      </c>
      <c r="B2469" t="s">
        <v>23</v>
      </c>
      <c r="C2469">
        <v>76</v>
      </c>
      <c r="D2469">
        <v>20</v>
      </c>
      <c r="E2469">
        <v>1</v>
      </c>
      <c r="F2469">
        <v>2566</v>
      </c>
      <c r="G2469" t="s">
        <v>1089</v>
      </c>
      <c r="H2469" t="s">
        <v>19</v>
      </c>
      <c r="I2469" s="5" t="s">
        <v>1504</v>
      </c>
      <c r="J2469" t="s">
        <v>29</v>
      </c>
      <c r="M2469">
        <v>2490</v>
      </c>
      <c r="N2469" t="s">
        <v>1092</v>
      </c>
      <c r="O2469" t="s">
        <v>23</v>
      </c>
      <c r="P2469" t="s">
        <v>343</v>
      </c>
      <c r="Q2469" s="3">
        <f t="shared" si="39"/>
        <v>1410</v>
      </c>
      <c r="R2469" s="3" t="str">
        <f>VLOOKUP(Q2469,[1]รหัสอำเภอ!$A$2:$B$17,2,FALSE)</f>
        <v>ลาดบัวหลวง</v>
      </c>
    </row>
    <row r="2470" spans="1:18" x14ac:dyDescent="0.2">
      <c r="A2470" t="s">
        <v>4406</v>
      </c>
      <c r="B2470" t="s">
        <v>23</v>
      </c>
      <c r="C2470">
        <v>95</v>
      </c>
      <c r="D2470">
        <v>20</v>
      </c>
      <c r="E2470">
        <v>1</v>
      </c>
      <c r="F2470">
        <v>2566</v>
      </c>
      <c r="G2470" t="s">
        <v>75</v>
      </c>
      <c r="H2470" t="s">
        <v>27</v>
      </c>
      <c r="I2470" s="5" t="s">
        <v>2345</v>
      </c>
      <c r="J2470" t="s">
        <v>29</v>
      </c>
      <c r="M2470">
        <v>2471</v>
      </c>
      <c r="N2470" t="s">
        <v>77</v>
      </c>
      <c r="P2470" t="s">
        <v>24</v>
      </c>
      <c r="Q2470" s="3">
        <f t="shared" si="39"/>
        <v>1410</v>
      </c>
      <c r="R2470" s="3" t="str">
        <f>VLOOKUP(Q2470,[1]รหัสอำเภอ!$A$2:$B$17,2,FALSE)</f>
        <v>ลาดบัวหลวง</v>
      </c>
    </row>
    <row r="2471" spans="1:18" x14ac:dyDescent="0.2">
      <c r="A2471" t="s">
        <v>4407</v>
      </c>
      <c r="B2471" t="s">
        <v>17</v>
      </c>
      <c r="C2471">
        <v>79</v>
      </c>
      <c r="D2471">
        <v>20</v>
      </c>
      <c r="E2471">
        <v>1</v>
      </c>
      <c r="F2471">
        <v>2566</v>
      </c>
      <c r="G2471" t="s">
        <v>553</v>
      </c>
      <c r="H2471" t="s">
        <v>27</v>
      </c>
      <c r="I2471" s="5" t="s">
        <v>857</v>
      </c>
      <c r="J2471" t="s">
        <v>29</v>
      </c>
      <c r="K2471">
        <v>28</v>
      </c>
      <c r="L2471">
        <v>3</v>
      </c>
      <c r="M2471">
        <v>2486</v>
      </c>
      <c r="N2471" t="s">
        <v>555</v>
      </c>
      <c r="P2471" t="s">
        <v>24</v>
      </c>
      <c r="Q2471" s="3">
        <f t="shared" si="39"/>
        <v>1411</v>
      </c>
      <c r="R2471" s="3" t="str">
        <f>VLOOKUP(Q2471,[1]รหัสอำเภอ!$A$2:$B$17,2,FALSE)</f>
        <v>วังน้อย</v>
      </c>
    </row>
    <row r="2472" spans="1:18" x14ac:dyDescent="0.2">
      <c r="A2472" t="s">
        <v>4408</v>
      </c>
      <c r="B2472" t="s">
        <v>23</v>
      </c>
      <c r="C2472">
        <v>81</v>
      </c>
      <c r="D2472">
        <v>20</v>
      </c>
      <c r="E2472">
        <v>1</v>
      </c>
      <c r="F2472">
        <v>2566</v>
      </c>
      <c r="G2472" t="s">
        <v>162</v>
      </c>
      <c r="H2472" t="s">
        <v>27</v>
      </c>
      <c r="I2472" s="5" t="s">
        <v>1182</v>
      </c>
      <c r="J2472" t="s">
        <v>1026</v>
      </c>
      <c r="K2472">
        <v>27</v>
      </c>
      <c r="L2472">
        <v>5</v>
      </c>
      <c r="M2472">
        <v>2484</v>
      </c>
      <c r="N2472" t="s">
        <v>484</v>
      </c>
      <c r="P2472" t="s">
        <v>24</v>
      </c>
      <c r="Q2472" s="3">
        <f t="shared" si="39"/>
        <v>1411</v>
      </c>
      <c r="R2472" s="3" t="str">
        <f>VLOOKUP(Q2472,[1]รหัสอำเภอ!$A$2:$B$17,2,FALSE)</f>
        <v>วังน้อย</v>
      </c>
    </row>
    <row r="2473" spans="1:18" x14ac:dyDescent="0.2">
      <c r="A2473" t="s">
        <v>4409</v>
      </c>
      <c r="B2473" t="s">
        <v>17</v>
      </c>
      <c r="C2473">
        <v>79</v>
      </c>
      <c r="D2473">
        <v>20</v>
      </c>
      <c r="E2473">
        <v>1</v>
      </c>
      <c r="F2473">
        <v>2566</v>
      </c>
      <c r="G2473" t="s">
        <v>292</v>
      </c>
      <c r="H2473" t="s">
        <v>27</v>
      </c>
      <c r="I2473" s="5" t="s">
        <v>1140</v>
      </c>
      <c r="J2473" t="s">
        <v>29</v>
      </c>
      <c r="K2473">
        <v>14</v>
      </c>
      <c r="L2473">
        <v>3</v>
      </c>
      <c r="M2473">
        <v>2486</v>
      </c>
      <c r="N2473" t="s">
        <v>294</v>
      </c>
      <c r="P2473" t="s">
        <v>24</v>
      </c>
      <c r="Q2473" s="3">
        <f t="shared" si="39"/>
        <v>1412</v>
      </c>
      <c r="R2473" s="3" t="str">
        <f>VLOOKUP(Q2473,[1]รหัสอำเภอ!$A$2:$B$17,2,FALSE)</f>
        <v>เสนา</v>
      </c>
    </row>
    <row r="2474" spans="1:18" x14ac:dyDescent="0.2">
      <c r="A2474" t="s">
        <v>4410</v>
      </c>
      <c r="B2474" t="s">
        <v>17</v>
      </c>
      <c r="C2474">
        <v>94</v>
      </c>
      <c r="D2474">
        <v>20</v>
      </c>
      <c r="E2474">
        <v>1</v>
      </c>
      <c r="F2474">
        <v>2566</v>
      </c>
      <c r="G2474" t="s">
        <v>868</v>
      </c>
      <c r="H2474" t="s">
        <v>27</v>
      </c>
      <c r="I2474" s="5" t="s">
        <v>1696</v>
      </c>
      <c r="J2474" t="s">
        <v>21</v>
      </c>
      <c r="M2474">
        <v>2472</v>
      </c>
      <c r="N2474" t="s">
        <v>870</v>
      </c>
      <c r="P2474" t="s">
        <v>24</v>
      </c>
      <c r="Q2474" s="3">
        <f t="shared" si="39"/>
        <v>1415</v>
      </c>
      <c r="R2474" s="3" t="str">
        <f>VLOOKUP(Q2474,[1]รหัสอำเภอ!$A$2:$B$17,2,FALSE)</f>
        <v>มหาราช</v>
      </c>
    </row>
    <row r="2475" spans="1:18" x14ac:dyDescent="0.2">
      <c r="A2475" t="s">
        <v>4411</v>
      </c>
      <c r="B2475" t="s">
        <v>23</v>
      </c>
      <c r="C2475">
        <v>37</v>
      </c>
      <c r="D2475">
        <v>21</v>
      </c>
      <c r="E2475">
        <v>1</v>
      </c>
      <c r="F2475">
        <v>2566</v>
      </c>
      <c r="G2475" t="s">
        <v>26</v>
      </c>
      <c r="H2475" t="s">
        <v>27</v>
      </c>
      <c r="I2475" s="5" t="s">
        <v>2019</v>
      </c>
      <c r="J2475" t="s">
        <v>29</v>
      </c>
      <c r="K2475">
        <v>13</v>
      </c>
      <c r="L2475">
        <v>3</v>
      </c>
      <c r="M2475">
        <v>2528</v>
      </c>
      <c r="N2475" t="s">
        <v>30</v>
      </c>
      <c r="P2475" t="s">
        <v>24</v>
      </c>
      <c r="Q2475" s="3">
        <f t="shared" si="39"/>
        <v>1401</v>
      </c>
      <c r="R2475" s="3" t="str">
        <f>VLOOKUP(Q2475,[1]รหัสอำเภอ!$A$2:$B$17,2,FALSE)</f>
        <v>พระนครศรีอยุธยา</v>
      </c>
    </row>
    <row r="2476" spans="1:18" x14ac:dyDescent="0.2">
      <c r="A2476" t="s">
        <v>4412</v>
      </c>
      <c r="B2476" t="s">
        <v>17</v>
      </c>
      <c r="C2476">
        <v>67</v>
      </c>
      <c r="D2476">
        <v>21</v>
      </c>
      <c r="E2476">
        <v>1</v>
      </c>
      <c r="F2476">
        <v>2566</v>
      </c>
      <c r="G2476" t="s">
        <v>18</v>
      </c>
      <c r="H2476" t="s">
        <v>19</v>
      </c>
      <c r="I2476" s="5" t="s">
        <v>918</v>
      </c>
      <c r="J2476" t="s">
        <v>1657</v>
      </c>
      <c r="M2476">
        <v>2499</v>
      </c>
      <c r="N2476" t="s">
        <v>22</v>
      </c>
      <c r="O2476" t="s">
        <v>23</v>
      </c>
      <c r="P2476" t="s">
        <v>24</v>
      </c>
      <c r="Q2476" s="3">
        <f t="shared" si="39"/>
        <v>1401</v>
      </c>
      <c r="R2476" s="3" t="str">
        <f>VLOOKUP(Q2476,[1]รหัสอำเภอ!$A$2:$B$17,2,FALSE)</f>
        <v>พระนครศรีอยุธยา</v>
      </c>
    </row>
    <row r="2477" spans="1:18" x14ac:dyDescent="0.2">
      <c r="A2477" t="s">
        <v>4413</v>
      </c>
      <c r="B2477" t="s">
        <v>17</v>
      </c>
      <c r="C2477">
        <v>77</v>
      </c>
      <c r="D2477">
        <v>21</v>
      </c>
      <c r="E2477">
        <v>1</v>
      </c>
      <c r="F2477">
        <v>2566</v>
      </c>
      <c r="G2477" t="s">
        <v>18</v>
      </c>
      <c r="H2477" t="s">
        <v>19</v>
      </c>
      <c r="I2477" s="5" t="s">
        <v>1570</v>
      </c>
      <c r="J2477" t="s">
        <v>61</v>
      </c>
      <c r="K2477">
        <v>27</v>
      </c>
      <c r="L2477">
        <v>10</v>
      </c>
      <c r="M2477">
        <v>2488</v>
      </c>
      <c r="N2477" t="s">
        <v>22</v>
      </c>
      <c r="O2477" t="s">
        <v>23</v>
      </c>
      <c r="P2477" t="s">
        <v>24</v>
      </c>
      <c r="Q2477" s="3">
        <f t="shared" si="39"/>
        <v>1401</v>
      </c>
      <c r="R2477" s="3" t="str">
        <f>VLOOKUP(Q2477,[1]รหัสอำเภอ!$A$2:$B$17,2,FALSE)</f>
        <v>พระนครศรีอยุธยา</v>
      </c>
    </row>
    <row r="2478" spans="1:18" x14ac:dyDescent="0.2">
      <c r="A2478" t="s">
        <v>4414</v>
      </c>
      <c r="B2478" t="s">
        <v>23</v>
      </c>
      <c r="C2478">
        <v>49</v>
      </c>
      <c r="D2478">
        <v>21</v>
      </c>
      <c r="E2478">
        <v>1</v>
      </c>
      <c r="F2478">
        <v>2566</v>
      </c>
      <c r="G2478" t="s">
        <v>18</v>
      </c>
      <c r="H2478" t="s">
        <v>19</v>
      </c>
      <c r="I2478" s="5" t="s">
        <v>514</v>
      </c>
      <c r="J2478" t="s">
        <v>159</v>
      </c>
      <c r="K2478">
        <v>10</v>
      </c>
      <c r="L2478">
        <v>6</v>
      </c>
      <c r="M2478">
        <v>2516</v>
      </c>
      <c r="N2478" t="s">
        <v>22</v>
      </c>
      <c r="O2478" t="s">
        <v>23</v>
      </c>
      <c r="P2478" t="s">
        <v>24</v>
      </c>
      <c r="Q2478" s="3">
        <f t="shared" si="39"/>
        <v>1402</v>
      </c>
      <c r="R2478" s="3" t="str">
        <f>VLOOKUP(Q2478,[1]รหัสอำเภอ!$A$2:$B$17,2,FALSE)</f>
        <v>ท่าเรือ</v>
      </c>
    </row>
    <row r="2479" spans="1:18" x14ac:dyDescent="0.2">
      <c r="A2479" t="s">
        <v>4415</v>
      </c>
      <c r="B2479" t="s">
        <v>23</v>
      </c>
      <c r="C2479">
        <v>69</v>
      </c>
      <c r="D2479">
        <v>21</v>
      </c>
      <c r="E2479">
        <v>1</v>
      </c>
      <c r="F2479">
        <v>2566</v>
      </c>
      <c r="G2479" t="s">
        <v>403</v>
      </c>
      <c r="H2479" t="s">
        <v>27</v>
      </c>
      <c r="I2479" s="5" t="s">
        <v>4416</v>
      </c>
      <c r="J2479" t="s">
        <v>1566</v>
      </c>
      <c r="K2479">
        <v>5</v>
      </c>
      <c r="L2479">
        <v>4</v>
      </c>
      <c r="M2479">
        <v>2496</v>
      </c>
      <c r="N2479" t="s">
        <v>406</v>
      </c>
      <c r="P2479" t="s">
        <v>24</v>
      </c>
      <c r="Q2479" s="3">
        <f t="shared" si="39"/>
        <v>1402</v>
      </c>
      <c r="R2479" s="3" t="str">
        <f>VLOOKUP(Q2479,[1]รหัสอำเภอ!$A$2:$B$17,2,FALSE)</f>
        <v>ท่าเรือ</v>
      </c>
    </row>
    <row r="2480" spans="1:18" x14ac:dyDescent="0.2">
      <c r="A2480" t="s">
        <v>4417</v>
      </c>
      <c r="B2480" t="s">
        <v>23</v>
      </c>
      <c r="C2480">
        <v>62</v>
      </c>
      <c r="D2480">
        <v>21</v>
      </c>
      <c r="E2480">
        <v>1</v>
      </c>
      <c r="F2480">
        <v>2566</v>
      </c>
      <c r="G2480" t="s">
        <v>130</v>
      </c>
      <c r="H2480" t="s">
        <v>27</v>
      </c>
      <c r="I2480" s="5" t="s">
        <v>1764</v>
      </c>
      <c r="J2480" t="s">
        <v>215</v>
      </c>
      <c r="K2480">
        <v>28</v>
      </c>
      <c r="L2480">
        <v>9</v>
      </c>
      <c r="M2480">
        <v>2503</v>
      </c>
      <c r="N2480" t="s">
        <v>335</v>
      </c>
      <c r="P2480" t="s">
        <v>24</v>
      </c>
      <c r="Q2480" s="3">
        <f t="shared" si="39"/>
        <v>1405</v>
      </c>
      <c r="R2480" s="3" t="str">
        <f>VLOOKUP(Q2480,[1]รหัสอำเภอ!$A$2:$B$17,2,FALSE)</f>
        <v>บางบาล</v>
      </c>
    </row>
    <row r="2481" spans="1:18" x14ac:dyDescent="0.2">
      <c r="A2481" t="s">
        <v>4418</v>
      </c>
      <c r="B2481" t="s">
        <v>23</v>
      </c>
      <c r="C2481">
        <v>59</v>
      </c>
      <c r="D2481">
        <v>21</v>
      </c>
      <c r="E2481">
        <v>1</v>
      </c>
      <c r="F2481">
        <v>2566</v>
      </c>
      <c r="G2481" t="s">
        <v>130</v>
      </c>
      <c r="H2481" t="s">
        <v>19</v>
      </c>
      <c r="I2481" s="5" t="s">
        <v>1981</v>
      </c>
      <c r="J2481" t="s">
        <v>887</v>
      </c>
      <c r="K2481">
        <v>19</v>
      </c>
      <c r="L2481">
        <v>4</v>
      </c>
      <c r="M2481">
        <v>2506</v>
      </c>
      <c r="N2481" t="s">
        <v>133</v>
      </c>
      <c r="O2481" t="s">
        <v>23</v>
      </c>
      <c r="P2481" t="s">
        <v>24</v>
      </c>
      <c r="Q2481" s="3">
        <f t="shared" si="39"/>
        <v>1405</v>
      </c>
      <c r="R2481" s="3" t="str">
        <f>VLOOKUP(Q2481,[1]รหัสอำเภอ!$A$2:$B$17,2,FALSE)</f>
        <v>บางบาล</v>
      </c>
    </row>
    <row r="2482" spans="1:18" x14ac:dyDescent="0.2">
      <c r="A2482" t="s">
        <v>4419</v>
      </c>
      <c r="B2482" t="s">
        <v>23</v>
      </c>
      <c r="C2482">
        <v>58</v>
      </c>
      <c r="D2482">
        <v>21</v>
      </c>
      <c r="E2482">
        <v>1</v>
      </c>
      <c r="F2482">
        <v>2566</v>
      </c>
      <c r="G2482" t="s">
        <v>18</v>
      </c>
      <c r="H2482" t="s">
        <v>19</v>
      </c>
      <c r="I2482" s="5" t="s">
        <v>1584</v>
      </c>
      <c r="J2482" t="s">
        <v>61</v>
      </c>
      <c r="K2482">
        <v>4</v>
      </c>
      <c r="L2482">
        <v>7</v>
      </c>
      <c r="M2482">
        <v>2507</v>
      </c>
      <c r="N2482" t="s">
        <v>22</v>
      </c>
      <c r="O2482" t="s">
        <v>23</v>
      </c>
      <c r="P2482" t="s">
        <v>24</v>
      </c>
      <c r="Q2482" s="3">
        <f t="shared" si="39"/>
        <v>1406</v>
      </c>
      <c r="R2482" s="3" t="str">
        <f>VLOOKUP(Q2482,[1]รหัสอำเภอ!$A$2:$B$17,2,FALSE)</f>
        <v>บางปะอิน</v>
      </c>
    </row>
    <row r="2483" spans="1:18" x14ac:dyDescent="0.2">
      <c r="A2483" t="s">
        <v>4420</v>
      </c>
      <c r="B2483" t="s">
        <v>17</v>
      </c>
      <c r="C2483">
        <v>87</v>
      </c>
      <c r="D2483">
        <v>21</v>
      </c>
      <c r="E2483">
        <v>1</v>
      </c>
      <c r="F2483">
        <v>2566</v>
      </c>
      <c r="G2483" t="s">
        <v>1060</v>
      </c>
      <c r="H2483" t="s">
        <v>27</v>
      </c>
      <c r="I2483" s="5" t="s">
        <v>4421</v>
      </c>
      <c r="J2483" t="s">
        <v>29</v>
      </c>
      <c r="M2483">
        <v>2479</v>
      </c>
      <c r="N2483" t="s">
        <v>1062</v>
      </c>
      <c r="P2483" t="s">
        <v>63</v>
      </c>
      <c r="Q2483" s="3">
        <f t="shared" si="39"/>
        <v>1406</v>
      </c>
      <c r="R2483" s="3" t="str">
        <f>VLOOKUP(Q2483,[1]รหัสอำเภอ!$A$2:$B$17,2,FALSE)</f>
        <v>บางปะอิน</v>
      </c>
    </row>
    <row r="2484" spans="1:18" x14ac:dyDescent="0.2">
      <c r="A2484" t="s">
        <v>4422</v>
      </c>
      <c r="B2484" t="s">
        <v>23</v>
      </c>
      <c r="C2484">
        <v>72</v>
      </c>
      <c r="D2484">
        <v>21</v>
      </c>
      <c r="E2484">
        <v>1</v>
      </c>
      <c r="F2484">
        <v>2566</v>
      </c>
      <c r="G2484" t="s">
        <v>89</v>
      </c>
      <c r="H2484" t="s">
        <v>27</v>
      </c>
      <c r="I2484" s="5" t="s">
        <v>1105</v>
      </c>
      <c r="J2484" t="s">
        <v>67</v>
      </c>
      <c r="M2484">
        <v>2494</v>
      </c>
      <c r="N2484" t="s">
        <v>91</v>
      </c>
      <c r="P2484" t="s">
        <v>24</v>
      </c>
      <c r="Q2484" s="3">
        <f t="shared" si="39"/>
        <v>1406</v>
      </c>
      <c r="R2484" s="3" t="str">
        <f>VLOOKUP(Q2484,[1]รหัสอำเภอ!$A$2:$B$17,2,FALSE)</f>
        <v>บางปะอิน</v>
      </c>
    </row>
    <row r="2485" spans="1:18" x14ac:dyDescent="0.2">
      <c r="A2485" t="s">
        <v>4423</v>
      </c>
      <c r="B2485" t="s">
        <v>17</v>
      </c>
      <c r="C2485">
        <v>86</v>
      </c>
      <c r="D2485">
        <v>21</v>
      </c>
      <c r="E2485">
        <v>1</v>
      </c>
      <c r="F2485">
        <v>2566</v>
      </c>
      <c r="G2485" t="s">
        <v>18</v>
      </c>
      <c r="H2485" t="s">
        <v>19</v>
      </c>
      <c r="I2485" s="5" t="s">
        <v>899</v>
      </c>
      <c r="J2485" t="s">
        <v>228</v>
      </c>
      <c r="M2485">
        <v>2480</v>
      </c>
      <c r="N2485" t="s">
        <v>22</v>
      </c>
      <c r="O2485" t="s">
        <v>23</v>
      </c>
      <c r="P2485" t="s">
        <v>24</v>
      </c>
      <c r="Q2485" s="3">
        <f t="shared" si="39"/>
        <v>1406</v>
      </c>
      <c r="R2485" s="3" t="str">
        <f>VLOOKUP(Q2485,[1]รหัสอำเภอ!$A$2:$B$17,2,FALSE)</f>
        <v>บางปะอิน</v>
      </c>
    </row>
    <row r="2486" spans="1:18" x14ac:dyDescent="0.2">
      <c r="A2486" t="s">
        <v>4424</v>
      </c>
      <c r="B2486" t="s">
        <v>23</v>
      </c>
      <c r="C2486">
        <v>58</v>
      </c>
      <c r="D2486">
        <v>21</v>
      </c>
      <c r="E2486">
        <v>1</v>
      </c>
      <c r="F2486">
        <v>2566</v>
      </c>
      <c r="G2486" t="s">
        <v>54</v>
      </c>
      <c r="H2486" t="s">
        <v>19</v>
      </c>
      <c r="I2486" s="5" t="s">
        <v>1724</v>
      </c>
      <c r="J2486" t="s">
        <v>722</v>
      </c>
      <c r="K2486">
        <v>8</v>
      </c>
      <c r="L2486">
        <v>1</v>
      </c>
      <c r="M2486">
        <v>2508</v>
      </c>
      <c r="N2486" t="s">
        <v>144</v>
      </c>
      <c r="O2486" t="s">
        <v>23</v>
      </c>
      <c r="P2486" t="s">
        <v>24</v>
      </c>
      <c r="Q2486" s="3">
        <f t="shared" si="39"/>
        <v>1407</v>
      </c>
      <c r="R2486" s="3" t="str">
        <f>VLOOKUP(Q2486,[1]รหัสอำเภอ!$A$2:$B$17,2,FALSE)</f>
        <v>บางปะหัน</v>
      </c>
    </row>
    <row r="2487" spans="1:18" x14ac:dyDescent="0.2">
      <c r="A2487" t="s">
        <v>4425</v>
      </c>
      <c r="B2487" t="s">
        <v>17</v>
      </c>
      <c r="C2487">
        <v>63</v>
      </c>
      <c r="D2487">
        <v>21</v>
      </c>
      <c r="E2487">
        <v>1</v>
      </c>
      <c r="F2487">
        <v>2566</v>
      </c>
      <c r="G2487" t="s">
        <v>70</v>
      </c>
      <c r="H2487" t="s">
        <v>19</v>
      </c>
      <c r="I2487" s="5" t="s">
        <v>2640</v>
      </c>
      <c r="J2487" t="s">
        <v>181</v>
      </c>
      <c r="K2487">
        <v>1</v>
      </c>
      <c r="L2487">
        <v>4</v>
      </c>
      <c r="M2487">
        <v>2502</v>
      </c>
      <c r="N2487" t="s">
        <v>73</v>
      </c>
      <c r="O2487" t="s">
        <v>23</v>
      </c>
      <c r="P2487" t="s">
        <v>24</v>
      </c>
      <c r="Q2487" s="3">
        <f t="shared" si="39"/>
        <v>1408</v>
      </c>
      <c r="R2487" s="3" t="str">
        <f>VLOOKUP(Q2487,[1]รหัสอำเภอ!$A$2:$B$17,2,FALSE)</f>
        <v>ผักไห่</v>
      </c>
    </row>
    <row r="2488" spans="1:18" x14ac:dyDescent="0.2">
      <c r="A2488" t="s">
        <v>4426</v>
      </c>
      <c r="B2488" t="s">
        <v>17</v>
      </c>
      <c r="C2488">
        <v>57</v>
      </c>
      <c r="D2488">
        <v>21</v>
      </c>
      <c r="E2488">
        <v>1</v>
      </c>
      <c r="F2488">
        <v>2566</v>
      </c>
      <c r="G2488" t="s">
        <v>18</v>
      </c>
      <c r="H2488" t="s">
        <v>19</v>
      </c>
      <c r="I2488" s="5" t="s">
        <v>1785</v>
      </c>
      <c r="J2488" t="s">
        <v>506</v>
      </c>
      <c r="K2488">
        <v>12</v>
      </c>
      <c r="L2488">
        <v>10</v>
      </c>
      <c r="M2488">
        <v>2508</v>
      </c>
      <c r="N2488" t="s">
        <v>22</v>
      </c>
      <c r="O2488" t="s">
        <v>23</v>
      </c>
      <c r="P2488" t="s">
        <v>24</v>
      </c>
      <c r="Q2488" s="3">
        <f t="shared" si="39"/>
        <v>1408</v>
      </c>
      <c r="R2488" s="3" t="str">
        <f>VLOOKUP(Q2488,[1]รหัสอำเภอ!$A$2:$B$17,2,FALSE)</f>
        <v>ผักไห่</v>
      </c>
    </row>
    <row r="2489" spans="1:18" x14ac:dyDescent="0.2">
      <c r="A2489" t="s">
        <v>4427</v>
      </c>
      <c r="B2489" t="s">
        <v>23</v>
      </c>
      <c r="C2489">
        <v>57</v>
      </c>
      <c r="D2489">
        <v>21</v>
      </c>
      <c r="E2489">
        <v>1</v>
      </c>
      <c r="F2489">
        <v>2566</v>
      </c>
      <c r="G2489" t="s">
        <v>70</v>
      </c>
      <c r="H2489" t="s">
        <v>19</v>
      </c>
      <c r="I2489" s="5" t="s">
        <v>1441</v>
      </c>
      <c r="J2489" t="s">
        <v>117</v>
      </c>
      <c r="K2489">
        <v>6</v>
      </c>
      <c r="L2489">
        <v>10</v>
      </c>
      <c r="M2489">
        <v>2508</v>
      </c>
      <c r="N2489" t="s">
        <v>73</v>
      </c>
      <c r="O2489" t="s">
        <v>23</v>
      </c>
      <c r="P2489" t="s">
        <v>24</v>
      </c>
      <c r="Q2489" s="3">
        <f t="shared" si="39"/>
        <v>1408</v>
      </c>
      <c r="R2489" s="3" t="str">
        <f>VLOOKUP(Q2489,[1]รหัสอำเภอ!$A$2:$B$17,2,FALSE)</f>
        <v>ผักไห่</v>
      </c>
    </row>
    <row r="2490" spans="1:18" x14ac:dyDescent="0.2">
      <c r="A2490" t="s">
        <v>4428</v>
      </c>
      <c r="B2490" t="s">
        <v>23</v>
      </c>
      <c r="C2490">
        <v>78</v>
      </c>
      <c r="D2490">
        <v>21</v>
      </c>
      <c r="E2490">
        <v>1</v>
      </c>
      <c r="F2490">
        <v>2566</v>
      </c>
      <c r="G2490" t="s">
        <v>162</v>
      </c>
      <c r="H2490" t="s">
        <v>19</v>
      </c>
      <c r="I2490" s="5" t="s">
        <v>1737</v>
      </c>
      <c r="J2490" t="s">
        <v>61</v>
      </c>
      <c r="K2490">
        <v>11</v>
      </c>
      <c r="L2490">
        <v>2</v>
      </c>
      <c r="M2490">
        <v>2487</v>
      </c>
      <c r="N2490" t="s">
        <v>164</v>
      </c>
      <c r="O2490" t="s">
        <v>23</v>
      </c>
      <c r="P2490" t="s">
        <v>24</v>
      </c>
      <c r="Q2490" s="3">
        <f t="shared" si="39"/>
        <v>1411</v>
      </c>
      <c r="R2490" s="3" t="str">
        <f>VLOOKUP(Q2490,[1]รหัสอำเภอ!$A$2:$B$17,2,FALSE)</f>
        <v>วังน้อย</v>
      </c>
    </row>
    <row r="2491" spans="1:18" x14ac:dyDescent="0.2">
      <c r="A2491" t="s">
        <v>4429</v>
      </c>
      <c r="B2491" t="s">
        <v>23</v>
      </c>
      <c r="C2491">
        <v>66</v>
      </c>
      <c r="D2491">
        <v>21</v>
      </c>
      <c r="E2491">
        <v>1</v>
      </c>
      <c r="F2491">
        <v>2566</v>
      </c>
      <c r="G2491" t="s">
        <v>162</v>
      </c>
      <c r="H2491" t="s">
        <v>27</v>
      </c>
      <c r="I2491" s="5" t="s">
        <v>3681</v>
      </c>
      <c r="J2491" t="s">
        <v>509</v>
      </c>
      <c r="M2491">
        <v>2500</v>
      </c>
      <c r="N2491" t="s">
        <v>484</v>
      </c>
      <c r="P2491" t="s">
        <v>24</v>
      </c>
      <c r="Q2491" s="3">
        <f t="shared" si="39"/>
        <v>1411</v>
      </c>
      <c r="R2491" s="3" t="str">
        <f>VLOOKUP(Q2491,[1]รหัสอำเภอ!$A$2:$B$17,2,FALSE)</f>
        <v>วังน้อย</v>
      </c>
    </row>
    <row r="2492" spans="1:18" x14ac:dyDescent="0.2">
      <c r="A2492" t="s">
        <v>4430</v>
      </c>
      <c r="B2492" t="s">
        <v>17</v>
      </c>
      <c r="C2492">
        <v>95</v>
      </c>
      <c r="D2492">
        <v>21</v>
      </c>
      <c r="E2492">
        <v>1</v>
      </c>
      <c r="F2492">
        <v>2566</v>
      </c>
      <c r="G2492" t="s">
        <v>18</v>
      </c>
      <c r="H2492" t="s">
        <v>19</v>
      </c>
      <c r="I2492" s="5" t="s">
        <v>1640</v>
      </c>
      <c r="J2492" t="s">
        <v>4431</v>
      </c>
      <c r="K2492">
        <v>18</v>
      </c>
      <c r="L2492">
        <v>12</v>
      </c>
      <c r="M2492">
        <v>2470</v>
      </c>
      <c r="N2492" t="s">
        <v>22</v>
      </c>
      <c r="O2492" t="s">
        <v>23</v>
      </c>
      <c r="P2492" t="s">
        <v>24</v>
      </c>
      <c r="Q2492" s="3">
        <f t="shared" si="39"/>
        <v>1412</v>
      </c>
      <c r="R2492" s="3" t="str">
        <f>VLOOKUP(Q2492,[1]รหัสอำเภอ!$A$2:$B$17,2,FALSE)</f>
        <v>เสนา</v>
      </c>
    </row>
    <row r="2493" spans="1:18" x14ac:dyDescent="0.2">
      <c r="A2493" t="s">
        <v>4432</v>
      </c>
      <c r="B2493" t="s">
        <v>17</v>
      </c>
      <c r="C2493">
        <v>72</v>
      </c>
      <c r="D2493">
        <v>21</v>
      </c>
      <c r="E2493">
        <v>1</v>
      </c>
      <c r="F2493">
        <v>2566</v>
      </c>
      <c r="G2493" t="s">
        <v>18</v>
      </c>
      <c r="H2493" t="s">
        <v>19</v>
      </c>
      <c r="I2493" s="5" t="s">
        <v>1232</v>
      </c>
      <c r="J2493" t="s">
        <v>512</v>
      </c>
      <c r="M2493">
        <v>2494</v>
      </c>
      <c r="N2493" t="s">
        <v>22</v>
      </c>
      <c r="O2493" t="s">
        <v>23</v>
      </c>
      <c r="P2493" t="s">
        <v>24</v>
      </c>
      <c r="Q2493" s="3">
        <f t="shared" si="39"/>
        <v>1415</v>
      </c>
      <c r="R2493" s="3" t="str">
        <f>VLOOKUP(Q2493,[1]รหัสอำเภอ!$A$2:$B$17,2,FALSE)</f>
        <v>มหาราช</v>
      </c>
    </row>
    <row r="2494" spans="1:18" x14ac:dyDescent="0.2">
      <c r="A2494" t="s">
        <v>4433</v>
      </c>
      <c r="B2494" t="s">
        <v>17</v>
      </c>
      <c r="C2494">
        <v>89</v>
      </c>
      <c r="D2494">
        <v>21</v>
      </c>
      <c r="E2494">
        <v>1</v>
      </c>
      <c r="F2494">
        <v>2566</v>
      </c>
      <c r="G2494" t="s">
        <v>18</v>
      </c>
      <c r="H2494" t="s">
        <v>19</v>
      </c>
      <c r="I2494" s="5" t="s">
        <v>1512</v>
      </c>
      <c r="J2494" t="s">
        <v>95</v>
      </c>
      <c r="M2494">
        <v>2477</v>
      </c>
      <c r="N2494" t="s">
        <v>22</v>
      </c>
      <c r="O2494" t="s">
        <v>23</v>
      </c>
      <c r="P2494" t="s">
        <v>24</v>
      </c>
      <c r="Q2494" s="3">
        <f t="shared" si="39"/>
        <v>1416</v>
      </c>
      <c r="R2494" s="3" t="str">
        <f>VLOOKUP(Q2494,[1]รหัสอำเภอ!$A$2:$B$17,2,FALSE)</f>
        <v>บ้านแพรก</v>
      </c>
    </row>
    <row r="2495" spans="1:18" x14ac:dyDescent="0.2">
      <c r="A2495" t="s">
        <v>4434</v>
      </c>
      <c r="B2495" t="s">
        <v>23</v>
      </c>
      <c r="C2495">
        <v>85</v>
      </c>
      <c r="D2495">
        <v>22</v>
      </c>
      <c r="E2495">
        <v>1</v>
      </c>
      <c r="F2495">
        <v>2566</v>
      </c>
      <c r="G2495" t="s">
        <v>59</v>
      </c>
      <c r="H2495" t="s">
        <v>19</v>
      </c>
      <c r="I2495" s="5" t="s">
        <v>4435</v>
      </c>
      <c r="J2495" t="s">
        <v>4436</v>
      </c>
      <c r="M2495">
        <v>2481</v>
      </c>
      <c r="N2495" t="s">
        <v>62</v>
      </c>
      <c r="O2495" t="s">
        <v>23</v>
      </c>
      <c r="P2495" t="s">
        <v>63</v>
      </c>
      <c r="Q2495" s="3">
        <f t="shared" si="39"/>
        <v>1416</v>
      </c>
      <c r="R2495" s="3" t="str">
        <f>VLOOKUP(Q2495,[1]รหัสอำเภอ!$A$2:$B$17,2,FALSE)</f>
        <v>บ้านแพรก</v>
      </c>
    </row>
    <row r="2496" spans="1:18" x14ac:dyDescent="0.2">
      <c r="A2496" t="s">
        <v>4437</v>
      </c>
      <c r="B2496" t="s">
        <v>17</v>
      </c>
      <c r="C2496">
        <v>93</v>
      </c>
      <c r="D2496">
        <v>22</v>
      </c>
      <c r="E2496">
        <v>1</v>
      </c>
      <c r="F2496">
        <v>2566</v>
      </c>
      <c r="G2496" t="s">
        <v>18</v>
      </c>
      <c r="H2496" t="s">
        <v>27</v>
      </c>
      <c r="I2496" s="5" t="s">
        <v>824</v>
      </c>
      <c r="J2496" t="s">
        <v>21</v>
      </c>
      <c r="M2496">
        <v>2473</v>
      </c>
      <c r="N2496" t="s">
        <v>243</v>
      </c>
      <c r="P2496" t="s">
        <v>24</v>
      </c>
      <c r="Q2496" s="3">
        <f t="shared" si="39"/>
        <v>1401</v>
      </c>
      <c r="R2496" s="3" t="str">
        <f>VLOOKUP(Q2496,[1]รหัสอำเภอ!$A$2:$B$17,2,FALSE)</f>
        <v>พระนครศรีอยุธยา</v>
      </c>
    </row>
    <row r="2497" spans="1:18" x14ac:dyDescent="0.2">
      <c r="A2497" t="s">
        <v>4438</v>
      </c>
      <c r="B2497" t="s">
        <v>17</v>
      </c>
      <c r="C2497">
        <v>87</v>
      </c>
      <c r="D2497">
        <v>22</v>
      </c>
      <c r="E2497">
        <v>1</v>
      </c>
      <c r="F2497">
        <v>2566</v>
      </c>
      <c r="G2497" t="s">
        <v>18</v>
      </c>
      <c r="H2497" t="s">
        <v>19</v>
      </c>
      <c r="I2497" s="5" t="s">
        <v>450</v>
      </c>
      <c r="J2497" t="s">
        <v>95</v>
      </c>
      <c r="K2497">
        <v>29</v>
      </c>
      <c r="L2497">
        <v>1</v>
      </c>
      <c r="M2497">
        <v>2478</v>
      </c>
      <c r="N2497" t="s">
        <v>22</v>
      </c>
      <c r="O2497" t="s">
        <v>23</v>
      </c>
      <c r="P2497" t="s">
        <v>24</v>
      </c>
      <c r="Q2497" s="3">
        <f t="shared" si="39"/>
        <v>1401</v>
      </c>
      <c r="R2497" s="3" t="str">
        <f>VLOOKUP(Q2497,[1]รหัสอำเภอ!$A$2:$B$17,2,FALSE)</f>
        <v>พระนครศรีอยุธยา</v>
      </c>
    </row>
    <row r="2498" spans="1:18" x14ac:dyDescent="0.2">
      <c r="A2498" t="s">
        <v>4439</v>
      </c>
      <c r="B2498" t="s">
        <v>17</v>
      </c>
      <c r="C2498">
        <v>96</v>
      </c>
      <c r="D2498">
        <v>22</v>
      </c>
      <c r="E2498">
        <v>1</v>
      </c>
      <c r="F2498">
        <v>2566</v>
      </c>
      <c r="G2498" t="s">
        <v>26</v>
      </c>
      <c r="H2498" t="s">
        <v>27</v>
      </c>
      <c r="I2498" s="5" t="s">
        <v>4440</v>
      </c>
      <c r="J2498" t="s">
        <v>29</v>
      </c>
      <c r="M2498">
        <v>2470</v>
      </c>
      <c r="N2498" t="s">
        <v>30</v>
      </c>
      <c r="P2498" t="s">
        <v>24</v>
      </c>
      <c r="Q2498" s="3">
        <f t="shared" si="39"/>
        <v>1401</v>
      </c>
      <c r="R2498" s="3" t="str">
        <f>VLOOKUP(Q2498,[1]รหัสอำเภอ!$A$2:$B$17,2,FALSE)</f>
        <v>พระนครศรีอยุธยา</v>
      </c>
    </row>
    <row r="2499" spans="1:18" x14ac:dyDescent="0.2">
      <c r="A2499" t="s">
        <v>4441</v>
      </c>
      <c r="B2499" t="s">
        <v>17</v>
      </c>
      <c r="C2499">
        <v>85</v>
      </c>
      <c r="D2499">
        <v>22</v>
      </c>
      <c r="E2499">
        <v>1</v>
      </c>
      <c r="F2499">
        <v>2566</v>
      </c>
      <c r="G2499" t="s">
        <v>18</v>
      </c>
      <c r="H2499" t="s">
        <v>19</v>
      </c>
      <c r="I2499" s="5" t="s">
        <v>245</v>
      </c>
      <c r="J2499" t="s">
        <v>95</v>
      </c>
      <c r="M2499">
        <v>2481</v>
      </c>
      <c r="N2499" t="s">
        <v>22</v>
      </c>
      <c r="O2499" t="s">
        <v>23</v>
      </c>
      <c r="P2499" t="s">
        <v>24</v>
      </c>
      <c r="Q2499" s="3">
        <f t="shared" si="39"/>
        <v>1401</v>
      </c>
      <c r="R2499" s="3" t="str">
        <f>VLOOKUP(Q2499,[1]รหัสอำเภอ!$A$2:$B$17,2,FALSE)</f>
        <v>พระนครศรีอยุธยา</v>
      </c>
    </row>
    <row r="2500" spans="1:18" x14ac:dyDescent="0.2">
      <c r="A2500" t="s">
        <v>4442</v>
      </c>
      <c r="B2500" t="s">
        <v>17</v>
      </c>
      <c r="C2500">
        <v>58</v>
      </c>
      <c r="D2500">
        <v>22</v>
      </c>
      <c r="E2500">
        <v>1</v>
      </c>
      <c r="F2500">
        <v>2566</v>
      </c>
      <c r="G2500" t="s">
        <v>110</v>
      </c>
      <c r="H2500" t="s">
        <v>19</v>
      </c>
      <c r="I2500" s="5" t="s">
        <v>4357</v>
      </c>
      <c r="J2500" t="s">
        <v>506</v>
      </c>
      <c r="K2500">
        <v>30</v>
      </c>
      <c r="L2500">
        <v>7</v>
      </c>
      <c r="M2500">
        <v>2507</v>
      </c>
      <c r="N2500" t="s">
        <v>113</v>
      </c>
      <c r="O2500" t="s">
        <v>23</v>
      </c>
      <c r="P2500" t="s">
        <v>24</v>
      </c>
      <c r="Q2500" s="3">
        <f t="shared" si="39"/>
        <v>1402</v>
      </c>
      <c r="R2500" s="3" t="str">
        <f>VLOOKUP(Q2500,[1]รหัสอำเภอ!$A$2:$B$17,2,FALSE)</f>
        <v>ท่าเรือ</v>
      </c>
    </row>
    <row r="2501" spans="1:18" x14ac:dyDescent="0.2">
      <c r="A2501" t="s">
        <v>4443</v>
      </c>
      <c r="B2501" t="s">
        <v>17</v>
      </c>
      <c r="C2501">
        <v>55</v>
      </c>
      <c r="D2501">
        <v>22</v>
      </c>
      <c r="E2501">
        <v>1</v>
      </c>
      <c r="F2501">
        <v>2566</v>
      </c>
      <c r="G2501" t="s">
        <v>403</v>
      </c>
      <c r="H2501" t="s">
        <v>27</v>
      </c>
      <c r="I2501" s="5" t="s">
        <v>4444</v>
      </c>
      <c r="J2501" t="s">
        <v>67</v>
      </c>
      <c r="K2501">
        <v>29</v>
      </c>
      <c r="L2501">
        <v>3</v>
      </c>
      <c r="M2501">
        <v>2510</v>
      </c>
      <c r="N2501" t="s">
        <v>406</v>
      </c>
      <c r="P2501" t="s">
        <v>24</v>
      </c>
      <c r="Q2501" s="3">
        <f t="shared" ref="Q2501:Q2564" si="40">VALUE(LEFT(I2501,4))</f>
        <v>1402</v>
      </c>
      <c r="R2501" s="3" t="str">
        <f>VLOOKUP(Q2501,[1]รหัสอำเภอ!$A$2:$B$17,2,FALSE)</f>
        <v>ท่าเรือ</v>
      </c>
    </row>
    <row r="2502" spans="1:18" x14ac:dyDescent="0.2">
      <c r="A2502" t="s">
        <v>4445</v>
      </c>
      <c r="B2502" t="s">
        <v>23</v>
      </c>
      <c r="C2502">
        <v>64</v>
      </c>
      <c r="D2502">
        <v>22</v>
      </c>
      <c r="E2502">
        <v>1</v>
      </c>
      <c r="F2502">
        <v>2566</v>
      </c>
      <c r="G2502" t="s">
        <v>230</v>
      </c>
      <c r="H2502" t="s">
        <v>19</v>
      </c>
      <c r="I2502" s="5" t="s">
        <v>891</v>
      </c>
      <c r="J2502" t="s">
        <v>3175</v>
      </c>
      <c r="K2502">
        <v>6</v>
      </c>
      <c r="L2502">
        <v>8</v>
      </c>
      <c r="M2502">
        <v>2501</v>
      </c>
      <c r="N2502" t="s">
        <v>290</v>
      </c>
      <c r="O2502" t="s">
        <v>23</v>
      </c>
      <c r="P2502" t="s">
        <v>82</v>
      </c>
      <c r="Q2502" s="3">
        <f t="shared" si="40"/>
        <v>1404</v>
      </c>
      <c r="R2502" s="3" t="str">
        <f>VLOOKUP(Q2502,[1]รหัสอำเภอ!$A$2:$B$17,2,FALSE)</f>
        <v>บางไทร</v>
      </c>
    </row>
    <row r="2503" spans="1:18" x14ac:dyDescent="0.2">
      <c r="A2503" t="s">
        <v>4446</v>
      </c>
      <c r="B2503" t="s">
        <v>23</v>
      </c>
      <c r="C2503">
        <v>66</v>
      </c>
      <c r="D2503">
        <v>22</v>
      </c>
      <c r="E2503">
        <v>1</v>
      </c>
      <c r="F2503">
        <v>2566</v>
      </c>
      <c r="G2503" t="s">
        <v>84</v>
      </c>
      <c r="H2503" t="s">
        <v>19</v>
      </c>
      <c r="I2503" s="5" t="s">
        <v>3018</v>
      </c>
      <c r="J2503" t="s">
        <v>51</v>
      </c>
      <c r="K2503">
        <v>31</v>
      </c>
      <c r="L2503">
        <v>8</v>
      </c>
      <c r="M2503">
        <v>2499</v>
      </c>
      <c r="N2503" t="s">
        <v>87</v>
      </c>
      <c r="O2503" t="s">
        <v>23</v>
      </c>
      <c r="P2503" t="s">
        <v>24</v>
      </c>
      <c r="Q2503" s="3">
        <f t="shared" si="40"/>
        <v>1404</v>
      </c>
      <c r="R2503" s="3" t="str">
        <f>VLOOKUP(Q2503,[1]รหัสอำเภอ!$A$2:$B$17,2,FALSE)</f>
        <v>บางไทร</v>
      </c>
    </row>
    <row r="2504" spans="1:18" x14ac:dyDescent="0.2">
      <c r="A2504" t="s">
        <v>4447</v>
      </c>
      <c r="B2504" t="s">
        <v>17</v>
      </c>
      <c r="C2504">
        <v>87</v>
      </c>
      <c r="D2504">
        <v>22</v>
      </c>
      <c r="E2504">
        <v>1</v>
      </c>
      <c r="F2504">
        <v>2566</v>
      </c>
      <c r="G2504" t="s">
        <v>26</v>
      </c>
      <c r="H2504" t="s">
        <v>27</v>
      </c>
      <c r="I2504" s="5" t="s">
        <v>4448</v>
      </c>
      <c r="J2504" t="s">
        <v>29</v>
      </c>
      <c r="K2504">
        <v>1</v>
      </c>
      <c r="L2504">
        <v>2</v>
      </c>
      <c r="M2504">
        <v>2478</v>
      </c>
      <c r="N2504" t="s">
        <v>30</v>
      </c>
      <c r="P2504" t="s">
        <v>24</v>
      </c>
      <c r="Q2504" s="3">
        <f t="shared" si="40"/>
        <v>1405</v>
      </c>
      <c r="R2504" s="3" t="str">
        <f>VLOOKUP(Q2504,[1]รหัสอำเภอ!$A$2:$B$17,2,FALSE)</f>
        <v>บางบาล</v>
      </c>
    </row>
    <row r="2505" spans="1:18" x14ac:dyDescent="0.2">
      <c r="A2505" t="s">
        <v>4449</v>
      </c>
      <c r="B2505" t="s">
        <v>23</v>
      </c>
      <c r="C2505">
        <v>68</v>
      </c>
      <c r="D2505">
        <v>22</v>
      </c>
      <c r="E2505">
        <v>1</v>
      </c>
      <c r="F2505">
        <v>2566</v>
      </c>
      <c r="G2505" t="s">
        <v>49</v>
      </c>
      <c r="H2505" t="s">
        <v>19</v>
      </c>
      <c r="I2505" s="5" t="s">
        <v>1772</v>
      </c>
      <c r="J2505" t="s">
        <v>331</v>
      </c>
      <c r="K2505">
        <v>17</v>
      </c>
      <c r="L2505">
        <v>8</v>
      </c>
      <c r="M2505">
        <v>2497</v>
      </c>
      <c r="N2505" t="s">
        <v>52</v>
      </c>
      <c r="O2505" t="s">
        <v>37</v>
      </c>
      <c r="P2505" t="s">
        <v>24</v>
      </c>
      <c r="Q2505" s="3">
        <f t="shared" si="40"/>
        <v>1406</v>
      </c>
      <c r="R2505" s="3" t="str">
        <f>VLOOKUP(Q2505,[1]รหัสอำเภอ!$A$2:$B$17,2,FALSE)</f>
        <v>บางปะอิน</v>
      </c>
    </row>
    <row r="2506" spans="1:18" x14ac:dyDescent="0.2">
      <c r="A2506" t="s">
        <v>4450</v>
      </c>
      <c r="B2506" t="s">
        <v>17</v>
      </c>
      <c r="C2506">
        <v>14</v>
      </c>
      <c r="D2506">
        <v>22</v>
      </c>
      <c r="E2506">
        <v>1</v>
      </c>
      <c r="F2506">
        <v>2566</v>
      </c>
      <c r="G2506" t="s">
        <v>2090</v>
      </c>
      <c r="H2506" t="s">
        <v>19</v>
      </c>
      <c r="I2506" s="5" t="s">
        <v>1716</v>
      </c>
      <c r="J2506" t="s">
        <v>4451</v>
      </c>
      <c r="K2506">
        <v>14</v>
      </c>
      <c r="L2506">
        <v>1</v>
      </c>
      <c r="M2506">
        <v>2552</v>
      </c>
      <c r="N2506" t="s">
        <v>2359</v>
      </c>
      <c r="O2506" t="s">
        <v>23</v>
      </c>
      <c r="P2506" t="s">
        <v>82</v>
      </c>
      <c r="Q2506" s="3">
        <f t="shared" si="40"/>
        <v>1406</v>
      </c>
      <c r="R2506" s="3" t="str">
        <f>VLOOKUP(Q2506,[1]รหัสอำเภอ!$A$2:$B$17,2,FALSE)</f>
        <v>บางปะอิน</v>
      </c>
    </row>
    <row r="2507" spans="1:18" x14ac:dyDescent="0.2">
      <c r="A2507" t="s">
        <v>4452</v>
      </c>
      <c r="B2507" t="s">
        <v>23</v>
      </c>
      <c r="C2507">
        <v>47</v>
      </c>
      <c r="D2507">
        <v>22</v>
      </c>
      <c r="E2507">
        <v>1</v>
      </c>
      <c r="F2507">
        <v>2566</v>
      </c>
      <c r="G2507" t="s">
        <v>89</v>
      </c>
      <c r="H2507" t="s">
        <v>27</v>
      </c>
      <c r="I2507" s="5" t="s">
        <v>201</v>
      </c>
      <c r="J2507" t="s">
        <v>72</v>
      </c>
      <c r="K2507">
        <v>13</v>
      </c>
      <c r="L2507">
        <v>11</v>
      </c>
      <c r="M2507">
        <v>2518</v>
      </c>
      <c r="N2507" t="s">
        <v>91</v>
      </c>
      <c r="P2507" t="s">
        <v>24</v>
      </c>
      <c r="Q2507" s="3">
        <f t="shared" si="40"/>
        <v>1406</v>
      </c>
      <c r="R2507" s="3" t="str">
        <f>VLOOKUP(Q2507,[1]รหัสอำเภอ!$A$2:$B$17,2,FALSE)</f>
        <v>บางปะอิน</v>
      </c>
    </row>
    <row r="2508" spans="1:18" x14ac:dyDescent="0.2">
      <c r="A2508" t="s">
        <v>4453</v>
      </c>
      <c r="B2508" t="s">
        <v>17</v>
      </c>
      <c r="C2508">
        <v>89</v>
      </c>
      <c r="D2508">
        <v>22</v>
      </c>
      <c r="E2508">
        <v>1</v>
      </c>
      <c r="F2508">
        <v>2566</v>
      </c>
      <c r="G2508" t="s">
        <v>89</v>
      </c>
      <c r="H2508" t="s">
        <v>27</v>
      </c>
      <c r="I2508" s="5" t="s">
        <v>1998</v>
      </c>
      <c r="J2508" t="s">
        <v>29</v>
      </c>
      <c r="M2508">
        <v>2477</v>
      </c>
      <c r="N2508" t="s">
        <v>91</v>
      </c>
      <c r="P2508" t="s">
        <v>24</v>
      </c>
      <c r="Q2508" s="3">
        <f t="shared" si="40"/>
        <v>1406</v>
      </c>
      <c r="R2508" s="3" t="str">
        <f>VLOOKUP(Q2508,[1]รหัสอำเภอ!$A$2:$B$17,2,FALSE)</f>
        <v>บางปะอิน</v>
      </c>
    </row>
    <row r="2509" spans="1:18" x14ac:dyDescent="0.2">
      <c r="A2509" t="s">
        <v>4454</v>
      </c>
      <c r="B2509" t="s">
        <v>23</v>
      </c>
      <c r="C2509">
        <v>80</v>
      </c>
      <c r="D2509">
        <v>22</v>
      </c>
      <c r="E2509">
        <v>1</v>
      </c>
      <c r="F2509">
        <v>2566</v>
      </c>
      <c r="G2509" t="s">
        <v>54</v>
      </c>
      <c r="H2509" t="s">
        <v>19</v>
      </c>
      <c r="I2509" s="5" t="s">
        <v>2074</v>
      </c>
      <c r="J2509" t="s">
        <v>509</v>
      </c>
      <c r="K2509">
        <v>16</v>
      </c>
      <c r="L2509">
        <v>3</v>
      </c>
      <c r="M2509">
        <v>2485</v>
      </c>
      <c r="N2509" t="s">
        <v>144</v>
      </c>
      <c r="O2509" t="s">
        <v>23</v>
      </c>
      <c r="P2509" t="s">
        <v>24</v>
      </c>
      <c r="Q2509" s="3">
        <f t="shared" si="40"/>
        <v>1407</v>
      </c>
      <c r="R2509" s="3" t="str">
        <f>VLOOKUP(Q2509,[1]รหัสอำเภอ!$A$2:$B$17,2,FALSE)</f>
        <v>บางปะหัน</v>
      </c>
    </row>
    <row r="2510" spans="1:18" x14ac:dyDescent="0.2">
      <c r="A2510" t="s">
        <v>4455</v>
      </c>
      <c r="B2510" t="s">
        <v>17</v>
      </c>
      <c r="C2510">
        <v>68</v>
      </c>
      <c r="D2510">
        <v>22</v>
      </c>
      <c r="E2510">
        <v>1</v>
      </c>
      <c r="F2510">
        <v>2566</v>
      </c>
      <c r="G2510" t="s">
        <v>1720</v>
      </c>
      <c r="H2510" t="s">
        <v>27</v>
      </c>
      <c r="I2510" s="5" t="s">
        <v>593</v>
      </c>
      <c r="J2510" t="s">
        <v>274</v>
      </c>
      <c r="K2510">
        <v>25</v>
      </c>
      <c r="L2510">
        <v>2</v>
      </c>
      <c r="M2510">
        <v>2497</v>
      </c>
      <c r="N2510" t="s">
        <v>1722</v>
      </c>
      <c r="P2510" t="s">
        <v>24</v>
      </c>
      <c r="Q2510" s="3">
        <f t="shared" si="40"/>
        <v>1407</v>
      </c>
      <c r="R2510" s="3" t="str">
        <f>VLOOKUP(Q2510,[1]รหัสอำเภอ!$A$2:$B$17,2,FALSE)</f>
        <v>บางปะหัน</v>
      </c>
    </row>
    <row r="2511" spans="1:18" x14ac:dyDescent="0.2">
      <c r="A2511" t="s">
        <v>4456</v>
      </c>
      <c r="B2511" t="s">
        <v>17</v>
      </c>
      <c r="C2511">
        <v>74</v>
      </c>
      <c r="D2511">
        <v>22</v>
      </c>
      <c r="E2511">
        <v>1</v>
      </c>
      <c r="F2511">
        <v>2566</v>
      </c>
      <c r="G2511" t="s">
        <v>1089</v>
      </c>
      <c r="H2511" t="s">
        <v>19</v>
      </c>
      <c r="I2511" s="5" t="s">
        <v>4457</v>
      </c>
      <c r="J2511" t="s">
        <v>51</v>
      </c>
      <c r="M2511">
        <v>2492</v>
      </c>
      <c r="N2511" t="s">
        <v>1092</v>
      </c>
      <c r="O2511" t="s">
        <v>23</v>
      </c>
      <c r="P2511" t="s">
        <v>343</v>
      </c>
      <c r="Q2511" s="3">
        <f t="shared" si="40"/>
        <v>1408</v>
      </c>
      <c r="R2511" s="3" t="str">
        <f>VLOOKUP(Q2511,[1]รหัสอำเภอ!$A$2:$B$17,2,FALSE)</f>
        <v>ผักไห่</v>
      </c>
    </row>
    <row r="2512" spans="1:18" x14ac:dyDescent="0.2">
      <c r="A2512" t="s">
        <v>4458</v>
      </c>
      <c r="B2512" t="s">
        <v>17</v>
      </c>
      <c r="C2512">
        <v>73</v>
      </c>
      <c r="D2512">
        <v>22</v>
      </c>
      <c r="E2512">
        <v>1</v>
      </c>
      <c r="F2512">
        <v>2566</v>
      </c>
      <c r="G2512" t="s">
        <v>473</v>
      </c>
      <c r="H2512" t="s">
        <v>27</v>
      </c>
      <c r="I2512" s="5" t="s">
        <v>2643</v>
      </c>
      <c r="J2512" t="s">
        <v>202</v>
      </c>
      <c r="K2512">
        <v>24</v>
      </c>
      <c r="L2512">
        <v>1</v>
      </c>
      <c r="M2512">
        <v>2492</v>
      </c>
      <c r="N2512" t="s">
        <v>475</v>
      </c>
      <c r="P2512" t="s">
        <v>24</v>
      </c>
      <c r="Q2512" s="3">
        <f t="shared" si="40"/>
        <v>1408</v>
      </c>
      <c r="R2512" s="3" t="str">
        <f>VLOOKUP(Q2512,[1]รหัสอำเภอ!$A$2:$B$17,2,FALSE)</f>
        <v>ผักไห่</v>
      </c>
    </row>
    <row r="2513" spans="1:18" x14ac:dyDescent="0.2">
      <c r="A2513" t="s">
        <v>4459</v>
      </c>
      <c r="B2513" t="s">
        <v>17</v>
      </c>
      <c r="C2513">
        <v>73</v>
      </c>
      <c r="D2513">
        <v>22</v>
      </c>
      <c r="E2513">
        <v>1</v>
      </c>
      <c r="F2513">
        <v>2566</v>
      </c>
      <c r="G2513" t="s">
        <v>210</v>
      </c>
      <c r="H2513" t="s">
        <v>19</v>
      </c>
      <c r="I2513" s="5" t="s">
        <v>283</v>
      </c>
      <c r="J2513" t="s">
        <v>159</v>
      </c>
      <c r="K2513">
        <v>10</v>
      </c>
      <c r="L2513">
        <v>3</v>
      </c>
      <c r="M2513">
        <v>2492</v>
      </c>
      <c r="N2513" t="s">
        <v>212</v>
      </c>
      <c r="O2513" t="s">
        <v>23</v>
      </c>
      <c r="P2513" t="s">
        <v>24</v>
      </c>
      <c r="Q2513" s="3">
        <f t="shared" si="40"/>
        <v>1410</v>
      </c>
      <c r="R2513" s="3" t="str">
        <f>VLOOKUP(Q2513,[1]รหัสอำเภอ!$A$2:$B$17,2,FALSE)</f>
        <v>ลาดบัวหลวง</v>
      </c>
    </row>
    <row r="2514" spans="1:18" x14ac:dyDescent="0.2">
      <c r="A2514" t="s">
        <v>4460</v>
      </c>
      <c r="B2514" t="s">
        <v>23</v>
      </c>
      <c r="C2514">
        <v>79</v>
      </c>
      <c r="D2514">
        <v>22</v>
      </c>
      <c r="E2514">
        <v>1</v>
      </c>
      <c r="F2514">
        <v>2566</v>
      </c>
      <c r="G2514" t="s">
        <v>162</v>
      </c>
      <c r="H2514" t="s">
        <v>27</v>
      </c>
      <c r="I2514" s="5" t="s">
        <v>163</v>
      </c>
      <c r="J2514" t="s">
        <v>29</v>
      </c>
      <c r="K2514">
        <v>1</v>
      </c>
      <c r="L2514">
        <v>1</v>
      </c>
      <c r="M2514">
        <v>2487</v>
      </c>
      <c r="N2514" t="s">
        <v>484</v>
      </c>
      <c r="P2514" t="s">
        <v>24</v>
      </c>
      <c r="Q2514" s="3">
        <f t="shared" si="40"/>
        <v>1411</v>
      </c>
      <c r="R2514" s="3" t="str">
        <f>VLOOKUP(Q2514,[1]รหัสอำเภอ!$A$2:$B$17,2,FALSE)</f>
        <v>วังน้อย</v>
      </c>
    </row>
    <row r="2515" spans="1:18" x14ac:dyDescent="0.2">
      <c r="A2515" t="s">
        <v>4461</v>
      </c>
      <c r="B2515" t="s">
        <v>17</v>
      </c>
      <c r="C2515">
        <v>88</v>
      </c>
      <c r="D2515">
        <v>22</v>
      </c>
      <c r="E2515">
        <v>1</v>
      </c>
      <c r="F2515">
        <v>2566</v>
      </c>
      <c r="G2515" t="s">
        <v>84</v>
      </c>
      <c r="H2515" t="s">
        <v>19</v>
      </c>
      <c r="I2515" s="5" t="s">
        <v>1335</v>
      </c>
      <c r="J2515" t="s">
        <v>95</v>
      </c>
      <c r="L2515">
        <v>11</v>
      </c>
      <c r="M2515">
        <v>2477</v>
      </c>
      <c r="N2515" t="s">
        <v>87</v>
      </c>
      <c r="O2515" t="s">
        <v>23</v>
      </c>
      <c r="P2515" t="s">
        <v>24</v>
      </c>
      <c r="Q2515" s="3">
        <f t="shared" si="40"/>
        <v>1412</v>
      </c>
      <c r="R2515" s="3" t="str">
        <f>VLOOKUP(Q2515,[1]รหัสอำเภอ!$A$2:$B$17,2,FALSE)</f>
        <v>เสนา</v>
      </c>
    </row>
    <row r="2516" spans="1:18" x14ac:dyDescent="0.2">
      <c r="A2516" t="s">
        <v>4462</v>
      </c>
      <c r="B2516" t="s">
        <v>23</v>
      </c>
      <c r="C2516">
        <v>27</v>
      </c>
      <c r="D2516">
        <v>22</v>
      </c>
      <c r="E2516">
        <v>1</v>
      </c>
      <c r="F2516">
        <v>2566</v>
      </c>
      <c r="G2516" t="s">
        <v>84</v>
      </c>
      <c r="H2516" t="s">
        <v>19</v>
      </c>
      <c r="I2516" s="5" t="s">
        <v>1690</v>
      </c>
      <c r="J2516" t="s">
        <v>581</v>
      </c>
      <c r="K2516">
        <v>11</v>
      </c>
      <c r="L2516">
        <v>7</v>
      </c>
      <c r="M2516">
        <v>2538</v>
      </c>
      <c r="N2516" t="s">
        <v>87</v>
      </c>
      <c r="O2516" t="s">
        <v>23</v>
      </c>
      <c r="P2516" t="s">
        <v>24</v>
      </c>
      <c r="Q2516" s="3">
        <f t="shared" si="40"/>
        <v>1412</v>
      </c>
      <c r="R2516" s="3" t="str">
        <f>VLOOKUP(Q2516,[1]รหัสอำเภอ!$A$2:$B$17,2,FALSE)</f>
        <v>เสนา</v>
      </c>
    </row>
    <row r="2517" spans="1:18" x14ac:dyDescent="0.2">
      <c r="A2517" t="s">
        <v>4463</v>
      </c>
      <c r="B2517" t="s">
        <v>17</v>
      </c>
      <c r="C2517">
        <v>74</v>
      </c>
      <c r="D2517">
        <v>22</v>
      </c>
      <c r="E2517">
        <v>1</v>
      </c>
      <c r="F2517">
        <v>2566</v>
      </c>
      <c r="G2517" t="s">
        <v>235</v>
      </c>
      <c r="H2517" t="s">
        <v>19</v>
      </c>
      <c r="I2517" s="5" t="s">
        <v>1745</v>
      </c>
      <c r="J2517" t="s">
        <v>591</v>
      </c>
      <c r="M2517">
        <v>2492</v>
      </c>
      <c r="N2517" t="s">
        <v>238</v>
      </c>
      <c r="O2517" t="s">
        <v>23</v>
      </c>
      <c r="P2517" t="s">
        <v>24</v>
      </c>
      <c r="Q2517" s="3">
        <f t="shared" si="40"/>
        <v>1415</v>
      </c>
      <c r="R2517" s="3" t="str">
        <f>VLOOKUP(Q2517,[1]รหัสอำเภอ!$A$2:$B$17,2,FALSE)</f>
        <v>มหาราช</v>
      </c>
    </row>
    <row r="2518" spans="1:18" x14ac:dyDescent="0.2">
      <c r="A2518" t="s">
        <v>4464</v>
      </c>
      <c r="B2518" t="s">
        <v>17</v>
      </c>
      <c r="C2518">
        <v>74</v>
      </c>
      <c r="D2518">
        <v>22</v>
      </c>
      <c r="E2518">
        <v>1</v>
      </c>
      <c r="F2518">
        <v>2566</v>
      </c>
      <c r="G2518" t="s">
        <v>868</v>
      </c>
      <c r="H2518" t="s">
        <v>27</v>
      </c>
      <c r="I2518" s="5" t="s">
        <v>4465</v>
      </c>
      <c r="J2518" t="s">
        <v>29</v>
      </c>
      <c r="M2518">
        <v>2492</v>
      </c>
      <c r="N2518" t="s">
        <v>870</v>
      </c>
      <c r="P2518" t="s">
        <v>24</v>
      </c>
      <c r="Q2518" s="3">
        <f t="shared" si="40"/>
        <v>1415</v>
      </c>
      <c r="R2518" s="3" t="str">
        <f>VLOOKUP(Q2518,[1]รหัสอำเภอ!$A$2:$B$17,2,FALSE)</f>
        <v>มหาราช</v>
      </c>
    </row>
    <row r="2519" spans="1:18" x14ac:dyDescent="0.2">
      <c r="A2519" t="s">
        <v>4466</v>
      </c>
      <c r="B2519" t="s">
        <v>23</v>
      </c>
      <c r="C2519">
        <v>61</v>
      </c>
      <c r="D2519">
        <v>23</v>
      </c>
      <c r="E2519">
        <v>1</v>
      </c>
      <c r="F2519">
        <v>2566</v>
      </c>
      <c r="G2519" t="s">
        <v>18</v>
      </c>
      <c r="H2519" t="s">
        <v>19</v>
      </c>
      <c r="I2519" s="5" t="s">
        <v>1928</v>
      </c>
      <c r="J2519" t="s">
        <v>61</v>
      </c>
      <c r="K2519">
        <v>6</v>
      </c>
      <c r="L2519">
        <v>4</v>
      </c>
      <c r="M2519">
        <v>2504</v>
      </c>
      <c r="N2519" t="s">
        <v>22</v>
      </c>
      <c r="O2519" t="s">
        <v>23</v>
      </c>
      <c r="P2519" t="s">
        <v>24</v>
      </c>
      <c r="Q2519" s="3">
        <f t="shared" si="40"/>
        <v>1401</v>
      </c>
      <c r="R2519" s="3" t="str">
        <f>VLOOKUP(Q2519,[1]รหัสอำเภอ!$A$2:$B$17,2,FALSE)</f>
        <v>พระนครศรีอยุธยา</v>
      </c>
    </row>
    <row r="2520" spans="1:18" x14ac:dyDescent="0.2">
      <c r="A2520" t="s">
        <v>4467</v>
      </c>
      <c r="B2520" t="s">
        <v>17</v>
      </c>
      <c r="C2520">
        <v>70</v>
      </c>
      <c r="D2520">
        <v>23</v>
      </c>
      <c r="E2520">
        <v>1</v>
      </c>
      <c r="F2520">
        <v>2566</v>
      </c>
      <c r="G2520" t="s">
        <v>18</v>
      </c>
      <c r="H2520" t="s">
        <v>19</v>
      </c>
      <c r="I2520" s="5" t="s">
        <v>505</v>
      </c>
      <c r="J2520" t="s">
        <v>72</v>
      </c>
      <c r="K2520">
        <v>15</v>
      </c>
      <c r="L2520">
        <v>4</v>
      </c>
      <c r="M2520">
        <v>2495</v>
      </c>
      <c r="N2520" t="s">
        <v>22</v>
      </c>
      <c r="O2520" t="s">
        <v>23</v>
      </c>
      <c r="P2520" t="s">
        <v>24</v>
      </c>
      <c r="Q2520" s="3">
        <f t="shared" si="40"/>
        <v>1401</v>
      </c>
      <c r="R2520" s="3" t="str">
        <f>VLOOKUP(Q2520,[1]รหัสอำเภอ!$A$2:$B$17,2,FALSE)</f>
        <v>พระนครศรีอยุธยา</v>
      </c>
    </row>
    <row r="2521" spans="1:18" x14ac:dyDescent="0.2">
      <c r="A2521" t="s">
        <v>4468</v>
      </c>
      <c r="B2521" t="s">
        <v>17</v>
      </c>
      <c r="C2521">
        <v>62</v>
      </c>
      <c r="D2521">
        <v>23</v>
      </c>
      <c r="E2521">
        <v>1</v>
      </c>
      <c r="F2521">
        <v>2566</v>
      </c>
      <c r="G2521" t="s">
        <v>607</v>
      </c>
      <c r="H2521" t="s">
        <v>27</v>
      </c>
      <c r="I2521" s="5" t="s">
        <v>782</v>
      </c>
      <c r="J2521" t="s">
        <v>29</v>
      </c>
      <c r="K2521">
        <v>16</v>
      </c>
      <c r="L2521">
        <v>3</v>
      </c>
      <c r="M2521">
        <v>2503</v>
      </c>
      <c r="N2521" t="s">
        <v>609</v>
      </c>
      <c r="P2521" t="s">
        <v>24</v>
      </c>
      <c r="Q2521" s="3">
        <f t="shared" si="40"/>
        <v>1401</v>
      </c>
      <c r="R2521" s="3" t="str">
        <f>VLOOKUP(Q2521,[1]รหัสอำเภอ!$A$2:$B$17,2,FALSE)</f>
        <v>พระนครศรีอยุธยา</v>
      </c>
    </row>
    <row r="2522" spans="1:18" x14ac:dyDescent="0.2">
      <c r="A2522" t="s">
        <v>4469</v>
      </c>
      <c r="B2522" t="s">
        <v>17</v>
      </c>
      <c r="C2522">
        <v>66</v>
      </c>
      <c r="D2522">
        <v>23</v>
      </c>
      <c r="E2522">
        <v>1</v>
      </c>
      <c r="F2522">
        <v>2566</v>
      </c>
      <c r="G2522" t="s">
        <v>110</v>
      </c>
      <c r="H2522" t="s">
        <v>19</v>
      </c>
      <c r="I2522" s="5" t="s">
        <v>730</v>
      </c>
      <c r="J2522" t="s">
        <v>95</v>
      </c>
      <c r="K2522">
        <v>22</v>
      </c>
      <c r="L2522">
        <v>7</v>
      </c>
      <c r="M2522">
        <v>2499</v>
      </c>
      <c r="N2522" t="s">
        <v>113</v>
      </c>
      <c r="O2522" t="s">
        <v>23</v>
      </c>
      <c r="P2522" t="s">
        <v>24</v>
      </c>
      <c r="Q2522" s="3">
        <f t="shared" si="40"/>
        <v>1402</v>
      </c>
      <c r="R2522" s="3" t="str">
        <f>VLOOKUP(Q2522,[1]รหัสอำเภอ!$A$2:$B$17,2,FALSE)</f>
        <v>ท่าเรือ</v>
      </c>
    </row>
    <row r="2523" spans="1:18" x14ac:dyDescent="0.2">
      <c r="A2523" t="s">
        <v>4470</v>
      </c>
      <c r="B2523" t="s">
        <v>23</v>
      </c>
      <c r="C2523">
        <v>82</v>
      </c>
      <c r="D2523">
        <v>23</v>
      </c>
      <c r="E2523">
        <v>1</v>
      </c>
      <c r="F2523">
        <v>2566</v>
      </c>
      <c r="G2523" t="s">
        <v>125</v>
      </c>
      <c r="H2523" t="s">
        <v>27</v>
      </c>
      <c r="I2523" s="5" t="s">
        <v>1099</v>
      </c>
      <c r="J2523" t="s">
        <v>29</v>
      </c>
      <c r="K2523">
        <v>23</v>
      </c>
      <c r="L2523">
        <v>4</v>
      </c>
      <c r="M2523">
        <v>2483</v>
      </c>
      <c r="N2523" t="s">
        <v>128</v>
      </c>
      <c r="P2523" t="s">
        <v>24</v>
      </c>
      <c r="Q2523" s="3">
        <f t="shared" si="40"/>
        <v>1405</v>
      </c>
      <c r="R2523" s="3" t="str">
        <f>VLOOKUP(Q2523,[1]รหัสอำเภอ!$A$2:$B$17,2,FALSE)</f>
        <v>บางบาล</v>
      </c>
    </row>
    <row r="2524" spans="1:18" x14ac:dyDescent="0.2">
      <c r="A2524" t="s">
        <v>4471</v>
      </c>
      <c r="B2524" t="s">
        <v>23</v>
      </c>
      <c r="C2524">
        <v>51</v>
      </c>
      <c r="D2524">
        <v>23</v>
      </c>
      <c r="E2524">
        <v>1</v>
      </c>
      <c r="F2524">
        <v>2566</v>
      </c>
      <c r="G2524" t="s">
        <v>44</v>
      </c>
      <c r="H2524" t="s">
        <v>19</v>
      </c>
      <c r="I2524" s="5" t="s">
        <v>536</v>
      </c>
      <c r="J2524" t="s">
        <v>51</v>
      </c>
      <c r="K2524">
        <v>17</v>
      </c>
      <c r="L2524">
        <v>12</v>
      </c>
      <c r="M2524">
        <v>2514</v>
      </c>
      <c r="N2524" t="s">
        <v>47</v>
      </c>
      <c r="O2524" t="s">
        <v>23</v>
      </c>
      <c r="P2524" t="s">
        <v>24</v>
      </c>
      <c r="Q2524" s="3">
        <f t="shared" si="40"/>
        <v>1406</v>
      </c>
      <c r="R2524" s="3" t="str">
        <f>VLOOKUP(Q2524,[1]รหัสอำเภอ!$A$2:$B$17,2,FALSE)</f>
        <v>บางปะอิน</v>
      </c>
    </row>
    <row r="2525" spans="1:18" x14ac:dyDescent="0.2">
      <c r="A2525" t="s">
        <v>4472</v>
      </c>
      <c r="B2525" t="s">
        <v>23</v>
      </c>
      <c r="C2525">
        <v>32</v>
      </c>
      <c r="D2525">
        <v>23</v>
      </c>
      <c r="E2525">
        <v>1</v>
      </c>
      <c r="F2525">
        <v>2566</v>
      </c>
      <c r="G2525" t="s">
        <v>18</v>
      </c>
      <c r="H2525" t="s">
        <v>19</v>
      </c>
      <c r="I2525" s="5" t="s">
        <v>1831</v>
      </c>
      <c r="J2525" t="s">
        <v>61</v>
      </c>
      <c r="K2525">
        <v>13</v>
      </c>
      <c r="L2525">
        <v>4</v>
      </c>
      <c r="M2525">
        <v>2533</v>
      </c>
      <c r="N2525" t="s">
        <v>22</v>
      </c>
      <c r="O2525" t="s">
        <v>23</v>
      </c>
      <c r="P2525" t="s">
        <v>24</v>
      </c>
      <c r="Q2525" s="3">
        <f t="shared" si="40"/>
        <v>1406</v>
      </c>
      <c r="R2525" s="3" t="str">
        <f>VLOOKUP(Q2525,[1]รหัสอำเภอ!$A$2:$B$17,2,FALSE)</f>
        <v>บางปะอิน</v>
      </c>
    </row>
    <row r="2526" spans="1:18" x14ac:dyDescent="0.2">
      <c r="A2526" t="s">
        <v>4473</v>
      </c>
      <c r="B2526" t="s">
        <v>23</v>
      </c>
      <c r="C2526">
        <v>89</v>
      </c>
      <c r="D2526">
        <v>23</v>
      </c>
      <c r="E2526">
        <v>1</v>
      </c>
      <c r="F2526">
        <v>2566</v>
      </c>
      <c r="G2526" t="s">
        <v>197</v>
      </c>
      <c r="H2526" t="s">
        <v>27</v>
      </c>
      <c r="I2526" s="5" t="s">
        <v>2300</v>
      </c>
      <c r="J2526" t="s">
        <v>21</v>
      </c>
      <c r="K2526">
        <v>8</v>
      </c>
      <c r="L2526">
        <v>12</v>
      </c>
      <c r="M2526">
        <v>2476</v>
      </c>
      <c r="N2526" t="s">
        <v>199</v>
      </c>
      <c r="P2526" t="s">
        <v>24</v>
      </c>
      <c r="Q2526" s="3">
        <f t="shared" si="40"/>
        <v>1406</v>
      </c>
      <c r="R2526" s="3" t="str">
        <f>VLOOKUP(Q2526,[1]รหัสอำเภอ!$A$2:$B$17,2,FALSE)</f>
        <v>บางปะอิน</v>
      </c>
    </row>
    <row r="2527" spans="1:18" x14ac:dyDescent="0.2">
      <c r="A2527" t="s">
        <v>4474</v>
      </c>
      <c r="B2527" t="s">
        <v>17</v>
      </c>
      <c r="C2527">
        <v>70</v>
      </c>
      <c r="D2527">
        <v>23</v>
      </c>
      <c r="E2527">
        <v>1</v>
      </c>
      <c r="F2527">
        <v>2566</v>
      </c>
      <c r="G2527" t="s">
        <v>44</v>
      </c>
      <c r="H2527" t="s">
        <v>19</v>
      </c>
      <c r="I2527" s="5" t="s">
        <v>201</v>
      </c>
      <c r="J2527" t="s">
        <v>72</v>
      </c>
      <c r="M2527">
        <v>2496</v>
      </c>
      <c r="N2527" t="s">
        <v>47</v>
      </c>
      <c r="O2527" t="s">
        <v>23</v>
      </c>
      <c r="P2527" t="s">
        <v>24</v>
      </c>
      <c r="Q2527" s="3">
        <f t="shared" si="40"/>
        <v>1406</v>
      </c>
      <c r="R2527" s="3" t="str">
        <f>VLOOKUP(Q2527,[1]รหัสอำเภอ!$A$2:$B$17,2,FALSE)</f>
        <v>บางปะอิน</v>
      </c>
    </row>
    <row r="2528" spans="1:18" x14ac:dyDescent="0.2">
      <c r="A2528" t="s">
        <v>4475</v>
      </c>
      <c r="B2528" t="s">
        <v>23</v>
      </c>
      <c r="C2528">
        <v>78</v>
      </c>
      <c r="D2528">
        <v>23</v>
      </c>
      <c r="E2528">
        <v>1</v>
      </c>
      <c r="F2528">
        <v>2566</v>
      </c>
      <c r="G2528" t="s">
        <v>84</v>
      </c>
      <c r="H2528" t="s">
        <v>19</v>
      </c>
      <c r="I2528" s="5" t="s">
        <v>2813</v>
      </c>
      <c r="J2528" t="s">
        <v>61</v>
      </c>
      <c r="M2528">
        <v>2488</v>
      </c>
      <c r="N2528" t="s">
        <v>87</v>
      </c>
      <c r="O2528" t="s">
        <v>23</v>
      </c>
      <c r="P2528" t="s">
        <v>24</v>
      </c>
      <c r="Q2528" s="3">
        <f t="shared" si="40"/>
        <v>1408</v>
      </c>
      <c r="R2528" s="3" t="str">
        <f>VLOOKUP(Q2528,[1]รหัสอำเภอ!$A$2:$B$17,2,FALSE)</f>
        <v>ผักไห่</v>
      </c>
    </row>
    <row r="2529" spans="1:18" x14ac:dyDescent="0.2">
      <c r="A2529" t="s">
        <v>4476</v>
      </c>
      <c r="B2529" t="s">
        <v>23</v>
      </c>
      <c r="C2529">
        <v>56</v>
      </c>
      <c r="D2529">
        <v>23</v>
      </c>
      <c r="E2529">
        <v>1</v>
      </c>
      <c r="F2529">
        <v>2566</v>
      </c>
      <c r="G2529" t="s">
        <v>230</v>
      </c>
      <c r="H2529" t="s">
        <v>231</v>
      </c>
      <c r="I2529" s="5" t="s">
        <v>948</v>
      </c>
      <c r="J2529" t="s">
        <v>61</v>
      </c>
      <c r="K2529">
        <v>7</v>
      </c>
      <c r="L2529">
        <v>11</v>
      </c>
      <c r="M2529">
        <v>2509</v>
      </c>
      <c r="N2529" t="s">
        <v>233</v>
      </c>
      <c r="O2529" t="s">
        <v>23</v>
      </c>
      <c r="P2529" t="s">
        <v>82</v>
      </c>
      <c r="Q2529" s="3">
        <f t="shared" si="40"/>
        <v>1408</v>
      </c>
      <c r="R2529" s="3" t="str">
        <f>VLOOKUP(Q2529,[1]รหัสอำเภอ!$A$2:$B$17,2,FALSE)</f>
        <v>ผักไห่</v>
      </c>
    </row>
    <row r="2530" spans="1:18" x14ac:dyDescent="0.2">
      <c r="A2530" t="s">
        <v>4477</v>
      </c>
      <c r="B2530" t="s">
        <v>17</v>
      </c>
      <c r="C2530">
        <v>81</v>
      </c>
      <c r="D2530">
        <v>23</v>
      </c>
      <c r="E2530">
        <v>1</v>
      </c>
      <c r="F2530">
        <v>2566</v>
      </c>
      <c r="G2530" t="s">
        <v>70</v>
      </c>
      <c r="H2530" t="s">
        <v>27</v>
      </c>
      <c r="I2530" s="5" t="s">
        <v>2640</v>
      </c>
      <c r="J2530" t="s">
        <v>656</v>
      </c>
      <c r="M2530">
        <v>2485</v>
      </c>
      <c r="N2530" t="s">
        <v>205</v>
      </c>
      <c r="P2530" t="s">
        <v>24</v>
      </c>
      <c r="Q2530" s="3">
        <f t="shared" si="40"/>
        <v>1408</v>
      </c>
      <c r="R2530" s="3" t="str">
        <f>VLOOKUP(Q2530,[1]รหัสอำเภอ!$A$2:$B$17,2,FALSE)</f>
        <v>ผักไห่</v>
      </c>
    </row>
    <row r="2531" spans="1:18" x14ac:dyDescent="0.2">
      <c r="A2531" t="s">
        <v>4478</v>
      </c>
      <c r="B2531" t="s">
        <v>17</v>
      </c>
      <c r="C2531">
        <v>93</v>
      </c>
      <c r="D2531">
        <v>23</v>
      </c>
      <c r="E2531">
        <v>1</v>
      </c>
      <c r="F2531">
        <v>2566</v>
      </c>
      <c r="G2531" t="s">
        <v>120</v>
      </c>
      <c r="H2531" t="s">
        <v>1003</v>
      </c>
      <c r="I2531" s="5" t="s">
        <v>2569</v>
      </c>
      <c r="J2531" t="s">
        <v>95</v>
      </c>
      <c r="K2531">
        <v>30</v>
      </c>
      <c r="L2531">
        <v>11</v>
      </c>
      <c r="M2531">
        <v>2472</v>
      </c>
      <c r="N2531" t="s">
        <v>4479</v>
      </c>
      <c r="P2531" t="s">
        <v>63</v>
      </c>
      <c r="Q2531" s="3">
        <f t="shared" si="40"/>
        <v>1408</v>
      </c>
      <c r="R2531" s="3" t="str">
        <f>VLOOKUP(Q2531,[1]รหัสอำเภอ!$A$2:$B$17,2,FALSE)</f>
        <v>ผักไห่</v>
      </c>
    </row>
    <row r="2532" spans="1:18" x14ac:dyDescent="0.2">
      <c r="A2532" t="s">
        <v>4480</v>
      </c>
      <c r="B2532" t="s">
        <v>17</v>
      </c>
      <c r="C2532">
        <v>68</v>
      </c>
      <c r="D2532">
        <v>23</v>
      </c>
      <c r="E2532">
        <v>1</v>
      </c>
      <c r="F2532">
        <v>2566</v>
      </c>
      <c r="G2532" t="s">
        <v>1977</v>
      </c>
      <c r="H2532" t="s">
        <v>27</v>
      </c>
      <c r="I2532" s="5" t="s">
        <v>4121</v>
      </c>
      <c r="J2532" t="s">
        <v>181</v>
      </c>
      <c r="M2532">
        <v>2498</v>
      </c>
      <c r="N2532" t="s">
        <v>4481</v>
      </c>
      <c r="P2532" t="s">
        <v>718</v>
      </c>
      <c r="Q2532" s="3">
        <f t="shared" si="40"/>
        <v>1408</v>
      </c>
      <c r="R2532" s="3" t="str">
        <f>VLOOKUP(Q2532,[1]รหัสอำเภอ!$A$2:$B$17,2,FALSE)</f>
        <v>ผักไห่</v>
      </c>
    </row>
    <row r="2533" spans="1:18" x14ac:dyDescent="0.2">
      <c r="A2533" t="s">
        <v>4482</v>
      </c>
      <c r="B2533" t="s">
        <v>17</v>
      </c>
      <c r="C2533">
        <v>94</v>
      </c>
      <c r="D2533">
        <v>23</v>
      </c>
      <c r="E2533">
        <v>1</v>
      </c>
      <c r="F2533">
        <v>2566</v>
      </c>
      <c r="G2533" t="s">
        <v>18</v>
      </c>
      <c r="H2533" t="s">
        <v>19</v>
      </c>
      <c r="I2533" s="5" t="s">
        <v>1731</v>
      </c>
      <c r="J2533" t="s">
        <v>4483</v>
      </c>
      <c r="K2533">
        <v>16</v>
      </c>
      <c r="L2533">
        <v>4</v>
      </c>
      <c r="M2533">
        <v>2471</v>
      </c>
      <c r="N2533" t="s">
        <v>22</v>
      </c>
      <c r="O2533" t="s">
        <v>23</v>
      </c>
      <c r="P2533" t="s">
        <v>24</v>
      </c>
      <c r="Q2533" s="3">
        <f t="shared" si="40"/>
        <v>1409</v>
      </c>
      <c r="R2533" s="3" t="str">
        <f>VLOOKUP(Q2533,[1]รหัสอำเภอ!$A$2:$B$17,2,FALSE)</f>
        <v>ภาชี</v>
      </c>
    </row>
    <row r="2534" spans="1:18" x14ac:dyDescent="0.2">
      <c r="A2534" t="s">
        <v>4484</v>
      </c>
      <c r="B2534" t="s">
        <v>23</v>
      </c>
      <c r="C2534">
        <v>44</v>
      </c>
      <c r="D2534">
        <v>23</v>
      </c>
      <c r="E2534">
        <v>1</v>
      </c>
      <c r="F2534">
        <v>2566</v>
      </c>
      <c r="G2534" t="s">
        <v>49</v>
      </c>
      <c r="H2534" t="s">
        <v>19</v>
      </c>
      <c r="I2534" s="5" t="s">
        <v>4485</v>
      </c>
      <c r="J2534" t="s">
        <v>51</v>
      </c>
      <c r="K2534">
        <v>6</v>
      </c>
      <c r="L2534">
        <v>11</v>
      </c>
      <c r="M2534">
        <v>2521</v>
      </c>
      <c r="N2534" t="s">
        <v>52</v>
      </c>
      <c r="O2534" t="s">
        <v>37</v>
      </c>
      <c r="P2534" t="s">
        <v>24</v>
      </c>
      <c r="Q2534" s="3">
        <f t="shared" si="40"/>
        <v>1411</v>
      </c>
      <c r="R2534" s="3" t="str">
        <f>VLOOKUP(Q2534,[1]รหัสอำเภอ!$A$2:$B$17,2,FALSE)</f>
        <v>วังน้อย</v>
      </c>
    </row>
    <row r="2535" spans="1:18" x14ac:dyDescent="0.2">
      <c r="A2535" t="s">
        <v>4486</v>
      </c>
      <c r="B2535" t="s">
        <v>23</v>
      </c>
      <c r="C2535">
        <v>58</v>
      </c>
      <c r="D2535">
        <v>23</v>
      </c>
      <c r="E2535">
        <v>1</v>
      </c>
      <c r="F2535">
        <v>2566</v>
      </c>
      <c r="G2535" t="s">
        <v>162</v>
      </c>
      <c r="H2535" t="s">
        <v>27</v>
      </c>
      <c r="I2535" s="5" t="s">
        <v>3159</v>
      </c>
      <c r="J2535" t="s">
        <v>509</v>
      </c>
      <c r="K2535">
        <v>5</v>
      </c>
      <c r="L2535">
        <v>8</v>
      </c>
      <c r="M2535">
        <v>2507</v>
      </c>
      <c r="N2535" t="s">
        <v>484</v>
      </c>
      <c r="P2535" t="s">
        <v>24</v>
      </c>
      <c r="Q2535" s="3">
        <f t="shared" si="40"/>
        <v>1411</v>
      </c>
      <c r="R2535" s="3" t="str">
        <f>VLOOKUP(Q2535,[1]รหัสอำเภอ!$A$2:$B$17,2,FALSE)</f>
        <v>วังน้อย</v>
      </c>
    </row>
    <row r="2536" spans="1:18" x14ac:dyDescent="0.2">
      <c r="A2536" t="s">
        <v>4487</v>
      </c>
      <c r="B2536" t="s">
        <v>23</v>
      </c>
      <c r="C2536">
        <v>81</v>
      </c>
      <c r="D2536">
        <v>23</v>
      </c>
      <c r="E2536">
        <v>1</v>
      </c>
      <c r="F2536">
        <v>2566</v>
      </c>
      <c r="G2536" t="s">
        <v>18</v>
      </c>
      <c r="H2536" t="s">
        <v>19</v>
      </c>
      <c r="I2536" s="5" t="s">
        <v>289</v>
      </c>
      <c r="J2536" t="s">
        <v>159</v>
      </c>
      <c r="K2536">
        <v>14</v>
      </c>
      <c r="L2536">
        <v>2</v>
      </c>
      <c r="M2536">
        <v>2484</v>
      </c>
      <c r="N2536" t="s">
        <v>22</v>
      </c>
      <c r="O2536" t="s">
        <v>23</v>
      </c>
      <c r="P2536" t="s">
        <v>24</v>
      </c>
      <c r="Q2536" s="3">
        <f t="shared" si="40"/>
        <v>1411</v>
      </c>
      <c r="R2536" s="3" t="str">
        <f>VLOOKUP(Q2536,[1]รหัสอำเภอ!$A$2:$B$17,2,FALSE)</f>
        <v>วังน้อย</v>
      </c>
    </row>
    <row r="2537" spans="1:18" x14ac:dyDescent="0.2">
      <c r="A2537" t="s">
        <v>4488</v>
      </c>
      <c r="B2537" t="s">
        <v>17</v>
      </c>
      <c r="C2537">
        <v>54</v>
      </c>
      <c r="D2537">
        <v>23</v>
      </c>
      <c r="E2537">
        <v>1</v>
      </c>
      <c r="F2537">
        <v>2566</v>
      </c>
      <c r="G2537" t="s">
        <v>230</v>
      </c>
      <c r="H2537" t="s">
        <v>231</v>
      </c>
      <c r="I2537" s="5" t="s">
        <v>1182</v>
      </c>
      <c r="J2537" t="s">
        <v>1918</v>
      </c>
      <c r="K2537">
        <v>16</v>
      </c>
      <c r="L2537">
        <v>2</v>
      </c>
      <c r="M2537">
        <v>2511</v>
      </c>
      <c r="N2537" t="s">
        <v>233</v>
      </c>
      <c r="O2537" t="s">
        <v>23</v>
      </c>
      <c r="P2537" t="s">
        <v>82</v>
      </c>
      <c r="Q2537" s="3">
        <f t="shared" si="40"/>
        <v>1411</v>
      </c>
      <c r="R2537" s="3" t="str">
        <f>VLOOKUP(Q2537,[1]รหัสอำเภอ!$A$2:$B$17,2,FALSE)</f>
        <v>วังน้อย</v>
      </c>
    </row>
    <row r="2538" spans="1:18" x14ac:dyDescent="0.2">
      <c r="A2538" t="s">
        <v>4489</v>
      </c>
      <c r="B2538" t="s">
        <v>23</v>
      </c>
      <c r="C2538">
        <v>47</v>
      </c>
      <c r="D2538">
        <v>23</v>
      </c>
      <c r="E2538">
        <v>1</v>
      </c>
      <c r="F2538">
        <v>2566</v>
      </c>
      <c r="G2538" t="s">
        <v>292</v>
      </c>
      <c r="H2538" t="s">
        <v>27</v>
      </c>
      <c r="I2538" s="5" t="s">
        <v>1640</v>
      </c>
      <c r="J2538" t="s">
        <v>122</v>
      </c>
      <c r="K2538">
        <v>7</v>
      </c>
      <c r="L2538">
        <v>2</v>
      </c>
      <c r="M2538">
        <v>2518</v>
      </c>
      <c r="N2538" t="s">
        <v>294</v>
      </c>
      <c r="P2538" t="s">
        <v>24</v>
      </c>
      <c r="Q2538" s="3">
        <f t="shared" si="40"/>
        <v>1412</v>
      </c>
      <c r="R2538" s="3" t="str">
        <f>VLOOKUP(Q2538,[1]รหัสอำเภอ!$A$2:$B$17,2,FALSE)</f>
        <v>เสนา</v>
      </c>
    </row>
    <row r="2539" spans="1:18" x14ac:dyDescent="0.2">
      <c r="A2539" t="s">
        <v>4490</v>
      </c>
      <c r="B2539" t="s">
        <v>17</v>
      </c>
      <c r="C2539">
        <v>82</v>
      </c>
      <c r="D2539">
        <v>23</v>
      </c>
      <c r="E2539">
        <v>1</v>
      </c>
      <c r="F2539">
        <v>2566</v>
      </c>
      <c r="G2539" t="s">
        <v>49</v>
      </c>
      <c r="H2539" t="s">
        <v>19</v>
      </c>
      <c r="I2539" s="5" t="s">
        <v>2277</v>
      </c>
      <c r="J2539" t="s">
        <v>29</v>
      </c>
      <c r="K2539">
        <v>2</v>
      </c>
      <c r="L2539">
        <v>2</v>
      </c>
      <c r="M2539">
        <v>2483</v>
      </c>
      <c r="N2539" t="s">
        <v>52</v>
      </c>
      <c r="O2539" t="s">
        <v>37</v>
      </c>
      <c r="P2539" t="s">
        <v>24</v>
      </c>
      <c r="Q2539" s="3">
        <f t="shared" si="40"/>
        <v>1414</v>
      </c>
      <c r="R2539" s="3" t="str">
        <f>VLOOKUP(Q2539,[1]รหัสอำเภอ!$A$2:$B$17,2,FALSE)</f>
        <v>อุทัย</v>
      </c>
    </row>
    <row r="2540" spans="1:18" x14ac:dyDescent="0.2">
      <c r="A2540" t="s">
        <v>4491</v>
      </c>
      <c r="B2540" t="s">
        <v>23</v>
      </c>
      <c r="C2540">
        <v>75</v>
      </c>
      <c r="D2540">
        <v>23</v>
      </c>
      <c r="E2540">
        <v>1</v>
      </c>
      <c r="F2540">
        <v>2566</v>
      </c>
      <c r="G2540" t="s">
        <v>4492</v>
      </c>
      <c r="H2540" t="s">
        <v>27</v>
      </c>
      <c r="I2540" s="5" t="s">
        <v>4493</v>
      </c>
      <c r="J2540" t="s">
        <v>29</v>
      </c>
      <c r="M2540">
        <v>2491</v>
      </c>
      <c r="N2540" t="s">
        <v>4494</v>
      </c>
      <c r="P2540" t="s">
        <v>445</v>
      </c>
      <c r="Q2540" s="3">
        <f t="shared" si="40"/>
        <v>1414</v>
      </c>
      <c r="R2540" s="3" t="str">
        <f>VLOOKUP(Q2540,[1]รหัสอำเภอ!$A$2:$B$17,2,FALSE)</f>
        <v>อุทัย</v>
      </c>
    </row>
    <row r="2541" spans="1:18" x14ac:dyDescent="0.2">
      <c r="A2541" t="s">
        <v>4495</v>
      </c>
      <c r="B2541" t="s">
        <v>17</v>
      </c>
      <c r="C2541">
        <v>50</v>
      </c>
      <c r="D2541">
        <v>23</v>
      </c>
      <c r="E2541">
        <v>1</v>
      </c>
      <c r="F2541">
        <v>2566</v>
      </c>
      <c r="G2541" t="s">
        <v>173</v>
      </c>
      <c r="H2541" t="s">
        <v>27</v>
      </c>
      <c r="I2541" s="5" t="s">
        <v>724</v>
      </c>
      <c r="J2541" t="s">
        <v>466</v>
      </c>
      <c r="K2541">
        <v>15</v>
      </c>
      <c r="L2541">
        <v>10</v>
      </c>
      <c r="M2541">
        <v>2515</v>
      </c>
      <c r="N2541" t="s">
        <v>176</v>
      </c>
      <c r="P2541" t="s">
        <v>24</v>
      </c>
      <c r="Q2541" s="3">
        <f t="shared" si="40"/>
        <v>1414</v>
      </c>
      <c r="R2541" s="3" t="str">
        <f>VLOOKUP(Q2541,[1]รหัสอำเภอ!$A$2:$B$17,2,FALSE)</f>
        <v>อุทัย</v>
      </c>
    </row>
    <row r="2542" spans="1:18" x14ac:dyDescent="0.2">
      <c r="A2542" t="s">
        <v>4496</v>
      </c>
      <c r="B2542" t="s">
        <v>23</v>
      </c>
      <c r="C2542">
        <v>87</v>
      </c>
      <c r="D2542">
        <v>23</v>
      </c>
      <c r="E2542">
        <v>1</v>
      </c>
      <c r="F2542">
        <v>2566</v>
      </c>
      <c r="G2542" t="s">
        <v>173</v>
      </c>
      <c r="H2542" t="s">
        <v>27</v>
      </c>
      <c r="I2542" s="5" t="s">
        <v>4497</v>
      </c>
      <c r="J2542" t="s">
        <v>29</v>
      </c>
      <c r="K2542">
        <v>16</v>
      </c>
      <c r="L2542">
        <v>2</v>
      </c>
      <c r="M2542">
        <v>2479</v>
      </c>
      <c r="N2542" t="s">
        <v>176</v>
      </c>
      <c r="P2542" t="s">
        <v>24</v>
      </c>
      <c r="Q2542" s="3">
        <f t="shared" si="40"/>
        <v>1414</v>
      </c>
      <c r="R2542" s="3" t="str">
        <f>VLOOKUP(Q2542,[1]รหัสอำเภอ!$A$2:$B$17,2,FALSE)</f>
        <v>อุทัย</v>
      </c>
    </row>
    <row r="2543" spans="1:18" x14ac:dyDescent="0.2">
      <c r="A2543" t="s">
        <v>4498</v>
      </c>
      <c r="B2543" t="s">
        <v>17</v>
      </c>
      <c r="C2543">
        <v>68</v>
      </c>
      <c r="D2543">
        <v>23</v>
      </c>
      <c r="E2543">
        <v>1</v>
      </c>
      <c r="F2543">
        <v>2566</v>
      </c>
      <c r="G2543" t="s">
        <v>1165</v>
      </c>
      <c r="H2543" t="s">
        <v>19</v>
      </c>
      <c r="I2543" s="5" t="s">
        <v>3111</v>
      </c>
      <c r="J2543" t="s">
        <v>61</v>
      </c>
      <c r="K2543">
        <v>21</v>
      </c>
      <c r="L2543">
        <v>6</v>
      </c>
      <c r="M2543">
        <v>2497</v>
      </c>
      <c r="N2543" t="s">
        <v>1166</v>
      </c>
      <c r="O2543" t="s">
        <v>23</v>
      </c>
      <c r="P2543" t="s">
        <v>82</v>
      </c>
      <c r="Q2543" s="3">
        <f t="shared" si="40"/>
        <v>1415</v>
      </c>
      <c r="R2543" s="3" t="str">
        <f>VLOOKUP(Q2543,[1]รหัสอำเภอ!$A$2:$B$17,2,FALSE)</f>
        <v>มหาราช</v>
      </c>
    </row>
    <row r="2544" spans="1:18" x14ac:dyDescent="0.2">
      <c r="A2544" t="s">
        <v>4499</v>
      </c>
      <c r="B2544" t="s">
        <v>17</v>
      </c>
      <c r="C2544">
        <v>88</v>
      </c>
      <c r="D2544">
        <v>24</v>
      </c>
      <c r="E2544">
        <v>1</v>
      </c>
      <c r="F2544">
        <v>2566</v>
      </c>
      <c r="G2544" t="s">
        <v>18</v>
      </c>
      <c r="H2544" t="s">
        <v>27</v>
      </c>
      <c r="I2544" s="5" t="s">
        <v>824</v>
      </c>
      <c r="J2544" t="s">
        <v>21</v>
      </c>
      <c r="M2544">
        <v>2478</v>
      </c>
      <c r="N2544" t="s">
        <v>243</v>
      </c>
      <c r="P2544" t="s">
        <v>24</v>
      </c>
      <c r="Q2544" s="3">
        <f t="shared" si="40"/>
        <v>1401</v>
      </c>
      <c r="R2544" s="3" t="str">
        <f>VLOOKUP(Q2544,[1]รหัสอำเภอ!$A$2:$B$17,2,FALSE)</f>
        <v>พระนครศรีอยุธยา</v>
      </c>
    </row>
    <row r="2545" spans="1:18" x14ac:dyDescent="0.2">
      <c r="A2545" t="s">
        <v>4500</v>
      </c>
      <c r="B2545" t="s">
        <v>23</v>
      </c>
      <c r="C2545">
        <v>90</v>
      </c>
      <c r="D2545">
        <v>24</v>
      </c>
      <c r="E2545">
        <v>1</v>
      </c>
      <c r="F2545">
        <v>2566</v>
      </c>
      <c r="G2545" t="s">
        <v>26</v>
      </c>
      <c r="H2545" t="s">
        <v>27</v>
      </c>
      <c r="I2545" s="5" t="s">
        <v>974</v>
      </c>
      <c r="J2545" t="s">
        <v>29</v>
      </c>
      <c r="K2545">
        <v>21</v>
      </c>
      <c r="L2545">
        <v>5</v>
      </c>
      <c r="M2545">
        <v>2475</v>
      </c>
      <c r="N2545" t="s">
        <v>30</v>
      </c>
      <c r="P2545" t="s">
        <v>24</v>
      </c>
      <c r="Q2545" s="3">
        <f t="shared" si="40"/>
        <v>1401</v>
      </c>
      <c r="R2545" s="3" t="str">
        <f>VLOOKUP(Q2545,[1]รหัสอำเภอ!$A$2:$B$17,2,FALSE)</f>
        <v>พระนครศรีอยุธยา</v>
      </c>
    </row>
    <row r="2546" spans="1:18" x14ac:dyDescent="0.2">
      <c r="A2546" t="s">
        <v>4501</v>
      </c>
      <c r="B2546" t="s">
        <v>23</v>
      </c>
      <c r="C2546">
        <v>80</v>
      </c>
      <c r="D2546">
        <v>24</v>
      </c>
      <c r="E2546">
        <v>1</v>
      </c>
      <c r="F2546">
        <v>2566</v>
      </c>
      <c r="G2546" t="s">
        <v>18</v>
      </c>
      <c r="H2546" t="s">
        <v>19</v>
      </c>
      <c r="I2546" s="5" t="s">
        <v>3822</v>
      </c>
      <c r="J2546" t="s">
        <v>274</v>
      </c>
      <c r="M2546">
        <v>2486</v>
      </c>
      <c r="N2546" t="s">
        <v>22</v>
      </c>
      <c r="O2546" t="s">
        <v>23</v>
      </c>
      <c r="P2546" t="s">
        <v>24</v>
      </c>
      <c r="Q2546" s="3">
        <f t="shared" si="40"/>
        <v>1401</v>
      </c>
      <c r="R2546" s="3" t="str">
        <f>VLOOKUP(Q2546,[1]รหัสอำเภอ!$A$2:$B$17,2,FALSE)</f>
        <v>พระนครศรีอยุธยา</v>
      </c>
    </row>
    <row r="2547" spans="1:18" x14ac:dyDescent="0.2">
      <c r="A2547" t="s">
        <v>4502</v>
      </c>
      <c r="B2547" t="s">
        <v>23</v>
      </c>
      <c r="C2547">
        <v>74</v>
      </c>
      <c r="D2547">
        <v>24</v>
      </c>
      <c r="E2547">
        <v>1</v>
      </c>
      <c r="F2547">
        <v>2566</v>
      </c>
      <c r="G2547" t="s">
        <v>49</v>
      </c>
      <c r="H2547" t="s">
        <v>27</v>
      </c>
      <c r="I2547" s="5" t="s">
        <v>2255</v>
      </c>
      <c r="J2547" t="s">
        <v>175</v>
      </c>
      <c r="M2547">
        <v>2492</v>
      </c>
      <c r="N2547" t="s">
        <v>311</v>
      </c>
      <c r="P2547" t="s">
        <v>24</v>
      </c>
      <c r="Q2547" s="3">
        <f t="shared" si="40"/>
        <v>1401</v>
      </c>
      <c r="R2547" s="3" t="str">
        <f>VLOOKUP(Q2547,[1]รหัสอำเภอ!$A$2:$B$17,2,FALSE)</f>
        <v>พระนครศรีอยุธยา</v>
      </c>
    </row>
    <row r="2548" spans="1:18" x14ac:dyDescent="0.2">
      <c r="A2548" t="s">
        <v>4503</v>
      </c>
      <c r="B2548" t="s">
        <v>23</v>
      </c>
      <c r="C2548">
        <v>71</v>
      </c>
      <c r="D2548">
        <v>24</v>
      </c>
      <c r="E2548">
        <v>1</v>
      </c>
      <c r="F2548">
        <v>2566</v>
      </c>
      <c r="G2548" t="s">
        <v>130</v>
      </c>
      <c r="H2548" t="s">
        <v>19</v>
      </c>
      <c r="I2548" s="5" t="s">
        <v>1468</v>
      </c>
      <c r="J2548" t="s">
        <v>2742</v>
      </c>
      <c r="M2548">
        <v>2495</v>
      </c>
      <c r="N2548" t="s">
        <v>133</v>
      </c>
      <c r="O2548" t="s">
        <v>23</v>
      </c>
      <c r="P2548" t="s">
        <v>24</v>
      </c>
      <c r="Q2548" s="3">
        <f t="shared" si="40"/>
        <v>1401</v>
      </c>
      <c r="R2548" s="3" t="str">
        <f>VLOOKUP(Q2548,[1]รหัสอำเภอ!$A$2:$B$17,2,FALSE)</f>
        <v>พระนครศรีอยุธยา</v>
      </c>
    </row>
    <row r="2549" spans="1:18" x14ac:dyDescent="0.2">
      <c r="A2549" t="s">
        <v>4504</v>
      </c>
      <c r="B2549" t="s">
        <v>23</v>
      </c>
      <c r="C2549">
        <v>54</v>
      </c>
      <c r="D2549">
        <v>24</v>
      </c>
      <c r="E2549">
        <v>1</v>
      </c>
      <c r="F2549">
        <v>2566</v>
      </c>
      <c r="G2549" t="s">
        <v>18</v>
      </c>
      <c r="H2549" t="s">
        <v>19</v>
      </c>
      <c r="I2549" s="5" t="s">
        <v>250</v>
      </c>
      <c r="J2549" t="s">
        <v>51</v>
      </c>
      <c r="K2549">
        <v>22</v>
      </c>
      <c r="L2549">
        <v>11</v>
      </c>
      <c r="M2549">
        <v>2511</v>
      </c>
      <c r="N2549" t="s">
        <v>22</v>
      </c>
      <c r="O2549" t="s">
        <v>23</v>
      </c>
      <c r="P2549" t="s">
        <v>24</v>
      </c>
      <c r="Q2549" s="3">
        <f t="shared" si="40"/>
        <v>1401</v>
      </c>
      <c r="R2549" s="3" t="str">
        <f>VLOOKUP(Q2549,[1]รหัสอำเภอ!$A$2:$B$17,2,FALSE)</f>
        <v>พระนครศรีอยุธยา</v>
      </c>
    </row>
    <row r="2550" spans="1:18" x14ac:dyDescent="0.2">
      <c r="A2550" t="s">
        <v>4505</v>
      </c>
      <c r="B2550" t="s">
        <v>23</v>
      </c>
      <c r="C2550">
        <v>74</v>
      </c>
      <c r="D2550">
        <v>24</v>
      </c>
      <c r="E2550">
        <v>1</v>
      </c>
      <c r="F2550">
        <v>2566</v>
      </c>
      <c r="G2550" t="s">
        <v>110</v>
      </c>
      <c r="H2550" t="s">
        <v>19</v>
      </c>
      <c r="I2550" s="5" t="s">
        <v>4506</v>
      </c>
      <c r="J2550" t="s">
        <v>237</v>
      </c>
      <c r="K2550">
        <v>29</v>
      </c>
      <c r="L2550">
        <v>11</v>
      </c>
      <c r="M2550">
        <v>2491</v>
      </c>
      <c r="N2550" t="s">
        <v>113</v>
      </c>
      <c r="O2550" t="s">
        <v>23</v>
      </c>
      <c r="P2550" t="s">
        <v>24</v>
      </c>
      <c r="Q2550" s="3">
        <f t="shared" si="40"/>
        <v>1402</v>
      </c>
      <c r="R2550" s="3" t="str">
        <f>VLOOKUP(Q2550,[1]รหัสอำเภอ!$A$2:$B$17,2,FALSE)</f>
        <v>ท่าเรือ</v>
      </c>
    </row>
    <row r="2551" spans="1:18" x14ac:dyDescent="0.2">
      <c r="A2551" t="s">
        <v>4507</v>
      </c>
      <c r="B2551" t="s">
        <v>17</v>
      </c>
      <c r="C2551">
        <v>63</v>
      </c>
      <c r="D2551">
        <v>24</v>
      </c>
      <c r="E2551">
        <v>1</v>
      </c>
      <c r="F2551">
        <v>2566</v>
      </c>
      <c r="G2551" t="s">
        <v>84</v>
      </c>
      <c r="H2551" t="s">
        <v>19</v>
      </c>
      <c r="I2551" s="5" t="s">
        <v>1245</v>
      </c>
      <c r="J2551" t="s">
        <v>61</v>
      </c>
      <c r="K2551">
        <v>8</v>
      </c>
      <c r="L2551">
        <v>4</v>
      </c>
      <c r="M2551">
        <v>2502</v>
      </c>
      <c r="N2551" t="s">
        <v>87</v>
      </c>
      <c r="O2551" t="s">
        <v>23</v>
      </c>
      <c r="P2551" t="s">
        <v>24</v>
      </c>
      <c r="Q2551" s="3">
        <f t="shared" si="40"/>
        <v>1405</v>
      </c>
      <c r="R2551" s="3" t="str">
        <f>VLOOKUP(Q2551,[1]รหัสอำเภอ!$A$2:$B$17,2,FALSE)</f>
        <v>บางบาล</v>
      </c>
    </row>
    <row r="2552" spans="1:18" x14ac:dyDescent="0.2">
      <c r="A2552" t="s">
        <v>4508</v>
      </c>
      <c r="B2552" t="s">
        <v>23</v>
      </c>
      <c r="C2552">
        <v>48</v>
      </c>
      <c r="D2552">
        <v>24</v>
      </c>
      <c r="E2552">
        <v>1</v>
      </c>
      <c r="F2552">
        <v>2566</v>
      </c>
      <c r="G2552" t="s">
        <v>59</v>
      </c>
      <c r="H2552" t="s">
        <v>27</v>
      </c>
      <c r="I2552" s="5" t="s">
        <v>4509</v>
      </c>
      <c r="J2552" t="s">
        <v>56</v>
      </c>
      <c r="K2552">
        <v>15</v>
      </c>
      <c r="L2552">
        <v>2</v>
      </c>
      <c r="M2552">
        <v>2517</v>
      </c>
      <c r="N2552" t="s">
        <v>544</v>
      </c>
      <c r="P2552" t="s">
        <v>63</v>
      </c>
      <c r="Q2552" s="3">
        <f t="shared" si="40"/>
        <v>1406</v>
      </c>
      <c r="R2552" s="3" t="str">
        <f>VLOOKUP(Q2552,[1]รหัสอำเภอ!$A$2:$B$17,2,FALSE)</f>
        <v>บางปะอิน</v>
      </c>
    </row>
    <row r="2553" spans="1:18" x14ac:dyDescent="0.2">
      <c r="A2553" t="s">
        <v>4510</v>
      </c>
      <c r="B2553" t="s">
        <v>23</v>
      </c>
      <c r="C2553">
        <v>84</v>
      </c>
      <c r="D2553">
        <v>24</v>
      </c>
      <c r="E2553">
        <v>1</v>
      </c>
      <c r="F2553">
        <v>2566</v>
      </c>
      <c r="G2553" t="s">
        <v>89</v>
      </c>
      <c r="H2553" t="s">
        <v>27</v>
      </c>
      <c r="I2553" s="5" t="s">
        <v>4511</v>
      </c>
      <c r="J2553" t="s">
        <v>29</v>
      </c>
      <c r="K2553">
        <v>8</v>
      </c>
      <c r="L2553">
        <v>2</v>
      </c>
      <c r="M2553">
        <v>2481</v>
      </c>
      <c r="N2553" t="s">
        <v>91</v>
      </c>
      <c r="P2553" t="s">
        <v>24</v>
      </c>
      <c r="Q2553" s="3">
        <f t="shared" si="40"/>
        <v>1406</v>
      </c>
      <c r="R2553" s="3" t="str">
        <f>VLOOKUP(Q2553,[1]รหัสอำเภอ!$A$2:$B$17,2,FALSE)</f>
        <v>บางปะอิน</v>
      </c>
    </row>
    <row r="2554" spans="1:18" x14ac:dyDescent="0.2">
      <c r="A2554" t="s">
        <v>4512</v>
      </c>
      <c r="B2554" t="s">
        <v>23</v>
      </c>
      <c r="C2554">
        <v>53</v>
      </c>
      <c r="D2554">
        <v>24</v>
      </c>
      <c r="E2554">
        <v>1</v>
      </c>
      <c r="F2554">
        <v>2566</v>
      </c>
      <c r="G2554" t="s">
        <v>197</v>
      </c>
      <c r="H2554" t="s">
        <v>27</v>
      </c>
      <c r="I2554" s="5" t="s">
        <v>2094</v>
      </c>
      <c r="J2554" t="s">
        <v>2483</v>
      </c>
      <c r="K2554">
        <v>7</v>
      </c>
      <c r="L2554">
        <v>2</v>
      </c>
      <c r="M2554">
        <v>2512</v>
      </c>
      <c r="N2554" t="s">
        <v>199</v>
      </c>
      <c r="P2554" t="s">
        <v>24</v>
      </c>
      <c r="Q2554" s="3">
        <f t="shared" si="40"/>
        <v>1406</v>
      </c>
      <c r="R2554" s="3" t="str">
        <f>VLOOKUP(Q2554,[1]รหัสอำเภอ!$A$2:$B$17,2,FALSE)</f>
        <v>บางปะอิน</v>
      </c>
    </row>
    <row r="2555" spans="1:18" x14ac:dyDescent="0.2">
      <c r="A2555" t="s">
        <v>4513</v>
      </c>
      <c r="B2555" t="s">
        <v>17</v>
      </c>
      <c r="C2555">
        <v>88</v>
      </c>
      <c r="D2555">
        <v>24</v>
      </c>
      <c r="E2555">
        <v>1</v>
      </c>
      <c r="F2555">
        <v>2566</v>
      </c>
      <c r="G2555" t="s">
        <v>54</v>
      </c>
      <c r="H2555" t="s">
        <v>27</v>
      </c>
      <c r="I2555" s="5" t="s">
        <v>2522</v>
      </c>
      <c r="J2555" t="s">
        <v>29</v>
      </c>
      <c r="K2555">
        <v>5</v>
      </c>
      <c r="L2555">
        <v>9</v>
      </c>
      <c r="M2555">
        <v>2477</v>
      </c>
      <c r="N2555" t="s">
        <v>57</v>
      </c>
      <c r="P2555" t="s">
        <v>24</v>
      </c>
      <c r="Q2555" s="3">
        <f t="shared" si="40"/>
        <v>1407</v>
      </c>
      <c r="R2555" s="3" t="str">
        <f>VLOOKUP(Q2555,[1]รหัสอำเภอ!$A$2:$B$17,2,FALSE)</f>
        <v>บางปะหัน</v>
      </c>
    </row>
    <row r="2556" spans="1:18" x14ac:dyDescent="0.2">
      <c r="A2556" t="s">
        <v>4514</v>
      </c>
      <c r="B2556" t="s">
        <v>23</v>
      </c>
      <c r="C2556">
        <v>90</v>
      </c>
      <c r="D2556">
        <v>24</v>
      </c>
      <c r="E2556">
        <v>1</v>
      </c>
      <c r="F2556">
        <v>2566</v>
      </c>
      <c r="G2556" t="s">
        <v>70</v>
      </c>
      <c r="H2556" t="s">
        <v>27</v>
      </c>
      <c r="I2556" s="5" t="s">
        <v>1266</v>
      </c>
      <c r="J2556" t="s">
        <v>29</v>
      </c>
      <c r="K2556">
        <v>1</v>
      </c>
      <c r="L2556">
        <v>7</v>
      </c>
      <c r="M2556">
        <v>2475</v>
      </c>
      <c r="N2556" t="s">
        <v>205</v>
      </c>
      <c r="P2556" t="s">
        <v>24</v>
      </c>
      <c r="Q2556" s="3">
        <f t="shared" si="40"/>
        <v>1408</v>
      </c>
      <c r="R2556" s="3" t="str">
        <f>VLOOKUP(Q2556,[1]รหัสอำเภอ!$A$2:$B$17,2,FALSE)</f>
        <v>ผักไห่</v>
      </c>
    </row>
    <row r="2557" spans="1:18" x14ac:dyDescent="0.2">
      <c r="A2557" t="s">
        <v>4515</v>
      </c>
      <c r="B2557" t="s">
        <v>23</v>
      </c>
      <c r="C2557">
        <v>52</v>
      </c>
      <c r="D2557">
        <v>24</v>
      </c>
      <c r="E2557">
        <v>1</v>
      </c>
      <c r="F2557">
        <v>2566</v>
      </c>
      <c r="G2557" t="s">
        <v>84</v>
      </c>
      <c r="H2557" t="s">
        <v>19</v>
      </c>
      <c r="I2557" s="5" t="s">
        <v>903</v>
      </c>
      <c r="J2557" t="s">
        <v>61</v>
      </c>
      <c r="K2557">
        <v>22</v>
      </c>
      <c r="L2557">
        <v>12</v>
      </c>
      <c r="M2557">
        <v>2513</v>
      </c>
      <c r="N2557" t="s">
        <v>87</v>
      </c>
      <c r="O2557" t="s">
        <v>23</v>
      </c>
      <c r="P2557" t="s">
        <v>24</v>
      </c>
      <c r="Q2557" s="3">
        <f t="shared" si="40"/>
        <v>1410</v>
      </c>
      <c r="R2557" s="3" t="str">
        <f>VLOOKUP(Q2557,[1]รหัสอำเภอ!$A$2:$B$17,2,FALSE)</f>
        <v>ลาดบัวหลวง</v>
      </c>
    </row>
    <row r="2558" spans="1:18" x14ac:dyDescent="0.2">
      <c r="A2558" t="s">
        <v>4516</v>
      </c>
      <c r="B2558" t="s">
        <v>23</v>
      </c>
      <c r="C2558">
        <v>75</v>
      </c>
      <c r="D2558">
        <v>24</v>
      </c>
      <c r="E2558">
        <v>1</v>
      </c>
      <c r="F2558">
        <v>2566</v>
      </c>
      <c r="G2558" t="s">
        <v>292</v>
      </c>
      <c r="H2558" t="s">
        <v>27</v>
      </c>
      <c r="I2558" s="5" t="s">
        <v>4517</v>
      </c>
      <c r="J2558" t="s">
        <v>29</v>
      </c>
      <c r="K2558">
        <v>6</v>
      </c>
      <c r="L2558">
        <v>8</v>
      </c>
      <c r="M2558">
        <v>2490</v>
      </c>
      <c r="N2558" t="s">
        <v>294</v>
      </c>
      <c r="P2558" t="s">
        <v>24</v>
      </c>
      <c r="Q2558" s="3">
        <f t="shared" si="40"/>
        <v>1412</v>
      </c>
      <c r="R2558" s="3" t="str">
        <f>VLOOKUP(Q2558,[1]รหัสอำเภอ!$A$2:$B$17,2,FALSE)</f>
        <v>เสนา</v>
      </c>
    </row>
    <row r="2559" spans="1:18" x14ac:dyDescent="0.2">
      <c r="A2559" t="s">
        <v>4518</v>
      </c>
      <c r="B2559" t="s">
        <v>23</v>
      </c>
      <c r="C2559">
        <v>66</v>
      </c>
      <c r="D2559">
        <v>24</v>
      </c>
      <c r="E2559">
        <v>1</v>
      </c>
      <c r="F2559">
        <v>2566</v>
      </c>
      <c r="G2559" t="s">
        <v>84</v>
      </c>
      <c r="H2559" t="s">
        <v>19</v>
      </c>
      <c r="I2559" s="5" t="s">
        <v>1142</v>
      </c>
      <c r="J2559" t="s">
        <v>95</v>
      </c>
      <c r="K2559">
        <v>15</v>
      </c>
      <c r="L2559">
        <v>9</v>
      </c>
      <c r="M2559">
        <v>2499</v>
      </c>
      <c r="N2559" t="s">
        <v>87</v>
      </c>
      <c r="O2559" t="s">
        <v>23</v>
      </c>
      <c r="P2559" t="s">
        <v>24</v>
      </c>
      <c r="Q2559" s="3">
        <f t="shared" si="40"/>
        <v>1412</v>
      </c>
      <c r="R2559" s="3" t="str">
        <f>VLOOKUP(Q2559,[1]รหัสอำเภอ!$A$2:$B$17,2,FALSE)</f>
        <v>เสนา</v>
      </c>
    </row>
    <row r="2560" spans="1:18" x14ac:dyDescent="0.2">
      <c r="A2560" t="s">
        <v>4519</v>
      </c>
      <c r="B2560" t="s">
        <v>23</v>
      </c>
      <c r="C2560">
        <v>73</v>
      </c>
      <c r="D2560">
        <v>24</v>
      </c>
      <c r="E2560">
        <v>1</v>
      </c>
      <c r="F2560">
        <v>2566</v>
      </c>
      <c r="G2560" t="s">
        <v>292</v>
      </c>
      <c r="H2560" t="s">
        <v>27</v>
      </c>
      <c r="I2560" s="5" t="s">
        <v>293</v>
      </c>
      <c r="J2560" t="s">
        <v>29</v>
      </c>
      <c r="K2560">
        <v>12</v>
      </c>
      <c r="L2560">
        <v>1</v>
      </c>
      <c r="M2560">
        <v>2493</v>
      </c>
      <c r="N2560" t="s">
        <v>294</v>
      </c>
      <c r="P2560" t="s">
        <v>24</v>
      </c>
      <c r="Q2560" s="3">
        <f t="shared" si="40"/>
        <v>1412</v>
      </c>
      <c r="R2560" s="3" t="str">
        <f>VLOOKUP(Q2560,[1]รหัสอำเภอ!$A$2:$B$17,2,FALSE)</f>
        <v>เสนา</v>
      </c>
    </row>
    <row r="2561" spans="1:18" x14ac:dyDescent="0.2">
      <c r="A2561" t="s">
        <v>4520</v>
      </c>
      <c r="B2561" t="s">
        <v>23</v>
      </c>
      <c r="C2561">
        <v>79</v>
      </c>
      <c r="D2561">
        <v>24</v>
      </c>
      <c r="E2561">
        <v>1</v>
      </c>
      <c r="F2561">
        <v>2566</v>
      </c>
      <c r="G2561" t="s">
        <v>18</v>
      </c>
      <c r="H2561" t="s">
        <v>19</v>
      </c>
      <c r="I2561" s="5" t="s">
        <v>4521</v>
      </c>
      <c r="J2561" t="s">
        <v>95</v>
      </c>
      <c r="K2561">
        <v>27</v>
      </c>
      <c r="L2561">
        <v>10</v>
      </c>
      <c r="M2561">
        <v>2486</v>
      </c>
      <c r="N2561" t="s">
        <v>22</v>
      </c>
      <c r="O2561" t="s">
        <v>23</v>
      </c>
      <c r="P2561" t="s">
        <v>24</v>
      </c>
      <c r="Q2561" s="3">
        <f t="shared" si="40"/>
        <v>1414</v>
      </c>
      <c r="R2561" s="3" t="str">
        <f>VLOOKUP(Q2561,[1]รหัสอำเภอ!$A$2:$B$17,2,FALSE)</f>
        <v>อุทัย</v>
      </c>
    </row>
    <row r="2562" spans="1:18" x14ac:dyDescent="0.2">
      <c r="A2562" t="s">
        <v>4522</v>
      </c>
      <c r="B2562" t="s">
        <v>17</v>
      </c>
      <c r="C2562">
        <v>47</v>
      </c>
      <c r="D2562">
        <v>24</v>
      </c>
      <c r="E2562">
        <v>1</v>
      </c>
      <c r="F2562">
        <v>2566</v>
      </c>
      <c r="G2562" t="s">
        <v>18</v>
      </c>
      <c r="H2562" t="s">
        <v>19</v>
      </c>
      <c r="I2562" s="5" t="s">
        <v>1926</v>
      </c>
      <c r="J2562" t="s">
        <v>51</v>
      </c>
      <c r="K2562">
        <v>4</v>
      </c>
      <c r="L2562">
        <v>12</v>
      </c>
      <c r="M2562">
        <v>2518</v>
      </c>
      <c r="N2562" t="s">
        <v>22</v>
      </c>
      <c r="O2562" t="s">
        <v>23</v>
      </c>
      <c r="P2562" t="s">
        <v>24</v>
      </c>
      <c r="Q2562" s="3">
        <f t="shared" si="40"/>
        <v>1415</v>
      </c>
      <c r="R2562" s="3" t="str">
        <f>VLOOKUP(Q2562,[1]รหัสอำเภอ!$A$2:$B$17,2,FALSE)</f>
        <v>มหาราช</v>
      </c>
    </row>
    <row r="2563" spans="1:18" x14ac:dyDescent="0.2">
      <c r="A2563" t="s">
        <v>4523</v>
      </c>
      <c r="B2563" t="s">
        <v>23</v>
      </c>
      <c r="C2563">
        <v>67</v>
      </c>
      <c r="D2563">
        <v>24</v>
      </c>
      <c r="E2563">
        <v>1</v>
      </c>
      <c r="F2563">
        <v>2566</v>
      </c>
      <c r="G2563" t="s">
        <v>54</v>
      </c>
      <c r="H2563" t="s">
        <v>27</v>
      </c>
      <c r="I2563" s="5" t="s">
        <v>4524</v>
      </c>
      <c r="J2563" t="s">
        <v>29</v>
      </c>
      <c r="K2563">
        <v>10</v>
      </c>
      <c r="L2563">
        <v>9</v>
      </c>
      <c r="M2563">
        <v>2498</v>
      </c>
      <c r="N2563" t="s">
        <v>57</v>
      </c>
      <c r="P2563" t="s">
        <v>24</v>
      </c>
      <c r="Q2563" s="3">
        <f t="shared" si="40"/>
        <v>1415</v>
      </c>
      <c r="R2563" s="3" t="str">
        <f>VLOOKUP(Q2563,[1]รหัสอำเภอ!$A$2:$B$17,2,FALSE)</f>
        <v>มหาราช</v>
      </c>
    </row>
    <row r="2564" spans="1:18" x14ac:dyDescent="0.2">
      <c r="A2564" t="s">
        <v>4525</v>
      </c>
      <c r="B2564" t="s">
        <v>23</v>
      </c>
      <c r="C2564">
        <v>92</v>
      </c>
      <c r="D2564">
        <v>25</v>
      </c>
      <c r="E2564">
        <v>1</v>
      </c>
      <c r="F2564">
        <v>2566</v>
      </c>
      <c r="G2564" t="s">
        <v>1052</v>
      </c>
      <c r="H2564" t="s">
        <v>231</v>
      </c>
      <c r="I2564" s="5" t="s">
        <v>879</v>
      </c>
      <c r="J2564" t="s">
        <v>143</v>
      </c>
      <c r="K2564">
        <v>11</v>
      </c>
      <c r="L2564">
        <v>7</v>
      </c>
      <c r="M2564">
        <v>2473</v>
      </c>
      <c r="N2564" t="s">
        <v>4526</v>
      </c>
      <c r="O2564" t="s">
        <v>23</v>
      </c>
      <c r="P2564" t="s">
        <v>266</v>
      </c>
      <c r="Q2564" s="3">
        <f t="shared" si="40"/>
        <v>1401</v>
      </c>
      <c r="R2564" s="3" t="str">
        <f>VLOOKUP(Q2564,[1]รหัสอำเภอ!$A$2:$B$17,2,FALSE)</f>
        <v>พระนครศรีอยุธยา</v>
      </c>
    </row>
    <row r="2565" spans="1:18" x14ac:dyDescent="0.2">
      <c r="A2565" t="s">
        <v>4527</v>
      </c>
      <c r="B2565" t="s">
        <v>17</v>
      </c>
      <c r="C2565">
        <v>71</v>
      </c>
      <c r="D2565">
        <v>25</v>
      </c>
      <c r="E2565">
        <v>1</v>
      </c>
      <c r="F2565">
        <v>2566</v>
      </c>
      <c r="G2565" t="s">
        <v>2203</v>
      </c>
      <c r="H2565" t="s">
        <v>762</v>
      </c>
      <c r="I2565" s="5" t="s">
        <v>730</v>
      </c>
      <c r="J2565" t="s">
        <v>2964</v>
      </c>
      <c r="K2565">
        <v>3</v>
      </c>
      <c r="L2565">
        <v>6</v>
      </c>
      <c r="M2565">
        <v>2494</v>
      </c>
      <c r="N2565" t="s">
        <v>2204</v>
      </c>
      <c r="O2565" t="s">
        <v>23</v>
      </c>
      <c r="P2565" t="s">
        <v>2205</v>
      </c>
      <c r="Q2565" s="3">
        <f t="shared" ref="Q2565:Q2628" si="41">VALUE(LEFT(I2565,4))</f>
        <v>1402</v>
      </c>
      <c r="R2565" s="3" t="str">
        <f>VLOOKUP(Q2565,[1]รหัสอำเภอ!$A$2:$B$17,2,FALSE)</f>
        <v>ท่าเรือ</v>
      </c>
    </row>
    <row r="2566" spans="1:18" x14ac:dyDescent="0.2">
      <c r="A2566" t="s">
        <v>4528</v>
      </c>
      <c r="B2566" t="s">
        <v>17</v>
      </c>
      <c r="C2566">
        <v>72</v>
      </c>
      <c r="D2566">
        <v>25</v>
      </c>
      <c r="E2566">
        <v>1</v>
      </c>
      <c r="F2566">
        <v>2566</v>
      </c>
      <c r="G2566" t="s">
        <v>84</v>
      </c>
      <c r="H2566" t="s">
        <v>19</v>
      </c>
      <c r="I2566" s="5" t="s">
        <v>2133</v>
      </c>
      <c r="J2566" t="s">
        <v>95</v>
      </c>
      <c r="K2566">
        <v>1</v>
      </c>
      <c r="L2566">
        <v>3</v>
      </c>
      <c r="M2566">
        <v>2493</v>
      </c>
      <c r="N2566" t="s">
        <v>87</v>
      </c>
      <c r="O2566" t="s">
        <v>23</v>
      </c>
      <c r="P2566" t="s">
        <v>24</v>
      </c>
      <c r="Q2566" s="3">
        <f t="shared" si="41"/>
        <v>1404</v>
      </c>
      <c r="R2566" s="3" t="str">
        <f>VLOOKUP(Q2566,[1]รหัสอำเภอ!$A$2:$B$17,2,FALSE)</f>
        <v>บางไทร</v>
      </c>
    </row>
    <row r="2567" spans="1:18" x14ac:dyDescent="0.2">
      <c r="A2567" t="s">
        <v>4529</v>
      </c>
      <c r="B2567" t="s">
        <v>23</v>
      </c>
      <c r="C2567">
        <v>78</v>
      </c>
      <c r="D2567">
        <v>25</v>
      </c>
      <c r="E2567">
        <v>1</v>
      </c>
      <c r="F2567">
        <v>2566</v>
      </c>
      <c r="G2567" t="s">
        <v>607</v>
      </c>
      <c r="H2567" t="s">
        <v>27</v>
      </c>
      <c r="I2567" s="5" t="s">
        <v>4530</v>
      </c>
      <c r="J2567" t="s">
        <v>29</v>
      </c>
      <c r="M2567">
        <v>2488</v>
      </c>
      <c r="N2567" t="s">
        <v>609</v>
      </c>
      <c r="P2567" t="s">
        <v>24</v>
      </c>
      <c r="Q2567" s="3">
        <f t="shared" si="41"/>
        <v>1404</v>
      </c>
      <c r="R2567" s="3" t="str">
        <f>VLOOKUP(Q2567,[1]รหัสอำเภอ!$A$2:$B$17,2,FALSE)</f>
        <v>บางไทร</v>
      </c>
    </row>
    <row r="2568" spans="1:18" x14ac:dyDescent="0.2">
      <c r="A2568" t="s">
        <v>4531</v>
      </c>
      <c r="B2568" t="s">
        <v>17</v>
      </c>
      <c r="C2568">
        <v>69</v>
      </c>
      <c r="D2568">
        <v>25</v>
      </c>
      <c r="E2568">
        <v>1</v>
      </c>
      <c r="F2568">
        <v>2566</v>
      </c>
      <c r="G2568" t="s">
        <v>84</v>
      </c>
      <c r="H2568" t="s">
        <v>19</v>
      </c>
      <c r="I2568" s="5" t="s">
        <v>4532</v>
      </c>
      <c r="J2568" t="s">
        <v>4533</v>
      </c>
      <c r="M2568">
        <v>2497</v>
      </c>
      <c r="N2568" t="s">
        <v>87</v>
      </c>
      <c r="O2568" t="s">
        <v>23</v>
      </c>
      <c r="P2568" t="s">
        <v>24</v>
      </c>
      <c r="Q2568" s="3">
        <f t="shared" si="41"/>
        <v>1404</v>
      </c>
      <c r="R2568" s="3" t="str">
        <f>VLOOKUP(Q2568,[1]รหัสอำเภอ!$A$2:$B$17,2,FALSE)</f>
        <v>บางไทร</v>
      </c>
    </row>
    <row r="2569" spans="1:18" x14ac:dyDescent="0.2">
      <c r="A2569" t="s">
        <v>4534</v>
      </c>
      <c r="B2569" t="s">
        <v>17</v>
      </c>
      <c r="C2569">
        <v>68</v>
      </c>
      <c r="D2569">
        <v>25</v>
      </c>
      <c r="E2569">
        <v>1</v>
      </c>
      <c r="F2569">
        <v>2566</v>
      </c>
      <c r="G2569" t="s">
        <v>18</v>
      </c>
      <c r="H2569" t="s">
        <v>19</v>
      </c>
      <c r="I2569" s="5" t="s">
        <v>1365</v>
      </c>
      <c r="J2569" t="s">
        <v>95</v>
      </c>
      <c r="K2569">
        <v>5</v>
      </c>
      <c r="L2569">
        <v>2</v>
      </c>
      <c r="M2569">
        <v>2497</v>
      </c>
      <c r="N2569" t="s">
        <v>22</v>
      </c>
      <c r="O2569" t="s">
        <v>23</v>
      </c>
      <c r="P2569" t="s">
        <v>24</v>
      </c>
      <c r="Q2569" s="3">
        <f t="shared" si="41"/>
        <v>1404</v>
      </c>
      <c r="R2569" s="3" t="str">
        <f>VLOOKUP(Q2569,[1]รหัสอำเภอ!$A$2:$B$17,2,FALSE)</f>
        <v>บางไทร</v>
      </c>
    </row>
    <row r="2570" spans="1:18" x14ac:dyDescent="0.2">
      <c r="A2570" t="s">
        <v>4535</v>
      </c>
      <c r="B2570" t="s">
        <v>23</v>
      </c>
      <c r="C2570">
        <v>91</v>
      </c>
      <c r="D2570">
        <v>25</v>
      </c>
      <c r="E2570">
        <v>1</v>
      </c>
      <c r="F2570">
        <v>2566</v>
      </c>
      <c r="G2570" t="s">
        <v>44</v>
      </c>
      <c r="H2570" t="s">
        <v>27</v>
      </c>
      <c r="I2570" s="5" t="s">
        <v>536</v>
      </c>
      <c r="J2570" t="s">
        <v>21</v>
      </c>
      <c r="M2570">
        <v>2475</v>
      </c>
      <c r="N2570" t="s">
        <v>537</v>
      </c>
      <c r="P2570" t="s">
        <v>24</v>
      </c>
      <c r="Q2570" s="3">
        <f t="shared" si="41"/>
        <v>1406</v>
      </c>
      <c r="R2570" s="3" t="str">
        <f>VLOOKUP(Q2570,[1]รหัสอำเภอ!$A$2:$B$17,2,FALSE)</f>
        <v>บางปะอิน</v>
      </c>
    </row>
    <row r="2571" spans="1:18" x14ac:dyDescent="0.2">
      <c r="A2571" t="s">
        <v>4536</v>
      </c>
      <c r="B2571" t="s">
        <v>17</v>
      </c>
      <c r="C2571">
        <v>81</v>
      </c>
      <c r="D2571">
        <v>25</v>
      </c>
      <c r="E2571">
        <v>1</v>
      </c>
      <c r="F2571">
        <v>2566</v>
      </c>
      <c r="G2571" t="s">
        <v>823</v>
      </c>
      <c r="H2571" t="s">
        <v>27</v>
      </c>
      <c r="I2571" s="5" t="s">
        <v>4537</v>
      </c>
      <c r="J2571" t="s">
        <v>274</v>
      </c>
      <c r="M2571">
        <v>2485</v>
      </c>
      <c r="N2571" t="s">
        <v>825</v>
      </c>
      <c r="P2571" t="s">
        <v>24</v>
      </c>
      <c r="Q2571" s="3">
        <f t="shared" si="41"/>
        <v>1406</v>
      </c>
      <c r="R2571" s="3" t="str">
        <f>VLOOKUP(Q2571,[1]รหัสอำเภอ!$A$2:$B$17,2,FALSE)</f>
        <v>บางปะอิน</v>
      </c>
    </row>
    <row r="2572" spans="1:18" x14ac:dyDescent="0.2">
      <c r="A2572" t="s">
        <v>4538</v>
      </c>
      <c r="B2572" t="s">
        <v>23</v>
      </c>
      <c r="C2572">
        <v>83</v>
      </c>
      <c r="D2572">
        <v>25</v>
      </c>
      <c r="E2572">
        <v>1</v>
      </c>
      <c r="F2572">
        <v>2566</v>
      </c>
      <c r="G2572" t="s">
        <v>18</v>
      </c>
      <c r="H2572" t="s">
        <v>19</v>
      </c>
      <c r="I2572" s="5" t="s">
        <v>4539</v>
      </c>
      <c r="J2572" t="s">
        <v>61</v>
      </c>
      <c r="L2572">
        <v>10</v>
      </c>
      <c r="M2572">
        <v>2482</v>
      </c>
      <c r="N2572" t="s">
        <v>22</v>
      </c>
      <c r="O2572" t="s">
        <v>23</v>
      </c>
      <c r="P2572" t="s">
        <v>24</v>
      </c>
      <c r="Q2572" s="3">
        <f t="shared" si="41"/>
        <v>1407</v>
      </c>
      <c r="R2572" s="3" t="str">
        <f>VLOOKUP(Q2572,[1]รหัสอำเภอ!$A$2:$B$17,2,FALSE)</f>
        <v>บางปะหัน</v>
      </c>
    </row>
    <row r="2573" spans="1:18" x14ac:dyDescent="0.2">
      <c r="A2573" t="s">
        <v>4540</v>
      </c>
      <c r="B2573" t="s">
        <v>23</v>
      </c>
      <c r="C2573">
        <v>82</v>
      </c>
      <c r="D2573">
        <v>25</v>
      </c>
      <c r="E2573">
        <v>1</v>
      </c>
      <c r="F2573">
        <v>2566</v>
      </c>
      <c r="G2573" t="s">
        <v>54</v>
      </c>
      <c r="H2573" t="s">
        <v>27</v>
      </c>
      <c r="I2573" s="5" t="s">
        <v>4541</v>
      </c>
      <c r="J2573" t="s">
        <v>29</v>
      </c>
      <c r="M2573">
        <v>2484</v>
      </c>
      <c r="N2573" t="s">
        <v>57</v>
      </c>
      <c r="P2573" t="s">
        <v>24</v>
      </c>
      <c r="Q2573" s="3">
        <f t="shared" si="41"/>
        <v>1407</v>
      </c>
      <c r="R2573" s="3" t="str">
        <f>VLOOKUP(Q2573,[1]รหัสอำเภอ!$A$2:$B$17,2,FALSE)</f>
        <v>บางปะหัน</v>
      </c>
    </row>
    <row r="2574" spans="1:18" x14ac:dyDescent="0.2">
      <c r="A2574" t="s">
        <v>4542</v>
      </c>
      <c r="B2574" t="s">
        <v>23</v>
      </c>
      <c r="C2574">
        <v>83</v>
      </c>
      <c r="D2574">
        <v>25</v>
      </c>
      <c r="E2574">
        <v>1</v>
      </c>
      <c r="F2574">
        <v>2566</v>
      </c>
      <c r="G2574" t="s">
        <v>4543</v>
      </c>
      <c r="H2574" t="s">
        <v>27</v>
      </c>
      <c r="I2574" s="5" t="s">
        <v>3252</v>
      </c>
      <c r="J2574" t="s">
        <v>755</v>
      </c>
      <c r="M2574">
        <v>2483</v>
      </c>
      <c r="N2574" t="s">
        <v>4544</v>
      </c>
      <c r="P2574" t="s">
        <v>4545</v>
      </c>
      <c r="Q2574" s="3">
        <f t="shared" si="41"/>
        <v>1408</v>
      </c>
      <c r="R2574" s="3" t="str">
        <f>VLOOKUP(Q2574,[1]รหัสอำเภอ!$A$2:$B$17,2,FALSE)</f>
        <v>ผักไห่</v>
      </c>
    </row>
    <row r="2575" spans="1:18" x14ac:dyDescent="0.2">
      <c r="A2575" t="s">
        <v>4546</v>
      </c>
      <c r="B2575" t="s">
        <v>17</v>
      </c>
      <c r="C2575">
        <v>87</v>
      </c>
      <c r="D2575">
        <v>25</v>
      </c>
      <c r="E2575">
        <v>1</v>
      </c>
      <c r="F2575">
        <v>2566</v>
      </c>
      <c r="G2575" t="s">
        <v>152</v>
      </c>
      <c r="H2575" t="s">
        <v>19</v>
      </c>
      <c r="I2575" s="5" t="s">
        <v>4547</v>
      </c>
      <c r="J2575" t="s">
        <v>95</v>
      </c>
      <c r="K2575">
        <v>26</v>
      </c>
      <c r="L2575">
        <v>1</v>
      </c>
      <c r="M2575">
        <v>2478</v>
      </c>
      <c r="N2575" t="s">
        <v>155</v>
      </c>
      <c r="O2575" t="s">
        <v>23</v>
      </c>
      <c r="P2575" t="s">
        <v>24</v>
      </c>
      <c r="Q2575" s="3">
        <f t="shared" si="41"/>
        <v>1409</v>
      </c>
      <c r="R2575" s="3" t="str">
        <f>VLOOKUP(Q2575,[1]รหัสอำเภอ!$A$2:$B$17,2,FALSE)</f>
        <v>ภาชี</v>
      </c>
    </row>
    <row r="2576" spans="1:18" x14ac:dyDescent="0.2">
      <c r="A2576" t="s">
        <v>4548</v>
      </c>
      <c r="B2576" t="s">
        <v>23</v>
      </c>
      <c r="C2576">
        <v>56</v>
      </c>
      <c r="D2576">
        <v>25</v>
      </c>
      <c r="E2576">
        <v>1</v>
      </c>
      <c r="F2576">
        <v>2566</v>
      </c>
      <c r="G2576" t="s">
        <v>210</v>
      </c>
      <c r="H2576" t="s">
        <v>19</v>
      </c>
      <c r="I2576" s="5" t="s">
        <v>1177</v>
      </c>
      <c r="J2576" t="s">
        <v>95</v>
      </c>
      <c r="K2576">
        <v>23</v>
      </c>
      <c r="L2576">
        <v>4</v>
      </c>
      <c r="M2576">
        <v>2509</v>
      </c>
      <c r="N2576" t="s">
        <v>212</v>
      </c>
      <c r="O2576" t="s">
        <v>23</v>
      </c>
      <c r="P2576" t="s">
        <v>24</v>
      </c>
      <c r="Q2576" s="3">
        <f t="shared" si="41"/>
        <v>1410</v>
      </c>
      <c r="R2576" s="3" t="str">
        <f>VLOOKUP(Q2576,[1]รหัสอำเภอ!$A$2:$B$17,2,FALSE)</f>
        <v>ลาดบัวหลวง</v>
      </c>
    </row>
    <row r="2577" spans="1:18" x14ac:dyDescent="0.2">
      <c r="A2577" t="s">
        <v>4549</v>
      </c>
      <c r="B2577" t="s">
        <v>17</v>
      </c>
      <c r="C2577">
        <v>95</v>
      </c>
      <c r="D2577">
        <v>25</v>
      </c>
      <c r="E2577">
        <v>1</v>
      </c>
      <c r="F2577">
        <v>2566</v>
      </c>
      <c r="G2577" t="s">
        <v>359</v>
      </c>
      <c r="H2577" t="s">
        <v>3666</v>
      </c>
      <c r="I2577" s="5" t="s">
        <v>227</v>
      </c>
      <c r="J2577" t="s">
        <v>357</v>
      </c>
      <c r="M2577">
        <v>2471</v>
      </c>
      <c r="N2577" t="s">
        <v>3667</v>
      </c>
      <c r="O2577" t="s">
        <v>37</v>
      </c>
      <c r="P2577" t="s">
        <v>82</v>
      </c>
      <c r="Q2577" s="3">
        <f t="shared" si="41"/>
        <v>1412</v>
      </c>
      <c r="R2577" s="3" t="str">
        <f>VLOOKUP(Q2577,[1]รหัสอำเภอ!$A$2:$B$17,2,FALSE)</f>
        <v>เสนา</v>
      </c>
    </row>
    <row r="2578" spans="1:18" x14ac:dyDescent="0.2">
      <c r="A2578" t="s">
        <v>4550</v>
      </c>
      <c r="B2578" t="s">
        <v>17</v>
      </c>
      <c r="C2578">
        <v>62</v>
      </c>
      <c r="D2578">
        <v>25</v>
      </c>
      <c r="E2578">
        <v>1</v>
      </c>
      <c r="F2578">
        <v>2566</v>
      </c>
      <c r="G2578" t="s">
        <v>292</v>
      </c>
      <c r="H2578" t="s">
        <v>27</v>
      </c>
      <c r="I2578" s="5" t="s">
        <v>1184</v>
      </c>
      <c r="J2578" t="s">
        <v>29</v>
      </c>
      <c r="K2578">
        <v>13</v>
      </c>
      <c r="L2578">
        <v>7</v>
      </c>
      <c r="M2578">
        <v>2503</v>
      </c>
      <c r="N2578" t="s">
        <v>294</v>
      </c>
      <c r="P2578" t="s">
        <v>24</v>
      </c>
      <c r="Q2578" s="3">
        <f t="shared" si="41"/>
        <v>1412</v>
      </c>
      <c r="R2578" s="3" t="str">
        <f>VLOOKUP(Q2578,[1]รหัสอำเภอ!$A$2:$B$17,2,FALSE)</f>
        <v>เสนา</v>
      </c>
    </row>
    <row r="2579" spans="1:18" x14ac:dyDescent="0.2">
      <c r="A2579" t="s">
        <v>4551</v>
      </c>
      <c r="B2579" t="s">
        <v>23</v>
      </c>
      <c r="C2579">
        <v>28</v>
      </c>
      <c r="D2579">
        <v>25</v>
      </c>
      <c r="E2579">
        <v>1</v>
      </c>
      <c r="F2579">
        <v>2566</v>
      </c>
      <c r="G2579" t="s">
        <v>84</v>
      </c>
      <c r="H2579" t="s">
        <v>19</v>
      </c>
      <c r="I2579" s="5" t="s">
        <v>486</v>
      </c>
      <c r="J2579" t="s">
        <v>95</v>
      </c>
      <c r="K2579">
        <v>15</v>
      </c>
      <c r="L2579">
        <v>3</v>
      </c>
      <c r="M2579">
        <v>2537</v>
      </c>
      <c r="N2579" t="s">
        <v>87</v>
      </c>
      <c r="O2579" t="s">
        <v>23</v>
      </c>
      <c r="P2579" t="s">
        <v>24</v>
      </c>
      <c r="Q2579" s="3">
        <f t="shared" si="41"/>
        <v>1412</v>
      </c>
      <c r="R2579" s="3" t="str">
        <f>VLOOKUP(Q2579,[1]รหัสอำเภอ!$A$2:$B$17,2,FALSE)</f>
        <v>เสนา</v>
      </c>
    </row>
    <row r="2580" spans="1:18" x14ac:dyDescent="0.2">
      <c r="A2580" t="s">
        <v>4552</v>
      </c>
      <c r="B2580" t="s">
        <v>23</v>
      </c>
      <c r="C2580">
        <v>80</v>
      </c>
      <c r="D2580">
        <v>25</v>
      </c>
      <c r="E2580">
        <v>1</v>
      </c>
      <c r="F2580">
        <v>2566</v>
      </c>
      <c r="G2580" t="s">
        <v>84</v>
      </c>
      <c r="H2580" t="s">
        <v>19</v>
      </c>
      <c r="I2580" s="5" t="s">
        <v>2275</v>
      </c>
      <c r="J2580" t="s">
        <v>29</v>
      </c>
      <c r="M2580">
        <v>2486</v>
      </c>
      <c r="N2580" t="s">
        <v>87</v>
      </c>
      <c r="O2580" t="s">
        <v>23</v>
      </c>
      <c r="P2580" t="s">
        <v>24</v>
      </c>
      <c r="Q2580" s="3">
        <f t="shared" si="41"/>
        <v>1412</v>
      </c>
      <c r="R2580" s="3" t="str">
        <f>VLOOKUP(Q2580,[1]รหัสอำเภอ!$A$2:$B$17,2,FALSE)</f>
        <v>เสนา</v>
      </c>
    </row>
    <row r="2581" spans="1:18" x14ac:dyDescent="0.2">
      <c r="A2581" t="s">
        <v>4553</v>
      </c>
      <c r="B2581" t="s">
        <v>23</v>
      </c>
      <c r="C2581">
        <v>52</v>
      </c>
      <c r="D2581">
        <v>25</v>
      </c>
      <c r="E2581">
        <v>1</v>
      </c>
      <c r="F2581">
        <v>2566</v>
      </c>
      <c r="G2581" t="s">
        <v>962</v>
      </c>
      <c r="H2581" t="s">
        <v>231</v>
      </c>
      <c r="I2581" s="5" t="s">
        <v>4554</v>
      </c>
      <c r="J2581" t="s">
        <v>29</v>
      </c>
      <c r="K2581">
        <v>7</v>
      </c>
      <c r="L2581">
        <v>1</v>
      </c>
      <c r="M2581">
        <v>2514</v>
      </c>
      <c r="N2581" t="s">
        <v>4555</v>
      </c>
      <c r="O2581" t="s">
        <v>23</v>
      </c>
      <c r="P2581" t="s">
        <v>82</v>
      </c>
      <c r="Q2581" s="3">
        <f t="shared" si="41"/>
        <v>1415</v>
      </c>
      <c r="R2581" s="3" t="str">
        <f>VLOOKUP(Q2581,[1]รหัสอำเภอ!$A$2:$B$17,2,FALSE)</f>
        <v>มหาราช</v>
      </c>
    </row>
    <row r="2582" spans="1:18" x14ac:dyDescent="0.2">
      <c r="A2582" t="s">
        <v>4556</v>
      </c>
      <c r="B2582" t="s">
        <v>23</v>
      </c>
      <c r="C2582">
        <v>19</v>
      </c>
      <c r="D2582">
        <v>26</v>
      </c>
      <c r="E2582">
        <v>1</v>
      </c>
      <c r="F2582">
        <v>2566</v>
      </c>
      <c r="G2582" t="s">
        <v>18</v>
      </c>
      <c r="H2582" t="s">
        <v>19</v>
      </c>
      <c r="I2582" s="5" t="s">
        <v>1565</v>
      </c>
      <c r="J2582" t="s">
        <v>51</v>
      </c>
      <c r="K2582">
        <v>20</v>
      </c>
      <c r="L2582">
        <v>5</v>
      </c>
      <c r="M2582">
        <v>2546</v>
      </c>
      <c r="N2582" t="s">
        <v>22</v>
      </c>
      <c r="O2582" t="s">
        <v>23</v>
      </c>
      <c r="P2582" t="s">
        <v>24</v>
      </c>
      <c r="Q2582" s="3">
        <f t="shared" si="41"/>
        <v>1401</v>
      </c>
      <c r="R2582" s="3" t="str">
        <f>VLOOKUP(Q2582,[1]รหัสอำเภอ!$A$2:$B$17,2,FALSE)</f>
        <v>พระนครศรีอยุธยา</v>
      </c>
    </row>
    <row r="2583" spans="1:18" x14ac:dyDescent="0.2">
      <c r="A2583" t="s">
        <v>4557</v>
      </c>
      <c r="B2583" t="s">
        <v>23</v>
      </c>
      <c r="C2583">
        <v>18</v>
      </c>
      <c r="D2583">
        <v>26</v>
      </c>
      <c r="E2583">
        <v>1</v>
      </c>
      <c r="F2583">
        <v>2566</v>
      </c>
      <c r="G2583" t="s">
        <v>2660</v>
      </c>
      <c r="H2583" t="s">
        <v>27</v>
      </c>
      <c r="I2583" s="5" t="s">
        <v>1573</v>
      </c>
      <c r="J2583" t="s">
        <v>418</v>
      </c>
      <c r="K2583">
        <v>3</v>
      </c>
      <c r="L2583">
        <v>3</v>
      </c>
      <c r="M2583">
        <v>2547</v>
      </c>
      <c r="N2583" t="s">
        <v>2661</v>
      </c>
      <c r="P2583" t="s">
        <v>38</v>
      </c>
      <c r="Q2583" s="3">
        <f t="shared" si="41"/>
        <v>1402</v>
      </c>
      <c r="R2583" s="3" t="str">
        <f>VLOOKUP(Q2583,[1]รหัสอำเภอ!$A$2:$B$17,2,FALSE)</f>
        <v>ท่าเรือ</v>
      </c>
    </row>
    <row r="2584" spans="1:18" x14ac:dyDescent="0.2">
      <c r="A2584" t="s">
        <v>4558</v>
      </c>
      <c r="B2584" t="s">
        <v>23</v>
      </c>
      <c r="C2584">
        <v>49</v>
      </c>
      <c r="D2584">
        <v>26</v>
      </c>
      <c r="E2584">
        <v>1</v>
      </c>
      <c r="F2584">
        <v>2566</v>
      </c>
      <c r="G2584" t="s">
        <v>397</v>
      </c>
      <c r="H2584" t="s">
        <v>19</v>
      </c>
      <c r="I2584" s="5" t="s">
        <v>4559</v>
      </c>
      <c r="J2584" t="s">
        <v>95</v>
      </c>
      <c r="K2584">
        <v>27</v>
      </c>
      <c r="L2584">
        <v>12</v>
      </c>
      <c r="M2584">
        <v>2516</v>
      </c>
      <c r="N2584" t="s">
        <v>398</v>
      </c>
      <c r="O2584" t="s">
        <v>23</v>
      </c>
      <c r="P2584" t="s">
        <v>38</v>
      </c>
      <c r="Q2584" s="3">
        <f t="shared" si="41"/>
        <v>1402</v>
      </c>
      <c r="R2584" s="3" t="str">
        <f>VLOOKUP(Q2584,[1]รหัสอำเภอ!$A$2:$B$17,2,FALSE)</f>
        <v>ท่าเรือ</v>
      </c>
    </row>
    <row r="2585" spans="1:18" x14ac:dyDescent="0.2">
      <c r="A2585" t="s">
        <v>4560</v>
      </c>
      <c r="B2585" t="s">
        <v>23</v>
      </c>
      <c r="C2585">
        <v>63</v>
      </c>
      <c r="D2585">
        <v>26</v>
      </c>
      <c r="E2585">
        <v>1</v>
      </c>
      <c r="F2585">
        <v>2566</v>
      </c>
      <c r="G2585" t="s">
        <v>40</v>
      </c>
      <c r="H2585" t="s">
        <v>27</v>
      </c>
      <c r="I2585" s="5" t="s">
        <v>3020</v>
      </c>
      <c r="J2585" t="s">
        <v>29</v>
      </c>
      <c r="K2585">
        <v>22</v>
      </c>
      <c r="L2585">
        <v>3</v>
      </c>
      <c r="M2585">
        <v>2502</v>
      </c>
      <c r="N2585" t="s">
        <v>42</v>
      </c>
      <c r="P2585" t="s">
        <v>24</v>
      </c>
      <c r="Q2585" s="3">
        <f t="shared" si="41"/>
        <v>1404</v>
      </c>
      <c r="R2585" s="3" t="str">
        <f>VLOOKUP(Q2585,[1]รหัสอำเภอ!$A$2:$B$17,2,FALSE)</f>
        <v>บางไทร</v>
      </c>
    </row>
    <row r="2586" spans="1:18" x14ac:dyDescent="0.2">
      <c r="A2586" t="s">
        <v>4561</v>
      </c>
      <c r="B2586" t="s">
        <v>17</v>
      </c>
      <c r="C2586">
        <v>74</v>
      </c>
      <c r="D2586">
        <v>26</v>
      </c>
      <c r="E2586">
        <v>1</v>
      </c>
      <c r="F2586">
        <v>2566</v>
      </c>
      <c r="G2586" t="s">
        <v>54</v>
      </c>
      <c r="H2586" t="s">
        <v>27</v>
      </c>
      <c r="I2586" s="5" t="s">
        <v>3671</v>
      </c>
      <c r="J2586" t="s">
        <v>366</v>
      </c>
      <c r="M2586">
        <v>2492</v>
      </c>
      <c r="N2586" t="s">
        <v>57</v>
      </c>
      <c r="P2586" t="s">
        <v>24</v>
      </c>
      <c r="Q2586" s="3">
        <f t="shared" si="41"/>
        <v>1407</v>
      </c>
      <c r="R2586" s="3" t="str">
        <f>VLOOKUP(Q2586,[1]รหัสอำเภอ!$A$2:$B$17,2,FALSE)</f>
        <v>บางปะหัน</v>
      </c>
    </row>
    <row r="2587" spans="1:18" x14ac:dyDescent="0.2">
      <c r="A2587" t="s">
        <v>4562</v>
      </c>
      <c r="B2587" t="s">
        <v>23</v>
      </c>
      <c r="C2587">
        <v>55</v>
      </c>
      <c r="D2587">
        <v>26</v>
      </c>
      <c r="E2587">
        <v>1</v>
      </c>
      <c r="F2587">
        <v>2566</v>
      </c>
      <c r="G2587" t="s">
        <v>70</v>
      </c>
      <c r="H2587" t="s">
        <v>27</v>
      </c>
      <c r="I2587" s="5" t="s">
        <v>204</v>
      </c>
      <c r="J2587" t="s">
        <v>669</v>
      </c>
      <c r="K2587">
        <v>24</v>
      </c>
      <c r="L2587">
        <v>2</v>
      </c>
      <c r="M2587">
        <v>2510</v>
      </c>
      <c r="N2587" t="s">
        <v>205</v>
      </c>
      <c r="P2587" t="s">
        <v>24</v>
      </c>
      <c r="Q2587" s="3">
        <f t="shared" si="41"/>
        <v>1408</v>
      </c>
      <c r="R2587" s="3" t="str">
        <f>VLOOKUP(Q2587,[1]รหัสอำเภอ!$A$2:$B$17,2,FALSE)</f>
        <v>ผักไห่</v>
      </c>
    </row>
    <row r="2588" spans="1:18" x14ac:dyDescent="0.2">
      <c r="A2588" t="s">
        <v>4563</v>
      </c>
      <c r="B2588" t="s">
        <v>23</v>
      </c>
      <c r="C2588">
        <v>62</v>
      </c>
      <c r="D2588">
        <v>26</v>
      </c>
      <c r="E2588">
        <v>1</v>
      </c>
      <c r="F2588">
        <v>2566</v>
      </c>
      <c r="G2588" t="s">
        <v>70</v>
      </c>
      <c r="H2588" t="s">
        <v>19</v>
      </c>
      <c r="I2588" s="5" t="s">
        <v>4564</v>
      </c>
      <c r="J2588" t="s">
        <v>228</v>
      </c>
      <c r="K2588">
        <v>25</v>
      </c>
      <c r="L2588">
        <v>7</v>
      </c>
      <c r="M2588">
        <v>2503</v>
      </c>
      <c r="N2588" t="s">
        <v>73</v>
      </c>
      <c r="O2588" t="s">
        <v>23</v>
      </c>
      <c r="P2588" t="s">
        <v>24</v>
      </c>
      <c r="Q2588" s="3">
        <f t="shared" si="41"/>
        <v>1408</v>
      </c>
      <c r="R2588" s="3" t="str">
        <f>VLOOKUP(Q2588,[1]รหัสอำเภอ!$A$2:$B$17,2,FALSE)</f>
        <v>ผักไห่</v>
      </c>
    </row>
    <row r="2589" spans="1:18" x14ac:dyDescent="0.2">
      <c r="A2589" t="s">
        <v>4565</v>
      </c>
      <c r="B2589" t="s">
        <v>23</v>
      </c>
      <c r="C2589">
        <v>58</v>
      </c>
      <c r="D2589">
        <v>26</v>
      </c>
      <c r="E2589">
        <v>1</v>
      </c>
      <c r="F2589">
        <v>2566</v>
      </c>
      <c r="G2589" t="s">
        <v>84</v>
      </c>
      <c r="H2589" t="s">
        <v>19</v>
      </c>
      <c r="I2589" s="5" t="s">
        <v>2643</v>
      </c>
      <c r="J2589" t="s">
        <v>95</v>
      </c>
      <c r="K2589">
        <v>1</v>
      </c>
      <c r="L2589">
        <v>1</v>
      </c>
      <c r="M2589">
        <v>2508</v>
      </c>
      <c r="N2589" t="s">
        <v>87</v>
      </c>
      <c r="O2589" t="s">
        <v>23</v>
      </c>
      <c r="P2589" t="s">
        <v>24</v>
      </c>
      <c r="Q2589" s="3">
        <f t="shared" si="41"/>
        <v>1408</v>
      </c>
      <c r="R2589" s="3" t="str">
        <f>VLOOKUP(Q2589,[1]รหัสอำเภอ!$A$2:$B$17,2,FALSE)</f>
        <v>ผักไห่</v>
      </c>
    </row>
    <row r="2590" spans="1:18" x14ac:dyDescent="0.2">
      <c r="A2590" t="s">
        <v>4566</v>
      </c>
      <c r="B2590" t="s">
        <v>17</v>
      </c>
      <c r="C2590">
        <v>92</v>
      </c>
      <c r="D2590">
        <v>26</v>
      </c>
      <c r="E2590">
        <v>1</v>
      </c>
      <c r="F2590">
        <v>2566</v>
      </c>
      <c r="G2590" t="s">
        <v>65</v>
      </c>
      <c r="H2590" t="s">
        <v>27</v>
      </c>
      <c r="I2590" s="5" t="s">
        <v>1948</v>
      </c>
      <c r="J2590" t="s">
        <v>21</v>
      </c>
      <c r="M2590">
        <v>2474</v>
      </c>
      <c r="N2590" t="s">
        <v>68</v>
      </c>
      <c r="P2590" t="s">
        <v>24</v>
      </c>
      <c r="Q2590" s="3">
        <f t="shared" si="41"/>
        <v>1408</v>
      </c>
      <c r="R2590" s="3" t="str">
        <f>VLOOKUP(Q2590,[1]รหัสอำเภอ!$A$2:$B$17,2,FALSE)</f>
        <v>ผักไห่</v>
      </c>
    </row>
    <row r="2591" spans="1:18" x14ac:dyDescent="0.2">
      <c r="A2591" t="s">
        <v>4567</v>
      </c>
      <c r="B2591" t="s">
        <v>23</v>
      </c>
      <c r="C2591">
        <v>80</v>
      </c>
      <c r="D2591">
        <v>26</v>
      </c>
      <c r="E2591">
        <v>1</v>
      </c>
      <c r="F2591">
        <v>2566</v>
      </c>
      <c r="G2591" t="s">
        <v>70</v>
      </c>
      <c r="H2591" t="s">
        <v>27</v>
      </c>
      <c r="I2591" s="5" t="s">
        <v>4568</v>
      </c>
      <c r="J2591" t="s">
        <v>29</v>
      </c>
      <c r="M2591">
        <v>2486</v>
      </c>
      <c r="N2591" t="s">
        <v>205</v>
      </c>
      <c r="P2591" t="s">
        <v>24</v>
      </c>
      <c r="Q2591" s="3">
        <f t="shared" si="41"/>
        <v>1408</v>
      </c>
      <c r="R2591" s="3" t="str">
        <f>VLOOKUP(Q2591,[1]รหัสอำเภอ!$A$2:$B$17,2,FALSE)</f>
        <v>ผักไห่</v>
      </c>
    </row>
    <row r="2592" spans="1:18" x14ac:dyDescent="0.2">
      <c r="A2592" t="s">
        <v>4569</v>
      </c>
      <c r="B2592" t="s">
        <v>23</v>
      </c>
      <c r="C2592">
        <v>83</v>
      </c>
      <c r="D2592">
        <v>26</v>
      </c>
      <c r="E2592">
        <v>1</v>
      </c>
      <c r="F2592">
        <v>2566</v>
      </c>
      <c r="G2592" t="s">
        <v>75</v>
      </c>
      <c r="H2592" t="s">
        <v>27</v>
      </c>
      <c r="I2592" s="5" t="s">
        <v>1058</v>
      </c>
      <c r="J2592" t="s">
        <v>29</v>
      </c>
      <c r="M2592">
        <v>2483</v>
      </c>
      <c r="N2592" t="s">
        <v>77</v>
      </c>
      <c r="P2592" t="s">
        <v>24</v>
      </c>
      <c r="Q2592" s="3">
        <f t="shared" si="41"/>
        <v>1410</v>
      </c>
      <c r="R2592" s="3" t="str">
        <f>VLOOKUP(Q2592,[1]รหัสอำเภอ!$A$2:$B$17,2,FALSE)</f>
        <v>ลาดบัวหลวง</v>
      </c>
    </row>
    <row r="2593" spans="1:18" x14ac:dyDescent="0.2">
      <c r="A2593" t="s">
        <v>4570</v>
      </c>
      <c r="B2593" t="s">
        <v>17</v>
      </c>
      <c r="C2593">
        <v>84</v>
      </c>
      <c r="D2593">
        <v>26</v>
      </c>
      <c r="E2593">
        <v>1</v>
      </c>
      <c r="F2593">
        <v>2566</v>
      </c>
      <c r="G2593" t="s">
        <v>49</v>
      </c>
      <c r="H2593" t="s">
        <v>19</v>
      </c>
      <c r="I2593" s="5" t="s">
        <v>1692</v>
      </c>
      <c r="J2593" t="s">
        <v>338</v>
      </c>
      <c r="M2593">
        <v>2482</v>
      </c>
      <c r="N2593" t="s">
        <v>52</v>
      </c>
      <c r="O2593" t="s">
        <v>37</v>
      </c>
      <c r="P2593" t="s">
        <v>24</v>
      </c>
      <c r="Q2593" s="3">
        <f t="shared" si="41"/>
        <v>1414</v>
      </c>
      <c r="R2593" s="3" t="str">
        <f>VLOOKUP(Q2593,[1]รหัสอำเภอ!$A$2:$B$17,2,FALSE)</f>
        <v>อุทัย</v>
      </c>
    </row>
    <row r="2594" spans="1:18" x14ac:dyDescent="0.2">
      <c r="A2594" t="s">
        <v>4571</v>
      </c>
      <c r="B2594" t="s">
        <v>17</v>
      </c>
      <c r="C2594">
        <v>78</v>
      </c>
      <c r="D2594">
        <v>26</v>
      </c>
      <c r="E2594">
        <v>1</v>
      </c>
      <c r="F2594">
        <v>2566</v>
      </c>
      <c r="G2594" t="s">
        <v>173</v>
      </c>
      <c r="H2594" t="s">
        <v>19</v>
      </c>
      <c r="I2594" s="5" t="s">
        <v>4572</v>
      </c>
      <c r="J2594" t="s">
        <v>2311</v>
      </c>
      <c r="M2594">
        <v>2487</v>
      </c>
      <c r="N2594" t="s">
        <v>725</v>
      </c>
      <c r="O2594" t="s">
        <v>23</v>
      </c>
      <c r="P2594" t="s">
        <v>24</v>
      </c>
      <c r="Q2594" s="3">
        <f t="shared" si="41"/>
        <v>1414</v>
      </c>
      <c r="R2594" s="3" t="str">
        <f>VLOOKUP(Q2594,[1]รหัสอำเภอ!$A$2:$B$17,2,FALSE)</f>
        <v>อุทัย</v>
      </c>
    </row>
    <row r="2595" spans="1:18" x14ac:dyDescent="0.2">
      <c r="A2595" t="s">
        <v>4573</v>
      </c>
      <c r="B2595" t="s">
        <v>23</v>
      </c>
      <c r="C2595">
        <v>84</v>
      </c>
      <c r="D2595">
        <v>26</v>
      </c>
      <c r="E2595">
        <v>1</v>
      </c>
      <c r="F2595">
        <v>2566</v>
      </c>
      <c r="G2595" t="s">
        <v>18</v>
      </c>
      <c r="H2595" t="s">
        <v>19</v>
      </c>
      <c r="I2595" s="5" t="s">
        <v>3037</v>
      </c>
      <c r="J2595" t="s">
        <v>95</v>
      </c>
      <c r="M2595">
        <v>2482</v>
      </c>
      <c r="N2595" t="s">
        <v>22</v>
      </c>
      <c r="O2595" t="s">
        <v>23</v>
      </c>
      <c r="P2595" t="s">
        <v>24</v>
      </c>
      <c r="Q2595" s="3">
        <f t="shared" si="41"/>
        <v>1414</v>
      </c>
      <c r="R2595" s="3" t="str">
        <f>VLOOKUP(Q2595,[1]รหัสอำเภอ!$A$2:$B$17,2,FALSE)</f>
        <v>อุทัย</v>
      </c>
    </row>
    <row r="2596" spans="1:18" x14ac:dyDescent="0.2">
      <c r="A2596" t="s">
        <v>4574</v>
      </c>
      <c r="B2596" t="s">
        <v>17</v>
      </c>
      <c r="C2596">
        <v>74</v>
      </c>
      <c r="D2596">
        <v>26</v>
      </c>
      <c r="E2596">
        <v>1</v>
      </c>
      <c r="F2596">
        <v>2566</v>
      </c>
      <c r="G2596" t="s">
        <v>32</v>
      </c>
      <c r="H2596" t="s">
        <v>19</v>
      </c>
      <c r="I2596" s="5" t="s">
        <v>1745</v>
      </c>
      <c r="J2596" t="s">
        <v>61</v>
      </c>
      <c r="M2596">
        <v>2492</v>
      </c>
      <c r="N2596" t="s">
        <v>140</v>
      </c>
      <c r="O2596" t="s">
        <v>23</v>
      </c>
      <c r="P2596" t="s">
        <v>38</v>
      </c>
      <c r="Q2596" s="3">
        <f t="shared" si="41"/>
        <v>1415</v>
      </c>
      <c r="R2596" s="3" t="str">
        <f>VLOOKUP(Q2596,[1]รหัสอำเภอ!$A$2:$B$17,2,FALSE)</f>
        <v>มหาราช</v>
      </c>
    </row>
    <row r="2597" spans="1:18" x14ac:dyDescent="0.2">
      <c r="A2597" t="s">
        <v>4575</v>
      </c>
      <c r="B2597" t="s">
        <v>17</v>
      </c>
      <c r="C2597">
        <v>93</v>
      </c>
      <c r="D2597">
        <v>27</v>
      </c>
      <c r="E2597">
        <v>1</v>
      </c>
      <c r="F2597">
        <v>2566</v>
      </c>
      <c r="G2597" t="s">
        <v>18</v>
      </c>
      <c r="H2597" t="s">
        <v>27</v>
      </c>
      <c r="I2597" s="5" t="s">
        <v>501</v>
      </c>
      <c r="J2597" t="s">
        <v>21</v>
      </c>
      <c r="K2597">
        <v>10</v>
      </c>
      <c r="L2597">
        <v>3</v>
      </c>
      <c r="M2597">
        <v>2472</v>
      </c>
      <c r="N2597" t="s">
        <v>243</v>
      </c>
      <c r="P2597" t="s">
        <v>24</v>
      </c>
      <c r="Q2597" s="3">
        <f t="shared" si="41"/>
        <v>1401</v>
      </c>
      <c r="R2597" s="3" t="str">
        <f>VLOOKUP(Q2597,[1]รหัสอำเภอ!$A$2:$B$17,2,FALSE)</f>
        <v>พระนครศรีอยุธยา</v>
      </c>
    </row>
    <row r="2598" spans="1:18" x14ac:dyDescent="0.2">
      <c r="A2598" t="s">
        <v>4576</v>
      </c>
      <c r="B2598" t="s">
        <v>17</v>
      </c>
      <c r="C2598">
        <v>59</v>
      </c>
      <c r="D2598">
        <v>27</v>
      </c>
      <c r="E2598">
        <v>1</v>
      </c>
      <c r="F2598">
        <v>2566</v>
      </c>
      <c r="G2598" t="s">
        <v>2319</v>
      </c>
      <c r="H2598" t="s">
        <v>27</v>
      </c>
      <c r="I2598" s="5" t="s">
        <v>3822</v>
      </c>
      <c r="J2598" t="s">
        <v>591</v>
      </c>
      <c r="K2598">
        <v>1</v>
      </c>
      <c r="L2598">
        <v>2</v>
      </c>
      <c r="M2598">
        <v>2506</v>
      </c>
      <c r="N2598" t="s">
        <v>2320</v>
      </c>
      <c r="P2598" t="s">
        <v>82</v>
      </c>
      <c r="Q2598" s="3">
        <f t="shared" si="41"/>
        <v>1401</v>
      </c>
      <c r="R2598" s="3" t="str">
        <f>VLOOKUP(Q2598,[1]รหัสอำเภอ!$A$2:$B$17,2,FALSE)</f>
        <v>พระนครศรีอยุธยา</v>
      </c>
    </row>
    <row r="2599" spans="1:18" x14ac:dyDescent="0.2">
      <c r="A2599" t="s">
        <v>4577</v>
      </c>
      <c r="B2599" t="s">
        <v>23</v>
      </c>
      <c r="C2599">
        <v>82</v>
      </c>
      <c r="D2599">
        <v>27</v>
      </c>
      <c r="E2599">
        <v>1</v>
      </c>
      <c r="F2599">
        <v>2566</v>
      </c>
      <c r="G2599" t="s">
        <v>18</v>
      </c>
      <c r="H2599" t="s">
        <v>19</v>
      </c>
      <c r="I2599" s="5" t="s">
        <v>877</v>
      </c>
      <c r="J2599" t="s">
        <v>86</v>
      </c>
      <c r="K2599">
        <v>20</v>
      </c>
      <c r="L2599">
        <v>8</v>
      </c>
      <c r="M2599">
        <v>2483</v>
      </c>
      <c r="N2599" t="s">
        <v>22</v>
      </c>
      <c r="O2599" t="s">
        <v>23</v>
      </c>
      <c r="P2599" t="s">
        <v>24</v>
      </c>
      <c r="Q2599" s="3">
        <f t="shared" si="41"/>
        <v>1401</v>
      </c>
      <c r="R2599" s="3" t="str">
        <f>VLOOKUP(Q2599,[1]รหัสอำเภอ!$A$2:$B$17,2,FALSE)</f>
        <v>พระนครศรีอยุธยา</v>
      </c>
    </row>
    <row r="2600" spans="1:18" x14ac:dyDescent="0.2">
      <c r="A2600" t="s">
        <v>4578</v>
      </c>
      <c r="B2600" t="s">
        <v>17</v>
      </c>
      <c r="C2600">
        <v>85</v>
      </c>
      <c r="D2600">
        <v>27</v>
      </c>
      <c r="E2600">
        <v>1</v>
      </c>
      <c r="F2600">
        <v>2566</v>
      </c>
      <c r="G2600" t="s">
        <v>4579</v>
      </c>
      <c r="H2600" t="s">
        <v>27</v>
      </c>
      <c r="I2600" s="5" t="s">
        <v>111</v>
      </c>
      <c r="J2600" t="s">
        <v>4580</v>
      </c>
      <c r="K2600">
        <v>8</v>
      </c>
      <c r="L2600">
        <v>12</v>
      </c>
      <c r="M2600">
        <v>2480</v>
      </c>
      <c r="N2600" t="s">
        <v>4581</v>
      </c>
      <c r="P2600" t="s">
        <v>38</v>
      </c>
      <c r="Q2600" s="3">
        <f t="shared" si="41"/>
        <v>1402</v>
      </c>
      <c r="R2600" s="3" t="str">
        <f>VLOOKUP(Q2600,[1]รหัสอำเภอ!$A$2:$B$17,2,FALSE)</f>
        <v>ท่าเรือ</v>
      </c>
    </row>
    <row r="2601" spans="1:18" x14ac:dyDescent="0.2">
      <c r="A2601" t="s">
        <v>4582</v>
      </c>
      <c r="B2601" t="s">
        <v>17</v>
      </c>
      <c r="C2601">
        <v>48</v>
      </c>
      <c r="D2601">
        <v>27</v>
      </c>
      <c r="E2601">
        <v>1</v>
      </c>
      <c r="F2601">
        <v>2566</v>
      </c>
      <c r="G2601" t="s">
        <v>18</v>
      </c>
      <c r="H2601" t="s">
        <v>19</v>
      </c>
      <c r="I2601" s="5" t="s">
        <v>255</v>
      </c>
      <c r="J2601" t="s">
        <v>338</v>
      </c>
      <c r="K2601">
        <v>31</v>
      </c>
      <c r="L2601">
        <v>5</v>
      </c>
      <c r="M2601">
        <v>2517</v>
      </c>
      <c r="N2601" t="s">
        <v>22</v>
      </c>
      <c r="O2601" t="s">
        <v>23</v>
      </c>
      <c r="P2601" t="s">
        <v>24</v>
      </c>
      <c r="Q2601" s="3">
        <f t="shared" si="41"/>
        <v>1403</v>
      </c>
      <c r="R2601" s="3" t="str">
        <f>VLOOKUP(Q2601,[1]รหัสอำเภอ!$A$2:$B$17,2,FALSE)</f>
        <v>นครหลวง</v>
      </c>
    </row>
    <row r="2602" spans="1:18" x14ac:dyDescent="0.2">
      <c r="A2602" t="s">
        <v>4583</v>
      </c>
      <c r="B2602" t="s">
        <v>23</v>
      </c>
      <c r="C2602">
        <v>56</v>
      </c>
      <c r="D2602">
        <v>27</v>
      </c>
      <c r="E2602">
        <v>1</v>
      </c>
      <c r="F2602">
        <v>2566</v>
      </c>
      <c r="G2602" t="s">
        <v>49</v>
      </c>
      <c r="H2602" t="s">
        <v>19</v>
      </c>
      <c r="I2602" s="5" t="s">
        <v>2133</v>
      </c>
      <c r="J2602" t="s">
        <v>29</v>
      </c>
      <c r="K2602">
        <v>16</v>
      </c>
      <c r="L2602">
        <v>5</v>
      </c>
      <c r="M2602">
        <v>2509</v>
      </c>
      <c r="N2602" t="s">
        <v>52</v>
      </c>
      <c r="O2602" t="s">
        <v>37</v>
      </c>
      <c r="P2602" t="s">
        <v>24</v>
      </c>
      <c r="Q2602" s="3">
        <f t="shared" si="41"/>
        <v>1404</v>
      </c>
      <c r="R2602" s="3" t="str">
        <f>VLOOKUP(Q2602,[1]รหัสอำเภอ!$A$2:$B$17,2,FALSE)</f>
        <v>บางไทร</v>
      </c>
    </row>
    <row r="2603" spans="1:18" x14ac:dyDescent="0.2">
      <c r="A2603" t="s">
        <v>4584</v>
      </c>
      <c r="B2603" t="s">
        <v>17</v>
      </c>
      <c r="C2603">
        <v>87</v>
      </c>
      <c r="D2603">
        <v>27</v>
      </c>
      <c r="E2603">
        <v>1</v>
      </c>
      <c r="F2603">
        <v>2566</v>
      </c>
      <c r="G2603" t="s">
        <v>607</v>
      </c>
      <c r="H2603" t="s">
        <v>27</v>
      </c>
      <c r="I2603" s="5" t="s">
        <v>1857</v>
      </c>
      <c r="J2603" t="s">
        <v>21</v>
      </c>
      <c r="M2603">
        <v>2479</v>
      </c>
      <c r="N2603" t="s">
        <v>609</v>
      </c>
      <c r="P2603" t="s">
        <v>24</v>
      </c>
      <c r="Q2603" s="3">
        <f t="shared" si="41"/>
        <v>1404</v>
      </c>
      <c r="R2603" s="3" t="str">
        <f>VLOOKUP(Q2603,[1]รหัสอำเภอ!$A$2:$B$17,2,FALSE)</f>
        <v>บางไทร</v>
      </c>
    </row>
    <row r="2604" spans="1:18" x14ac:dyDescent="0.2">
      <c r="A2604" t="s">
        <v>4585</v>
      </c>
      <c r="B2604" t="s">
        <v>23</v>
      </c>
      <c r="C2604">
        <v>71</v>
      </c>
      <c r="D2604">
        <v>27</v>
      </c>
      <c r="E2604">
        <v>1</v>
      </c>
      <c r="F2604">
        <v>2566</v>
      </c>
      <c r="G2604" t="s">
        <v>40</v>
      </c>
      <c r="H2604" t="s">
        <v>27</v>
      </c>
      <c r="I2604" s="5" t="s">
        <v>3018</v>
      </c>
      <c r="J2604" t="s">
        <v>29</v>
      </c>
      <c r="M2604">
        <v>2495</v>
      </c>
      <c r="N2604" t="s">
        <v>42</v>
      </c>
      <c r="P2604" t="s">
        <v>24</v>
      </c>
      <c r="Q2604" s="3">
        <f t="shared" si="41"/>
        <v>1404</v>
      </c>
      <c r="R2604" s="3" t="str">
        <f>VLOOKUP(Q2604,[1]รหัสอำเภอ!$A$2:$B$17,2,FALSE)</f>
        <v>บางไทร</v>
      </c>
    </row>
    <row r="2605" spans="1:18" x14ac:dyDescent="0.2">
      <c r="A2605" t="s">
        <v>4586</v>
      </c>
      <c r="B2605" t="s">
        <v>23</v>
      </c>
      <c r="C2605">
        <v>67</v>
      </c>
      <c r="D2605">
        <v>27</v>
      </c>
      <c r="E2605">
        <v>1</v>
      </c>
      <c r="F2605">
        <v>2566</v>
      </c>
      <c r="G2605" t="s">
        <v>84</v>
      </c>
      <c r="H2605" t="s">
        <v>19</v>
      </c>
      <c r="I2605" s="5" t="s">
        <v>4587</v>
      </c>
      <c r="J2605" t="s">
        <v>4588</v>
      </c>
      <c r="K2605">
        <v>9</v>
      </c>
      <c r="L2605">
        <v>7</v>
      </c>
      <c r="M2605">
        <v>2498</v>
      </c>
      <c r="N2605" t="s">
        <v>87</v>
      </c>
      <c r="O2605" t="s">
        <v>23</v>
      </c>
      <c r="P2605" t="s">
        <v>24</v>
      </c>
      <c r="Q2605" s="3">
        <f t="shared" si="41"/>
        <v>1404</v>
      </c>
      <c r="R2605" s="3" t="str">
        <f>VLOOKUP(Q2605,[1]รหัสอำเภอ!$A$2:$B$17,2,FALSE)</f>
        <v>บางไทร</v>
      </c>
    </row>
    <row r="2606" spans="1:18" x14ac:dyDescent="0.2">
      <c r="A2606" t="s">
        <v>4589</v>
      </c>
      <c r="B2606" t="s">
        <v>23</v>
      </c>
      <c r="C2606">
        <v>70</v>
      </c>
      <c r="D2606">
        <v>27</v>
      </c>
      <c r="E2606">
        <v>1</v>
      </c>
      <c r="F2606">
        <v>2566</v>
      </c>
      <c r="G2606" t="s">
        <v>59</v>
      </c>
      <c r="H2606" t="s">
        <v>19</v>
      </c>
      <c r="I2606" s="5" t="s">
        <v>525</v>
      </c>
      <c r="J2606" t="s">
        <v>4590</v>
      </c>
      <c r="M2606">
        <v>2496</v>
      </c>
      <c r="N2606" t="s">
        <v>62</v>
      </c>
      <c r="O2606" t="s">
        <v>23</v>
      </c>
      <c r="P2606" t="s">
        <v>63</v>
      </c>
      <c r="Q2606" s="3">
        <f t="shared" si="41"/>
        <v>1404</v>
      </c>
      <c r="R2606" s="3" t="str">
        <f>VLOOKUP(Q2606,[1]รหัสอำเภอ!$A$2:$B$17,2,FALSE)</f>
        <v>บางไทร</v>
      </c>
    </row>
    <row r="2607" spans="1:18" x14ac:dyDescent="0.2">
      <c r="A2607" t="s">
        <v>4591</v>
      </c>
      <c r="B2607" t="s">
        <v>17</v>
      </c>
      <c r="C2607">
        <v>94</v>
      </c>
      <c r="D2607">
        <v>27</v>
      </c>
      <c r="E2607">
        <v>1</v>
      </c>
      <c r="F2607">
        <v>2566</v>
      </c>
      <c r="G2607" t="s">
        <v>130</v>
      </c>
      <c r="H2607" t="s">
        <v>19</v>
      </c>
      <c r="I2607" s="5" t="s">
        <v>2140</v>
      </c>
      <c r="J2607" t="s">
        <v>21</v>
      </c>
      <c r="L2607">
        <v>3</v>
      </c>
      <c r="M2607">
        <v>2471</v>
      </c>
      <c r="N2607" t="s">
        <v>133</v>
      </c>
      <c r="O2607" t="s">
        <v>23</v>
      </c>
      <c r="P2607" t="s">
        <v>24</v>
      </c>
      <c r="Q2607" s="3">
        <f t="shared" si="41"/>
        <v>1405</v>
      </c>
      <c r="R2607" s="3" t="str">
        <f>VLOOKUP(Q2607,[1]รหัสอำเภอ!$A$2:$B$17,2,FALSE)</f>
        <v>บางบาล</v>
      </c>
    </row>
    <row r="2608" spans="1:18" x14ac:dyDescent="0.2">
      <c r="A2608" t="s">
        <v>4592</v>
      </c>
      <c r="B2608" t="s">
        <v>23</v>
      </c>
      <c r="C2608">
        <v>44</v>
      </c>
      <c r="D2608">
        <v>27</v>
      </c>
      <c r="E2608">
        <v>1</v>
      </c>
      <c r="F2608">
        <v>2566</v>
      </c>
      <c r="G2608" t="s">
        <v>934</v>
      </c>
      <c r="H2608" t="s">
        <v>27</v>
      </c>
      <c r="I2608" s="5" t="s">
        <v>4593</v>
      </c>
      <c r="J2608" t="s">
        <v>56</v>
      </c>
      <c r="K2608">
        <v>14</v>
      </c>
      <c r="L2608">
        <v>9</v>
      </c>
      <c r="M2608">
        <v>2521</v>
      </c>
      <c r="N2608" t="s">
        <v>935</v>
      </c>
      <c r="P2608" t="s">
        <v>24</v>
      </c>
      <c r="Q2608" s="3">
        <f t="shared" si="41"/>
        <v>1406</v>
      </c>
      <c r="R2608" s="3" t="str">
        <f>VLOOKUP(Q2608,[1]รหัสอำเภอ!$A$2:$B$17,2,FALSE)</f>
        <v>บางปะอิน</v>
      </c>
    </row>
    <row r="2609" spans="1:18" x14ac:dyDescent="0.2">
      <c r="A2609" t="s">
        <v>4594</v>
      </c>
      <c r="B2609" t="s">
        <v>17</v>
      </c>
      <c r="C2609">
        <v>46</v>
      </c>
      <c r="D2609">
        <v>27</v>
      </c>
      <c r="E2609">
        <v>1</v>
      </c>
      <c r="F2609">
        <v>2566</v>
      </c>
      <c r="G2609" t="s">
        <v>18</v>
      </c>
      <c r="H2609" t="s">
        <v>19</v>
      </c>
      <c r="I2609" s="5" t="s">
        <v>627</v>
      </c>
      <c r="J2609" t="s">
        <v>669</v>
      </c>
      <c r="K2609">
        <v>11</v>
      </c>
      <c r="L2609">
        <v>2</v>
      </c>
      <c r="M2609">
        <v>2519</v>
      </c>
      <c r="N2609" t="s">
        <v>22</v>
      </c>
      <c r="O2609" t="s">
        <v>23</v>
      </c>
      <c r="P2609" t="s">
        <v>24</v>
      </c>
      <c r="Q2609" s="3">
        <f t="shared" si="41"/>
        <v>1406</v>
      </c>
      <c r="R2609" s="3" t="str">
        <f>VLOOKUP(Q2609,[1]รหัสอำเภอ!$A$2:$B$17,2,FALSE)</f>
        <v>บางปะอิน</v>
      </c>
    </row>
    <row r="2610" spans="1:18" x14ac:dyDescent="0.2">
      <c r="A2610" t="s">
        <v>4595</v>
      </c>
      <c r="B2610" t="s">
        <v>23</v>
      </c>
      <c r="C2610">
        <v>57</v>
      </c>
      <c r="D2610">
        <v>27</v>
      </c>
      <c r="E2610">
        <v>1</v>
      </c>
      <c r="F2610">
        <v>2566</v>
      </c>
      <c r="G2610" t="s">
        <v>1060</v>
      </c>
      <c r="H2610" t="s">
        <v>27</v>
      </c>
      <c r="I2610" s="5" t="s">
        <v>1584</v>
      </c>
      <c r="J2610" t="s">
        <v>357</v>
      </c>
      <c r="K2610">
        <v>5</v>
      </c>
      <c r="L2610">
        <v>10</v>
      </c>
      <c r="M2610">
        <v>2508</v>
      </c>
      <c r="N2610" t="s">
        <v>1062</v>
      </c>
      <c r="P2610" t="s">
        <v>63</v>
      </c>
      <c r="Q2610" s="3">
        <f t="shared" si="41"/>
        <v>1406</v>
      </c>
      <c r="R2610" s="3" t="str">
        <f>VLOOKUP(Q2610,[1]รหัสอำเภอ!$A$2:$B$17,2,FALSE)</f>
        <v>บางปะอิน</v>
      </c>
    </row>
    <row r="2611" spans="1:18" x14ac:dyDescent="0.2">
      <c r="A2611" t="s">
        <v>4596</v>
      </c>
      <c r="B2611" t="s">
        <v>23</v>
      </c>
      <c r="C2611">
        <v>75</v>
      </c>
      <c r="D2611">
        <v>27</v>
      </c>
      <c r="E2611">
        <v>1</v>
      </c>
      <c r="F2611">
        <v>2566</v>
      </c>
      <c r="G2611" t="s">
        <v>2540</v>
      </c>
      <c r="H2611" t="s">
        <v>27</v>
      </c>
      <c r="I2611" s="5" t="s">
        <v>842</v>
      </c>
      <c r="J2611" t="s">
        <v>29</v>
      </c>
      <c r="K2611">
        <v>15</v>
      </c>
      <c r="L2611">
        <v>7</v>
      </c>
      <c r="M2611">
        <v>2490</v>
      </c>
      <c r="N2611" t="s">
        <v>2541</v>
      </c>
      <c r="P2611" t="s">
        <v>82</v>
      </c>
      <c r="Q2611" s="3">
        <f t="shared" si="41"/>
        <v>1406</v>
      </c>
      <c r="R2611" s="3" t="str">
        <f>VLOOKUP(Q2611,[1]รหัสอำเภอ!$A$2:$B$17,2,FALSE)</f>
        <v>บางปะอิน</v>
      </c>
    </row>
    <row r="2612" spans="1:18" x14ac:dyDescent="0.2">
      <c r="A2612" t="s">
        <v>4597</v>
      </c>
      <c r="B2612" t="s">
        <v>23</v>
      </c>
      <c r="C2612">
        <v>63</v>
      </c>
      <c r="D2612">
        <v>27</v>
      </c>
      <c r="E2612">
        <v>1</v>
      </c>
      <c r="F2612">
        <v>2566</v>
      </c>
      <c r="G2612" t="s">
        <v>54</v>
      </c>
      <c r="H2612" t="s">
        <v>27</v>
      </c>
      <c r="I2612" s="5" t="s">
        <v>3023</v>
      </c>
      <c r="J2612" t="s">
        <v>591</v>
      </c>
      <c r="M2612">
        <v>2503</v>
      </c>
      <c r="N2612" t="s">
        <v>57</v>
      </c>
      <c r="P2612" t="s">
        <v>24</v>
      </c>
      <c r="Q2612" s="3">
        <f t="shared" si="41"/>
        <v>1407</v>
      </c>
      <c r="R2612" s="3" t="str">
        <f>VLOOKUP(Q2612,[1]รหัสอำเภอ!$A$2:$B$17,2,FALSE)</f>
        <v>บางปะหัน</v>
      </c>
    </row>
    <row r="2613" spans="1:18" x14ac:dyDescent="0.2">
      <c r="A2613" t="s">
        <v>4598</v>
      </c>
      <c r="B2613" t="s">
        <v>17</v>
      </c>
      <c r="C2613">
        <v>70</v>
      </c>
      <c r="D2613">
        <v>27</v>
      </c>
      <c r="E2613">
        <v>1</v>
      </c>
      <c r="F2613">
        <v>2566</v>
      </c>
      <c r="G2613" t="s">
        <v>65</v>
      </c>
      <c r="H2613" t="s">
        <v>27</v>
      </c>
      <c r="I2613" s="5" t="s">
        <v>948</v>
      </c>
      <c r="J2613" t="s">
        <v>29</v>
      </c>
      <c r="M2613">
        <v>2496</v>
      </c>
      <c r="N2613" t="s">
        <v>68</v>
      </c>
      <c r="P2613" t="s">
        <v>24</v>
      </c>
      <c r="Q2613" s="3">
        <f t="shared" si="41"/>
        <v>1408</v>
      </c>
      <c r="R2613" s="3" t="str">
        <f>VLOOKUP(Q2613,[1]รหัสอำเภอ!$A$2:$B$17,2,FALSE)</f>
        <v>ผักไห่</v>
      </c>
    </row>
    <row r="2614" spans="1:18" x14ac:dyDescent="0.2">
      <c r="A2614" t="s">
        <v>4599</v>
      </c>
      <c r="B2614" t="s">
        <v>23</v>
      </c>
      <c r="C2614">
        <v>66</v>
      </c>
      <c r="D2614">
        <v>27</v>
      </c>
      <c r="E2614">
        <v>1</v>
      </c>
      <c r="F2614">
        <v>2566</v>
      </c>
      <c r="G2614" t="s">
        <v>59</v>
      </c>
      <c r="H2614" t="s">
        <v>19</v>
      </c>
      <c r="I2614" s="5" t="s">
        <v>1603</v>
      </c>
      <c r="J2614" t="s">
        <v>4600</v>
      </c>
      <c r="K2614">
        <v>14</v>
      </c>
      <c r="L2614">
        <v>9</v>
      </c>
      <c r="M2614">
        <v>2499</v>
      </c>
      <c r="N2614" t="s">
        <v>62</v>
      </c>
      <c r="O2614" t="s">
        <v>23</v>
      </c>
      <c r="P2614" t="s">
        <v>63</v>
      </c>
      <c r="Q2614" s="3">
        <f t="shared" si="41"/>
        <v>1409</v>
      </c>
      <c r="R2614" s="3" t="str">
        <f>VLOOKUP(Q2614,[1]รหัสอำเภอ!$A$2:$B$17,2,FALSE)</f>
        <v>ภาชี</v>
      </c>
    </row>
    <row r="2615" spans="1:18" x14ac:dyDescent="0.2">
      <c r="A2615" t="s">
        <v>4601</v>
      </c>
      <c r="B2615" t="s">
        <v>23</v>
      </c>
      <c r="C2615">
        <v>84</v>
      </c>
      <c r="D2615">
        <v>27</v>
      </c>
      <c r="E2615">
        <v>1</v>
      </c>
      <c r="F2615">
        <v>2566</v>
      </c>
      <c r="G2615" t="s">
        <v>152</v>
      </c>
      <c r="H2615" t="s">
        <v>27</v>
      </c>
      <c r="I2615" s="5" t="s">
        <v>1603</v>
      </c>
      <c r="J2615" t="s">
        <v>29</v>
      </c>
      <c r="K2615">
        <v>20</v>
      </c>
      <c r="L2615">
        <v>2</v>
      </c>
      <c r="M2615">
        <v>2481</v>
      </c>
      <c r="N2615" t="s">
        <v>1601</v>
      </c>
      <c r="P2615" t="s">
        <v>24</v>
      </c>
      <c r="Q2615" s="3">
        <f t="shared" si="41"/>
        <v>1409</v>
      </c>
      <c r="R2615" s="3" t="str">
        <f>VLOOKUP(Q2615,[1]รหัสอำเภอ!$A$2:$B$17,2,FALSE)</f>
        <v>ภาชี</v>
      </c>
    </row>
    <row r="2616" spans="1:18" x14ac:dyDescent="0.2">
      <c r="A2616" t="s">
        <v>4602</v>
      </c>
      <c r="B2616" t="s">
        <v>17</v>
      </c>
      <c r="C2616">
        <v>83</v>
      </c>
      <c r="D2616">
        <v>27</v>
      </c>
      <c r="E2616">
        <v>1</v>
      </c>
      <c r="F2616">
        <v>2566</v>
      </c>
      <c r="G2616" t="s">
        <v>152</v>
      </c>
      <c r="H2616" t="s">
        <v>19</v>
      </c>
      <c r="I2616" s="5" t="s">
        <v>4603</v>
      </c>
      <c r="J2616" t="s">
        <v>61</v>
      </c>
      <c r="M2616">
        <v>2483</v>
      </c>
      <c r="N2616" t="s">
        <v>155</v>
      </c>
      <c r="O2616" t="s">
        <v>23</v>
      </c>
      <c r="P2616" t="s">
        <v>24</v>
      </c>
      <c r="Q2616" s="3">
        <f t="shared" si="41"/>
        <v>1409</v>
      </c>
      <c r="R2616" s="3" t="str">
        <f>VLOOKUP(Q2616,[1]รหัสอำเภอ!$A$2:$B$17,2,FALSE)</f>
        <v>ภาชี</v>
      </c>
    </row>
    <row r="2617" spans="1:18" x14ac:dyDescent="0.2">
      <c r="A2617" t="s">
        <v>4604</v>
      </c>
      <c r="B2617" t="s">
        <v>23</v>
      </c>
      <c r="C2617">
        <v>24</v>
      </c>
      <c r="D2617">
        <v>27</v>
      </c>
      <c r="E2617">
        <v>1</v>
      </c>
      <c r="F2617">
        <v>2566</v>
      </c>
      <c r="G2617" t="s">
        <v>230</v>
      </c>
      <c r="H2617" t="s">
        <v>231</v>
      </c>
      <c r="I2617" s="5" t="s">
        <v>1676</v>
      </c>
      <c r="J2617" t="s">
        <v>4605</v>
      </c>
      <c r="K2617">
        <v>23</v>
      </c>
      <c r="L2617">
        <v>10</v>
      </c>
      <c r="M2617">
        <v>2541</v>
      </c>
      <c r="N2617" t="s">
        <v>233</v>
      </c>
      <c r="O2617" t="s">
        <v>23</v>
      </c>
      <c r="P2617" t="s">
        <v>82</v>
      </c>
      <c r="Q2617" s="3">
        <f t="shared" si="41"/>
        <v>1410</v>
      </c>
      <c r="R2617" s="3" t="str">
        <f>VLOOKUP(Q2617,[1]รหัสอำเภอ!$A$2:$B$17,2,FALSE)</f>
        <v>ลาดบัวหลวง</v>
      </c>
    </row>
    <row r="2618" spans="1:18" x14ac:dyDescent="0.2">
      <c r="A2618" t="s">
        <v>4606</v>
      </c>
      <c r="B2618" t="s">
        <v>17</v>
      </c>
      <c r="C2618">
        <v>89</v>
      </c>
      <c r="D2618">
        <v>27</v>
      </c>
      <c r="E2618">
        <v>1</v>
      </c>
      <c r="F2618">
        <v>2566</v>
      </c>
      <c r="G2618" t="s">
        <v>162</v>
      </c>
      <c r="H2618" t="s">
        <v>27</v>
      </c>
      <c r="I2618" s="5" t="s">
        <v>4607</v>
      </c>
      <c r="J2618" t="s">
        <v>29</v>
      </c>
      <c r="K2618">
        <v>4</v>
      </c>
      <c r="L2618">
        <v>6</v>
      </c>
      <c r="M2618">
        <v>2476</v>
      </c>
      <c r="N2618" t="s">
        <v>484</v>
      </c>
      <c r="P2618" t="s">
        <v>24</v>
      </c>
      <c r="Q2618" s="3">
        <f t="shared" si="41"/>
        <v>1411</v>
      </c>
      <c r="R2618" s="3" t="str">
        <f>VLOOKUP(Q2618,[1]รหัสอำเภอ!$A$2:$B$17,2,FALSE)</f>
        <v>วังน้อย</v>
      </c>
    </row>
    <row r="2619" spans="1:18" x14ac:dyDescent="0.2">
      <c r="A2619" t="s">
        <v>4608</v>
      </c>
      <c r="B2619" t="s">
        <v>23</v>
      </c>
      <c r="C2619">
        <v>51</v>
      </c>
      <c r="D2619">
        <v>27</v>
      </c>
      <c r="E2619">
        <v>1</v>
      </c>
      <c r="F2619">
        <v>2566</v>
      </c>
      <c r="G2619" t="s">
        <v>84</v>
      </c>
      <c r="H2619" t="s">
        <v>19</v>
      </c>
      <c r="I2619" s="5" t="s">
        <v>1846</v>
      </c>
      <c r="J2619" t="s">
        <v>95</v>
      </c>
      <c r="K2619">
        <v>3</v>
      </c>
      <c r="L2619">
        <v>12</v>
      </c>
      <c r="M2619">
        <v>2514</v>
      </c>
      <c r="N2619" t="s">
        <v>87</v>
      </c>
      <c r="O2619" t="s">
        <v>23</v>
      </c>
      <c r="P2619" t="s">
        <v>24</v>
      </c>
      <c r="Q2619" s="3">
        <f t="shared" si="41"/>
        <v>1412</v>
      </c>
      <c r="R2619" s="3" t="str">
        <f>VLOOKUP(Q2619,[1]รหัสอำเภอ!$A$2:$B$17,2,FALSE)</f>
        <v>เสนา</v>
      </c>
    </row>
    <row r="2620" spans="1:18" x14ac:dyDescent="0.2">
      <c r="A2620" t="s">
        <v>4609</v>
      </c>
      <c r="B2620" t="s">
        <v>23</v>
      </c>
      <c r="C2620">
        <v>48</v>
      </c>
      <c r="D2620">
        <v>27</v>
      </c>
      <c r="E2620">
        <v>1</v>
      </c>
      <c r="F2620">
        <v>2566</v>
      </c>
      <c r="G2620" t="s">
        <v>18</v>
      </c>
      <c r="H2620" t="s">
        <v>19</v>
      </c>
      <c r="I2620" s="5" t="s">
        <v>2947</v>
      </c>
      <c r="J2620" t="s">
        <v>51</v>
      </c>
      <c r="K2620">
        <v>16</v>
      </c>
      <c r="L2620">
        <v>11</v>
      </c>
      <c r="M2620">
        <v>2517</v>
      </c>
      <c r="N2620" t="s">
        <v>22</v>
      </c>
      <c r="O2620" t="s">
        <v>23</v>
      </c>
      <c r="P2620" t="s">
        <v>24</v>
      </c>
      <c r="Q2620" s="3">
        <f t="shared" si="41"/>
        <v>1415</v>
      </c>
      <c r="R2620" s="3" t="str">
        <f>VLOOKUP(Q2620,[1]รหัสอำเภอ!$A$2:$B$17,2,FALSE)</f>
        <v>มหาราช</v>
      </c>
    </row>
    <row r="2621" spans="1:18" x14ac:dyDescent="0.2">
      <c r="A2621" t="s">
        <v>4610</v>
      </c>
      <c r="B2621" t="s">
        <v>17</v>
      </c>
      <c r="C2621">
        <v>90</v>
      </c>
      <c r="D2621">
        <v>28</v>
      </c>
      <c r="E2621">
        <v>1</v>
      </c>
      <c r="F2621">
        <v>2566</v>
      </c>
      <c r="G2621" t="s">
        <v>59</v>
      </c>
      <c r="H2621" t="s">
        <v>19</v>
      </c>
      <c r="I2621" s="5" t="s">
        <v>3172</v>
      </c>
      <c r="J2621" t="s">
        <v>4611</v>
      </c>
      <c r="M2621">
        <v>2476</v>
      </c>
      <c r="N2621" t="s">
        <v>62</v>
      </c>
      <c r="O2621" t="s">
        <v>23</v>
      </c>
      <c r="P2621" t="s">
        <v>63</v>
      </c>
      <c r="Q2621" s="3">
        <f t="shared" si="41"/>
        <v>1401</v>
      </c>
      <c r="R2621" s="3" t="str">
        <f>VLOOKUP(Q2621,[1]รหัสอำเภอ!$A$2:$B$17,2,FALSE)</f>
        <v>พระนครศรีอยุธยา</v>
      </c>
    </row>
    <row r="2622" spans="1:18" x14ac:dyDescent="0.2">
      <c r="A2622" t="s">
        <v>4612</v>
      </c>
      <c r="B2622" t="s">
        <v>23</v>
      </c>
      <c r="C2622">
        <v>91</v>
      </c>
      <c r="D2622">
        <v>28</v>
      </c>
      <c r="E2622">
        <v>1</v>
      </c>
      <c r="F2622">
        <v>2566</v>
      </c>
      <c r="G2622" t="s">
        <v>26</v>
      </c>
      <c r="H2622" t="s">
        <v>27</v>
      </c>
      <c r="I2622" s="5" t="s">
        <v>4613</v>
      </c>
      <c r="J2622" t="s">
        <v>29</v>
      </c>
      <c r="M2622">
        <v>2475</v>
      </c>
      <c r="N2622" t="s">
        <v>30</v>
      </c>
      <c r="P2622" t="s">
        <v>24</v>
      </c>
      <c r="Q2622" s="3">
        <f t="shared" si="41"/>
        <v>1401</v>
      </c>
      <c r="R2622" s="3" t="str">
        <f>VLOOKUP(Q2622,[1]รหัสอำเภอ!$A$2:$B$17,2,FALSE)</f>
        <v>พระนครศรีอยุธยา</v>
      </c>
    </row>
    <row r="2623" spans="1:18" x14ac:dyDescent="0.2">
      <c r="A2623" t="s">
        <v>4614</v>
      </c>
      <c r="B2623" t="s">
        <v>17</v>
      </c>
      <c r="C2623">
        <v>89</v>
      </c>
      <c r="D2623">
        <v>28</v>
      </c>
      <c r="E2623">
        <v>1</v>
      </c>
      <c r="F2623">
        <v>2566</v>
      </c>
      <c r="G2623" t="s">
        <v>110</v>
      </c>
      <c r="H2623" t="s">
        <v>19</v>
      </c>
      <c r="I2623" s="5" t="s">
        <v>1476</v>
      </c>
      <c r="J2623" t="s">
        <v>237</v>
      </c>
      <c r="M2623">
        <v>2477</v>
      </c>
      <c r="N2623" t="s">
        <v>113</v>
      </c>
      <c r="O2623" t="s">
        <v>23</v>
      </c>
      <c r="P2623" t="s">
        <v>24</v>
      </c>
      <c r="Q2623" s="3">
        <f t="shared" si="41"/>
        <v>1402</v>
      </c>
      <c r="R2623" s="3" t="str">
        <f>VLOOKUP(Q2623,[1]รหัสอำเภอ!$A$2:$B$17,2,FALSE)</f>
        <v>ท่าเรือ</v>
      </c>
    </row>
    <row r="2624" spans="1:18" x14ac:dyDescent="0.2">
      <c r="A2624" t="s">
        <v>4615</v>
      </c>
      <c r="B2624" t="s">
        <v>17</v>
      </c>
      <c r="C2624">
        <v>66</v>
      </c>
      <c r="D2624">
        <v>28</v>
      </c>
      <c r="E2624">
        <v>1</v>
      </c>
      <c r="F2624">
        <v>2566</v>
      </c>
      <c r="G2624" t="s">
        <v>18</v>
      </c>
      <c r="H2624" t="s">
        <v>19</v>
      </c>
      <c r="I2624" s="5" t="s">
        <v>4616</v>
      </c>
      <c r="J2624" t="s">
        <v>95</v>
      </c>
      <c r="K2624">
        <v>15</v>
      </c>
      <c r="L2624">
        <v>1</v>
      </c>
      <c r="M2624">
        <v>2500</v>
      </c>
      <c r="N2624" t="s">
        <v>22</v>
      </c>
      <c r="O2624" t="s">
        <v>23</v>
      </c>
      <c r="P2624" t="s">
        <v>24</v>
      </c>
      <c r="Q2624" s="3">
        <f t="shared" si="41"/>
        <v>1402</v>
      </c>
      <c r="R2624" s="3" t="str">
        <f>VLOOKUP(Q2624,[1]รหัสอำเภอ!$A$2:$B$17,2,FALSE)</f>
        <v>ท่าเรือ</v>
      </c>
    </row>
    <row r="2625" spans="1:18" x14ac:dyDescent="0.2">
      <c r="A2625" t="s">
        <v>4617</v>
      </c>
      <c r="B2625" t="s">
        <v>23</v>
      </c>
      <c r="C2625">
        <v>36</v>
      </c>
      <c r="D2625">
        <v>28</v>
      </c>
      <c r="E2625">
        <v>1</v>
      </c>
      <c r="F2625">
        <v>2566</v>
      </c>
      <c r="G2625" t="s">
        <v>403</v>
      </c>
      <c r="H2625" t="s">
        <v>27</v>
      </c>
      <c r="I2625" s="5" t="s">
        <v>2057</v>
      </c>
      <c r="J2625" t="s">
        <v>418</v>
      </c>
      <c r="K2625">
        <v>9</v>
      </c>
      <c r="L2625">
        <v>11</v>
      </c>
      <c r="M2625">
        <v>2529</v>
      </c>
      <c r="N2625" t="s">
        <v>406</v>
      </c>
      <c r="P2625" t="s">
        <v>24</v>
      </c>
      <c r="Q2625" s="3">
        <f t="shared" si="41"/>
        <v>1403</v>
      </c>
      <c r="R2625" s="3" t="str">
        <f>VLOOKUP(Q2625,[1]รหัสอำเภอ!$A$2:$B$17,2,FALSE)</f>
        <v>นครหลวง</v>
      </c>
    </row>
    <row r="2626" spans="1:18" x14ac:dyDescent="0.2">
      <c r="A2626" t="s">
        <v>4618</v>
      </c>
      <c r="B2626" t="s">
        <v>17</v>
      </c>
      <c r="C2626">
        <v>73</v>
      </c>
      <c r="D2626">
        <v>28</v>
      </c>
      <c r="E2626">
        <v>1</v>
      </c>
      <c r="F2626">
        <v>2566</v>
      </c>
      <c r="G2626" t="s">
        <v>115</v>
      </c>
      <c r="H2626" t="s">
        <v>19</v>
      </c>
      <c r="I2626" s="5" t="s">
        <v>4619</v>
      </c>
      <c r="J2626" t="s">
        <v>746</v>
      </c>
      <c r="K2626">
        <v>4</v>
      </c>
      <c r="L2626">
        <v>11</v>
      </c>
      <c r="M2626">
        <v>2492</v>
      </c>
      <c r="N2626" t="s">
        <v>118</v>
      </c>
      <c r="O2626" t="s">
        <v>23</v>
      </c>
      <c r="P2626" t="s">
        <v>63</v>
      </c>
      <c r="Q2626" s="3">
        <f t="shared" si="41"/>
        <v>1404</v>
      </c>
      <c r="R2626" s="3" t="str">
        <f>VLOOKUP(Q2626,[1]รหัสอำเภอ!$A$2:$B$17,2,FALSE)</f>
        <v>บางไทร</v>
      </c>
    </row>
    <row r="2627" spans="1:18" x14ac:dyDescent="0.2">
      <c r="A2627" t="s">
        <v>4620</v>
      </c>
      <c r="B2627" t="s">
        <v>17</v>
      </c>
      <c r="C2627">
        <v>86</v>
      </c>
      <c r="D2627">
        <v>28</v>
      </c>
      <c r="E2627">
        <v>1</v>
      </c>
      <c r="F2627">
        <v>2566</v>
      </c>
      <c r="G2627" t="s">
        <v>420</v>
      </c>
      <c r="H2627" t="s">
        <v>27</v>
      </c>
      <c r="I2627" s="5" t="s">
        <v>330</v>
      </c>
      <c r="J2627" t="s">
        <v>506</v>
      </c>
      <c r="K2627">
        <v>25</v>
      </c>
      <c r="L2627">
        <v>11</v>
      </c>
      <c r="M2627">
        <v>2479</v>
      </c>
      <c r="N2627" t="s">
        <v>423</v>
      </c>
      <c r="P2627" t="s">
        <v>24</v>
      </c>
      <c r="Q2627" s="3">
        <f t="shared" si="41"/>
        <v>1404</v>
      </c>
      <c r="R2627" s="3" t="str">
        <f>VLOOKUP(Q2627,[1]รหัสอำเภอ!$A$2:$B$17,2,FALSE)</f>
        <v>บางไทร</v>
      </c>
    </row>
    <row r="2628" spans="1:18" x14ac:dyDescent="0.2">
      <c r="A2628" t="s">
        <v>4621</v>
      </c>
      <c r="B2628" t="s">
        <v>23</v>
      </c>
      <c r="C2628">
        <v>68</v>
      </c>
      <c r="D2628">
        <v>28</v>
      </c>
      <c r="E2628">
        <v>1</v>
      </c>
      <c r="F2628">
        <v>2566</v>
      </c>
      <c r="G2628" t="s">
        <v>18</v>
      </c>
      <c r="H2628" t="s">
        <v>19</v>
      </c>
      <c r="I2628" s="5" t="s">
        <v>2294</v>
      </c>
      <c r="J2628" t="s">
        <v>4622</v>
      </c>
      <c r="K2628">
        <v>5</v>
      </c>
      <c r="L2628">
        <v>7</v>
      </c>
      <c r="M2628">
        <v>2497</v>
      </c>
      <c r="N2628" t="s">
        <v>22</v>
      </c>
      <c r="O2628" t="s">
        <v>23</v>
      </c>
      <c r="P2628" t="s">
        <v>24</v>
      </c>
      <c r="Q2628" s="3">
        <f t="shared" si="41"/>
        <v>1405</v>
      </c>
      <c r="R2628" s="3" t="str">
        <f>VLOOKUP(Q2628,[1]รหัสอำเภอ!$A$2:$B$17,2,FALSE)</f>
        <v>บางบาล</v>
      </c>
    </row>
    <row r="2629" spans="1:18" x14ac:dyDescent="0.2">
      <c r="A2629" t="s">
        <v>4623</v>
      </c>
      <c r="B2629" t="s">
        <v>17</v>
      </c>
      <c r="C2629">
        <v>85</v>
      </c>
      <c r="D2629">
        <v>28</v>
      </c>
      <c r="E2629">
        <v>1</v>
      </c>
      <c r="F2629">
        <v>2566</v>
      </c>
      <c r="G2629" t="s">
        <v>2090</v>
      </c>
      <c r="H2629" t="s">
        <v>19</v>
      </c>
      <c r="I2629" s="5" t="s">
        <v>4624</v>
      </c>
      <c r="J2629" t="s">
        <v>72</v>
      </c>
      <c r="M2629">
        <v>2481</v>
      </c>
      <c r="N2629" t="s">
        <v>2359</v>
      </c>
      <c r="O2629" t="s">
        <v>23</v>
      </c>
      <c r="P2629" t="s">
        <v>82</v>
      </c>
      <c r="Q2629" s="3">
        <f t="shared" ref="Q2629:Q2692" si="42">VALUE(LEFT(I2629,4))</f>
        <v>1407</v>
      </c>
      <c r="R2629" s="3" t="str">
        <f>VLOOKUP(Q2629,[1]รหัสอำเภอ!$A$2:$B$17,2,FALSE)</f>
        <v>บางปะหัน</v>
      </c>
    </row>
    <row r="2630" spans="1:18" x14ac:dyDescent="0.2">
      <c r="A2630" t="s">
        <v>4625</v>
      </c>
      <c r="B2630" t="s">
        <v>23</v>
      </c>
      <c r="C2630">
        <v>51</v>
      </c>
      <c r="D2630">
        <v>28</v>
      </c>
      <c r="E2630">
        <v>1</v>
      </c>
      <c r="F2630">
        <v>2566</v>
      </c>
      <c r="G2630" t="s">
        <v>44</v>
      </c>
      <c r="H2630" t="s">
        <v>19</v>
      </c>
      <c r="I2630" s="5" t="s">
        <v>142</v>
      </c>
      <c r="J2630" t="s">
        <v>1377</v>
      </c>
      <c r="K2630">
        <v>24</v>
      </c>
      <c r="L2630">
        <v>3</v>
      </c>
      <c r="M2630">
        <v>2514</v>
      </c>
      <c r="N2630" t="s">
        <v>47</v>
      </c>
      <c r="O2630" t="s">
        <v>23</v>
      </c>
      <c r="P2630" t="s">
        <v>24</v>
      </c>
      <c r="Q2630" s="3">
        <f t="shared" si="42"/>
        <v>1407</v>
      </c>
      <c r="R2630" s="3" t="str">
        <f>VLOOKUP(Q2630,[1]รหัสอำเภอ!$A$2:$B$17,2,FALSE)</f>
        <v>บางปะหัน</v>
      </c>
    </row>
    <row r="2631" spans="1:18" x14ac:dyDescent="0.2">
      <c r="A2631" t="s">
        <v>4626</v>
      </c>
      <c r="B2631" t="s">
        <v>23</v>
      </c>
      <c r="C2631">
        <v>59</v>
      </c>
      <c r="D2631">
        <v>28</v>
      </c>
      <c r="E2631">
        <v>1</v>
      </c>
      <c r="F2631">
        <v>2566</v>
      </c>
      <c r="G2631" t="s">
        <v>2203</v>
      </c>
      <c r="H2631" t="s">
        <v>762</v>
      </c>
      <c r="I2631" s="5" t="s">
        <v>853</v>
      </c>
      <c r="J2631" t="s">
        <v>4627</v>
      </c>
      <c r="K2631">
        <v>16</v>
      </c>
      <c r="L2631">
        <v>2</v>
      </c>
      <c r="M2631">
        <v>2506</v>
      </c>
      <c r="N2631" t="s">
        <v>2204</v>
      </c>
      <c r="O2631" t="s">
        <v>23</v>
      </c>
      <c r="P2631" t="s">
        <v>2205</v>
      </c>
      <c r="Q2631" s="3">
        <f t="shared" si="42"/>
        <v>1408</v>
      </c>
      <c r="R2631" s="3" t="str">
        <f>VLOOKUP(Q2631,[1]รหัสอำเภอ!$A$2:$B$17,2,FALSE)</f>
        <v>ผักไห่</v>
      </c>
    </row>
    <row r="2632" spans="1:18" x14ac:dyDescent="0.2">
      <c r="A2632" t="s">
        <v>4628</v>
      </c>
      <c r="B2632" t="s">
        <v>23</v>
      </c>
      <c r="C2632">
        <v>67</v>
      </c>
      <c r="D2632">
        <v>28</v>
      </c>
      <c r="E2632">
        <v>1</v>
      </c>
      <c r="F2632">
        <v>2566</v>
      </c>
      <c r="G2632" t="s">
        <v>152</v>
      </c>
      <c r="H2632" t="s">
        <v>19</v>
      </c>
      <c r="I2632" s="5" t="s">
        <v>4629</v>
      </c>
      <c r="J2632" t="s">
        <v>29</v>
      </c>
      <c r="K2632">
        <v>3</v>
      </c>
      <c r="L2632">
        <v>3</v>
      </c>
      <c r="M2632">
        <v>2498</v>
      </c>
      <c r="N2632" t="s">
        <v>155</v>
      </c>
      <c r="O2632" t="s">
        <v>23</v>
      </c>
      <c r="P2632" t="s">
        <v>24</v>
      </c>
      <c r="Q2632" s="3">
        <f t="shared" si="42"/>
        <v>1409</v>
      </c>
      <c r="R2632" s="3" t="str">
        <f>VLOOKUP(Q2632,[1]รหัสอำเภอ!$A$2:$B$17,2,FALSE)</f>
        <v>ภาชี</v>
      </c>
    </row>
    <row r="2633" spans="1:18" x14ac:dyDescent="0.2">
      <c r="A2633" t="s">
        <v>4630</v>
      </c>
      <c r="B2633" t="s">
        <v>23</v>
      </c>
      <c r="C2633">
        <v>76</v>
      </c>
      <c r="D2633">
        <v>28</v>
      </c>
      <c r="E2633">
        <v>1</v>
      </c>
      <c r="F2633">
        <v>2566</v>
      </c>
      <c r="G2633" t="s">
        <v>278</v>
      </c>
      <c r="H2633" t="s">
        <v>27</v>
      </c>
      <c r="I2633" s="5" t="s">
        <v>804</v>
      </c>
      <c r="J2633" t="s">
        <v>29</v>
      </c>
      <c r="K2633">
        <v>9</v>
      </c>
      <c r="L2633">
        <v>9</v>
      </c>
      <c r="M2633">
        <v>2489</v>
      </c>
      <c r="N2633" t="s">
        <v>280</v>
      </c>
      <c r="P2633" t="s">
        <v>24</v>
      </c>
      <c r="Q2633" s="3">
        <f t="shared" si="42"/>
        <v>1409</v>
      </c>
      <c r="R2633" s="3" t="str">
        <f>VLOOKUP(Q2633,[1]รหัสอำเภอ!$A$2:$B$17,2,FALSE)</f>
        <v>ภาชี</v>
      </c>
    </row>
    <row r="2634" spans="1:18" x14ac:dyDescent="0.2">
      <c r="A2634" t="s">
        <v>4631</v>
      </c>
      <c r="B2634" t="s">
        <v>17</v>
      </c>
      <c r="C2634">
        <v>36</v>
      </c>
      <c r="D2634">
        <v>28</v>
      </c>
      <c r="E2634">
        <v>1</v>
      </c>
      <c r="F2634">
        <v>2566</v>
      </c>
      <c r="G2634" t="s">
        <v>18</v>
      </c>
      <c r="H2634" t="s">
        <v>19</v>
      </c>
      <c r="I2634" s="5" t="s">
        <v>4632</v>
      </c>
      <c r="J2634" t="s">
        <v>4633</v>
      </c>
      <c r="K2634">
        <v>15</v>
      </c>
      <c r="L2634">
        <v>9</v>
      </c>
      <c r="M2634">
        <v>2529</v>
      </c>
      <c r="N2634" t="s">
        <v>22</v>
      </c>
      <c r="O2634" t="s">
        <v>23</v>
      </c>
      <c r="P2634" t="s">
        <v>24</v>
      </c>
      <c r="Q2634" s="3">
        <f t="shared" si="42"/>
        <v>1410</v>
      </c>
      <c r="R2634" s="3" t="str">
        <f>VLOOKUP(Q2634,[1]รหัสอำเภอ!$A$2:$B$17,2,FALSE)</f>
        <v>ลาดบัวหลวง</v>
      </c>
    </row>
    <row r="2635" spans="1:18" x14ac:dyDescent="0.2">
      <c r="A2635" t="s">
        <v>4634</v>
      </c>
      <c r="B2635" t="s">
        <v>17</v>
      </c>
      <c r="C2635">
        <v>91</v>
      </c>
      <c r="D2635">
        <v>28</v>
      </c>
      <c r="E2635">
        <v>1</v>
      </c>
      <c r="F2635">
        <v>2566</v>
      </c>
      <c r="G2635" t="s">
        <v>874</v>
      </c>
      <c r="H2635" t="s">
        <v>19</v>
      </c>
      <c r="I2635" s="5" t="s">
        <v>3381</v>
      </c>
      <c r="J2635" t="s">
        <v>4635</v>
      </c>
      <c r="L2635">
        <v>2</v>
      </c>
      <c r="M2635">
        <v>2474</v>
      </c>
      <c r="N2635" t="s">
        <v>1056</v>
      </c>
      <c r="O2635" t="s">
        <v>23</v>
      </c>
      <c r="P2635" t="s">
        <v>82</v>
      </c>
      <c r="Q2635" s="3">
        <f t="shared" si="42"/>
        <v>1412</v>
      </c>
      <c r="R2635" s="3" t="str">
        <f>VLOOKUP(Q2635,[1]รหัสอำเภอ!$A$2:$B$17,2,FALSE)</f>
        <v>เสนา</v>
      </c>
    </row>
    <row r="2636" spans="1:18" x14ac:dyDescent="0.2">
      <c r="A2636" t="s">
        <v>4636</v>
      </c>
      <c r="B2636" t="s">
        <v>23</v>
      </c>
      <c r="C2636">
        <v>77</v>
      </c>
      <c r="D2636">
        <v>28</v>
      </c>
      <c r="E2636">
        <v>1</v>
      </c>
      <c r="F2636">
        <v>2566</v>
      </c>
      <c r="G2636" t="s">
        <v>292</v>
      </c>
      <c r="H2636" t="s">
        <v>27</v>
      </c>
      <c r="I2636" s="5" t="s">
        <v>1140</v>
      </c>
      <c r="J2636" t="s">
        <v>29</v>
      </c>
      <c r="M2636">
        <v>2489</v>
      </c>
      <c r="N2636" t="s">
        <v>294</v>
      </c>
      <c r="P2636" t="s">
        <v>24</v>
      </c>
      <c r="Q2636" s="3">
        <f t="shared" si="42"/>
        <v>1412</v>
      </c>
      <c r="R2636" s="3" t="str">
        <f>VLOOKUP(Q2636,[1]รหัสอำเภอ!$A$2:$B$17,2,FALSE)</f>
        <v>เสนา</v>
      </c>
    </row>
    <row r="2637" spans="1:18" x14ac:dyDescent="0.2">
      <c r="A2637" t="s">
        <v>4637</v>
      </c>
      <c r="B2637" t="s">
        <v>17</v>
      </c>
      <c r="C2637">
        <v>83</v>
      </c>
      <c r="D2637">
        <v>28</v>
      </c>
      <c r="E2637">
        <v>1</v>
      </c>
      <c r="F2637">
        <v>2566</v>
      </c>
      <c r="G2637" t="s">
        <v>292</v>
      </c>
      <c r="H2637" t="s">
        <v>27</v>
      </c>
      <c r="I2637" s="5" t="s">
        <v>1848</v>
      </c>
      <c r="J2637" t="s">
        <v>29</v>
      </c>
      <c r="M2637">
        <v>2483</v>
      </c>
      <c r="N2637" t="s">
        <v>294</v>
      </c>
      <c r="P2637" t="s">
        <v>24</v>
      </c>
      <c r="Q2637" s="3">
        <f t="shared" si="42"/>
        <v>1412</v>
      </c>
      <c r="R2637" s="3" t="str">
        <f>VLOOKUP(Q2637,[1]รหัสอำเภอ!$A$2:$B$17,2,FALSE)</f>
        <v>เสนา</v>
      </c>
    </row>
    <row r="2638" spans="1:18" x14ac:dyDescent="0.2">
      <c r="A2638" t="s">
        <v>4638</v>
      </c>
      <c r="B2638" t="s">
        <v>23</v>
      </c>
      <c r="C2638">
        <v>69</v>
      </c>
      <c r="D2638">
        <v>28</v>
      </c>
      <c r="E2638">
        <v>1</v>
      </c>
      <c r="F2638">
        <v>2566</v>
      </c>
      <c r="G2638" t="s">
        <v>1454</v>
      </c>
      <c r="H2638" t="s">
        <v>27</v>
      </c>
      <c r="I2638" s="5" t="s">
        <v>4639</v>
      </c>
      <c r="J2638" t="s">
        <v>405</v>
      </c>
      <c r="M2638">
        <v>2497</v>
      </c>
      <c r="N2638" t="s">
        <v>1456</v>
      </c>
      <c r="P2638" t="s">
        <v>24</v>
      </c>
      <c r="Q2638" s="3">
        <f t="shared" si="42"/>
        <v>1413</v>
      </c>
      <c r="R2638" s="3" t="str">
        <f>VLOOKUP(Q2638,[1]รหัสอำเภอ!$A$2:$B$17,2,FALSE)</f>
        <v>บางซ้าย</v>
      </c>
    </row>
    <row r="2639" spans="1:18" x14ac:dyDescent="0.2">
      <c r="A2639" t="s">
        <v>4640</v>
      </c>
      <c r="B2639" t="s">
        <v>17</v>
      </c>
      <c r="C2639">
        <v>81</v>
      </c>
      <c r="D2639">
        <v>28</v>
      </c>
      <c r="E2639">
        <v>1</v>
      </c>
      <c r="F2639">
        <v>2566</v>
      </c>
      <c r="G2639" t="s">
        <v>3179</v>
      </c>
      <c r="H2639" t="s">
        <v>19</v>
      </c>
      <c r="I2639" s="5" t="s">
        <v>4176</v>
      </c>
      <c r="J2639" t="s">
        <v>61</v>
      </c>
      <c r="M2639">
        <v>2485</v>
      </c>
      <c r="N2639" t="s">
        <v>3968</v>
      </c>
      <c r="O2639" t="s">
        <v>23</v>
      </c>
      <c r="P2639" t="s">
        <v>63</v>
      </c>
      <c r="Q2639" s="3">
        <f t="shared" si="42"/>
        <v>1413</v>
      </c>
      <c r="R2639" s="3" t="str">
        <f>VLOOKUP(Q2639,[1]รหัสอำเภอ!$A$2:$B$17,2,FALSE)</f>
        <v>บางซ้าย</v>
      </c>
    </row>
    <row r="2640" spans="1:18" x14ac:dyDescent="0.2">
      <c r="A2640" t="s">
        <v>4641</v>
      </c>
      <c r="B2640" t="s">
        <v>23</v>
      </c>
      <c r="C2640">
        <v>67</v>
      </c>
      <c r="D2640">
        <v>28</v>
      </c>
      <c r="E2640">
        <v>1</v>
      </c>
      <c r="F2640">
        <v>2566</v>
      </c>
      <c r="G2640" t="s">
        <v>278</v>
      </c>
      <c r="H2640" t="s">
        <v>27</v>
      </c>
      <c r="I2640" s="5" t="s">
        <v>4521</v>
      </c>
      <c r="J2640" t="s">
        <v>29</v>
      </c>
      <c r="K2640">
        <v>28</v>
      </c>
      <c r="L2640">
        <v>7</v>
      </c>
      <c r="M2640">
        <v>2498</v>
      </c>
      <c r="N2640" t="s">
        <v>280</v>
      </c>
      <c r="P2640" t="s">
        <v>24</v>
      </c>
      <c r="Q2640" s="3">
        <f t="shared" si="42"/>
        <v>1414</v>
      </c>
      <c r="R2640" s="3" t="str">
        <f>VLOOKUP(Q2640,[1]รหัสอำเภอ!$A$2:$B$17,2,FALSE)</f>
        <v>อุทัย</v>
      </c>
    </row>
    <row r="2641" spans="1:18" x14ac:dyDescent="0.2">
      <c r="A2641" t="s">
        <v>4642</v>
      </c>
      <c r="B2641" t="s">
        <v>23</v>
      </c>
      <c r="C2641">
        <v>92</v>
      </c>
      <c r="D2641">
        <v>28</v>
      </c>
      <c r="E2641">
        <v>1</v>
      </c>
      <c r="F2641">
        <v>2566</v>
      </c>
      <c r="G2641" t="s">
        <v>18</v>
      </c>
      <c r="H2641" t="s">
        <v>19</v>
      </c>
      <c r="I2641" s="5" t="s">
        <v>4554</v>
      </c>
      <c r="J2641" t="s">
        <v>51</v>
      </c>
      <c r="M2641">
        <v>2474</v>
      </c>
      <c r="N2641" t="s">
        <v>22</v>
      </c>
      <c r="O2641" t="s">
        <v>23</v>
      </c>
      <c r="P2641" t="s">
        <v>24</v>
      </c>
      <c r="Q2641" s="3">
        <f t="shared" si="42"/>
        <v>1415</v>
      </c>
      <c r="R2641" s="3" t="str">
        <f>VLOOKUP(Q2641,[1]รหัสอำเภอ!$A$2:$B$17,2,FALSE)</f>
        <v>มหาราช</v>
      </c>
    </row>
    <row r="2642" spans="1:18" x14ac:dyDescent="0.2">
      <c r="A2642" t="s">
        <v>4643</v>
      </c>
      <c r="B2642" t="s">
        <v>23</v>
      </c>
      <c r="C2642">
        <v>69</v>
      </c>
      <c r="D2642">
        <v>28</v>
      </c>
      <c r="E2642">
        <v>1</v>
      </c>
      <c r="F2642">
        <v>2566</v>
      </c>
      <c r="G2642" t="s">
        <v>18</v>
      </c>
      <c r="H2642" t="s">
        <v>19</v>
      </c>
      <c r="I2642" s="5" t="s">
        <v>494</v>
      </c>
      <c r="J2642" t="s">
        <v>95</v>
      </c>
      <c r="M2642">
        <v>2497</v>
      </c>
      <c r="N2642" t="s">
        <v>22</v>
      </c>
      <c r="O2642" t="s">
        <v>23</v>
      </c>
      <c r="P2642" t="s">
        <v>24</v>
      </c>
      <c r="Q2642" s="3">
        <f t="shared" si="42"/>
        <v>1415</v>
      </c>
      <c r="R2642" s="3" t="str">
        <f>VLOOKUP(Q2642,[1]รหัสอำเภอ!$A$2:$B$17,2,FALSE)</f>
        <v>มหาราช</v>
      </c>
    </row>
    <row r="2643" spans="1:18" x14ac:dyDescent="0.2">
      <c r="A2643" t="s">
        <v>4644</v>
      </c>
      <c r="B2643" t="s">
        <v>17</v>
      </c>
      <c r="C2643">
        <v>92</v>
      </c>
      <c r="D2643">
        <v>29</v>
      </c>
      <c r="E2643">
        <v>1</v>
      </c>
      <c r="F2643">
        <v>2566</v>
      </c>
      <c r="G2643" t="s">
        <v>18</v>
      </c>
      <c r="H2643" t="s">
        <v>19</v>
      </c>
      <c r="I2643" s="5" t="s">
        <v>1704</v>
      </c>
      <c r="J2643" t="s">
        <v>29</v>
      </c>
      <c r="M2643">
        <v>2474</v>
      </c>
      <c r="N2643" t="s">
        <v>22</v>
      </c>
      <c r="O2643" t="s">
        <v>23</v>
      </c>
      <c r="P2643" t="s">
        <v>24</v>
      </c>
      <c r="Q2643" s="3">
        <f t="shared" si="42"/>
        <v>1401</v>
      </c>
      <c r="R2643" s="3" t="str">
        <f>VLOOKUP(Q2643,[1]รหัสอำเภอ!$A$2:$B$17,2,FALSE)</f>
        <v>พระนครศรีอยุธยา</v>
      </c>
    </row>
    <row r="2644" spans="1:18" x14ac:dyDescent="0.2">
      <c r="A2644" t="s">
        <v>4645</v>
      </c>
      <c r="B2644" t="s">
        <v>23</v>
      </c>
      <c r="C2644">
        <v>86</v>
      </c>
      <c r="D2644">
        <v>29</v>
      </c>
      <c r="E2644">
        <v>1</v>
      </c>
      <c r="F2644">
        <v>2566</v>
      </c>
      <c r="G2644" t="s">
        <v>26</v>
      </c>
      <c r="H2644" t="s">
        <v>27</v>
      </c>
      <c r="I2644" s="5" t="s">
        <v>4646</v>
      </c>
      <c r="J2644" t="s">
        <v>29</v>
      </c>
      <c r="K2644">
        <v>18</v>
      </c>
      <c r="L2644">
        <v>8</v>
      </c>
      <c r="M2644">
        <v>2479</v>
      </c>
      <c r="N2644" t="s">
        <v>30</v>
      </c>
      <c r="P2644" t="s">
        <v>24</v>
      </c>
      <c r="Q2644" s="3">
        <f t="shared" si="42"/>
        <v>1401</v>
      </c>
      <c r="R2644" s="3" t="str">
        <f>VLOOKUP(Q2644,[1]รหัสอำเภอ!$A$2:$B$17,2,FALSE)</f>
        <v>พระนครศรีอยุธยา</v>
      </c>
    </row>
    <row r="2645" spans="1:18" x14ac:dyDescent="0.2">
      <c r="A2645" t="s">
        <v>4647</v>
      </c>
      <c r="B2645" t="s">
        <v>17</v>
      </c>
      <c r="C2645">
        <v>77</v>
      </c>
      <c r="D2645">
        <v>29</v>
      </c>
      <c r="E2645">
        <v>1</v>
      </c>
      <c r="F2645">
        <v>2566</v>
      </c>
      <c r="G2645" t="s">
        <v>18</v>
      </c>
      <c r="H2645" t="s">
        <v>19</v>
      </c>
      <c r="I2645" s="5" t="s">
        <v>4646</v>
      </c>
      <c r="J2645" t="s">
        <v>184</v>
      </c>
      <c r="M2645">
        <v>2489</v>
      </c>
      <c r="N2645" t="s">
        <v>22</v>
      </c>
      <c r="O2645" t="s">
        <v>23</v>
      </c>
      <c r="P2645" t="s">
        <v>24</v>
      </c>
      <c r="Q2645" s="3">
        <f t="shared" si="42"/>
        <v>1401</v>
      </c>
      <c r="R2645" s="3" t="str">
        <f>VLOOKUP(Q2645,[1]รหัสอำเภอ!$A$2:$B$17,2,FALSE)</f>
        <v>พระนครศรีอยุธยา</v>
      </c>
    </row>
    <row r="2646" spans="1:18" x14ac:dyDescent="0.2">
      <c r="A2646" t="s">
        <v>4648</v>
      </c>
      <c r="B2646" t="s">
        <v>17</v>
      </c>
      <c r="C2646">
        <v>9</v>
      </c>
      <c r="D2646">
        <v>29</v>
      </c>
      <c r="E2646">
        <v>1</v>
      </c>
      <c r="F2646">
        <v>2566</v>
      </c>
      <c r="G2646" t="s">
        <v>18</v>
      </c>
      <c r="H2646" t="s">
        <v>19</v>
      </c>
      <c r="I2646" s="5" t="s">
        <v>2740</v>
      </c>
      <c r="J2646" t="s">
        <v>309</v>
      </c>
      <c r="K2646">
        <v>2</v>
      </c>
      <c r="L2646">
        <v>10</v>
      </c>
      <c r="M2646">
        <v>2556</v>
      </c>
      <c r="N2646" t="s">
        <v>22</v>
      </c>
      <c r="O2646" t="s">
        <v>23</v>
      </c>
      <c r="P2646" t="s">
        <v>24</v>
      </c>
      <c r="Q2646" s="3">
        <f t="shared" si="42"/>
        <v>1401</v>
      </c>
      <c r="R2646" s="3" t="str">
        <f>VLOOKUP(Q2646,[1]รหัสอำเภอ!$A$2:$B$17,2,FALSE)</f>
        <v>พระนครศรีอยุธยา</v>
      </c>
    </row>
    <row r="2647" spans="1:18" x14ac:dyDescent="0.2">
      <c r="A2647" t="s">
        <v>4649</v>
      </c>
      <c r="B2647" t="s">
        <v>17</v>
      </c>
      <c r="C2647">
        <v>96</v>
      </c>
      <c r="D2647">
        <v>29</v>
      </c>
      <c r="E2647">
        <v>1</v>
      </c>
      <c r="F2647">
        <v>2566</v>
      </c>
      <c r="G2647" t="s">
        <v>4650</v>
      </c>
      <c r="H2647" t="s">
        <v>27</v>
      </c>
      <c r="I2647" s="5" t="s">
        <v>571</v>
      </c>
      <c r="J2647" t="s">
        <v>21</v>
      </c>
      <c r="K2647">
        <v>28</v>
      </c>
      <c r="L2647">
        <v>2</v>
      </c>
      <c r="M2647">
        <v>2469</v>
      </c>
      <c r="N2647" t="s">
        <v>4651</v>
      </c>
      <c r="P2647" t="s">
        <v>445</v>
      </c>
      <c r="Q2647" s="3">
        <f t="shared" si="42"/>
        <v>1401</v>
      </c>
      <c r="R2647" s="3" t="str">
        <f>VLOOKUP(Q2647,[1]รหัสอำเภอ!$A$2:$B$17,2,FALSE)</f>
        <v>พระนครศรีอยุธยา</v>
      </c>
    </row>
    <row r="2648" spans="1:18" x14ac:dyDescent="0.2">
      <c r="A2648" t="s">
        <v>4652</v>
      </c>
      <c r="B2648" t="s">
        <v>23</v>
      </c>
      <c r="C2648">
        <v>84</v>
      </c>
      <c r="D2648">
        <v>29</v>
      </c>
      <c r="E2648">
        <v>1</v>
      </c>
      <c r="F2648">
        <v>2566</v>
      </c>
      <c r="G2648" t="s">
        <v>403</v>
      </c>
      <c r="H2648" t="s">
        <v>27</v>
      </c>
      <c r="I2648" s="5" t="s">
        <v>2508</v>
      </c>
      <c r="J2648" t="s">
        <v>29</v>
      </c>
      <c r="K2648">
        <v>5</v>
      </c>
      <c r="L2648">
        <v>3</v>
      </c>
      <c r="M2648">
        <v>2481</v>
      </c>
      <c r="N2648" t="s">
        <v>406</v>
      </c>
      <c r="P2648" t="s">
        <v>24</v>
      </c>
      <c r="Q2648" s="3">
        <f t="shared" si="42"/>
        <v>1402</v>
      </c>
      <c r="R2648" s="3" t="str">
        <f>VLOOKUP(Q2648,[1]รหัสอำเภอ!$A$2:$B$17,2,FALSE)</f>
        <v>ท่าเรือ</v>
      </c>
    </row>
    <row r="2649" spans="1:18" x14ac:dyDescent="0.2">
      <c r="A2649" t="s">
        <v>4653</v>
      </c>
      <c r="B2649" t="s">
        <v>23</v>
      </c>
      <c r="C2649">
        <v>82</v>
      </c>
      <c r="D2649">
        <v>29</v>
      </c>
      <c r="E2649">
        <v>1</v>
      </c>
      <c r="F2649">
        <v>2566</v>
      </c>
      <c r="G2649" t="s">
        <v>157</v>
      </c>
      <c r="H2649" t="s">
        <v>19</v>
      </c>
      <c r="I2649" s="5" t="s">
        <v>3996</v>
      </c>
      <c r="J2649" t="s">
        <v>117</v>
      </c>
      <c r="M2649">
        <v>2484</v>
      </c>
      <c r="N2649" t="s">
        <v>160</v>
      </c>
      <c r="O2649" t="s">
        <v>37</v>
      </c>
      <c r="P2649" t="s">
        <v>82</v>
      </c>
      <c r="Q2649" s="3">
        <f t="shared" si="42"/>
        <v>1404</v>
      </c>
      <c r="R2649" s="3" t="str">
        <f>VLOOKUP(Q2649,[1]รหัสอำเภอ!$A$2:$B$17,2,FALSE)</f>
        <v>บางไทร</v>
      </c>
    </row>
    <row r="2650" spans="1:18" x14ac:dyDescent="0.2">
      <c r="A2650" t="s">
        <v>4654</v>
      </c>
      <c r="B2650" t="s">
        <v>23</v>
      </c>
      <c r="C2650">
        <v>46</v>
      </c>
      <c r="D2650">
        <v>29</v>
      </c>
      <c r="E2650">
        <v>1</v>
      </c>
      <c r="F2650">
        <v>2566</v>
      </c>
      <c r="G2650" t="s">
        <v>125</v>
      </c>
      <c r="H2650" t="s">
        <v>27</v>
      </c>
      <c r="I2650" s="5" t="s">
        <v>4655</v>
      </c>
      <c r="J2650" t="s">
        <v>509</v>
      </c>
      <c r="K2650">
        <v>30</v>
      </c>
      <c r="L2650">
        <v>10</v>
      </c>
      <c r="M2650">
        <v>2519</v>
      </c>
      <c r="N2650" t="s">
        <v>128</v>
      </c>
      <c r="P2650" t="s">
        <v>24</v>
      </c>
      <c r="Q2650" s="3">
        <f t="shared" si="42"/>
        <v>1405</v>
      </c>
      <c r="R2650" s="3" t="str">
        <f>VLOOKUP(Q2650,[1]รหัสอำเภอ!$A$2:$B$17,2,FALSE)</f>
        <v>บางบาล</v>
      </c>
    </row>
    <row r="2651" spans="1:18" x14ac:dyDescent="0.2">
      <c r="A2651" t="s">
        <v>4656</v>
      </c>
      <c r="B2651" t="s">
        <v>17</v>
      </c>
      <c r="C2651">
        <v>81</v>
      </c>
      <c r="D2651">
        <v>29</v>
      </c>
      <c r="E2651">
        <v>1</v>
      </c>
      <c r="F2651">
        <v>2566</v>
      </c>
      <c r="G2651" t="s">
        <v>428</v>
      </c>
      <c r="H2651" t="s">
        <v>27</v>
      </c>
      <c r="I2651" s="5" t="s">
        <v>345</v>
      </c>
      <c r="J2651" t="s">
        <v>1818</v>
      </c>
      <c r="K2651">
        <v>3</v>
      </c>
      <c r="L2651">
        <v>7</v>
      </c>
      <c r="M2651">
        <v>2484</v>
      </c>
      <c r="N2651" t="s">
        <v>430</v>
      </c>
      <c r="P2651" t="s">
        <v>24</v>
      </c>
      <c r="Q2651" s="3">
        <f t="shared" si="42"/>
        <v>1405</v>
      </c>
      <c r="R2651" s="3" t="str">
        <f>VLOOKUP(Q2651,[1]รหัสอำเภอ!$A$2:$B$17,2,FALSE)</f>
        <v>บางบาล</v>
      </c>
    </row>
    <row r="2652" spans="1:18" x14ac:dyDescent="0.2">
      <c r="A2652" t="s">
        <v>4657</v>
      </c>
      <c r="B2652" t="s">
        <v>23</v>
      </c>
      <c r="C2652">
        <v>80</v>
      </c>
      <c r="D2652">
        <v>29</v>
      </c>
      <c r="E2652">
        <v>1</v>
      </c>
      <c r="F2652">
        <v>2566</v>
      </c>
      <c r="G2652" t="s">
        <v>18</v>
      </c>
      <c r="H2652" t="s">
        <v>19</v>
      </c>
      <c r="I2652" s="5" t="s">
        <v>2993</v>
      </c>
      <c r="J2652" t="s">
        <v>51</v>
      </c>
      <c r="K2652">
        <v>29</v>
      </c>
      <c r="L2652">
        <v>10</v>
      </c>
      <c r="M2652">
        <v>2485</v>
      </c>
      <c r="N2652" t="s">
        <v>22</v>
      </c>
      <c r="O2652" t="s">
        <v>23</v>
      </c>
      <c r="P2652" t="s">
        <v>24</v>
      </c>
      <c r="Q2652" s="3">
        <f t="shared" si="42"/>
        <v>1405</v>
      </c>
      <c r="R2652" s="3" t="str">
        <f>VLOOKUP(Q2652,[1]รหัสอำเภอ!$A$2:$B$17,2,FALSE)</f>
        <v>บางบาล</v>
      </c>
    </row>
    <row r="2653" spans="1:18" x14ac:dyDescent="0.2">
      <c r="A2653" t="s">
        <v>4658</v>
      </c>
      <c r="B2653" t="s">
        <v>23</v>
      </c>
      <c r="C2653">
        <v>58</v>
      </c>
      <c r="D2653">
        <v>29</v>
      </c>
      <c r="E2653">
        <v>1</v>
      </c>
      <c r="F2653">
        <v>2566</v>
      </c>
      <c r="G2653" t="s">
        <v>2096</v>
      </c>
      <c r="H2653" t="s">
        <v>27</v>
      </c>
      <c r="I2653" s="5" t="s">
        <v>1103</v>
      </c>
      <c r="J2653" t="s">
        <v>72</v>
      </c>
      <c r="K2653">
        <v>18</v>
      </c>
      <c r="L2653">
        <v>6</v>
      </c>
      <c r="M2653">
        <v>2507</v>
      </c>
      <c r="N2653" t="s">
        <v>2098</v>
      </c>
      <c r="P2653" t="s">
        <v>997</v>
      </c>
      <c r="Q2653" s="3">
        <f t="shared" si="42"/>
        <v>1406</v>
      </c>
      <c r="R2653" s="3" t="str">
        <f>VLOOKUP(Q2653,[1]รหัสอำเภอ!$A$2:$B$17,2,FALSE)</f>
        <v>บางปะอิน</v>
      </c>
    </row>
    <row r="2654" spans="1:18" x14ac:dyDescent="0.2">
      <c r="A2654" t="s">
        <v>4659</v>
      </c>
      <c r="B2654" t="s">
        <v>23</v>
      </c>
      <c r="C2654">
        <v>41</v>
      </c>
      <c r="D2654">
        <v>29</v>
      </c>
      <c r="E2654">
        <v>1</v>
      </c>
      <c r="F2654">
        <v>2566</v>
      </c>
      <c r="G2654" t="s">
        <v>49</v>
      </c>
      <c r="H2654" t="s">
        <v>19</v>
      </c>
      <c r="I2654" s="5" t="s">
        <v>1376</v>
      </c>
      <c r="J2654" t="s">
        <v>95</v>
      </c>
      <c r="K2654">
        <v>17</v>
      </c>
      <c r="L2654">
        <v>8</v>
      </c>
      <c r="M2654">
        <v>2524</v>
      </c>
      <c r="N2654" t="s">
        <v>52</v>
      </c>
      <c r="O2654" t="s">
        <v>37</v>
      </c>
      <c r="P2654" t="s">
        <v>24</v>
      </c>
      <c r="Q2654" s="3">
        <f t="shared" si="42"/>
        <v>1407</v>
      </c>
      <c r="R2654" s="3" t="str">
        <f>VLOOKUP(Q2654,[1]รหัสอำเภอ!$A$2:$B$17,2,FALSE)</f>
        <v>บางปะหัน</v>
      </c>
    </row>
    <row r="2655" spans="1:18" x14ac:dyDescent="0.2">
      <c r="A2655" t="s">
        <v>4660</v>
      </c>
      <c r="B2655" t="s">
        <v>23</v>
      </c>
      <c r="C2655">
        <v>19</v>
      </c>
      <c r="D2655">
        <v>29</v>
      </c>
      <c r="E2655">
        <v>1</v>
      </c>
      <c r="F2655">
        <v>2566</v>
      </c>
      <c r="G2655" t="s">
        <v>4661</v>
      </c>
      <c r="H2655" t="s">
        <v>19</v>
      </c>
      <c r="I2655" s="5" t="s">
        <v>2998</v>
      </c>
      <c r="J2655" t="s">
        <v>29</v>
      </c>
      <c r="K2655">
        <v>8</v>
      </c>
      <c r="L2655">
        <v>10</v>
      </c>
      <c r="M2655">
        <v>2546</v>
      </c>
      <c r="N2655" t="s">
        <v>4662</v>
      </c>
      <c r="O2655" t="s">
        <v>23</v>
      </c>
      <c r="P2655" t="s">
        <v>38</v>
      </c>
      <c r="Q2655" s="3">
        <f t="shared" si="42"/>
        <v>1407</v>
      </c>
      <c r="R2655" s="3" t="str">
        <f>VLOOKUP(Q2655,[1]รหัสอำเภอ!$A$2:$B$17,2,FALSE)</f>
        <v>บางปะหัน</v>
      </c>
    </row>
    <row r="2656" spans="1:18" x14ac:dyDescent="0.2">
      <c r="A2656" t="s">
        <v>4663</v>
      </c>
      <c r="B2656" t="s">
        <v>23</v>
      </c>
      <c r="C2656">
        <v>71</v>
      </c>
      <c r="D2656">
        <v>29</v>
      </c>
      <c r="E2656">
        <v>1</v>
      </c>
      <c r="F2656">
        <v>2566</v>
      </c>
      <c r="G2656" t="s">
        <v>473</v>
      </c>
      <c r="H2656" t="s">
        <v>27</v>
      </c>
      <c r="I2656" s="5" t="s">
        <v>2672</v>
      </c>
      <c r="J2656" t="s">
        <v>175</v>
      </c>
      <c r="K2656">
        <v>27</v>
      </c>
      <c r="L2656">
        <v>12</v>
      </c>
      <c r="M2656">
        <v>2494</v>
      </c>
      <c r="N2656" t="s">
        <v>475</v>
      </c>
      <c r="P2656" t="s">
        <v>24</v>
      </c>
      <c r="Q2656" s="3">
        <f t="shared" si="42"/>
        <v>1408</v>
      </c>
      <c r="R2656" s="3" t="str">
        <f>VLOOKUP(Q2656,[1]รหัสอำเภอ!$A$2:$B$17,2,FALSE)</f>
        <v>ผักไห่</v>
      </c>
    </row>
    <row r="2657" spans="1:18" x14ac:dyDescent="0.2">
      <c r="A2657" t="s">
        <v>4664</v>
      </c>
      <c r="B2657" t="s">
        <v>17</v>
      </c>
      <c r="C2657">
        <v>87</v>
      </c>
      <c r="D2657">
        <v>29</v>
      </c>
      <c r="E2657">
        <v>1</v>
      </c>
      <c r="F2657">
        <v>2566</v>
      </c>
      <c r="G2657" t="s">
        <v>70</v>
      </c>
      <c r="H2657" t="s">
        <v>27</v>
      </c>
      <c r="I2657" s="5" t="s">
        <v>2076</v>
      </c>
      <c r="J2657" t="s">
        <v>21</v>
      </c>
      <c r="M2657">
        <v>2479</v>
      </c>
      <c r="N2657" t="s">
        <v>205</v>
      </c>
      <c r="P2657" t="s">
        <v>24</v>
      </c>
      <c r="Q2657" s="3">
        <f t="shared" si="42"/>
        <v>1408</v>
      </c>
      <c r="R2657" s="3" t="str">
        <f>VLOOKUP(Q2657,[1]รหัสอำเภอ!$A$2:$B$17,2,FALSE)</f>
        <v>ผักไห่</v>
      </c>
    </row>
    <row r="2658" spans="1:18" x14ac:dyDescent="0.2">
      <c r="A2658" t="s">
        <v>4665</v>
      </c>
      <c r="B2658" t="s">
        <v>17</v>
      </c>
      <c r="C2658">
        <v>56</v>
      </c>
      <c r="D2658">
        <v>29</v>
      </c>
      <c r="E2658">
        <v>1</v>
      </c>
      <c r="F2658">
        <v>2566</v>
      </c>
      <c r="G2658" t="s">
        <v>162</v>
      </c>
      <c r="H2658" t="s">
        <v>27</v>
      </c>
      <c r="I2658" s="5" t="s">
        <v>219</v>
      </c>
      <c r="J2658" t="s">
        <v>4580</v>
      </c>
      <c r="K2658">
        <v>2</v>
      </c>
      <c r="L2658">
        <v>10</v>
      </c>
      <c r="M2658">
        <v>2509</v>
      </c>
      <c r="N2658" t="s">
        <v>484</v>
      </c>
      <c r="P2658" t="s">
        <v>24</v>
      </c>
      <c r="Q2658" s="3">
        <f t="shared" si="42"/>
        <v>1411</v>
      </c>
      <c r="R2658" s="3" t="str">
        <f>VLOOKUP(Q2658,[1]รหัสอำเภอ!$A$2:$B$17,2,FALSE)</f>
        <v>วังน้อย</v>
      </c>
    </row>
    <row r="2659" spans="1:18" x14ac:dyDescent="0.2">
      <c r="A2659" t="s">
        <v>4666</v>
      </c>
      <c r="B2659" t="s">
        <v>17</v>
      </c>
      <c r="C2659">
        <v>96</v>
      </c>
      <c r="D2659">
        <v>29</v>
      </c>
      <c r="E2659">
        <v>1</v>
      </c>
      <c r="F2659">
        <v>2566</v>
      </c>
      <c r="G2659" t="s">
        <v>381</v>
      </c>
      <c r="H2659" t="s">
        <v>27</v>
      </c>
      <c r="I2659" s="5" t="s">
        <v>2581</v>
      </c>
      <c r="J2659" t="s">
        <v>29</v>
      </c>
      <c r="M2659">
        <v>2470</v>
      </c>
      <c r="N2659" t="s">
        <v>383</v>
      </c>
      <c r="P2659" t="s">
        <v>24</v>
      </c>
      <c r="Q2659" s="3">
        <f t="shared" si="42"/>
        <v>1413</v>
      </c>
      <c r="R2659" s="3" t="str">
        <f>VLOOKUP(Q2659,[1]รหัสอำเภอ!$A$2:$B$17,2,FALSE)</f>
        <v>บางซ้าย</v>
      </c>
    </row>
    <row r="2660" spans="1:18" x14ac:dyDescent="0.2">
      <c r="A2660" t="s">
        <v>4667</v>
      </c>
      <c r="B2660" t="s">
        <v>17</v>
      </c>
      <c r="C2660">
        <v>52</v>
      </c>
      <c r="D2660">
        <v>29</v>
      </c>
      <c r="E2660">
        <v>1</v>
      </c>
      <c r="F2660">
        <v>2566</v>
      </c>
      <c r="G2660" t="s">
        <v>54</v>
      </c>
      <c r="H2660" t="s">
        <v>19</v>
      </c>
      <c r="I2660" s="5" t="s">
        <v>1458</v>
      </c>
      <c r="J2660" t="s">
        <v>29</v>
      </c>
      <c r="K2660">
        <v>4</v>
      </c>
      <c r="L2660">
        <v>2</v>
      </c>
      <c r="M2660">
        <v>2513</v>
      </c>
      <c r="N2660" t="s">
        <v>144</v>
      </c>
      <c r="O2660" t="s">
        <v>23</v>
      </c>
      <c r="P2660" t="s">
        <v>24</v>
      </c>
      <c r="Q2660" s="3">
        <f t="shared" si="42"/>
        <v>1414</v>
      </c>
      <c r="R2660" s="3" t="str">
        <f>VLOOKUP(Q2660,[1]รหัสอำเภอ!$A$2:$B$17,2,FALSE)</f>
        <v>อุทัย</v>
      </c>
    </row>
    <row r="2661" spans="1:18" x14ac:dyDescent="0.2">
      <c r="A2661" t="s">
        <v>4668</v>
      </c>
      <c r="B2661" t="s">
        <v>17</v>
      </c>
      <c r="C2661">
        <v>70</v>
      </c>
      <c r="D2661">
        <v>29</v>
      </c>
      <c r="E2661">
        <v>1</v>
      </c>
      <c r="F2661">
        <v>2566</v>
      </c>
      <c r="G2661" t="s">
        <v>1894</v>
      </c>
      <c r="H2661" t="s">
        <v>27</v>
      </c>
      <c r="I2661" s="5" t="s">
        <v>3037</v>
      </c>
      <c r="J2661" t="s">
        <v>4669</v>
      </c>
      <c r="M2661">
        <v>2496</v>
      </c>
      <c r="N2661" t="s">
        <v>1897</v>
      </c>
      <c r="P2661" t="s">
        <v>24</v>
      </c>
      <c r="Q2661" s="3">
        <f t="shared" si="42"/>
        <v>1414</v>
      </c>
      <c r="R2661" s="3" t="str">
        <f>VLOOKUP(Q2661,[1]รหัสอำเภอ!$A$2:$B$17,2,FALSE)</f>
        <v>อุทัย</v>
      </c>
    </row>
    <row r="2662" spans="1:18" x14ac:dyDescent="0.2">
      <c r="A2662" t="s">
        <v>4670</v>
      </c>
      <c r="B2662" t="s">
        <v>23</v>
      </c>
      <c r="C2662">
        <v>58</v>
      </c>
      <c r="D2662">
        <v>30</v>
      </c>
      <c r="E2662">
        <v>1</v>
      </c>
      <c r="F2662">
        <v>2566</v>
      </c>
      <c r="G2662" t="s">
        <v>49</v>
      </c>
      <c r="H2662" t="s">
        <v>27</v>
      </c>
      <c r="I2662" s="5" t="s">
        <v>974</v>
      </c>
      <c r="J2662" t="s">
        <v>4671</v>
      </c>
      <c r="K2662">
        <v>26</v>
      </c>
      <c r="L2662">
        <v>11</v>
      </c>
      <c r="M2662">
        <v>2507</v>
      </c>
      <c r="N2662" t="s">
        <v>311</v>
      </c>
      <c r="P2662" t="s">
        <v>24</v>
      </c>
      <c r="Q2662" s="3">
        <f t="shared" si="42"/>
        <v>1401</v>
      </c>
      <c r="R2662" s="3" t="str">
        <f>VLOOKUP(Q2662,[1]รหัสอำเภอ!$A$2:$B$17,2,FALSE)</f>
        <v>พระนครศรีอยุธยา</v>
      </c>
    </row>
    <row r="2663" spans="1:18" x14ac:dyDescent="0.2">
      <c r="A2663" t="s">
        <v>4672</v>
      </c>
      <c r="B2663" t="s">
        <v>23</v>
      </c>
      <c r="C2663">
        <v>87</v>
      </c>
      <c r="D2663">
        <v>30</v>
      </c>
      <c r="E2663">
        <v>1</v>
      </c>
      <c r="F2663">
        <v>2566</v>
      </c>
      <c r="G2663" t="s">
        <v>1052</v>
      </c>
      <c r="H2663" t="s">
        <v>762</v>
      </c>
      <c r="I2663" s="5" t="s">
        <v>829</v>
      </c>
      <c r="J2663" t="s">
        <v>274</v>
      </c>
      <c r="M2663">
        <v>2479</v>
      </c>
      <c r="N2663" t="s">
        <v>1054</v>
      </c>
      <c r="O2663" t="s">
        <v>23</v>
      </c>
      <c r="P2663" t="s">
        <v>266</v>
      </c>
      <c r="Q2663" s="3">
        <f t="shared" si="42"/>
        <v>1401</v>
      </c>
      <c r="R2663" s="3" t="str">
        <f>VLOOKUP(Q2663,[1]รหัสอำเภอ!$A$2:$B$17,2,FALSE)</f>
        <v>พระนครศรีอยุธยา</v>
      </c>
    </row>
    <row r="2664" spans="1:18" x14ac:dyDescent="0.2">
      <c r="A2664" t="s">
        <v>4673</v>
      </c>
      <c r="B2664" t="s">
        <v>17</v>
      </c>
      <c r="C2664">
        <v>71</v>
      </c>
      <c r="D2664">
        <v>30</v>
      </c>
      <c r="E2664">
        <v>1</v>
      </c>
      <c r="F2664">
        <v>2566</v>
      </c>
      <c r="G2664" t="s">
        <v>1977</v>
      </c>
      <c r="H2664" t="s">
        <v>27</v>
      </c>
      <c r="I2664" s="5" t="s">
        <v>1570</v>
      </c>
      <c r="J2664" t="s">
        <v>237</v>
      </c>
      <c r="M2664">
        <v>2495</v>
      </c>
      <c r="N2664" t="s">
        <v>4481</v>
      </c>
      <c r="P2664" t="s">
        <v>718</v>
      </c>
      <c r="Q2664" s="3">
        <f t="shared" si="42"/>
        <v>1401</v>
      </c>
      <c r="R2664" s="3" t="str">
        <f>VLOOKUP(Q2664,[1]รหัสอำเภอ!$A$2:$B$17,2,FALSE)</f>
        <v>พระนครศรีอยุธยา</v>
      </c>
    </row>
    <row r="2665" spans="1:18" x14ac:dyDescent="0.2">
      <c r="A2665" t="s">
        <v>4674</v>
      </c>
      <c r="B2665" t="s">
        <v>23</v>
      </c>
      <c r="C2665">
        <v>65</v>
      </c>
      <c r="D2665">
        <v>30</v>
      </c>
      <c r="E2665">
        <v>1</v>
      </c>
      <c r="F2665">
        <v>2566</v>
      </c>
      <c r="G2665" t="s">
        <v>678</v>
      </c>
      <c r="H2665" t="s">
        <v>27</v>
      </c>
      <c r="I2665" s="5" t="s">
        <v>4675</v>
      </c>
      <c r="J2665" t="s">
        <v>29</v>
      </c>
      <c r="K2665">
        <v>14</v>
      </c>
      <c r="L2665">
        <v>6</v>
      </c>
      <c r="M2665">
        <v>2500</v>
      </c>
      <c r="N2665" t="s">
        <v>680</v>
      </c>
      <c r="P2665" t="s">
        <v>24</v>
      </c>
      <c r="Q2665" s="3">
        <f t="shared" si="42"/>
        <v>1403</v>
      </c>
      <c r="R2665" s="3" t="str">
        <f>VLOOKUP(Q2665,[1]รหัสอำเภอ!$A$2:$B$17,2,FALSE)</f>
        <v>นครหลวง</v>
      </c>
    </row>
    <row r="2666" spans="1:18" x14ac:dyDescent="0.2">
      <c r="A2666" t="s">
        <v>4676</v>
      </c>
      <c r="B2666" t="s">
        <v>17</v>
      </c>
      <c r="C2666">
        <v>49</v>
      </c>
      <c r="D2666">
        <v>30</v>
      </c>
      <c r="E2666">
        <v>1</v>
      </c>
      <c r="F2666">
        <v>2566</v>
      </c>
      <c r="G2666" t="s">
        <v>44</v>
      </c>
      <c r="H2666" t="s">
        <v>19</v>
      </c>
      <c r="I2666" s="5" t="s">
        <v>3054</v>
      </c>
      <c r="J2666" t="s">
        <v>29</v>
      </c>
      <c r="K2666">
        <v>16</v>
      </c>
      <c r="L2666">
        <v>10</v>
      </c>
      <c r="M2666">
        <v>2516</v>
      </c>
      <c r="N2666" t="s">
        <v>47</v>
      </c>
      <c r="O2666" t="s">
        <v>23</v>
      </c>
      <c r="P2666" t="s">
        <v>24</v>
      </c>
      <c r="Q2666" s="3">
        <f t="shared" si="42"/>
        <v>1406</v>
      </c>
      <c r="R2666" s="3" t="str">
        <f>VLOOKUP(Q2666,[1]รหัสอำเภอ!$A$2:$B$17,2,FALSE)</f>
        <v>บางปะอิน</v>
      </c>
    </row>
    <row r="2667" spans="1:18" x14ac:dyDescent="0.2">
      <c r="A2667" t="s">
        <v>4677</v>
      </c>
      <c r="B2667" t="s">
        <v>17</v>
      </c>
      <c r="C2667">
        <v>70</v>
      </c>
      <c r="D2667">
        <v>30</v>
      </c>
      <c r="E2667">
        <v>1</v>
      </c>
      <c r="F2667">
        <v>2566</v>
      </c>
      <c r="G2667" t="s">
        <v>823</v>
      </c>
      <c r="H2667" t="s">
        <v>27</v>
      </c>
      <c r="I2667" s="5" t="s">
        <v>4678</v>
      </c>
      <c r="J2667" t="s">
        <v>29</v>
      </c>
      <c r="M2667">
        <v>2496</v>
      </c>
      <c r="N2667" t="s">
        <v>825</v>
      </c>
      <c r="P2667" t="s">
        <v>24</v>
      </c>
      <c r="Q2667" s="3">
        <f t="shared" si="42"/>
        <v>1406</v>
      </c>
      <c r="R2667" s="3" t="str">
        <f>VLOOKUP(Q2667,[1]รหัสอำเภอ!$A$2:$B$17,2,FALSE)</f>
        <v>บางปะอิน</v>
      </c>
    </row>
    <row r="2668" spans="1:18" x14ac:dyDescent="0.2">
      <c r="A2668" t="s">
        <v>4679</v>
      </c>
      <c r="B2668" t="s">
        <v>17</v>
      </c>
      <c r="C2668">
        <v>76</v>
      </c>
      <c r="D2668">
        <v>30</v>
      </c>
      <c r="E2668">
        <v>1</v>
      </c>
      <c r="F2668">
        <v>2566</v>
      </c>
      <c r="G2668" t="s">
        <v>89</v>
      </c>
      <c r="H2668" t="s">
        <v>27</v>
      </c>
      <c r="I2668" s="5" t="s">
        <v>590</v>
      </c>
      <c r="J2668" t="s">
        <v>4680</v>
      </c>
      <c r="M2668">
        <v>2490</v>
      </c>
      <c r="N2668" t="s">
        <v>91</v>
      </c>
      <c r="P2668" t="s">
        <v>24</v>
      </c>
      <c r="Q2668" s="3">
        <f t="shared" si="42"/>
        <v>1406</v>
      </c>
      <c r="R2668" s="3" t="str">
        <f>VLOOKUP(Q2668,[1]รหัสอำเภอ!$A$2:$B$17,2,FALSE)</f>
        <v>บางปะอิน</v>
      </c>
    </row>
    <row r="2669" spans="1:18" x14ac:dyDescent="0.2">
      <c r="A2669" t="s">
        <v>4681</v>
      </c>
      <c r="B2669" t="s">
        <v>23</v>
      </c>
      <c r="C2669">
        <v>45</v>
      </c>
      <c r="D2669">
        <v>30</v>
      </c>
      <c r="E2669">
        <v>1</v>
      </c>
      <c r="F2669">
        <v>2566</v>
      </c>
      <c r="G2669" t="s">
        <v>18</v>
      </c>
      <c r="H2669" t="s">
        <v>19</v>
      </c>
      <c r="I2669" s="5" t="s">
        <v>1105</v>
      </c>
      <c r="J2669" t="s">
        <v>51</v>
      </c>
      <c r="K2669">
        <v>15</v>
      </c>
      <c r="L2669">
        <v>11</v>
      </c>
      <c r="M2669">
        <v>2520</v>
      </c>
      <c r="N2669" t="s">
        <v>22</v>
      </c>
      <c r="O2669" t="s">
        <v>23</v>
      </c>
      <c r="P2669" t="s">
        <v>24</v>
      </c>
      <c r="Q2669" s="3">
        <f t="shared" si="42"/>
        <v>1406</v>
      </c>
      <c r="R2669" s="3" t="str">
        <f>VLOOKUP(Q2669,[1]รหัสอำเภอ!$A$2:$B$17,2,FALSE)</f>
        <v>บางปะอิน</v>
      </c>
    </row>
    <row r="2670" spans="1:18" x14ac:dyDescent="0.2">
      <c r="A2670" t="s">
        <v>4682</v>
      </c>
      <c r="B2670" t="s">
        <v>23</v>
      </c>
      <c r="C2670">
        <v>59</v>
      </c>
      <c r="D2670">
        <v>30</v>
      </c>
      <c r="E2670">
        <v>1</v>
      </c>
      <c r="F2670">
        <v>2566</v>
      </c>
      <c r="G2670" t="s">
        <v>18</v>
      </c>
      <c r="H2670" t="s">
        <v>19</v>
      </c>
      <c r="I2670" s="5" t="s">
        <v>794</v>
      </c>
      <c r="J2670" t="s">
        <v>51</v>
      </c>
      <c r="K2670">
        <v>10</v>
      </c>
      <c r="L2670">
        <v>5</v>
      </c>
      <c r="M2670">
        <v>2506</v>
      </c>
      <c r="N2670" t="s">
        <v>22</v>
      </c>
      <c r="O2670" t="s">
        <v>23</v>
      </c>
      <c r="P2670" t="s">
        <v>24</v>
      </c>
      <c r="Q2670" s="3">
        <f t="shared" si="42"/>
        <v>1406</v>
      </c>
      <c r="R2670" s="3" t="str">
        <f>VLOOKUP(Q2670,[1]รหัสอำเภอ!$A$2:$B$17,2,FALSE)</f>
        <v>บางปะอิน</v>
      </c>
    </row>
    <row r="2671" spans="1:18" x14ac:dyDescent="0.2">
      <c r="A2671" t="s">
        <v>4683</v>
      </c>
      <c r="B2671" t="s">
        <v>23</v>
      </c>
      <c r="C2671">
        <v>44</v>
      </c>
      <c r="D2671">
        <v>30</v>
      </c>
      <c r="E2671">
        <v>1</v>
      </c>
      <c r="F2671">
        <v>2566</v>
      </c>
      <c r="G2671" t="s">
        <v>18</v>
      </c>
      <c r="H2671" t="s">
        <v>19</v>
      </c>
      <c r="I2671" s="5" t="s">
        <v>55</v>
      </c>
      <c r="J2671" t="s">
        <v>95</v>
      </c>
      <c r="K2671">
        <v>7</v>
      </c>
      <c r="L2671">
        <v>8</v>
      </c>
      <c r="M2671">
        <v>2521</v>
      </c>
      <c r="N2671" t="s">
        <v>22</v>
      </c>
      <c r="O2671" t="s">
        <v>23</v>
      </c>
      <c r="P2671" t="s">
        <v>24</v>
      </c>
      <c r="Q2671" s="3">
        <f t="shared" si="42"/>
        <v>1407</v>
      </c>
      <c r="R2671" s="3" t="str">
        <f>VLOOKUP(Q2671,[1]รหัสอำเภอ!$A$2:$B$17,2,FALSE)</f>
        <v>บางปะหัน</v>
      </c>
    </row>
    <row r="2672" spans="1:18" x14ac:dyDescent="0.2">
      <c r="A2672" t="s">
        <v>4684</v>
      </c>
      <c r="B2672" t="s">
        <v>17</v>
      </c>
      <c r="C2672">
        <v>89</v>
      </c>
      <c r="D2672">
        <v>30</v>
      </c>
      <c r="E2672">
        <v>1</v>
      </c>
      <c r="F2672">
        <v>2566</v>
      </c>
      <c r="G2672" t="s">
        <v>54</v>
      </c>
      <c r="H2672" t="s">
        <v>27</v>
      </c>
      <c r="I2672" s="5" t="s">
        <v>1872</v>
      </c>
      <c r="J2672" t="s">
        <v>29</v>
      </c>
      <c r="M2672">
        <v>2477</v>
      </c>
      <c r="N2672" t="s">
        <v>57</v>
      </c>
      <c r="P2672" t="s">
        <v>24</v>
      </c>
      <c r="Q2672" s="3">
        <f t="shared" si="42"/>
        <v>1407</v>
      </c>
      <c r="R2672" s="3" t="str">
        <f>VLOOKUP(Q2672,[1]รหัสอำเภอ!$A$2:$B$17,2,FALSE)</f>
        <v>บางปะหัน</v>
      </c>
    </row>
    <row r="2673" spans="1:18" x14ac:dyDescent="0.2">
      <c r="A2673" t="s">
        <v>4685</v>
      </c>
      <c r="B2673" t="s">
        <v>17</v>
      </c>
      <c r="C2673">
        <v>88</v>
      </c>
      <c r="D2673">
        <v>30</v>
      </c>
      <c r="E2673">
        <v>1</v>
      </c>
      <c r="F2673">
        <v>2566</v>
      </c>
      <c r="G2673" t="s">
        <v>1089</v>
      </c>
      <c r="H2673" t="s">
        <v>231</v>
      </c>
      <c r="I2673" s="5" t="s">
        <v>204</v>
      </c>
      <c r="J2673" t="s">
        <v>95</v>
      </c>
      <c r="M2673">
        <v>2478</v>
      </c>
      <c r="N2673" t="s">
        <v>4686</v>
      </c>
      <c r="O2673" t="s">
        <v>37</v>
      </c>
      <c r="P2673" t="s">
        <v>343</v>
      </c>
      <c r="Q2673" s="3">
        <f t="shared" si="42"/>
        <v>1408</v>
      </c>
      <c r="R2673" s="3" t="str">
        <f>VLOOKUP(Q2673,[1]รหัสอำเภอ!$A$2:$B$17,2,FALSE)</f>
        <v>ผักไห่</v>
      </c>
    </row>
    <row r="2674" spans="1:18" x14ac:dyDescent="0.2">
      <c r="A2674" t="s">
        <v>4687</v>
      </c>
      <c r="B2674" t="s">
        <v>23</v>
      </c>
      <c r="C2674">
        <v>81</v>
      </c>
      <c r="D2674">
        <v>30</v>
      </c>
      <c r="E2674">
        <v>1</v>
      </c>
      <c r="F2674">
        <v>2566</v>
      </c>
      <c r="G2674" t="s">
        <v>3255</v>
      </c>
      <c r="H2674" t="s">
        <v>19</v>
      </c>
      <c r="I2674" s="5" t="s">
        <v>990</v>
      </c>
      <c r="J2674" t="s">
        <v>95</v>
      </c>
      <c r="M2674">
        <v>2485</v>
      </c>
      <c r="N2674" t="s">
        <v>3256</v>
      </c>
      <c r="O2674" t="s">
        <v>23</v>
      </c>
      <c r="P2674" t="s">
        <v>3257</v>
      </c>
      <c r="Q2674" s="3">
        <f t="shared" si="42"/>
        <v>1408</v>
      </c>
      <c r="R2674" s="3" t="str">
        <f>VLOOKUP(Q2674,[1]รหัสอำเภอ!$A$2:$B$17,2,FALSE)</f>
        <v>ผักไห่</v>
      </c>
    </row>
    <row r="2675" spans="1:18" x14ac:dyDescent="0.2">
      <c r="A2675" t="s">
        <v>4688</v>
      </c>
      <c r="B2675" t="s">
        <v>23</v>
      </c>
      <c r="C2675">
        <v>57</v>
      </c>
      <c r="D2675">
        <v>30</v>
      </c>
      <c r="E2675">
        <v>1</v>
      </c>
      <c r="F2675">
        <v>2566</v>
      </c>
      <c r="G2675" t="s">
        <v>1089</v>
      </c>
      <c r="H2675" t="s">
        <v>19</v>
      </c>
      <c r="I2675" s="5" t="s">
        <v>1329</v>
      </c>
      <c r="J2675" t="s">
        <v>139</v>
      </c>
      <c r="K2675">
        <v>17</v>
      </c>
      <c r="L2675">
        <v>9</v>
      </c>
      <c r="M2675">
        <v>2508</v>
      </c>
      <c r="N2675" t="s">
        <v>1092</v>
      </c>
      <c r="O2675" t="s">
        <v>23</v>
      </c>
      <c r="P2675" t="s">
        <v>343</v>
      </c>
      <c r="Q2675" s="3">
        <f t="shared" si="42"/>
        <v>1408</v>
      </c>
      <c r="R2675" s="3" t="str">
        <f>VLOOKUP(Q2675,[1]รหัสอำเภอ!$A$2:$B$17,2,FALSE)</f>
        <v>ผักไห่</v>
      </c>
    </row>
    <row r="2676" spans="1:18" x14ac:dyDescent="0.2">
      <c r="A2676" t="s">
        <v>4689</v>
      </c>
      <c r="B2676" t="s">
        <v>17</v>
      </c>
      <c r="C2676">
        <v>88</v>
      </c>
      <c r="D2676">
        <v>30</v>
      </c>
      <c r="E2676">
        <v>1</v>
      </c>
      <c r="F2676">
        <v>2566</v>
      </c>
      <c r="G2676" t="s">
        <v>84</v>
      </c>
      <c r="H2676" t="s">
        <v>19</v>
      </c>
      <c r="I2676" s="5" t="s">
        <v>4690</v>
      </c>
      <c r="J2676" t="s">
        <v>95</v>
      </c>
      <c r="M2676">
        <v>2478</v>
      </c>
      <c r="N2676" t="s">
        <v>87</v>
      </c>
      <c r="O2676" t="s">
        <v>23</v>
      </c>
      <c r="P2676" t="s">
        <v>24</v>
      </c>
      <c r="Q2676" s="3">
        <f t="shared" si="42"/>
        <v>1408</v>
      </c>
      <c r="R2676" s="3" t="str">
        <f>VLOOKUP(Q2676,[1]รหัสอำเภอ!$A$2:$B$17,2,FALSE)</f>
        <v>ผักไห่</v>
      </c>
    </row>
    <row r="2677" spans="1:18" x14ac:dyDescent="0.2">
      <c r="A2677" t="s">
        <v>4691</v>
      </c>
      <c r="B2677" t="s">
        <v>17</v>
      </c>
      <c r="C2677">
        <v>73</v>
      </c>
      <c r="D2677">
        <v>30</v>
      </c>
      <c r="E2677">
        <v>1</v>
      </c>
      <c r="F2677">
        <v>2566</v>
      </c>
      <c r="G2677" t="s">
        <v>70</v>
      </c>
      <c r="H2677" t="s">
        <v>27</v>
      </c>
      <c r="I2677" s="5" t="s">
        <v>1266</v>
      </c>
      <c r="J2677" t="s">
        <v>805</v>
      </c>
      <c r="K2677">
        <v>14</v>
      </c>
      <c r="L2677">
        <v>2</v>
      </c>
      <c r="M2677">
        <v>2492</v>
      </c>
      <c r="N2677" t="s">
        <v>205</v>
      </c>
      <c r="P2677" t="s">
        <v>24</v>
      </c>
      <c r="Q2677" s="3">
        <f t="shared" si="42"/>
        <v>1408</v>
      </c>
      <c r="R2677" s="3" t="str">
        <f>VLOOKUP(Q2677,[1]รหัสอำเภอ!$A$2:$B$17,2,FALSE)</f>
        <v>ผักไห่</v>
      </c>
    </row>
    <row r="2678" spans="1:18" x14ac:dyDescent="0.2">
      <c r="A2678" t="s">
        <v>4692</v>
      </c>
      <c r="B2678" t="s">
        <v>17</v>
      </c>
      <c r="C2678">
        <v>55</v>
      </c>
      <c r="D2678">
        <v>30</v>
      </c>
      <c r="E2678">
        <v>1</v>
      </c>
      <c r="F2678">
        <v>2566</v>
      </c>
      <c r="G2678" t="s">
        <v>49</v>
      </c>
      <c r="H2678" t="s">
        <v>19</v>
      </c>
      <c r="I2678" s="5" t="s">
        <v>3125</v>
      </c>
      <c r="J2678" t="s">
        <v>4693</v>
      </c>
      <c r="K2678">
        <v>8</v>
      </c>
      <c r="L2678">
        <v>2</v>
      </c>
      <c r="M2678">
        <v>2510</v>
      </c>
      <c r="N2678" t="s">
        <v>52</v>
      </c>
      <c r="O2678" t="s">
        <v>37</v>
      </c>
      <c r="P2678" t="s">
        <v>24</v>
      </c>
      <c r="Q2678" s="3">
        <f t="shared" si="42"/>
        <v>1409</v>
      </c>
      <c r="R2678" s="3" t="str">
        <f>VLOOKUP(Q2678,[1]รหัสอำเภอ!$A$2:$B$17,2,FALSE)</f>
        <v>ภาชี</v>
      </c>
    </row>
    <row r="2679" spans="1:18" x14ac:dyDescent="0.2">
      <c r="A2679" t="s">
        <v>4694</v>
      </c>
      <c r="B2679" t="s">
        <v>23</v>
      </c>
      <c r="C2679">
        <v>67</v>
      </c>
      <c r="D2679">
        <v>30</v>
      </c>
      <c r="E2679">
        <v>1</v>
      </c>
      <c r="F2679">
        <v>2566</v>
      </c>
      <c r="G2679" t="s">
        <v>75</v>
      </c>
      <c r="H2679" t="s">
        <v>27</v>
      </c>
      <c r="I2679" s="5" t="s">
        <v>1177</v>
      </c>
      <c r="J2679" t="s">
        <v>29</v>
      </c>
      <c r="K2679">
        <v>9</v>
      </c>
      <c r="L2679">
        <v>2</v>
      </c>
      <c r="M2679">
        <v>2498</v>
      </c>
      <c r="N2679" t="s">
        <v>77</v>
      </c>
      <c r="P2679" t="s">
        <v>24</v>
      </c>
      <c r="Q2679" s="3">
        <f t="shared" si="42"/>
        <v>1410</v>
      </c>
      <c r="R2679" s="3" t="str">
        <f>VLOOKUP(Q2679,[1]รหัสอำเภอ!$A$2:$B$17,2,FALSE)</f>
        <v>ลาดบัวหลวง</v>
      </c>
    </row>
    <row r="2680" spans="1:18" x14ac:dyDescent="0.2">
      <c r="A2680" t="s">
        <v>4695</v>
      </c>
      <c r="B2680" t="s">
        <v>17</v>
      </c>
      <c r="C2680">
        <v>50</v>
      </c>
      <c r="D2680">
        <v>30</v>
      </c>
      <c r="E2680">
        <v>1</v>
      </c>
      <c r="F2680">
        <v>2566</v>
      </c>
      <c r="G2680" t="s">
        <v>49</v>
      </c>
      <c r="H2680" t="s">
        <v>19</v>
      </c>
      <c r="I2680" s="5" t="s">
        <v>551</v>
      </c>
      <c r="J2680" t="s">
        <v>99</v>
      </c>
      <c r="K2680">
        <v>2</v>
      </c>
      <c r="L2680">
        <v>4</v>
      </c>
      <c r="M2680">
        <v>2515</v>
      </c>
      <c r="N2680" t="s">
        <v>52</v>
      </c>
      <c r="O2680" t="s">
        <v>37</v>
      </c>
      <c r="P2680" t="s">
        <v>24</v>
      </c>
      <c r="Q2680" s="3">
        <f t="shared" si="42"/>
        <v>1411</v>
      </c>
      <c r="R2680" s="3" t="str">
        <f>VLOOKUP(Q2680,[1]รหัสอำเภอ!$A$2:$B$17,2,FALSE)</f>
        <v>วังน้อย</v>
      </c>
    </row>
    <row r="2681" spans="1:18" x14ac:dyDescent="0.2">
      <c r="A2681" t="s">
        <v>4696</v>
      </c>
      <c r="B2681" t="s">
        <v>23</v>
      </c>
      <c r="C2681">
        <v>53</v>
      </c>
      <c r="D2681">
        <v>30</v>
      </c>
      <c r="E2681">
        <v>1</v>
      </c>
      <c r="F2681">
        <v>2566</v>
      </c>
      <c r="G2681" t="s">
        <v>18</v>
      </c>
      <c r="H2681" t="s">
        <v>19</v>
      </c>
      <c r="I2681" s="5" t="s">
        <v>158</v>
      </c>
      <c r="J2681" t="s">
        <v>51</v>
      </c>
      <c r="K2681">
        <v>4</v>
      </c>
      <c r="L2681">
        <v>8</v>
      </c>
      <c r="M2681">
        <v>2512</v>
      </c>
      <c r="N2681" t="s">
        <v>22</v>
      </c>
      <c r="O2681" t="s">
        <v>23</v>
      </c>
      <c r="P2681" t="s">
        <v>24</v>
      </c>
      <c r="Q2681" s="3">
        <f t="shared" si="42"/>
        <v>1411</v>
      </c>
      <c r="R2681" s="3" t="str">
        <f>VLOOKUP(Q2681,[1]รหัสอำเภอ!$A$2:$B$17,2,FALSE)</f>
        <v>วังน้อย</v>
      </c>
    </row>
    <row r="2682" spans="1:18" x14ac:dyDescent="0.2">
      <c r="A2682" t="s">
        <v>4697</v>
      </c>
      <c r="B2682" t="s">
        <v>23</v>
      </c>
      <c r="C2682">
        <v>72</v>
      </c>
      <c r="D2682">
        <v>30</v>
      </c>
      <c r="E2682">
        <v>1</v>
      </c>
      <c r="F2682">
        <v>2566</v>
      </c>
      <c r="G2682" t="s">
        <v>84</v>
      </c>
      <c r="H2682" t="s">
        <v>19</v>
      </c>
      <c r="I2682" s="5" t="s">
        <v>1551</v>
      </c>
      <c r="J2682" t="s">
        <v>95</v>
      </c>
      <c r="M2682">
        <v>2494</v>
      </c>
      <c r="N2682" t="s">
        <v>87</v>
      </c>
      <c r="O2682" t="s">
        <v>23</v>
      </c>
      <c r="P2682" t="s">
        <v>24</v>
      </c>
      <c r="Q2682" s="3">
        <f t="shared" si="42"/>
        <v>1412</v>
      </c>
      <c r="R2682" s="3" t="str">
        <f>VLOOKUP(Q2682,[1]รหัสอำเภอ!$A$2:$B$17,2,FALSE)</f>
        <v>เสนา</v>
      </c>
    </row>
    <row r="2683" spans="1:18" x14ac:dyDescent="0.2">
      <c r="A2683" t="s">
        <v>4698</v>
      </c>
      <c r="B2683" t="s">
        <v>17</v>
      </c>
      <c r="C2683">
        <v>64</v>
      </c>
      <c r="D2683">
        <v>30</v>
      </c>
      <c r="E2683">
        <v>1</v>
      </c>
      <c r="F2683">
        <v>2566</v>
      </c>
      <c r="G2683" t="s">
        <v>84</v>
      </c>
      <c r="H2683" t="s">
        <v>19</v>
      </c>
      <c r="I2683" s="5" t="s">
        <v>4699</v>
      </c>
      <c r="J2683" t="s">
        <v>29</v>
      </c>
      <c r="K2683">
        <v>13</v>
      </c>
      <c r="L2683">
        <v>11</v>
      </c>
      <c r="M2683">
        <v>2501</v>
      </c>
      <c r="N2683" t="s">
        <v>87</v>
      </c>
      <c r="O2683" t="s">
        <v>23</v>
      </c>
      <c r="P2683" t="s">
        <v>24</v>
      </c>
      <c r="Q2683" s="3">
        <f t="shared" si="42"/>
        <v>1412</v>
      </c>
      <c r="R2683" s="3" t="str">
        <f>VLOOKUP(Q2683,[1]รหัสอำเภอ!$A$2:$B$17,2,FALSE)</f>
        <v>เสนา</v>
      </c>
    </row>
    <row r="2684" spans="1:18" x14ac:dyDescent="0.2">
      <c r="A2684" t="s">
        <v>4700</v>
      </c>
      <c r="B2684" t="s">
        <v>17</v>
      </c>
      <c r="C2684">
        <v>71</v>
      </c>
      <c r="D2684">
        <v>30</v>
      </c>
      <c r="E2684">
        <v>1</v>
      </c>
      <c r="F2684">
        <v>2566</v>
      </c>
      <c r="G2684" t="s">
        <v>84</v>
      </c>
      <c r="H2684" t="s">
        <v>19</v>
      </c>
      <c r="I2684" s="5" t="s">
        <v>2581</v>
      </c>
      <c r="J2684" t="s">
        <v>159</v>
      </c>
      <c r="M2684">
        <v>2495</v>
      </c>
      <c r="N2684" t="s">
        <v>87</v>
      </c>
      <c r="O2684" t="s">
        <v>23</v>
      </c>
      <c r="P2684" t="s">
        <v>24</v>
      </c>
      <c r="Q2684" s="3">
        <f t="shared" si="42"/>
        <v>1413</v>
      </c>
      <c r="R2684" s="3" t="str">
        <f>VLOOKUP(Q2684,[1]รหัสอำเภอ!$A$2:$B$17,2,FALSE)</f>
        <v>บางซ้าย</v>
      </c>
    </row>
    <row r="2685" spans="1:18" x14ac:dyDescent="0.2">
      <c r="A2685" t="s">
        <v>4701</v>
      </c>
      <c r="B2685" t="s">
        <v>17</v>
      </c>
      <c r="C2685">
        <v>87</v>
      </c>
      <c r="D2685">
        <v>30</v>
      </c>
      <c r="E2685">
        <v>1</v>
      </c>
      <c r="F2685">
        <v>2566</v>
      </c>
      <c r="G2685" t="s">
        <v>1894</v>
      </c>
      <c r="H2685" t="s">
        <v>27</v>
      </c>
      <c r="I2685" s="5" t="s">
        <v>1458</v>
      </c>
      <c r="J2685" t="s">
        <v>29</v>
      </c>
      <c r="M2685">
        <v>2479</v>
      </c>
      <c r="N2685" t="s">
        <v>1897</v>
      </c>
      <c r="P2685" t="s">
        <v>24</v>
      </c>
      <c r="Q2685" s="3">
        <f t="shared" si="42"/>
        <v>1414</v>
      </c>
      <c r="R2685" s="3" t="str">
        <f>VLOOKUP(Q2685,[1]รหัสอำเภอ!$A$2:$B$17,2,FALSE)</f>
        <v>อุทัย</v>
      </c>
    </row>
    <row r="2686" spans="1:18" x14ac:dyDescent="0.2">
      <c r="A2686" t="s">
        <v>4702</v>
      </c>
      <c r="B2686" t="s">
        <v>23</v>
      </c>
      <c r="C2686">
        <v>91</v>
      </c>
      <c r="D2686">
        <v>30</v>
      </c>
      <c r="E2686">
        <v>1</v>
      </c>
      <c r="F2686">
        <v>2566</v>
      </c>
      <c r="G2686" t="s">
        <v>868</v>
      </c>
      <c r="H2686" t="s">
        <v>27</v>
      </c>
      <c r="I2686" s="5" t="s">
        <v>4179</v>
      </c>
      <c r="J2686" t="s">
        <v>21</v>
      </c>
      <c r="M2686">
        <v>2475</v>
      </c>
      <c r="N2686" t="s">
        <v>870</v>
      </c>
      <c r="P2686" t="s">
        <v>24</v>
      </c>
      <c r="Q2686" s="3">
        <f t="shared" si="42"/>
        <v>1415</v>
      </c>
      <c r="R2686" s="3" t="str">
        <f>VLOOKUP(Q2686,[1]รหัสอำเภอ!$A$2:$B$17,2,FALSE)</f>
        <v>มหาราช</v>
      </c>
    </row>
    <row r="2687" spans="1:18" x14ac:dyDescent="0.2">
      <c r="A2687" t="s">
        <v>4703</v>
      </c>
      <c r="B2687" t="s">
        <v>17</v>
      </c>
      <c r="C2687">
        <v>89</v>
      </c>
      <c r="D2687">
        <v>30</v>
      </c>
      <c r="E2687">
        <v>1</v>
      </c>
      <c r="F2687">
        <v>2566</v>
      </c>
      <c r="G2687" t="s">
        <v>496</v>
      </c>
      <c r="H2687" t="s">
        <v>27</v>
      </c>
      <c r="I2687" s="5" t="s">
        <v>4704</v>
      </c>
      <c r="J2687" t="s">
        <v>29</v>
      </c>
      <c r="M2687">
        <v>2477</v>
      </c>
      <c r="N2687" t="s">
        <v>665</v>
      </c>
      <c r="P2687" t="s">
        <v>24</v>
      </c>
      <c r="Q2687" s="3">
        <f t="shared" si="42"/>
        <v>1416</v>
      </c>
      <c r="R2687" s="3" t="str">
        <f>VLOOKUP(Q2687,[1]รหัสอำเภอ!$A$2:$B$17,2,FALSE)</f>
        <v>บ้านแพรก</v>
      </c>
    </row>
    <row r="2688" spans="1:18" x14ac:dyDescent="0.2">
      <c r="A2688" t="s">
        <v>4705</v>
      </c>
      <c r="B2688" t="s">
        <v>17</v>
      </c>
      <c r="C2688">
        <v>73</v>
      </c>
      <c r="D2688">
        <v>31</v>
      </c>
      <c r="E2688">
        <v>1</v>
      </c>
      <c r="F2688">
        <v>2566</v>
      </c>
      <c r="G2688" t="s">
        <v>32</v>
      </c>
      <c r="H2688" t="s">
        <v>19</v>
      </c>
      <c r="I2688" s="5" t="s">
        <v>2508</v>
      </c>
      <c r="J2688" t="s">
        <v>61</v>
      </c>
      <c r="K2688">
        <v>7</v>
      </c>
      <c r="L2688">
        <v>5</v>
      </c>
      <c r="M2688">
        <v>2492</v>
      </c>
      <c r="N2688" t="s">
        <v>140</v>
      </c>
      <c r="O2688" t="s">
        <v>23</v>
      </c>
      <c r="P2688" t="s">
        <v>38</v>
      </c>
      <c r="Q2688" s="3">
        <f t="shared" si="42"/>
        <v>1402</v>
      </c>
      <c r="R2688" s="3" t="str">
        <f>VLOOKUP(Q2688,[1]รหัสอำเภอ!$A$2:$B$17,2,FALSE)</f>
        <v>ท่าเรือ</v>
      </c>
    </row>
    <row r="2689" spans="1:18" x14ac:dyDescent="0.2">
      <c r="A2689" t="s">
        <v>4706</v>
      </c>
      <c r="B2689" t="s">
        <v>23</v>
      </c>
      <c r="C2689">
        <v>73</v>
      </c>
      <c r="D2689">
        <v>31</v>
      </c>
      <c r="E2689">
        <v>1</v>
      </c>
      <c r="F2689">
        <v>2566</v>
      </c>
      <c r="G2689" t="s">
        <v>1165</v>
      </c>
      <c r="H2689" t="s">
        <v>19</v>
      </c>
      <c r="I2689" s="5" t="s">
        <v>4707</v>
      </c>
      <c r="J2689" t="s">
        <v>51</v>
      </c>
      <c r="M2689">
        <v>2493</v>
      </c>
      <c r="N2689" t="s">
        <v>1166</v>
      </c>
      <c r="O2689" t="s">
        <v>23</v>
      </c>
      <c r="P2689" t="s">
        <v>82</v>
      </c>
      <c r="Q2689" s="3">
        <f t="shared" si="42"/>
        <v>1404</v>
      </c>
      <c r="R2689" s="3" t="str">
        <f>VLOOKUP(Q2689,[1]รหัสอำเภอ!$A$2:$B$17,2,FALSE)</f>
        <v>บางไทร</v>
      </c>
    </row>
    <row r="2690" spans="1:18" x14ac:dyDescent="0.2">
      <c r="A2690" t="s">
        <v>4708</v>
      </c>
      <c r="B2690" t="s">
        <v>17</v>
      </c>
      <c r="C2690">
        <v>49</v>
      </c>
      <c r="D2690">
        <v>31</v>
      </c>
      <c r="E2690">
        <v>1</v>
      </c>
      <c r="F2690">
        <v>2566</v>
      </c>
      <c r="G2690" t="s">
        <v>49</v>
      </c>
      <c r="H2690" t="s">
        <v>19</v>
      </c>
      <c r="I2690" s="5" t="s">
        <v>624</v>
      </c>
      <c r="J2690" t="s">
        <v>215</v>
      </c>
      <c r="K2690">
        <v>24</v>
      </c>
      <c r="L2690">
        <v>10</v>
      </c>
      <c r="M2690">
        <v>2516</v>
      </c>
      <c r="N2690" t="s">
        <v>52</v>
      </c>
      <c r="O2690" t="s">
        <v>37</v>
      </c>
      <c r="P2690" t="s">
        <v>24</v>
      </c>
      <c r="Q2690" s="3">
        <f t="shared" si="42"/>
        <v>1406</v>
      </c>
      <c r="R2690" s="3" t="str">
        <f>VLOOKUP(Q2690,[1]รหัสอำเภอ!$A$2:$B$17,2,FALSE)</f>
        <v>บางปะอิน</v>
      </c>
    </row>
    <row r="2691" spans="1:18" x14ac:dyDescent="0.2">
      <c r="A2691" t="s">
        <v>4709</v>
      </c>
      <c r="B2691" t="s">
        <v>23</v>
      </c>
      <c r="C2691">
        <v>71</v>
      </c>
      <c r="D2691">
        <v>31</v>
      </c>
      <c r="E2691">
        <v>1</v>
      </c>
      <c r="F2691">
        <v>2566</v>
      </c>
      <c r="G2691" t="s">
        <v>44</v>
      </c>
      <c r="H2691" t="s">
        <v>19</v>
      </c>
      <c r="I2691" s="5" t="s">
        <v>694</v>
      </c>
      <c r="J2691" t="s">
        <v>722</v>
      </c>
      <c r="K2691">
        <v>19</v>
      </c>
      <c r="L2691">
        <v>1</v>
      </c>
      <c r="M2691">
        <v>2495</v>
      </c>
      <c r="N2691" t="s">
        <v>47</v>
      </c>
      <c r="O2691" t="s">
        <v>23</v>
      </c>
      <c r="P2691" t="s">
        <v>24</v>
      </c>
      <c r="Q2691" s="3">
        <f t="shared" si="42"/>
        <v>1406</v>
      </c>
      <c r="R2691" s="3" t="str">
        <f>VLOOKUP(Q2691,[1]รหัสอำเภอ!$A$2:$B$17,2,FALSE)</f>
        <v>บางปะอิน</v>
      </c>
    </row>
    <row r="2692" spans="1:18" x14ac:dyDescent="0.2">
      <c r="A2692" t="s">
        <v>4710</v>
      </c>
      <c r="B2692" t="s">
        <v>23</v>
      </c>
      <c r="C2692">
        <v>75</v>
      </c>
      <c r="D2692">
        <v>31</v>
      </c>
      <c r="E2692">
        <v>1</v>
      </c>
      <c r="F2692">
        <v>2566</v>
      </c>
      <c r="G2692" t="s">
        <v>18</v>
      </c>
      <c r="H2692" t="s">
        <v>19</v>
      </c>
      <c r="I2692" s="5" t="s">
        <v>941</v>
      </c>
      <c r="J2692" t="s">
        <v>61</v>
      </c>
      <c r="M2692">
        <v>2491</v>
      </c>
      <c r="N2692" t="s">
        <v>22</v>
      </c>
      <c r="O2692" t="s">
        <v>23</v>
      </c>
      <c r="P2692" t="s">
        <v>24</v>
      </c>
      <c r="Q2692" s="3">
        <f t="shared" si="42"/>
        <v>1406</v>
      </c>
      <c r="R2692" s="3" t="str">
        <f>VLOOKUP(Q2692,[1]รหัสอำเภอ!$A$2:$B$17,2,FALSE)</f>
        <v>บางปะอิน</v>
      </c>
    </row>
    <row r="2693" spans="1:18" x14ac:dyDescent="0.2">
      <c r="A2693" t="s">
        <v>4711</v>
      </c>
      <c r="B2693" t="s">
        <v>17</v>
      </c>
      <c r="C2693">
        <v>81</v>
      </c>
      <c r="D2693">
        <v>31</v>
      </c>
      <c r="E2693">
        <v>1</v>
      </c>
      <c r="F2693">
        <v>2566</v>
      </c>
      <c r="G2693" t="s">
        <v>868</v>
      </c>
      <c r="H2693" t="s">
        <v>27</v>
      </c>
      <c r="I2693" s="5" t="s">
        <v>1724</v>
      </c>
      <c r="J2693" t="s">
        <v>29</v>
      </c>
      <c r="K2693">
        <v>20</v>
      </c>
      <c r="L2693">
        <v>11</v>
      </c>
      <c r="M2693">
        <v>2484</v>
      </c>
      <c r="N2693" t="s">
        <v>870</v>
      </c>
      <c r="P2693" t="s">
        <v>24</v>
      </c>
      <c r="Q2693" s="3">
        <f t="shared" ref="Q2693:Q2756" si="43">VALUE(LEFT(I2693,4))</f>
        <v>1407</v>
      </c>
      <c r="R2693" s="3" t="str">
        <f>VLOOKUP(Q2693,[1]รหัสอำเภอ!$A$2:$B$17,2,FALSE)</f>
        <v>บางปะหัน</v>
      </c>
    </row>
    <row r="2694" spans="1:18" x14ac:dyDescent="0.2">
      <c r="A2694" t="s">
        <v>4712</v>
      </c>
      <c r="B2694" t="s">
        <v>17</v>
      </c>
      <c r="C2694">
        <v>91</v>
      </c>
      <c r="D2694">
        <v>31</v>
      </c>
      <c r="E2694">
        <v>1</v>
      </c>
      <c r="F2694">
        <v>2566</v>
      </c>
      <c r="G2694" t="s">
        <v>54</v>
      </c>
      <c r="H2694" t="s">
        <v>27</v>
      </c>
      <c r="I2694" s="5" t="s">
        <v>1592</v>
      </c>
      <c r="J2694" t="s">
        <v>29</v>
      </c>
      <c r="M2694">
        <v>2475</v>
      </c>
      <c r="N2694" t="s">
        <v>57</v>
      </c>
      <c r="P2694" t="s">
        <v>24</v>
      </c>
      <c r="Q2694" s="3">
        <f t="shared" si="43"/>
        <v>1407</v>
      </c>
      <c r="R2694" s="3" t="str">
        <f>VLOOKUP(Q2694,[1]รหัสอำเภอ!$A$2:$B$17,2,FALSE)</f>
        <v>บางปะหัน</v>
      </c>
    </row>
    <row r="2695" spans="1:18" x14ac:dyDescent="0.2">
      <c r="A2695" t="s">
        <v>4713</v>
      </c>
      <c r="B2695" t="s">
        <v>23</v>
      </c>
      <c r="C2695">
        <v>62</v>
      </c>
      <c r="D2695">
        <v>31</v>
      </c>
      <c r="E2695">
        <v>1</v>
      </c>
      <c r="F2695">
        <v>2566</v>
      </c>
      <c r="G2695" t="s">
        <v>54</v>
      </c>
      <c r="H2695" t="s">
        <v>27</v>
      </c>
      <c r="I2695" s="5" t="s">
        <v>4714</v>
      </c>
      <c r="J2695" t="s">
        <v>29</v>
      </c>
      <c r="K2695">
        <v>18</v>
      </c>
      <c r="L2695">
        <v>6</v>
      </c>
      <c r="M2695">
        <v>2503</v>
      </c>
      <c r="N2695" t="s">
        <v>57</v>
      </c>
      <c r="P2695" t="s">
        <v>24</v>
      </c>
      <c r="Q2695" s="3">
        <f t="shared" si="43"/>
        <v>1407</v>
      </c>
      <c r="R2695" s="3" t="str">
        <f>VLOOKUP(Q2695,[1]รหัสอำเภอ!$A$2:$B$17,2,FALSE)</f>
        <v>บางปะหัน</v>
      </c>
    </row>
    <row r="2696" spans="1:18" x14ac:dyDescent="0.2">
      <c r="A2696" t="s">
        <v>4715</v>
      </c>
      <c r="B2696" t="s">
        <v>23</v>
      </c>
      <c r="C2696">
        <v>82</v>
      </c>
      <c r="D2696">
        <v>31</v>
      </c>
      <c r="E2696">
        <v>1</v>
      </c>
      <c r="F2696">
        <v>2566</v>
      </c>
      <c r="G2696" t="s">
        <v>65</v>
      </c>
      <c r="H2696" t="s">
        <v>27</v>
      </c>
      <c r="I2696" s="5" t="s">
        <v>990</v>
      </c>
      <c r="J2696" t="s">
        <v>1271</v>
      </c>
      <c r="K2696">
        <v>6</v>
      </c>
      <c r="L2696">
        <v>10</v>
      </c>
      <c r="M2696">
        <v>2483</v>
      </c>
      <c r="N2696" t="s">
        <v>68</v>
      </c>
      <c r="P2696" t="s">
        <v>24</v>
      </c>
      <c r="Q2696" s="3">
        <f t="shared" si="43"/>
        <v>1408</v>
      </c>
      <c r="R2696" s="3" t="str">
        <f>VLOOKUP(Q2696,[1]รหัสอำเภอ!$A$2:$B$17,2,FALSE)</f>
        <v>ผักไห่</v>
      </c>
    </row>
    <row r="2697" spans="1:18" x14ac:dyDescent="0.2">
      <c r="A2697" t="s">
        <v>4716</v>
      </c>
      <c r="B2697" t="s">
        <v>17</v>
      </c>
      <c r="C2697">
        <v>92</v>
      </c>
      <c r="D2697">
        <v>31</v>
      </c>
      <c r="E2697">
        <v>1</v>
      </c>
      <c r="F2697">
        <v>2566</v>
      </c>
      <c r="G2697" t="s">
        <v>4717</v>
      </c>
      <c r="H2697" t="s">
        <v>27</v>
      </c>
      <c r="I2697" s="5" t="s">
        <v>2643</v>
      </c>
      <c r="J2697" t="s">
        <v>21</v>
      </c>
      <c r="K2697">
        <v>6</v>
      </c>
      <c r="L2697">
        <v>8</v>
      </c>
      <c r="M2697">
        <v>2473</v>
      </c>
      <c r="N2697" t="s">
        <v>4718</v>
      </c>
      <c r="P2697" t="s">
        <v>718</v>
      </c>
      <c r="Q2697" s="3">
        <f t="shared" si="43"/>
        <v>1408</v>
      </c>
      <c r="R2697" s="3" t="str">
        <f>VLOOKUP(Q2697,[1]รหัสอำเภอ!$A$2:$B$17,2,FALSE)</f>
        <v>ผักไห่</v>
      </c>
    </row>
    <row r="2698" spans="1:18" x14ac:dyDescent="0.2">
      <c r="A2698" t="s">
        <v>4719</v>
      </c>
      <c r="B2698" t="s">
        <v>23</v>
      </c>
      <c r="C2698">
        <v>58</v>
      </c>
      <c r="D2698">
        <v>31</v>
      </c>
      <c r="E2698">
        <v>1</v>
      </c>
      <c r="F2698">
        <v>2566</v>
      </c>
      <c r="G2698" t="s">
        <v>18</v>
      </c>
      <c r="H2698" t="s">
        <v>19</v>
      </c>
      <c r="I2698" s="5" t="s">
        <v>3752</v>
      </c>
      <c r="J2698" t="s">
        <v>51</v>
      </c>
      <c r="K2698">
        <v>20</v>
      </c>
      <c r="L2698">
        <v>12</v>
      </c>
      <c r="M2698">
        <v>2507</v>
      </c>
      <c r="N2698" t="s">
        <v>22</v>
      </c>
      <c r="O2698" t="s">
        <v>23</v>
      </c>
      <c r="P2698" t="s">
        <v>24</v>
      </c>
      <c r="Q2698" s="3">
        <f t="shared" si="43"/>
        <v>1408</v>
      </c>
      <c r="R2698" s="3" t="str">
        <f>VLOOKUP(Q2698,[1]รหัสอำเภอ!$A$2:$B$17,2,FALSE)</f>
        <v>ผักไห่</v>
      </c>
    </row>
    <row r="2699" spans="1:18" x14ac:dyDescent="0.2">
      <c r="A2699" t="s">
        <v>4720</v>
      </c>
      <c r="B2699" t="s">
        <v>23</v>
      </c>
      <c r="C2699">
        <v>50</v>
      </c>
      <c r="D2699">
        <v>31</v>
      </c>
      <c r="E2699">
        <v>1</v>
      </c>
      <c r="F2699">
        <v>2566</v>
      </c>
      <c r="G2699" t="s">
        <v>210</v>
      </c>
      <c r="H2699" t="s">
        <v>19</v>
      </c>
      <c r="I2699" s="5" t="s">
        <v>3029</v>
      </c>
      <c r="J2699" t="s">
        <v>95</v>
      </c>
      <c r="K2699">
        <v>25</v>
      </c>
      <c r="L2699">
        <v>8</v>
      </c>
      <c r="M2699">
        <v>2515</v>
      </c>
      <c r="N2699" t="s">
        <v>212</v>
      </c>
      <c r="O2699" t="s">
        <v>23</v>
      </c>
      <c r="P2699" t="s">
        <v>24</v>
      </c>
      <c r="Q2699" s="3">
        <f t="shared" si="43"/>
        <v>1410</v>
      </c>
      <c r="R2699" s="3" t="str">
        <f>VLOOKUP(Q2699,[1]รหัสอำเภอ!$A$2:$B$17,2,FALSE)</f>
        <v>ลาดบัวหลวง</v>
      </c>
    </row>
    <row r="2700" spans="1:18" x14ac:dyDescent="0.2">
      <c r="A2700" t="s">
        <v>4721</v>
      </c>
      <c r="B2700" t="s">
        <v>17</v>
      </c>
      <c r="C2700">
        <v>72</v>
      </c>
      <c r="D2700">
        <v>31</v>
      </c>
      <c r="E2700">
        <v>1</v>
      </c>
      <c r="F2700">
        <v>2566</v>
      </c>
      <c r="G2700" t="s">
        <v>2376</v>
      </c>
      <c r="H2700" t="s">
        <v>27</v>
      </c>
      <c r="I2700" s="5" t="s">
        <v>642</v>
      </c>
      <c r="J2700" t="s">
        <v>122</v>
      </c>
      <c r="K2700">
        <v>17</v>
      </c>
      <c r="L2700">
        <v>10</v>
      </c>
      <c r="M2700">
        <v>2493</v>
      </c>
      <c r="N2700" t="s">
        <v>2377</v>
      </c>
      <c r="P2700" t="s">
        <v>82</v>
      </c>
      <c r="Q2700" s="3">
        <f t="shared" si="43"/>
        <v>1410</v>
      </c>
      <c r="R2700" s="3" t="str">
        <f>VLOOKUP(Q2700,[1]รหัสอำเภอ!$A$2:$B$17,2,FALSE)</f>
        <v>ลาดบัวหลวง</v>
      </c>
    </row>
    <row r="2701" spans="1:18" x14ac:dyDescent="0.2">
      <c r="A2701" t="s">
        <v>4722</v>
      </c>
      <c r="B2701" t="s">
        <v>17</v>
      </c>
      <c r="C2701">
        <v>86</v>
      </c>
      <c r="D2701">
        <v>31</v>
      </c>
      <c r="E2701">
        <v>1</v>
      </c>
      <c r="F2701">
        <v>2566</v>
      </c>
      <c r="G2701" t="s">
        <v>75</v>
      </c>
      <c r="H2701" t="s">
        <v>27</v>
      </c>
      <c r="I2701" s="5" t="s">
        <v>3032</v>
      </c>
      <c r="J2701" t="s">
        <v>29</v>
      </c>
      <c r="M2701">
        <v>2480</v>
      </c>
      <c r="N2701" t="s">
        <v>77</v>
      </c>
      <c r="P2701" t="s">
        <v>24</v>
      </c>
      <c r="Q2701" s="3">
        <f t="shared" si="43"/>
        <v>1410</v>
      </c>
      <c r="R2701" s="3" t="str">
        <f>VLOOKUP(Q2701,[1]รหัสอำเภอ!$A$2:$B$17,2,FALSE)</f>
        <v>ลาดบัวหลวง</v>
      </c>
    </row>
    <row r="2702" spans="1:18" x14ac:dyDescent="0.2">
      <c r="A2702" t="s">
        <v>4723</v>
      </c>
      <c r="B2702" t="s">
        <v>23</v>
      </c>
      <c r="C2702">
        <v>37</v>
      </c>
      <c r="D2702">
        <v>31</v>
      </c>
      <c r="E2702">
        <v>1</v>
      </c>
      <c r="F2702">
        <v>2566</v>
      </c>
      <c r="G2702" t="s">
        <v>157</v>
      </c>
      <c r="H2702" t="s">
        <v>19</v>
      </c>
      <c r="I2702" s="5" t="s">
        <v>857</v>
      </c>
      <c r="J2702" t="s">
        <v>2964</v>
      </c>
      <c r="K2702">
        <v>25</v>
      </c>
      <c r="L2702">
        <v>7</v>
      </c>
      <c r="M2702">
        <v>2528</v>
      </c>
      <c r="N2702" t="s">
        <v>160</v>
      </c>
      <c r="O2702" t="s">
        <v>37</v>
      </c>
      <c r="P2702" t="s">
        <v>82</v>
      </c>
      <c r="Q2702" s="3">
        <f t="shared" si="43"/>
        <v>1411</v>
      </c>
      <c r="R2702" s="3" t="str">
        <f>VLOOKUP(Q2702,[1]รหัสอำเภอ!$A$2:$B$17,2,FALSE)</f>
        <v>วังน้อย</v>
      </c>
    </row>
    <row r="2703" spans="1:18" x14ac:dyDescent="0.2">
      <c r="A2703" t="s">
        <v>4724</v>
      </c>
      <c r="B2703" t="s">
        <v>23</v>
      </c>
      <c r="C2703">
        <v>66</v>
      </c>
      <c r="D2703">
        <v>31</v>
      </c>
      <c r="E2703">
        <v>1</v>
      </c>
      <c r="F2703">
        <v>2566</v>
      </c>
      <c r="G2703" t="s">
        <v>84</v>
      </c>
      <c r="H2703" t="s">
        <v>19</v>
      </c>
      <c r="I2703" s="5" t="s">
        <v>227</v>
      </c>
      <c r="J2703" t="s">
        <v>51</v>
      </c>
      <c r="K2703">
        <v>5</v>
      </c>
      <c r="L2703">
        <v>1</v>
      </c>
      <c r="M2703">
        <v>2500</v>
      </c>
      <c r="N2703" t="s">
        <v>87</v>
      </c>
      <c r="O2703" t="s">
        <v>23</v>
      </c>
      <c r="P2703" t="s">
        <v>24</v>
      </c>
      <c r="Q2703" s="3">
        <f t="shared" si="43"/>
        <v>1412</v>
      </c>
      <c r="R2703" s="3" t="str">
        <f>VLOOKUP(Q2703,[1]รหัสอำเภอ!$A$2:$B$17,2,FALSE)</f>
        <v>เสนา</v>
      </c>
    </row>
    <row r="2704" spans="1:18" x14ac:dyDescent="0.2">
      <c r="A2704" t="s">
        <v>4725</v>
      </c>
      <c r="B2704" t="s">
        <v>17</v>
      </c>
      <c r="C2704">
        <v>92</v>
      </c>
      <c r="D2704">
        <v>31</v>
      </c>
      <c r="E2704">
        <v>1</v>
      </c>
      <c r="F2704">
        <v>2566</v>
      </c>
      <c r="G2704" t="s">
        <v>292</v>
      </c>
      <c r="H2704" t="s">
        <v>27</v>
      </c>
      <c r="I2704" s="5" t="s">
        <v>2782</v>
      </c>
      <c r="J2704" t="s">
        <v>21</v>
      </c>
      <c r="L2704">
        <v>3</v>
      </c>
      <c r="M2704">
        <v>2473</v>
      </c>
      <c r="N2704" t="s">
        <v>294</v>
      </c>
      <c r="P2704" t="s">
        <v>24</v>
      </c>
      <c r="Q2704" s="3">
        <f t="shared" si="43"/>
        <v>1412</v>
      </c>
      <c r="R2704" s="3" t="str">
        <f>VLOOKUP(Q2704,[1]รหัสอำเภอ!$A$2:$B$17,2,FALSE)</f>
        <v>เสนา</v>
      </c>
    </row>
    <row r="2705" spans="1:18" x14ac:dyDescent="0.2">
      <c r="A2705" t="s">
        <v>4726</v>
      </c>
      <c r="B2705" t="s">
        <v>17</v>
      </c>
      <c r="C2705">
        <v>61</v>
      </c>
      <c r="D2705">
        <v>31</v>
      </c>
      <c r="E2705">
        <v>1</v>
      </c>
      <c r="F2705">
        <v>2566</v>
      </c>
      <c r="G2705" t="s">
        <v>296</v>
      </c>
      <c r="H2705" t="s">
        <v>27</v>
      </c>
      <c r="I2705" s="5" t="s">
        <v>810</v>
      </c>
      <c r="J2705" t="s">
        <v>29</v>
      </c>
      <c r="K2705">
        <v>15</v>
      </c>
      <c r="L2705">
        <v>3</v>
      </c>
      <c r="M2705">
        <v>2504</v>
      </c>
      <c r="N2705" t="s">
        <v>298</v>
      </c>
      <c r="P2705" t="s">
        <v>24</v>
      </c>
      <c r="Q2705" s="3">
        <f t="shared" si="43"/>
        <v>1412</v>
      </c>
      <c r="R2705" s="3" t="str">
        <f>VLOOKUP(Q2705,[1]รหัสอำเภอ!$A$2:$B$17,2,FALSE)</f>
        <v>เสนา</v>
      </c>
    </row>
    <row r="2706" spans="1:18" x14ac:dyDescent="0.2">
      <c r="A2706" t="s">
        <v>4727</v>
      </c>
      <c r="B2706" t="s">
        <v>23</v>
      </c>
      <c r="C2706">
        <v>75</v>
      </c>
      <c r="D2706">
        <v>31</v>
      </c>
      <c r="E2706">
        <v>1</v>
      </c>
      <c r="F2706">
        <v>2566</v>
      </c>
      <c r="G2706" t="s">
        <v>4728</v>
      </c>
      <c r="H2706" t="s">
        <v>19</v>
      </c>
      <c r="I2706" s="5" t="s">
        <v>3497</v>
      </c>
      <c r="J2706" t="s">
        <v>61</v>
      </c>
      <c r="K2706">
        <v>24</v>
      </c>
      <c r="L2706">
        <v>6</v>
      </c>
      <c r="M2706">
        <v>2490</v>
      </c>
      <c r="N2706" t="s">
        <v>4729</v>
      </c>
      <c r="O2706" t="s">
        <v>23</v>
      </c>
      <c r="P2706" t="s">
        <v>343</v>
      </c>
      <c r="Q2706" s="3">
        <f t="shared" si="43"/>
        <v>1412</v>
      </c>
      <c r="R2706" s="3" t="str">
        <f>VLOOKUP(Q2706,[1]รหัสอำเภอ!$A$2:$B$17,2,FALSE)</f>
        <v>เสนา</v>
      </c>
    </row>
    <row r="2707" spans="1:18" x14ac:dyDescent="0.2">
      <c r="A2707" t="s">
        <v>4730</v>
      </c>
      <c r="B2707" t="s">
        <v>17</v>
      </c>
      <c r="C2707">
        <v>56</v>
      </c>
      <c r="D2707">
        <v>31</v>
      </c>
      <c r="E2707">
        <v>1</v>
      </c>
      <c r="F2707">
        <v>2566</v>
      </c>
      <c r="G2707" t="s">
        <v>84</v>
      </c>
      <c r="H2707" t="s">
        <v>19</v>
      </c>
      <c r="I2707" s="5" t="s">
        <v>85</v>
      </c>
      <c r="J2707" t="s">
        <v>4731</v>
      </c>
      <c r="K2707">
        <v>28</v>
      </c>
      <c r="L2707">
        <v>2</v>
      </c>
      <c r="M2707">
        <v>2509</v>
      </c>
      <c r="N2707" t="s">
        <v>87</v>
      </c>
      <c r="O2707" t="s">
        <v>23</v>
      </c>
      <c r="P2707" t="s">
        <v>24</v>
      </c>
      <c r="Q2707" s="3">
        <f t="shared" si="43"/>
        <v>1412</v>
      </c>
      <c r="R2707" s="3" t="str">
        <f>VLOOKUP(Q2707,[1]รหัสอำเภอ!$A$2:$B$17,2,FALSE)</f>
        <v>เสนา</v>
      </c>
    </row>
    <row r="2708" spans="1:18" x14ac:dyDescent="0.2">
      <c r="A2708" t="s">
        <v>4732</v>
      </c>
      <c r="B2708" t="s">
        <v>23</v>
      </c>
      <c r="C2708">
        <v>88</v>
      </c>
      <c r="D2708">
        <v>31</v>
      </c>
      <c r="E2708">
        <v>1</v>
      </c>
      <c r="F2708">
        <v>2566</v>
      </c>
      <c r="G2708" t="s">
        <v>4733</v>
      </c>
      <c r="H2708" t="s">
        <v>27</v>
      </c>
      <c r="I2708" s="5" t="s">
        <v>2008</v>
      </c>
      <c r="J2708" t="s">
        <v>175</v>
      </c>
      <c r="K2708">
        <v>29</v>
      </c>
      <c r="L2708">
        <v>1</v>
      </c>
      <c r="M2708">
        <v>2478</v>
      </c>
      <c r="N2708" t="s">
        <v>4734</v>
      </c>
      <c r="P2708" t="s">
        <v>997</v>
      </c>
      <c r="Q2708" s="3">
        <f t="shared" si="43"/>
        <v>1412</v>
      </c>
      <c r="R2708" s="3" t="str">
        <f>VLOOKUP(Q2708,[1]รหัสอำเภอ!$A$2:$B$17,2,FALSE)</f>
        <v>เสนา</v>
      </c>
    </row>
    <row r="2709" spans="1:18" x14ac:dyDescent="0.2">
      <c r="A2709" t="s">
        <v>4735</v>
      </c>
      <c r="B2709" t="s">
        <v>23</v>
      </c>
      <c r="C2709">
        <v>89</v>
      </c>
      <c r="D2709">
        <v>31</v>
      </c>
      <c r="E2709">
        <v>1</v>
      </c>
      <c r="F2709">
        <v>2566</v>
      </c>
      <c r="G2709" t="s">
        <v>4736</v>
      </c>
      <c r="H2709" t="s">
        <v>27</v>
      </c>
      <c r="I2709" s="5" t="s">
        <v>1017</v>
      </c>
      <c r="J2709" t="s">
        <v>334</v>
      </c>
      <c r="M2709">
        <v>2477</v>
      </c>
      <c r="N2709" t="s">
        <v>4737</v>
      </c>
      <c r="P2709" t="s">
        <v>192</v>
      </c>
      <c r="Q2709" s="3">
        <f t="shared" si="43"/>
        <v>1415</v>
      </c>
      <c r="R2709" s="3" t="str">
        <f>VLOOKUP(Q2709,[1]รหัสอำเภอ!$A$2:$B$17,2,FALSE)</f>
        <v>มหาราช</v>
      </c>
    </row>
    <row r="2710" spans="1:18" x14ac:dyDescent="0.2">
      <c r="A2710" t="s">
        <v>4738</v>
      </c>
      <c r="B2710" t="s">
        <v>23</v>
      </c>
      <c r="C2710">
        <v>84</v>
      </c>
      <c r="D2710">
        <v>1</v>
      </c>
      <c r="E2710">
        <v>2</v>
      </c>
      <c r="F2710">
        <v>2566</v>
      </c>
      <c r="G2710" t="s">
        <v>18</v>
      </c>
      <c r="H2710" t="s">
        <v>19</v>
      </c>
      <c r="I2710" s="5" t="s">
        <v>1078</v>
      </c>
      <c r="J2710" t="s">
        <v>2128</v>
      </c>
      <c r="M2710">
        <v>2482</v>
      </c>
      <c r="N2710" t="s">
        <v>22</v>
      </c>
      <c r="O2710" t="s">
        <v>23</v>
      </c>
      <c r="P2710" t="s">
        <v>24</v>
      </c>
      <c r="Q2710" s="3">
        <f t="shared" si="43"/>
        <v>1401</v>
      </c>
      <c r="R2710" s="3" t="str">
        <f>VLOOKUP(Q2710,[1]รหัสอำเภอ!$A$2:$B$17,2,FALSE)</f>
        <v>พระนครศรีอยุธยา</v>
      </c>
    </row>
    <row r="2711" spans="1:18" x14ac:dyDescent="0.2">
      <c r="A2711" t="s">
        <v>4739</v>
      </c>
      <c r="B2711" t="s">
        <v>17</v>
      </c>
      <c r="C2711">
        <v>0</v>
      </c>
      <c r="D2711">
        <v>1</v>
      </c>
      <c r="E2711">
        <v>2</v>
      </c>
      <c r="F2711">
        <v>2566</v>
      </c>
      <c r="G2711" t="s">
        <v>18</v>
      </c>
      <c r="H2711" t="s">
        <v>19</v>
      </c>
      <c r="I2711" s="5" t="s">
        <v>501</v>
      </c>
      <c r="J2711" t="s">
        <v>4740</v>
      </c>
      <c r="K2711">
        <v>30</v>
      </c>
      <c r="L2711">
        <v>1</v>
      </c>
      <c r="M2711">
        <v>2566</v>
      </c>
      <c r="N2711" t="s">
        <v>22</v>
      </c>
      <c r="O2711" t="s">
        <v>23</v>
      </c>
      <c r="P2711" t="s">
        <v>24</v>
      </c>
      <c r="Q2711" s="3">
        <f t="shared" si="43"/>
        <v>1401</v>
      </c>
      <c r="R2711" s="3" t="str">
        <f>VLOOKUP(Q2711,[1]รหัสอำเภอ!$A$2:$B$17,2,FALSE)</f>
        <v>พระนครศรีอยุธยา</v>
      </c>
    </row>
    <row r="2712" spans="1:18" x14ac:dyDescent="0.2">
      <c r="A2712" t="s">
        <v>4741</v>
      </c>
      <c r="B2712" t="s">
        <v>17</v>
      </c>
      <c r="C2712">
        <v>91</v>
      </c>
      <c r="D2712">
        <v>1</v>
      </c>
      <c r="E2712">
        <v>2</v>
      </c>
      <c r="F2712">
        <v>2566</v>
      </c>
      <c r="G2712" t="s">
        <v>18</v>
      </c>
      <c r="H2712" t="s">
        <v>27</v>
      </c>
      <c r="I2712" s="5" t="s">
        <v>1607</v>
      </c>
      <c r="J2712" t="s">
        <v>21</v>
      </c>
      <c r="M2712">
        <v>2475</v>
      </c>
      <c r="N2712" t="s">
        <v>243</v>
      </c>
      <c r="P2712" t="s">
        <v>24</v>
      </c>
      <c r="Q2712" s="3">
        <f t="shared" si="43"/>
        <v>1401</v>
      </c>
      <c r="R2712" s="3" t="str">
        <f>VLOOKUP(Q2712,[1]รหัสอำเภอ!$A$2:$B$17,2,FALSE)</f>
        <v>พระนครศรีอยุธยา</v>
      </c>
    </row>
    <row r="2713" spans="1:18" x14ac:dyDescent="0.2">
      <c r="A2713" t="s">
        <v>4742</v>
      </c>
      <c r="B2713" t="s">
        <v>17</v>
      </c>
      <c r="C2713">
        <v>57</v>
      </c>
      <c r="D2713">
        <v>1</v>
      </c>
      <c r="E2713">
        <v>2</v>
      </c>
      <c r="F2713">
        <v>2566</v>
      </c>
      <c r="G2713" t="s">
        <v>18</v>
      </c>
      <c r="H2713" t="s">
        <v>19</v>
      </c>
      <c r="I2713" s="5" t="s">
        <v>1931</v>
      </c>
      <c r="J2713" t="s">
        <v>72</v>
      </c>
      <c r="K2713">
        <v>28</v>
      </c>
      <c r="L2713">
        <v>10</v>
      </c>
      <c r="M2713">
        <v>2508</v>
      </c>
      <c r="N2713" t="s">
        <v>22</v>
      </c>
      <c r="O2713" t="s">
        <v>23</v>
      </c>
      <c r="P2713" t="s">
        <v>24</v>
      </c>
      <c r="Q2713" s="3">
        <f t="shared" si="43"/>
        <v>1401</v>
      </c>
      <c r="R2713" s="3" t="str">
        <f>VLOOKUP(Q2713,[1]รหัสอำเภอ!$A$2:$B$17,2,FALSE)</f>
        <v>พระนครศรีอยุธยา</v>
      </c>
    </row>
    <row r="2714" spans="1:18" x14ac:dyDescent="0.2">
      <c r="A2714" t="s">
        <v>4743</v>
      </c>
      <c r="B2714" t="s">
        <v>23</v>
      </c>
      <c r="C2714">
        <v>55</v>
      </c>
      <c r="D2714">
        <v>1</v>
      </c>
      <c r="E2714">
        <v>2</v>
      </c>
      <c r="F2714">
        <v>2566</v>
      </c>
      <c r="G2714" t="s">
        <v>49</v>
      </c>
      <c r="H2714" t="s">
        <v>19</v>
      </c>
      <c r="I2714" s="5" t="s">
        <v>1119</v>
      </c>
      <c r="J2714" t="s">
        <v>29</v>
      </c>
      <c r="K2714">
        <v>4</v>
      </c>
      <c r="L2714">
        <v>5</v>
      </c>
      <c r="M2714">
        <v>2510</v>
      </c>
      <c r="N2714" t="s">
        <v>52</v>
      </c>
      <c r="O2714" t="s">
        <v>37</v>
      </c>
      <c r="P2714" t="s">
        <v>24</v>
      </c>
      <c r="Q2714" s="3">
        <f t="shared" si="43"/>
        <v>1401</v>
      </c>
      <c r="R2714" s="3" t="str">
        <f>VLOOKUP(Q2714,[1]รหัสอำเภอ!$A$2:$B$17,2,FALSE)</f>
        <v>พระนครศรีอยุธยา</v>
      </c>
    </row>
    <row r="2715" spans="1:18" x14ac:dyDescent="0.2">
      <c r="A2715" t="s">
        <v>4744</v>
      </c>
      <c r="B2715" t="s">
        <v>23</v>
      </c>
      <c r="C2715">
        <v>52</v>
      </c>
      <c r="D2715">
        <v>1</v>
      </c>
      <c r="E2715">
        <v>2</v>
      </c>
      <c r="F2715">
        <v>2566</v>
      </c>
      <c r="G2715" t="s">
        <v>26</v>
      </c>
      <c r="H2715" t="s">
        <v>27</v>
      </c>
      <c r="I2715" s="5" t="s">
        <v>1023</v>
      </c>
      <c r="J2715" t="s">
        <v>99</v>
      </c>
      <c r="K2715">
        <v>19</v>
      </c>
      <c r="L2715">
        <v>1</v>
      </c>
      <c r="M2715">
        <v>2514</v>
      </c>
      <c r="N2715" t="s">
        <v>30</v>
      </c>
      <c r="P2715" t="s">
        <v>24</v>
      </c>
      <c r="Q2715" s="3">
        <f t="shared" si="43"/>
        <v>1401</v>
      </c>
      <c r="R2715" s="3" t="str">
        <f>VLOOKUP(Q2715,[1]รหัสอำเภอ!$A$2:$B$17,2,FALSE)</f>
        <v>พระนครศรีอยุธยา</v>
      </c>
    </row>
    <row r="2716" spans="1:18" x14ac:dyDescent="0.2">
      <c r="A2716" t="s">
        <v>4745</v>
      </c>
      <c r="B2716" t="s">
        <v>23</v>
      </c>
      <c r="C2716">
        <v>77</v>
      </c>
      <c r="D2716">
        <v>1</v>
      </c>
      <c r="E2716">
        <v>2</v>
      </c>
      <c r="F2716">
        <v>2566</v>
      </c>
      <c r="G2716" t="s">
        <v>18</v>
      </c>
      <c r="H2716" t="s">
        <v>19</v>
      </c>
      <c r="I2716" s="5" t="s">
        <v>914</v>
      </c>
      <c r="J2716" t="s">
        <v>95</v>
      </c>
      <c r="M2716">
        <v>2489</v>
      </c>
      <c r="N2716" t="s">
        <v>22</v>
      </c>
      <c r="O2716" t="s">
        <v>23</v>
      </c>
      <c r="P2716" t="s">
        <v>24</v>
      </c>
      <c r="Q2716" s="3">
        <f t="shared" si="43"/>
        <v>1401</v>
      </c>
      <c r="R2716" s="3" t="str">
        <f>VLOOKUP(Q2716,[1]รหัสอำเภอ!$A$2:$B$17,2,FALSE)</f>
        <v>พระนครศรีอยุธยา</v>
      </c>
    </row>
    <row r="2717" spans="1:18" x14ac:dyDescent="0.2">
      <c r="A2717" t="s">
        <v>4746</v>
      </c>
      <c r="B2717" t="s">
        <v>23</v>
      </c>
      <c r="C2717">
        <v>38</v>
      </c>
      <c r="D2717">
        <v>1</v>
      </c>
      <c r="E2717">
        <v>2</v>
      </c>
      <c r="F2717">
        <v>2566</v>
      </c>
      <c r="G2717" t="s">
        <v>2647</v>
      </c>
      <c r="H2717" t="s">
        <v>27</v>
      </c>
      <c r="I2717" s="5" t="s">
        <v>569</v>
      </c>
      <c r="J2717" t="s">
        <v>29</v>
      </c>
      <c r="K2717">
        <v>24</v>
      </c>
      <c r="L2717">
        <v>9</v>
      </c>
      <c r="M2717">
        <v>2527</v>
      </c>
      <c r="N2717" t="s">
        <v>2648</v>
      </c>
      <c r="P2717" t="s">
        <v>687</v>
      </c>
      <c r="Q2717" s="3">
        <f t="shared" si="43"/>
        <v>1401</v>
      </c>
      <c r="R2717" s="3" t="str">
        <f>VLOOKUP(Q2717,[1]รหัสอำเภอ!$A$2:$B$17,2,FALSE)</f>
        <v>พระนครศรีอยุธยา</v>
      </c>
    </row>
    <row r="2718" spans="1:18" x14ac:dyDescent="0.2">
      <c r="A2718" t="s">
        <v>4747</v>
      </c>
      <c r="B2718" t="s">
        <v>23</v>
      </c>
      <c r="C2718">
        <v>81</v>
      </c>
      <c r="D2718">
        <v>1</v>
      </c>
      <c r="E2718">
        <v>2</v>
      </c>
      <c r="F2718">
        <v>2566</v>
      </c>
      <c r="G2718" t="s">
        <v>110</v>
      </c>
      <c r="H2718" t="s">
        <v>27</v>
      </c>
      <c r="I2718" s="5" t="s">
        <v>730</v>
      </c>
      <c r="J2718" t="s">
        <v>117</v>
      </c>
      <c r="K2718">
        <v>9</v>
      </c>
      <c r="L2718">
        <v>5</v>
      </c>
      <c r="M2718">
        <v>2484</v>
      </c>
      <c r="N2718" t="s">
        <v>731</v>
      </c>
      <c r="P2718" t="s">
        <v>24</v>
      </c>
      <c r="Q2718" s="3">
        <f t="shared" si="43"/>
        <v>1402</v>
      </c>
      <c r="R2718" s="3" t="str">
        <f>VLOOKUP(Q2718,[1]รหัสอำเภอ!$A$2:$B$17,2,FALSE)</f>
        <v>ท่าเรือ</v>
      </c>
    </row>
    <row r="2719" spans="1:18" x14ac:dyDescent="0.2">
      <c r="A2719" t="s">
        <v>4748</v>
      </c>
      <c r="B2719" t="s">
        <v>17</v>
      </c>
      <c r="C2719">
        <v>66</v>
      </c>
      <c r="D2719">
        <v>1</v>
      </c>
      <c r="E2719">
        <v>2</v>
      </c>
      <c r="F2719">
        <v>2566</v>
      </c>
      <c r="G2719" t="s">
        <v>403</v>
      </c>
      <c r="H2719" t="s">
        <v>27</v>
      </c>
      <c r="I2719" s="5" t="s">
        <v>1302</v>
      </c>
      <c r="J2719" t="s">
        <v>56</v>
      </c>
      <c r="K2719">
        <v>1</v>
      </c>
      <c r="L2719">
        <v>1</v>
      </c>
      <c r="M2719">
        <v>2500</v>
      </c>
      <c r="N2719" t="s">
        <v>406</v>
      </c>
      <c r="P2719" t="s">
        <v>24</v>
      </c>
      <c r="Q2719" s="3">
        <f t="shared" si="43"/>
        <v>1402</v>
      </c>
      <c r="R2719" s="3" t="str">
        <f>VLOOKUP(Q2719,[1]รหัสอำเภอ!$A$2:$B$17,2,FALSE)</f>
        <v>ท่าเรือ</v>
      </c>
    </row>
    <row r="2720" spans="1:18" x14ac:dyDescent="0.2">
      <c r="A2720" t="s">
        <v>4749</v>
      </c>
      <c r="B2720" t="s">
        <v>23</v>
      </c>
      <c r="C2720">
        <v>76</v>
      </c>
      <c r="D2720">
        <v>1</v>
      </c>
      <c r="E2720">
        <v>2</v>
      </c>
      <c r="F2720">
        <v>2566</v>
      </c>
      <c r="G2720" t="s">
        <v>110</v>
      </c>
      <c r="H2720" t="s">
        <v>19</v>
      </c>
      <c r="I2720" s="5" t="s">
        <v>2884</v>
      </c>
      <c r="J2720" t="s">
        <v>1026</v>
      </c>
      <c r="K2720">
        <v>7</v>
      </c>
      <c r="L2720">
        <v>1</v>
      </c>
      <c r="M2720">
        <v>2490</v>
      </c>
      <c r="N2720" t="s">
        <v>113</v>
      </c>
      <c r="O2720" t="s">
        <v>23</v>
      </c>
      <c r="P2720" t="s">
        <v>24</v>
      </c>
      <c r="Q2720" s="3">
        <f t="shared" si="43"/>
        <v>1402</v>
      </c>
      <c r="R2720" s="3" t="str">
        <f>VLOOKUP(Q2720,[1]รหัสอำเภอ!$A$2:$B$17,2,FALSE)</f>
        <v>ท่าเรือ</v>
      </c>
    </row>
    <row r="2721" spans="1:18" x14ac:dyDescent="0.2">
      <c r="A2721" t="s">
        <v>4750</v>
      </c>
      <c r="B2721" t="s">
        <v>23</v>
      </c>
      <c r="C2721">
        <v>50</v>
      </c>
      <c r="D2721">
        <v>1</v>
      </c>
      <c r="E2721">
        <v>2</v>
      </c>
      <c r="F2721">
        <v>2566</v>
      </c>
      <c r="G2721" t="s">
        <v>40</v>
      </c>
      <c r="H2721" t="s">
        <v>27</v>
      </c>
      <c r="I2721" s="5" t="s">
        <v>2182</v>
      </c>
      <c r="J2721" t="s">
        <v>591</v>
      </c>
      <c r="K2721">
        <v>30</v>
      </c>
      <c r="L2721">
        <v>6</v>
      </c>
      <c r="M2721">
        <v>2515</v>
      </c>
      <c r="N2721" t="s">
        <v>42</v>
      </c>
      <c r="P2721" t="s">
        <v>24</v>
      </c>
      <c r="Q2721" s="3">
        <f t="shared" si="43"/>
        <v>1404</v>
      </c>
      <c r="R2721" s="3" t="str">
        <f>VLOOKUP(Q2721,[1]รหัสอำเภอ!$A$2:$B$17,2,FALSE)</f>
        <v>บางไทร</v>
      </c>
    </row>
    <row r="2722" spans="1:18" x14ac:dyDescent="0.2">
      <c r="A2722" t="s">
        <v>4751</v>
      </c>
      <c r="B2722" t="s">
        <v>17</v>
      </c>
      <c r="C2722">
        <v>55</v>
      </c>
      <c r="D2722">
        <v>1</v>
      </c>
      <c r="E2722">
        <v>2</v>
      </c>
      <c r="F2722">
        <v>2566</v>
      </c>
      <c r="G2722" t="s">
        <v>1038</v>
      </c>
      <c r="H2722" t="s">
        <v>27</v>
      </c>
      <c r="I2722" s="5" t="s">
        <v>348</v>
      </c>
      <c r="J2722" t="s">
        <v>466</v>
      </c>
      <c r="K2722">
        <v>6</v>
      </c>
      <c r="L2722">
        <v>12</v>
      </c>
      <c r="M2722">
        <v>2510</v>
      </c>
      <c r="N2722" t="s">
        <v>1040</v>
      </c>
      <c r="P2722" t="s">
        <v>24</v>
      </c>
      <c r="Q2722" s="3">
        <f t="shared" si="43"/>
        <v>1406</v>
      </c>
      <c r="R2722" s="3" t="str">
        <f>VLOOKUP(Q2722,[1]รหัสอำเภอ!$A$2:$B$17,2,FALSE)</f>
        <v>บางปะอิน</v>
      </c>
    </row>
    <row r="2723" spans="1:18" x14ac:dyDescent="0.2">
      <c r="A2723" t="s">
        <v>4752</v>
      </c>
      <c r="B2723" t="s">
        <v>17</v>
      </c>
      <c r="C2723">
        <v>63</v>
      </c>
      <c r="D2723">
        <v>1</v>
      </c>
      <c r="E2723">
        <v>2</v>
      </c>
      <c r="F2723">
        <v>2566</v>
      </c>
      <c r="G2723" t="s">
        <v>934</v>
      </c>
      <c r="H2723" t="s">
        <v>27</v>
      </c>
      <c r="I2723" s="5" t="s">
        <v>4753</v>
      </c>
      <c r="J2723" t="s">
        <v>29</v>
      </c>
      <c r="K2723">
        <v>4</v>
      </c>
      <c r="L2723">
        <v>10</v>
      </c>
      <c r="M2723">
        <v>2502</v>
      </c>
      <c r="N2723" t="s">
        <v>935</v>
      </c>
      <c r="P2723" t="s">
        <v>24</v>
      </c>
      <c r="Q2723" s="3">
        <f t="shared" si="43"/>
        <v>1406</v>
      </c>
      <c r="R2723" s="3" t="str">
        <f>VLOOKUP(Q2723,[1]รหัสอำเภอ!$A$2:$B$17,2,FALSE)</f>
        <v>บางปะอิน</v>
      </c>
    </row>
    <row r="2724" spans="1:18" x14ac:dyDescent="0.2">
      <c r="A2724" t="s">
        <v>4754</v>
      </c>
      <c r="B2724" t="s">
        <v>23</v>
      </c>
      <c r="C2724">
        <v>57</v>
      </c>
      <c r="D2724">
        <v>1</v>
      </c>
      <c r="E2724">
        <v>2</v>
      </c>
      <c r="F2724">
        <v>2566</v>
      </c>
      <c r="G2724" t="s">
        <v>89</v>
      </c>
      <c r="H2724" t="s">
        <v>27</v>
      </c>
      <c r="I2724" s="5" t="s">
        <v>268</v>
      </c>
      <c r="J2724" t="s">
        <v>4755</v>
      </c>
      <c r="K2724">
        <v>27</v>
      </c>
      <c r="L2724">
        <v>7</v>
      </c>
      <c r="M2724">
        <v>2508</v>
      </c>
      <c r="N2724" t="s">
        <v>91</v>
      </c>
      <c r="P2724" t="s">
        <v>24</v>
      </c>
      <c r="Q2724" s="3">
        <f t="shared" si="43"/>
        <v>1406</v>
      </c>
      <c r="R2724" s="3" t="str">
        <f>VLOOKUP(Q2724,[1]รหัสอำเภอ!$A$2:$B$17,2,FALSE)</f>
        <v>บางปะอิน</v>
      </c>
    </row>
    <row r="2725" spans="1:18" x14ac:dyDescent="0.2">
      <c r="A2725" t="s">
        <v>4756</v>
      </c>
      <c r="B2725" t="s">
        <v>23</v>
      </c>
      <c r="C2725">
        <v>79</v>
      </c>
      <c r="D2725">
        <v>1</v>
      </c>
      <c r="E2725">
        <v>2</v>
      </c>
      <c r="F2725">
        <v>2566</v>
      </c>
      <c r="G2725" t="s">
        <v>84</v>
      </c>
      <c r="H2725" t="s">
        <v>19</v>
      </c>
      <c r="I2725" s="5" t="s">
        <v>207</v>
      </c>
      <c r="J2725" t="s">
        <v>56</v>
      </c>
      <c r="M2725">
        <v>2487</v>
      </c>
      <c r="N2725" t="s">
        <v>87</v>
      </c>
      <c r="O2725" t="s">
        <v>23</v>
      </c>
      <c r="P2725" t="s">
        <v>24</v>
      </c>
      <c r="Q2725" s="3">
        <f t="shared" si="43"/>
        <v>1408</v>
      </c>
      <c r="R2725" s="3" t="str">
        <f>VLOOKUP(Q2725,[1]รหัสอำเภอ!$A$2:$B$17,2,FALSE)</f>
        <v>ผักไห่</v>
      </c>
    </row>
    <row r="2726" spans="1:18" x14ac:dyDescent="0.2">
      <c r="A2726" t="s">
        <v>4757</v>
      </c>
      <c r="B2726" t="s">
        <v>23</v>
      </c>
      <c r="C2726">
        <v>96</v>
      </c>
      <c r="D2726">
        <v>1</v>
      </c>
      <c r="E2726">
        <v>2</v>
      </c>
      <c r="F2726">
        <v>2566</v>
      </c>
      <c r="G2726" t="s">
        <v>278</v>
      </c>
      <c r="H2726" t="s">
        <v>27</v>
      </c>
      <c r="I2726" s="5" t="s">
        <v>640</v>
      </c>
      <c r="J2726" t="s">
        <v>21</v>
      </c>
      <c r="K2726">
        <v>4</v>
      </c>
      <c r="L2726">
        <v>4</v>
      </c>
      <c r="M2726">
        <v>2469</v>
      </c>
      <c r="N2726" t="s">
        <v>280</v>
      </c>
      <c r="P2726" t="s">
        <v>24</v>
      </c>
      <c r="Q2726" s="3">
        <f t="shared" si="43"/>
        <v>1409</v>
      </c>
      <c r="R2726" s="3" t="str">
        <f>VLOOKUP(Q2726,[1]รหัสอำเภอ!$A$2:$B$17,2,FALSE)</f>
        <v>ภาชี</v>
      </c>
    </row>
    <row r="2727" spans="1:18" x14ac:dyDescent="0.2">
      <c r="A2727" t="s">
        <v>4758</v>
      </c>
      <c r="B2727" t="s">
        <v>17</v>
      </c>
      <c r="C2727">
        <v>45</v>
      </c>
      <c r="D2727">
        <v>1</v>
      </c>
      <c r="E2727">
        <v>2</v>
      </c>
      <c r="F2727">
        <v>2566</v>
      </c>
      <c r="G2727" t="s">
        <v>230</v>
      </c>
      <c r="H2727" t="s">
        <v>231</v>
      </c>
      <c r="I2727" s="5" t="s">
        <v>1603</v>
      </c>
      <c r="J2727" t="s">
        <v>95</v>
      </c>
      <c r="K2727">
        <v>15</v>
      </c>
      <c r="L2727">
        <v>1</v>
      </c>
      <c r="M2727">
        <v>2521</v>
      </c>
      <c r="N2727" t="s">
        <v>233</v>
      </c>
      <c r="O2727" t="s">
        <v>23</v>
      </c>
      <c r="P2727" t="s">
        <v>82</v>
      </c>
      <c r="Q2727" s="3">
        <f t="shared" si="43"/>
        <v>1409</v>
      </c>
      <c r="R2727" s="3" t="str">
        <f>VLOOKUP(Q2727,[1]รหัสอำเภอ!$A$2:$B$17,2,FALSE)</f>
        <v>ภาชี</v>
      </c>
    </row>
    <row r="2728" spans="1:18" x14ac:dyDescent="0.2">
      <c r="A2728" t="s">
        <v>4759</v>
      </c>
      <c r="B2728" t="s">
        <v>23</v>
      </c>
      <c r="C2728">
        <v>68</v>
      </c>
      <c r="D2728">
        <v>1</v>
      </c>
      <c r="E2728">
        <v>2</v>
      </c>
      <c r="F2728">
        <v>2566</v>
      </c>
      <c r="G2728" t="s">
        <v>84</v>
      </c>
      <c r="H2728" t="s">
        <v>19</v>
      </c>
      <c r="I2728" s="5" t="s">
        <v>3678</v>
      </c>
      <c r="J2728" t="s">
        <v>61</v>
      </c>
      <c r="M2728">
        <v>2498</v>
      </c>
      <c r="N2728" t="s">
        <v>87</v>
      </c>
      <c r="O2728" t="s">
        <v>23</v>
      </c>
      <c r="P2728" t="s">
        <v>24</v>
      </c>
      <c r="Q2728" s="3">
        <f t="shared" si="43"/>
        <v>1410</v>
      </c>
      <c r="R2728" s="3" t="str">
        <f>VLOOKUP(Q2728,[1]รหัสอำเภอ!$A$2:$B$17,2,FALSE)</f>
        <v>ลาดบัวหลวง</v>
      </c>
    </row>
    <row r="2729" spans="1:18" x14ac:dyDescent="0.2">
      <c r="A2729" t="s">
        <v>4760</v>
      </c>
      <c r="B2729" t="s">
        <v>23</v>
      </c>
      <c r="C2729">
        <v>19</v>
      </c>
      <c r="D2729">
        <v>1</v>
      </c>
      <c r="E2729">
        <v>2</v>
      </c>
      <c r="F2729">
        <v>2566</v>
      </c>
      <c r="G2729" t="s">
        <v>607</v>
      </c>
      <c r="H2729" t="s">
        <v>27</v>
      </c>
      <c r="I2729" s="5" t="s">
        <v>4761</v>
      </c>
      <c r="J2729" t="s">
        <v>56</v>
      </c>
      <c r="K2729">
        <v>25</v>
      </c>
      <c r="L2729">
        <v>2</v>
      </c>
      <c r="M2729">
        <v>2546</v>
      </c>
      <c r="N2729" t="s">
        <v>609</v>
      </c>
      <c r="P2729" t="s">
        <v>24</v>
      </c>
      <c r="Q2729" s="3">
        <f t="shared" si="43"/>
        <v>1410</v>
      </c>
      <c r="R2729" s="3" t="str">
        <f>VLOOKUP(Q2729,[1]รหัสอำเภอ!$A$2:$B$17,2,FALSE)</f>
        <v>ลาดบัวหลวง</v>
      </c>
    </row>
    <row r="2730" spans="1:18" x14ac:dyDescent="0.2">
      <c r="A2730" t="s">
        <v>4762</v>
      </c>
      <c r="B2730" t="s">
        <v>23</v>
      </c>
      <c r="C2730">
        <v>78</v>
      </c>
      <c r="D2730">
        <v>1</v>
      </c>
      <c r="E2730">
        <v>2</v>
      </c>
      <c r="F2730">
        <v>2566</v>
      </c>
      <c r="G2730" t="s">
        <v>553</v>
      </c>
      <c r="H2730" t="s">
        <v>27</v>
      </c>
      <c r="I2730" s="5" t="s">
        <v>1222</v>
      </c>
      <c r="J2730" t="s">
        <v>29</v>
      </c>
      <c r="K2730">
        <v>1</v>
      </c>
      <c r="L2730">
        <v>1</v>
      </c>
      <c r="M2730">
        <v>2488</v>
      </c>
      <c r="N2730" t="s">
        <v>555</v>
      </c>
      <c r="P2730" t="s">
        <v>24</v>
      </c>
      <c r="Q2730" s="3">
        <f t="shared" si="43"/>
        <v>1411</v>
      </c>
      <c r="R2730" s="3" t="str">
        <f>VLOOKUP(Q2730,[1]รหัสอำเภอ!$A$2:$B$17,2,FALSE)</f>
        <v>วังน้อย</v>
      </c>
    </row>
    <row r="2731" spans="1:18" x14ac:dyDescent="0.2">
      <c r="A2731" t="s">
        <v>4763</v>
      </c>
      <c r="B2731" t="s">
        <v>23</v>
      </c>
      <c r="C2731">
        <v>42</v>
      </c>
      <c r="D2731">
        <v>1</v>
      </c>
      <c r="E2731">
        <v>2</v>
      </c>
      <c r="F2731">
        <v>2566</v>
      </c>
      <c r="G2731" t="s">
        <v>18</v>
      </c>
      <c r="H2731" t="s">
        <v>19</v>
      </c>
      <c r="I2731" s="5" t="s">
        <v>1737</v>
      </c>
      <c r="J2731" t="s">
        <v>51</v>
      </c>
      <c r="K2731">
        <v>4</v>
      </c>
      <c r="L2731">
        <v>9</v>
      </c>
      <c r="M2731">
        <v>2523</v>
      </c>
      <c r="N2731" t="s">
        <v>22</v>
      </c>
      <c r="O2731" t="s">
        <v>23</v>
      </c>
      <c r="P2731" t="s">
        <v>24</v>
      </c>
      <c r="Q2731" s="3">
        <f t="shared" si="43"/>
        <v>1411</v>
      </c>
      <c r="R2731" s="3" t="str">
        <f>VLOOKUP(Q2731,[1]รหัสอำเภอ!$A$2:$B$17,2,FALSE)</f>
        <v>วังน้อย</v>
      </c>
    </row>
    <row r="2732" spans="1:18" x14ac:dyDescent="0.2">
      <c r="A2732" t="s">
        <v>4764</v>
      </c>
      <c r="B2732" t="s">
        <v>23</v>
      </c>
      <c r="C2732">
        <v>84</v>
      </c>
      <c r="D2732">
        <v>1</v>
      </c>
      <c r="E2732">
        <v>2</v>
      </c>
      <c r="F2732">
        <v>2566</v>
      </c>
      <c r="G2732" t="s">
        <v>157</v>
      </c>
      <c r="H2732" t="s">
        <v>19</v>
      </c>
      <c r="I2732" s="5" t="s">
        <v>289</v>
      </c>
      <c r="J2732" t="s">
        <v>122</v>
      </c>
      <c r="L2732">
        <v>8</v>
      </c>
      <c r="M2732">
        <v>2481</v>
      </c>
      <c r="N2732" t="s">
        <v>160</v>
      </c>
      <c r="O2732" t="s">
        <v>37</v>
      </c>
      <c r="P2732" t="s">
        <v>82</v>
      </c>
      <c r="Q2732" s="3">
        <f t="shared" si="43"/>
        <v>1411</v>
      </c>
      <c r="R2732" s="3" t="str">
        <f>VLOOKUP(Q2732,[1]รหัสอำเภอ!$A$2:$B$17,2,FALSE)</f>
        <v>วังน้อย</v>
      </c>
    </row>
    <row r="2733" spans="1:18" x14ac:dyDescent="0.2">
      <c r="A2733" t="s">
        <v>4765</v>
      </c>
      <c r="B2733" t="s">
        <v>17</v>
      </c>
      <c r="C2733">
        <v>72</v>
      </c>
      <c r="D2733">
        <v>1</v>
      </c>
      <c r="E2733">
        <v>2</v>
      </c>
      <c r="F2733">
        <v>2566</v>
      </c>
      <c r="G2733" t="s">
        <v>18</v>
      </c>
      <c r="H2733" t="s">
        <v>19</v>
      </c>
      <c r="I2733" s="5" t="s">
        <v>483</v>
      </c>
      <c r="J2733" t="s">
        <v>4766</v>
      </c>
      <c r="K2733">
        <v>1</v>
      </c>
      <c r="L2733">
        <v>1</v>
      </c>
      <c r="M2733">
        <v>2494</v>
      </c>
      <c r="N2733" t="s">
        <v>22</v>
      </c>
      <c r="O2733" t="s">
        <v>23</v>
      </c>
      <c r="P2733" t="s">
        <v>24</v>
      </c>
      <c r="Q2733" s="3">
        <f t="shared" si="43"/>
        <v>1411</v>
      </c>
      <c r="R2733" s="3" t="str">
        <f>VLOOKUP(Q2733,[1]รหัสอำเภอ!$A$2:$B$17,2,FALSE)</f>
        <v>วังน้อย</v>
      </c>
    </row>
    <row r="2734" spans="1:18" x14ac:dyDescent="0.2">
      <c r="A2734" t="s">
        <v>4767</v>
      </c>
      <c r="B2734" t="s">
        <v>23</v>
      </c>
      <c r="C2734">
        <v>86</v>
      </c>
      <c r="D2734">
        <v>1</v>
      </c>
      <c r="E2734">
        <v>2</v>
      </c>
      <c r="F2734">
        <v>2566</v>
      </c>
      <c r="G2734" t="s">
        <v>292</v>
      </c>
      <c r="H2734" t="s">
        <v>27</v>
      </c>
      <c r="I2734" s="5" t="s">
        <v>3305</v>
      </c>
      <c r="J2734" t="s">
        <v>21</v>
      </c>
      <c r="M2734">
        <v>2480</v>
      </c>
      <c r="N2734" t="s">
        <v>294</v>
      </c>
      <c r="P2734" t="s">
        <v>24</v>
      </c>
      <c r="Q2734" s="3">
        <f t="shared" si="43"/>
        <v>1412</v>
      </c>
      <c r="R2734" s="3" t="str">
        <f>VLOOKUP(Q2734,[1]รหัสอำเภอ!$A$2:$B$17,2,FALSE)</f>
        <v>เสนา</v>
      </c>
    </row>
    <row r="2735" spans="1:18" x14ac:dyDescent="0.2">
      <c r="A2735" t="s">
        <v>4768</v>
      </c>
      <c r="B2735" t="s">
        <v>17</v>
      </c>
      <c r="C2735">
        <v>91</v>
      </c>
      <c r="D2735">
        <v>1</v>
      </c>
      <c r="E2735">
        <v>2</v>
      </c>
      <c r="F2735">
        <v>2566</v>
      </c>
      <c r="G2735" t="s">
        <v>292</v>
      </c>
      <c r="H2735" t="s">
        <v>27</v>
      </c>
      <c r="I2735" s="5" t="s">
        <v>3087</v>
      </c>
      <c r="J2735" t="s">
        <v>21</v>
      </c>
      <c r="K2735">
        <v>26</v>
      </c>
      <c r="L2735">
        <v>3</v>
      </c>
      <c r="M2735">
        <v>2474</v>
      </c>
      <c r="N2735" t="s">
        <v>294</v>
      </c>
      <c r="P2735" t="s">
        <v>24</v>
      </c>
      <c r="Q2735" s="3">
        <f t="shared" si="43"/>
        <v>1412</v>
      </c>
      <c r="R2735" s="3" t="str">
        <f>VLOOKUP(Q2735,[1]รหัสอำเภอ!$A$2:$B$17,2,FALSE)</f>
        <v>เสนา</v>
      </c>
    </row>
    <row r="2736" spans="1:18" x14ac:dyDescent="0.2">
      <c r="A2736" t="s">
        <v>4769</v>
      </c>
      <c r="B2736" t="s">
        <v>23</v>
      </c>
      <c r="C2736">
        <v>78</v>
      </c>
      <c r="D2736">
        <v>1</v>
      </c>
      <c r="E2736">
        <v>2</v>
      </c>
      <c r="F2736">
        <v>2566</v>
      </c>
      <c r="G2736" t="s">
        <v>292</v>
      </c>
      <c r="H2736" t="s">
        <v>27</v>
      </c>
      <c r="I2736" s="5" t="s">
        <v>4770</v>
      </c>
      <c r="J2736" t="s">
        <v>29</v>
      </c>
      <c r="M2736">
        <v>2488</v>
      </c>
      <c r="N2736" t="s">
        <v>294</v>
      </c>
      <c r="P2736" t="s">
        <v>24</v>
      </c>
      <c r="Q2736" s="3">
        <f t="shared" si="43"/>
        <v>1412</v>
      </c>
      <c r="R2736" s="3" t="str">
        <f>VLOOKUP(Q2736,[1]รหัสอำเภอ!$A$2:$B$17,2,FALSE)</f>
        <v>เสนา</v>
      </c>
    </row>
    <row r="2737" spans="1:18" x14ac:dyDescent="0.2">
      <c r="A2737" t="s">
        <v>4771</v>
      </c>
      <c r="B2737" t="s">
        <v>17</v>
      </c>
      <c r="C2737">
        <v>82</v>
      </c>
      <c r="D2737">
        <v>1</v>
      </c>
      <c r="E2737">
        <v>2</v>
      </c>
      <c r="F2737">
        <v>2566</v>
      </c>
      <c r="G2737" t="s">
        <v>173</v>
      </c>
      <c r="H2737" t="s">
        <v>27</v>
      </c>
      <c r="I2737" s="5" t="s">
        <v>662</v>
      </c>
      <c r="J2737" t="s">
        <v>29</v>
      </c>
      <c r="M2737">
        <v>2484</v>
      </c>
      <c r="N2737" t="s">
        <v>176</v>
      </c>
      <c r="P2737" t="s">
        <v>24</v>
      </c>
      <c r="Q2737" s="3">
        <f t="shared" si="43"/>
        <v>1414</v>
      </c>
      <c r="R2737" s="3" t="str">
        <f>VLOOKUP(Q2737,[1]รหัสอำเภอ!$A$2:$B$17,2,FALSE)</f>
        <v>อุทัย</v>
      </c>
    </row>
    <row r="2738" spans="1:18" x14ac:dyDescent="0.2">
      <c r="A2738" t="s">
        <v>4772</v>
      </c>
      <c r="B2738" t="s">
        <v>17</v>
      </c>
      <c r="C2738">
        <v>73</v>
      </c>
      <c r="D2738">
        <v>1</v>
      </c>
      <c r="E2738">
        <v>2</v>
      </c>
      <c r="F2738">
        <v>2566</v>
      </c>
      <c r="G2738" t="s">
        <v>4773</v>
      </c>
      <c r="H2738" t="s">
        <v>27</v>
      </c>
      <c r="I2738" s="5" t="s">
        <v>4524</v>
      </c>
      <c r="J2738" t="s">
        <v>29</v>
      </c>
      <c r="M2738">
        <v>2493</v>
      </c>
      <c r="N2738" t="s">
        <v>4774</v>
      </c>
      <c r="P2738" t="s">
        <v>687</v>
      </c>
      <c r="Q2738" s="3">
        <f t="shared" si="43"/>
        <v>1415</v>
      </c>
      <c r="R2738" s="3" t="str">
        <f>VLOOKUP(Q2738,[1]รหัสอำเภอ!$A$2:$B$17,2,FALSE)</f>
        <v>มหาราช</v>
      </c>
    </row>
    <row r="2739" spans="1:18" x14ac:dyDescent="0.2">
      <c r="A2739" t="s">
        <v>4775</v>
      </c>
      <c r="B2739" t="s">
        <v>23</v>
      </c>
      <c r="C2739">
        <v>86</v>
      </c>
      <c r="D2739">
        <v>1</v>
      </c>
      <c r="E2739">
        <v>2</v>
      </c>
      <c r="F2739">
        <v>2566</v>
      </c>
      <c r="G2739" t="s">
        <v>868</v>
      </c>
      <c r="H2739" t="s">
        <v>27</v>
      </c>
      <c r="I2739" s="5" t="s">
        <v>821</v>
      </c>
      <c r="J2739" t="s">
        <v>21</v>
      </c>
      <c r="K2739">
        <v>4</v>
      </c>
      <c r="L2739">
        <v>6</v>
      </c>
      <c r="M2739">
        <v>2479</v>
      </c>
      <c r="N2739" t="s">
        <v>870</v>
      </c>
      <c r="P2739" t="s">
        <v>24</v>
      </c>
      <c r="Q2739" s="3">
        <f t="shared" si="43"/>
        <v>1415</v>
      </c>
      <c r="R2739" s="3" t="str">
        <f>VLOOKUP(Q2739,[1]รหัสอำเภอ!$A$2:$B$17,2,FALSE)</f>
        <v>มหาราช</v>
      </c>
    </row>
    <row r="2740" spans="1:18" x14ac:dyDescent="0.2">
      <c r="A2740" t="s">
        <v>4776</v>
      </c>
      <c r="B2740" t="s">
        <v>17</v>
      </c>
      <c r="C2740">
        <v>68</v>
      </c>
      <c r="D2740">
        <v>2</v>
      </c>
      <c r="E2740">
        <v>2</v>
      </c>
      <c r="F2740">
        <v>2566</v>
      </c>
      <c r="G2740" t="s">
        <v>18</v>
      </c>
      <c r="H2740" t="s">
        <v>19</v>
      </c>
      <c r="I2740" s="5" t="s">
        <v>501</v>
      </c>
      <c r="J2740" t="s">
        <v>117</v>
      </c>
      <c r="K2740">
        <v>20</v>
      </c>
      <c r="L2740">
        <v>10</v>
      </c>
      <c r="M2740">
        <v>2497</v>
      </c>
      <c r="N2740" t="s">
        <v>22</v>
      </c>
      <c r="O2740" t="s">
        <v>23</v>
      </c>
      <c r="P2740" t="s">
        <v>24</v>
      </c>
      <c r="Q2740" s="3">
        <f t="shared" si="43"/>
        <v>1401</v>
      </c>
      <c r="R2740" s="3" t="str">
        <f>VLOOKUP(Q2740,[1]รหัสอำเภอ!$A$2:$B$17,2,FALSE)</f>
        <v>พระนครศรีอยุธยา</v>
      </c>
    </row>
    <row r="2741" spans="1:18" x14ac:dyDescent="0.2">
      <c r="A2741" t="s">
        <v>4777</v>
      </c>
      <c r="B2741" t="s">
        <v>23</v>
      </c>
      <c r="C2741">
        <v>51</v>
      </c>
      <c r="D2741">
        <v>2</v>
      </c>
      <c r="E2741">
        <v>2</v>
      </c>
      <c r="F2741">
        <v>2566</v>
      </c>
      <c r="G2741" t="s">
        <v>26</v>
      </c>
      <c r="H2741" t="s">
        <v>27</v>
      </c>
      <c r="I2741" s="5" t="s">
        <v>3780</v>
      </c>
      <c r="J2741" t="s">
        <v>237</v>
      </c>
      <c r="K2741">
        <v>13</v>
      </c>
      <c r="L2741">
        <v>9</v>
      </c>
      <c r="M2741">
        <v>2514</v>
      </c>
      <c r="N2741" t="s">
        <v>30</v>
      </c>
      <c r="P2741" t="s">
        <v>24</v>
      </c>
      <c r="Q2741" s="3">
        <f t="shared" si="43"/>
        <v>1401</v>
      </c>
      <c r="R2741" s="3" t="str">
        <f>VLOOKUP(Q2741,[1]รหัสอำเภอ!$A$2:$B$17,2,FALSE)</f>
        <v>พระนครศรีอยุธยา</v>
      </c>
    </row>
    <row r="2742" spans="1:18" x14ac:dyDescent="0.2">
      <c r="A2742" t="s">
        <v>4778</v>
      </c>
      <c r="B2742" t="s">
        <v>17</v>
      </c>
      <c r="C2742">
        <v>88</v>
      </c>
      <c r="D2742">
        <v>2</v>
      </c>
      <c r="E2742">
        <v>2</v>
      </c>
      <c r="F2742">
        <v>2566</v>
      </c>
      <c r="G2742" t="s">
        <v>26</v>
      </c>
      <c r="H2742" t="s">
        <v>27</v>
      </c>
      <c r="I2742" s="5" t="s">
        <v>1090</v>
      </c>
      <c r="J2742" t="s">
        <v>29</v>
      </c>
      <c r="M2742">
        <v>2478</v>
      </c>
      <c r="N2742" t="s">
        <v>30</v>
      </c>
      <c r="P2742" t="s">
        <v>24</v>
      </c>
      <c r="Q2742" s="3">
        <f t="shared" si="43"/>
        <v>1401</v>
      </c>
      <c r="R2742" s="3" t="str">
        <f>VLOOKUP(Q2742,[1]รหัสอำเภอ!$A$2:$B$17,2,FALSE)</f>
        <v>พระนครศรีอยุธยา</v>
      </c>
    </row>
    <row r="2743" spans="1:18" x14ac:dyDescent="0.2">
      <c r="A2743" t="s">
        <v>4779</v>
      </c>
      <c r="B2743" t="s">
        <v>23</v>
      </c>
      <c r="C2743">
        <v>64</v>
      </c>
      <c r="D2743">
        <v>2</v>
      </c>
      <c r="E2743">
        <v>2</v>
      </c>
      <c r="F2743">
        <v>2566</v>
      </c>
      <c r="G2743" t="s">
        <v>254</v>
      </c>
      <c r="H2743" t="s">
        <v>19</v>
      </c>
      <c r="I2743" s="5" t="s">
        <v>982</v>
      </c>
      <c r="J2743" t="s">
        <v>509</v>
      </c>
      <c r="K2743">
        <v>13</v>
      </c>
      <c r="L2743">
        <v>8</v>
      </c>
      <c r="M2743">
        <v>2501</v>
      </c>
      <c r="N2743" t="s">
        <v>257</v>
      </c>
      <c r="O2743" t="s">
        <v>23</v>
      </c>
      <c r="P2743" t="s">
        <v>24</v>
      </c>
      <c r="Q2743" s="3">
        <f t="shared" si="43"/>
        <v>1403</v>
      </c>
      <c r="R2743" s="3" t="str">
        <f>VLOOKUP(Q2743,[1]รหัสอำเภอ!$A$2:$B$17,2,FALSE)</f>
        <v>นครหลวง</v>
      </c>
    </row>
    <row r="2744" spans="1:18" x14ac:dyDescent="0.2">
      <c r="A2744" t="s">
        <v>4780</v>
      </c>
      <c r="B2744" t="s">
        <v>23</v>
      </c>
      <c r="C2744">
        <v>63</v>
      </c>
      <c r="D2744">
        <v>2</v>
      </c>
      <c r="E2744">
        <v>2</v>
      </c>
      <c r="F2744">
        <v>2566</v>
      </c>
      <c r="G2744" t="s">
        <v>54</v>
      </c>
      <c r="H2744" t="s">
        <v>27</v>
      </c>
      <c r="I2744" s="5" t="s">
        <v>2890</v>
      </c>
      <c r="J2744" t="s">
        <v>29</v>
      </c>
      <c r="K2744">
        <v>26</v>
      </c>
      <c r="L2744">
        <v>4</v>
      </c>
      <c r="M2744">
        <v>2502</v>
      </c>
      <c r="N2744" t="s">
        <v>57</v>
      </c>
      <c r="P2744" t="s">
        <v>24</v>
      </c>
      <c r="Q2744" s="3">
        <f t="shared" si="43"/>
        <v>1403</v>
      </c>
      <c r="R2744" s="3" t="str">
        <f>VLOOKUP(Q2744,[1]รหัสอำเภอ!$A$2:$B$17,2,FALSE)</f>
        <v>นครหลวง</v>
      </c>
    </row>
    <row r="2745" spans="1:18" x14ac:dyDescent="0.2">
      <c r="A2745" t="s">
        <v>4781</v>
      </c>
      <c r="B2745" t="s">
        <v>17</v>
      </c>
      <c r="C2745">
        <v>93</v>
      </c>
      <c r="D2745">
        <v>2</v>
      </c>
      <c r="E2745">
        <v>2</v>
      </c>
      <c r="F2745">
        <v>2566</v>
      </c>
      <c r="G2745" t="s">
        <v>40</v>
      </c>
      <c r="H2745" t="s">
        <v>27</v>
      </c>
      <c r="I2745" s="5" t="s">
        <v>4067</v>
      </c>
      <c r="J2745" t="s">
        <v>21</v>
      </c>
      <c r="M2745">
        <v>2473</v>
      </c>
      <c r="N2745" t="s">
        <v>42</v>
      </c>
      <c r="P2745" t="s">
        <v>24</v>
      </c>
      <c r="Q2745" s="3">
        <f t="shared" si="43"/>
        <v>1404</v>
      </c>
      <c r="R2745" s="3" t="str">
        <f>VLOOKUP(Q2745,[1]รหัสอำเภอ!$A$2:$B$17,2,FALSE)</f>
        <v>บางไทร</v>
      </c>
    </row>
    <row r="2746" spans="1:18" x14ac:dyDescent="0.2">
      <c r="A2746" t="s">
        <v>4782</v>
      </c>
      <c r="B2746" t="s">
        <v>23</v>
      </c>
      <c r="C2746">
        <v>82</v>
      </c>
      <c r="D2746">
        <v>2</v>
      </c>
      <c r="E2746">
        <v>2</v>
      </c>
      <c r="F2746">
        <v>2566</v>
      </c>
      <c r="G2746" t="s">
        <v>607</v>
      </c>
      <c r="H2746" t="s">
        <v>19</v>
      </c>
      <c r="I2746" s="5" t="s">
        <v>4783</v>
      </c>
      <c r="J2746" t="s">
        <v>61</v>
      </c>
      <c r="M2746">
        <v>2484</v>
      </c>
      <c r="N2746" t="s">
        <v>619</v>
      </c>
      <c r="O2746" t="s">
        <v>23</v>
      </c>
      <c r="P2746" t="s">
        <v>24</v>
      </c>
      <c r="Q2746" s="3">
        <f t="shared" si="43"/>
        <v>1404</v>
      </c>
      <c r="R2746" s="3" t="str">
        <f>VLOOKUP(Q2746,[1]รหัสอำเภอ!$A$2:$B$17,2,FALSE)</f>
        <v>บางไทร</v>
      </c>
    </row>
    <row r="2747" spans="1:18" x14ac:dyDescent="0.2">
      <c r="A2747" t="s">
        <v>4784</v>
      </c>
      <c r="B2747" t="s">
        <v>17</v>
      </c>
      <c r="C2747">
        <v>84</v>
      </c>
      <c r="D2747">
        <v>2</v>
      </c>
      <c r="E2747">
        <v>2</v>
      </c>
      <c r="F2747">
        <v>2566</v>
      </c>
      <c r="G2747" t="s">
        <v>84</v>
      </c>
      <c r="H2747" t="s">
        <v>19</v>
      </c>
      <c r="I2747" s="5" t="s">
        <v>1973</v>
      </c>
      <c r="J2747" t="s">
        <v>2582</v>
      </c>
      <c r="M2747">
        <v>2482</v>
      </c>
      <c r="N2747" t="s">
        <v>87</v>
      </c>
      <c r="O2747" t="s">
        <v>23</v>
      </c>
      <c r="P2747" t="s">
        <v>24</v>
      </c>
      <c r="Q2747" s="3">
        <f t="shared" si="43"/>
        <v>1404</v>
      </c>
      <c r="R2747" s="3" t="str">
        <f>VLOOKUP(Q2747,[1]รหัสอำเภอ!$A$2:$B$17,2,FALSE)</f>
        <v>บางไทร</v>
      </c>
    </row>
    <row r="2748" spans="1:18" x14ac:dyDescent="0.2">
      <c r="A2748" t="s">
        <v>4785</v>
      </c>
      <c r="B2748" t="s">
        <v>17</v>
      </c>
      <c r="C2748">
        <v>85</v>
      </c>
      <c r="D2748">
        <v>2</v>
      </c>
      <c r="E2748">
        <v>2</v>
      </c>
      <c r="F2748">
        <v>2566</v>
      </c>
      <c r="G2748" t="s">
        <v>115</v>
      </c>
      <c r="H2748" t="s">
        <v>19</v>
      </c>
      <c r="I2748" s="5" t="s">
        <v>4678</v>
      </c>
      <c r="J2748" t="s">
        <v>2937</v>
      </c>
      <c r="K2748">
        <v>18</v>
      </c>
      <c r="L2748">
        <v>7</v>
      </c>
      <c r="M2748">
        <v>2480</v>
      </c>
      <c r="N2748" t="s">
        <v>118</v>
      </c>
      <c r="O2748" t="s">
        <v>23</v>
      </c>
      <c r="P2748" t="s">
        <v>63</v>
      </c>
      <c r="Q2748" s="3">
        <f t="shared" si="43"/>
        <v>1406</v>
      </c>
      <c r="R2748" s="3" t="str">
        <f>VLOOKUP(Q2748,[1]รหัสอำเภอ!$A$2:$B$17,2,FALSE)</f>
        <v>บางปะอิน</v>
      </c>
    </row>
    <row r="2749" spans="1:18" x14ac:dyDescent="0.2">
      <c r="A2749" t="s">
        <v>4786</v>
      </c>
      <c r="B2749" t="s">
        <v>17</v>
      </c>
      <c r="C2749">
        <v>61</v>
      </c>
      <c r="D2749">
        <v>2</v>
      </c>
      <c r="E2749">
        <v>2</v>
      </c>
      <c r="F2749">
        <v>2566</v>
      </c>
      <c r="G2749" t="s">
        <v>18</v>
      </c>
      <c r="H2749" t="s">
        <v>19</v>
      </c>
      <c r="I2749" s="5" t="s">
        <v>842</v>
      </c>
      <c r="J2749" t="s">
        <v>51</v>
      </c>
      <c r="K2749">
        <v>28</v>
      </c>
      <c r="L2749">
        <v>5</v>
      </c>
      <c r="M2749">
        <v>2504</v>
      </c>
      <c r="N2749" t="s">
        <v>22</v>
      </c>
      <c r="O2749" t="s">
        <v>23</v>
      </c>
      <c r="P2749" t="s">
        <v>24</v>
      </c>
      <c r="Q2749" s="3">
        <f t="shared" si="43"/>
        <v>1406</v>
      </c>
      <c r="R2749" s="3" t="str">
        <f>VLOOKUP(Q2749,[1]รหัสอำเภอ!$A$2:$B$17,2,FALSE)</f>
        <v>บางปะอิน</v>
      </c>
    </row>
    <row r="2750" spans="1:18" x14ac:dyDescent="0.2">
      <c r="A2750" t="s">
        <v>4787</v>
      </c>
      <c r="B2750" t="s">
        <v>17</v>
      </c>
      <c r="C2750">
        <v>75</v>
      </c>
      <c r="D2750">
        <v>2</v>
      </c>
      <c r="E2750">
        <v>2</v>
      </c>
      <c r="F2750">
        <v>2566</v>
      </c>
      <c r="G2750" t="s">
        <v>1720</v>
      </c>
      <c r="H2750" t="s">
        <v>27</v>
      </c>
      <c r="I2750" s="5" t="s">
        <v>1721</v>
      </c>
      <c r="J2750" t="s">
        <v>29</v>
      </c>
      <c r="M2750">
        <v>2491</v>
      </c>
      <c r="N2750" t="s">
        <v>1722</v>
      </c>
      <c r="P2750" t="s">
        <v>24</v>
      </c>
      <c r="Q2750" s="3">
        <f t="shared" si="43"/>
        <v>1407</v>
      </c>
      <c r="R2750" s="3" t="str">
        <f>VLOOKUP(Q2750,[1]รหัสอำเภอ!$A$2:$B$17,2,FALSE)</f>
        <v>บางปะหัน</v>
      </c>
    </row>
    <row r="2751" spans="1:18" x14ac:dyDescent="0.2">
      <c r="A2751" t="s">
        <v>4788</v>
      </c>
      <c r="B2751" t="s">
        <v>23</v>
      </c>
      <c r="C2751">
        <v>76</v>
      </c>
      <c r="D2751">
        <v>2</v>
      </c>
      <c r="E2751">
        <v>2</v>
      </c>
      <c r="F2751">
        <v>2566</v>
      </c>
      <c r="G2751" t="s">
        <v>18</v>
      </c>
      <c r="H2751" t="s">
        <v>19</v>
      </c>
      <c r="I2751" s="5" t="s">
        <v>1779</v>
      </c>
      <c r="J2751" t="s">
        <v>95</v>
      </c>
      <c r="K2751">
        <v>2</v>
      </c>
      <c r="L2751">
        <v>12</v>
      </c>
      <c r="M2751">
        <v>2489</v>
      </c>
      <c r="N2751" t="s">
        <v>22</v>
      </c>
      <c r="O2751" t="s">
        <v>23</v>
      </c>
      <c r="P2751" t="s">
        <v>24</v>
      </c>
      <c r="Q2751" s="3">
        <f t="shared" si="43"/>
        <v>1407</v>
      </c>
      <c r="R2751" s="3" t="str">
        <f>VLOOKUP(Q2751,[1]รหัสอำเภอ!$A$2:$B$17,2,FALSE)</f>
        <v>บางปะหัน</v>
      </c>
    </row>
    <row r="2752" spans="1:18" x14ac:dyDescent="0.2">
      <c r="A2752" t="s">
        <v>4789</v>
      </c>
      <c r="B2752" t="s">
        <v>17</v>
      </c>
      <c r="C2752">
        <v>96</v>
      </c>
      <c r="D2752">
        <v>2</v>
      </c>
      <c r="E2752">
        <v>2</v>
      </c>
      <c r="F2752">
        <v>2566</v>
      </c>
      <c r="G2752" t="s">
        <v>4052</v>
      </c>
      <c r="H2752" t="s">
        <v>27</v>
      </c>
      <c r="I2752" s="5" t="s">
        <v>4790</v>
      </c>
      <c r="J2752" t="s">
        <v>21</v>
      </c>
      <c r="K2752">
        <v>5</v>
      </c>
      <c r="L2752">
        <v>8</v>
      </c>
      <c r="M2752">
        <v>2469</v>
      </c>
      <c r="N2752" t="s">
        <v>4246</v>
      </c>
      <c r="P2752" t="s">
        <v>82</v>
      </c>
      <c r="Q2752" s="3">
        <f t="shared" si="43"/>
        <v>1408</v>
      </c>
      <c r="R2752" s="3" t="str">
        <f>VLOOKUP(Q2752,[1]รหัสอำเภอ!$A$2:$B$17,2,FALSE)</f>
        <v>ผักไห่</v>
      </c>
    </row>
    <row r="2753" spans="1:18" x14ac:dyDescent="0.2">
      <c r="A2753" t="s">
        <v>4791</v>
      </c>
      <c r="B2753" t="s">
        <v>17</v>
      </c>
      <c r="C2753">
        <v>83</v>
      </c>
      <c r="D2753">
        <v>2</v>
      </c>
      <c r="E2753">
        <v>2</v>
      </c>
      <c r="F2753">
        <v>2566</v>
      </c>
      <c r="G2753" t="s">
        <v>18</v>
      </c>
      <c r="H2753" t="s">
        <v>19</v>
      </c>
      <c r="I2753" s="5" t="s">
        <v>3193</v>
      </c>
      <c r="J2753" t="s">
        <v>618</v>
      </c>
      <c r="K2753">
        <v>30</v>
      </c>
      <c r="L2753">
        <v>10</v>
      </c>
      <c r="M2753">
        <v>2482</v>
      </c>
      <c r="N2753" t="s">
        <v>22</v>
      </c>
      <c r="O2753" t="s">
        <v>23</v>
      </c>
      <c r="P2753" t="s">
        <v>24</v>
      </c>
      <c r="Q2753" s="3">
        <f t="shared" si="43"/>
        <v>1409</v>
      </c>
      <c r="R2753" s="3" t="str">
        <f>VLOOKUP(Q2753,[1]รหัสอำเภอ!$A$2:$B$17,2,FALSE)</f>
        <v>ภาชี</v>
      </c>
    </row>
    <row r="2754" spans="1:18" x14ac:dyDescent="0.2">
      <c r="A2754" t="s">
        <v>4792</v>
      </c>
      <c r="B2754" t="s">
        <v>23</v>
      </c>
      <c r="C2754">
        <v>58</v>
      </c>
      <c r="D2754">
        <v>2</v>
      </c>
      <c r="E2754">
        <v>2</v>
      </c>
      <c r="F2754">
        <v>2566</v>
      </c>
      <c r="G2754" t="s">
        <v>18</v>
      </c>
      <c r="H2754" t="s">
        <v>19</v>
      </c>
      <c r="I2754" s="5" t="s">
        <v>4485</v>
      </c>
      <c r="J2754" t="s">
        <v>51</v>
      </c>
      <c r="K2754">
        <v>12</v>
      </c>
      <c r="L2754">
        <v>6</v>
      </c>
      <c r="M2754">
        <v>2507</v>
      </c>
      <c r="N2754" t="s">
        <v>22</v>
      </c>
      <c r="O2754" t="s">
        <v>23</v>
      </c>
      <c r="P2754" t="s">
        <v>24</v>
      </c>
      <c r="Q2754" s="3">
        <f t="shared" si="43"/>
        <v>1411</v>
      </c>
      <c r="R2754" s="3" t="str">
        <f>VLOOKUP(Q2754,[1]รหัสอำเภอ!$A$2:$B$17,2,FALSE)</f>
        <v>วังน้อย</v>
      </c>
    </row>
    <row r="2755" spans="1:18" x14ac:dyDescent="0.2">
      <c r="A2755" t="s">
        <v>4793</v>
      </c>
      <c r="B2755" t="s">
        <v>23</v>
      </c>
      <c r="C2755">
        <v>50</v>
      </c>
      <c r="D2755">
        <v>2</v>
      </c>
      <c r="E2755">
        <v>2</v>
      </c>
      <c r="F2755">
        <v>2566</v>
      </c>
      <c r="G2755" t="s">
        <v>162</v>
      </c>
      <c r="H2755" t="s">
        <v>19</v>
      </c>
      <c r="I2755" s="5" t="s">
        <v>3681</v>
      </c>
      <c r="J2755" t="s">
        <v>122</v>
      </c>
      <c r="K2755">
        <v>19</v>
      </c>
      <c r="L2755">
        <v>9</v>
      </c>
      <c r="M2755">
        <v>2515</v>
      </c>
      <c r="N2755" t="s">
        <v>164</v>
      </c>
      <c r="O2755" t="s">
        <v>23</v>
      </c>
      <c r="P2755" t="s">
        <v>24</v>
      </c>
      <c r="Q2755" s="3">
        <f t="shared" si="43"/>
        <v>1411</v>
      </c>
      <c r="R2755" s="3" t="str">
        <f>VLOOKUP(Q2755,[1]รหัสอำเภอ!$A$2:$B$17,2,FALSE)</f>
        <v>วังน้อย</v>
      </c>
    </row>
    <row r="2756" spans="1:18" x14ac:dyDescent="0.2">
      <c r="A2756" t="s">
        <v>4794</v>
      </c>
      <c r="B2756" t="s">
        <v>23</v>
      </c>
      <c r="C2756">
        <v>57</v>
      </c>
      <c r="D2756">
        <v>2</v>
      </c>
      <c r="E2756">
        <v>2</v>
      </c>
      <c r="F2756">
        <v>2566</v>
      </c>
      <c r="G2756" t="s">
        <v>2950</v>
      </c>
      <c r="H2756" t="s">
        <v>27</v>
      </c>
      <c r="I2756" s="5" t="s">
        <v>905</v>
      </c>
      <c r="J2756" t="s">
        <v>509</v>
      </c>
      <c r="K2756">
        <v>6</v>
      </c>
      <c r="L2756">
        <v>2</v>
      </c>
      <c r="M2756">
        <v>2508</v>
      </c>
      <c r="N2756" t="s">
        <v>2952</v>
      </c>
      <c r="P2756" t="s">
        <v>534</v>
      </c>
      <c r="Q2756" s="3">
        <f t="shared" si="43"/>
        <v>1412</v>
      </c>
      <c r="R2756" s="3" t="str">
        <f>VLOOKUP(Q2756,[1]รหัสอำเภอ!$A$2:$B$17,2,FALSE)</f>
        <v>เสนา</v>
      </c>
    </row>
    <row r="2757" spans="1:18" x14ac:dyDescent="0.2">
      <c r="A2757" t="s">
        <v>4795</v>
      </c>
      <c r="B2757" t="s">
        <v>23</v>
      </c>
      <c r="C2757">
        <v>55</v>
      </c>
      <c r="D2757">
        <v>2</v>
      </c>
      <c r="E2757">
        <v>2</v>
      </c>
      <c r="F2757">
        <v>2566</v>
      </c>
      <c r="G2757" t="s">
        <v>373</v>
      </c>
      <c r="H2757" t="s">
        <v>27</v>
      </c>
      <c r="I2757" s="5" t="s">
        <v>600</v>
      </c>
      <c r="J2757" t="s">
        <v>591</v>
      </c>
      <c r="K2757">
        <v>9</v>
      </c>
      <c r="L2757">
        <v>1</v>
      </c>
      <c r="M2757">
        <v>2511</v>
      </c>
      <c r="N2757" t="s">
        <v>375</v>
      </c>
      <c r="P2757" t="s">
        <v>24</v>
      </c>
      <c r="Q2757" s="3">
        <f t="shared" ref="Q2757:Q2820" si="44">VALUE(LEFT(I2757,4))</f>
        <v>1412</v>
      </c>
      <c r="R2757" s="3" t="str">
        <f>VLOOKUP(Q2757,[1]รหัสอำเภอ!$A$2:$B$17,2,FALSE)</f>
        <v>เสนา</v>
      </c>
    </row>
    <row r="2758" spans="1:18" x14ac:dyDescent="0.2">
      <c r="A2758" t="s">
        <v>4796</v>
      </c>
      <c r="B2758" t="s">
        <v>23</v>
      </c>
      <c r="C2758">
        <v>85</v>
      </c>
      <c r="D2758">
        <v>2</v>
      </c>
      <c r="E2758">
        <v>2</v>
      </c>
      <c r="F2758">
        <v>2566</v>
      </c>
      <c r="G2758" t="s">
        <v>18</v>
      </c>
      <c r="H2758" t="s">
        <v>19</v>
      </c>
      <c r="I2758" s="5" t="s">
        <v>4497</v>
      </c>
      <c r="J2758" t="s">
        <v>352</v>
      </c>
      <c r="K2758">
        <v>9</v>
      </c>
      <c r="L2758">
        <v>4</v>
      </c>
      <c r="M2758">
        <v>2480</v>
      </c>
      <c r="N2758" t="s">
        <v>22</v>
      </c>
      <c r="O2758" t="s">
        <v>23</v>
      </c>
      <c r="P2758" t="s">
        <v>24</v>
      </c>
      <c r="Q2758" s="3">
        <f t="shared" si="44"/>
        <v>1414</v>
      </c>
      <c r="R2758" s="3" t="str">
        <f>VLOOKUP(Q2758,[1]รหัสอำเภอ!$A$2:$B$17,2,FALSE)</f>
        <v>อุทัย</v>
      </c>
    </row>
    <row r="2759" spans="1:18" x14ac:dyDescent="0.2">
      <c r="A2759" t="s">
        <v>4797</v>
      </c>
      <c r="B2759" t="s">
        <v>17</v>
      </c>
      <c r="C2759">
        <v>60</v>
      </c>
      <c r="D2759">
        <v>2</v>
      </c>
      <c r="E2759">
        <v>2</v>
      </c>
      <c r="F2759">
        <v>2566</v>
      </c>
      <c r="G2759" t="s">
        <v>18</v>
      </c>
      <c r="H2759" t="s">
        <v>27</v>
      </c>
      <c r="I2759" s="5" t="s">
        <v>4798</v>
      </c>
      <c r="J2759" t="s">
        <v>61</v>
      </c>
      <c r="K2759">
        <v>19</v>
      </c>
      <c r="L2759">
        <v>5</v>
      </c>
      <c r="M2759">
        <v>2505</v>
      </c>
      <c r="N2759" t="s">
        <v>243</v>
      </c>
      <c r="P2759" t="s">
        <v>24</v>
      </c>
      <c r="Q2759" s="3">
        <f t="shared" si="44"/>
        <v>1415</v>
      </c>
      <c r="R2759" s="3" t="str">
        <f>VLOOKUP(Q2759,[1]รหัสอำเภอ!$A$2:$B$17,2,FALSE)</f>
        <v>มหาราช</v>
      </c>
    </row>
    <row r="2760" spans="1:18" x14ac:dyDescent="0.2">
      <c r="A2760" t="s">
        <v>4799</v>
      </c>
      <c r="B2760" t="s">
        <v>23</v>
      </c>
      <c r="C2760">
        <v>61</v>
      </c>
      <c r="D2760">
        <v>2</v>
      </c>
      <c r="E2760">
        <v>2</v>
      </c>
      <c r="F2760">
        <v>2566</v>
      </c>
      <c r="G2760" t="s">
        <v>868</v>
      </c>
      <c r="H2760" t="s">
        <v>27</v>
      </c>
      <c r="I2760" s="5" t="s">
        <v>240</v>
      </c>
      <c r="J2760" t="s">
        <v>181</v>
      </c>
      <c r="K2760">
        <v>19</v>
      </c>
      <c r="L2760">
        <v>6</v>
      </c>
      <c r="M2760">
        <v>2504</v>
      </c>
      <c r="N2760" t="s">
        <v>870</v>
      </c>
      <c r="P2760" t="s">
        <v>24</v>
      </c>
      <c r="Q2760" s="3">
        <f t="shared" si="44"/>
        <v>1415</v>
      </c>
      <c r="R2760" s="3" t="str">
        <f>VLOOKUP(Q2760,[1]รหัสอำเภอ!$A$2:$B$17,2,FALSE)</f>
        <v>มหาราช</v>
      </c>
    </row>
    <row r="2761" spans="1:18" x14ac:dyDescent="0.2">
      <c r="A2761" t="s">
        <v>4800</v>
      </c>
      <c r="B2761" t="s">
        <v>17</v>
      </c>
      <c r="C2761">
        <v>97</v>
      </c>
      <c r="D2761">
        <v>3</v>
      </c>
      <c r="E2761">
        <v>2</v>
      </c>
      <c r="F2761">
        <v>2566</v>
      </c>
      <c r="G2761" t="s">
        <v>18</v>
      </c>
      <c r="H2761" t="s">
        <v>19</v>
      </c>
      <c r="I2761" s="5" t="s">
        <v>501</v>
      </c>
      <c r="J2761" t="s">
        <v>21</v>
      </c>
      <c r="K2761">
        <v>4</v>
      </c>
      <c r="L2761">
        <v>4</v>
      </c>
      <c r="M2761">
        <v>2468</v>
      </c>
      <c r="N2761" t="s">
        <v>22</v>
      </c>
      <c r="O2761" t="s">
        <v>23</v>
      </c>
      <c r="P2761" t="s">
        <v>24</v>
      </c>
      <c r="Q2761" s="3">
        <f t="shared" si="44"/>
        <v>1401</v>
      </c>
      <c r="R2761" s="3" t="str">
        <f>VLOOKUP(Q2761,[1]รหัสอำเภอ!$A$2:$B$17,2,FALSE)</f>
        <v>พระนครศรีอยุธยา</v>
      </c>
    </row>
    <row r="2762" spans="1:18" x14ac:dyDescent="0.2">
      <c r="A2762" t="s">
        <v>4801</v>
      </c>
      <c r="B2762" t="s">
        <v>17</v>
      </c>
      <c r="C2762">
        <v>89</v>
      </c>
      <c r="D2762">
        <v>3</v>
      </c>
      <c r="E2762">
        <v>2</v>
      </c>
      <c r="F2762">
        <v>2566</v>
      </c>
      <c r="G2762" t="s">
        <v>18</v>
      </c>
      <c r="H2762" t="s">
        <v>27</v>
      </c>
      <c r="I2762" s="5" t="s">
        <v>501</v>
      </c>
      <c r="J2762" t="s">
        <v>21</v>
      </c>
      <c r="M2762">
        <v>2477</v>
      </c>
      <c r="N2762" t="s">
        <v>243</v>
      </c>
      <c r="P2762" t="s">
        <v>24</v>
      </c>
      <c r="Q2762" s="3">
        <f t="shared" si="44"/>
        <v>1401</v>
      </c>
      <c r="R2762" s="3" t="str">
        <f>VLOOKUP(Q2762,[1]รหัสอำเภอ!$A$2:$B$17,2,FALSE)</f>
        <v>พระนครศรีอยุธยา</v>
      </c>
    </row>
    <row r="2763" spans="1:18" x14ac:dyDescent="0.2">
      <c r="A2763" t="s">
        <v>4802</v>
      </c>
      <c r="B2763" t="s">
        <v>17</v>
      </c>
      <c r="C2763">
        <v>67</v>
      </c>
      <c r="D2763">
        <v>3</v>
      </c>
      <c r="E2763">
        <v>2</v>
      </c>
      <c r="F2763">
        <v>2566</v>
      </c>
      <c r="G2763" t="s">
        <v>18</v>
      </c>
      <c r="H2763" t="s">
        <v>27</v>
      </c>
      <c r="I2763" s="5" t="s">
        <v>3172</v>
      </c>
      <c r="J2763" t="s">
        <v>887</v>
      </c>
      <c r="K2763">
        <v>9</v>
      </c>
      <c r="L2763">
        <v>5</v>
      </c>
      <c r="M2763">
        <v>2498</v>
      </c>
      <c r="N2763" t="s">
        <v>243</v>
      </c>
      <c r="P2763" t="s">
        <v>24</v>
      </c>
      <c r="Q2763" s="3">
        <f t="shared" si="44"/>
        <v>1401</v>
      </c>
      <c r="R2763" s="3" t="str">
        <f>VLOOKUP(Q2763,[1]รหัสอำเภอ!$A$2:$B$17,2,FALSE)</f>
        <v>พระนครศรีอยุธยา</v>
      </c>
    </row>
    <row r="2764" spans="1:18" x14ac:dyDescent="0.2">
      <c r="A2764" t="s">
        <v>4803</v>
      </c>
      <c r="B2764" t="s">
        <v>17</v>
      </c>
      <c r="C2764">
        <v>94</v>
      </c>
      <c r="D2764">
        <v>3</v>
      </c>
      <c r="E2764">
        <v>2</v>
      </c>
      <c r="F2764">
        <v>2566</v>
      </c>
      <c r="G2764" t="s">
        <v>254</v>
      </c>
      <c r="H2764" t="s">
        <v>19</v>
      </c>
      <c r="I2764" s="5" t="s">
        <v>730</v>
      </c>
      <c r="J2764" t="s">
        <v>1377</v>
      </c>
      <c r="M2764">
        <v>2472</v>
      </c>
      <c r="N2764" t="s">
        <v>257</v>
      </c>
      <c r="O2764" t="s">
        <v>23</v>
      </c>
      <c r="P2764" t="s">
        <v>24</v>
      </c>
      <c r="Q2764" s="3">
        <f t="shared" si="44"/>
        <v>1402</v>
      </c>
      <c r="R2764" s="3" t="str">
        <f>VLOOKUP(Q2764,[1]รหัสอำเภอ!$A$2:$B$17,2,FALSE)</f>
        <v>ท่าเรือ</v>
      </c>
    </row>
    <row r="2765" spans="1:18" x14ac:dyDescent="0.2">
      <c r="A2765" t="s">
        <v>4804</v>
      </c>
      <c r="B2765" t="s">
        <v>23</v>
      </c>
      <c r="C2765">
        <v>87</v>
      </c>
      <c r="D2765">
        <v>3</v>
      </c>
      <c r="E2765">
        <v>2</v>
      </c>
      <c r="F2765">
        <v>2566</v>
      </c>
      <c r="G2765" t="s">
        <v>4805</v>
      </c>
      <c r="H2765" t="s">
        <v>762</v>
      </c>
      <c r="I2765" s="5" t="s">
        <v>400</v>
      </c>
      <c r="J2765" t="s">
        <v>393</v>
      </c>
      <c r="M2765">
        <v>2479</v>
      </c>
      <c r="N2765" t="s">
        <v>4806</v>
      </c>
      <c r="O2765" t="s">
        <v>23</v>
      </c>
      <c r="P2765" t="s">
        <v>285</v>
      </c>
      <c r="Q2765" s="3">
        <f t="shared" si="44"/>
        <v>1402</v>
      </c>
      <c r="R2765" s="3" t="str">
        <f>VLOOKUP(Q2765,[1]รหัสอำเภอ!$A$2:$B$17,2,FALSE)</f>
        <v>ท่าเรือ</v>
      </c>
    </row>
    <row r="2766" spans="1:18" x14ac:dyDescent="0.2">
      <c r="A2766" t="s">
        <v>4807</v>
      </c>
      <c r="B2766" t="s">
        <v>23</v>
      </c>
      <c r="C2766">
        <v>58</v>
      </c>
      <c r="D2766">
        <v>3</v>
      </c>
      <c r="E2766">
        <v>2</v>
      </c>
      <c r="F2766">
        <v>2566</v>
      </c>
      <c r="G2766" t="s">
        <v>2950</v>
      </c>
      <c r="H2766" t="s">
        <v>27</v>
      </c>
      <c r="I2766" s="5" t="s">
        <v>2213</v>
      </c>
      <c r="J2766" t="s">
        <v>228</v>
      </c>
      <c r="K2766">
        <v>6</v>
      </c>
      <c r="L2766">
        <v>3</v>
      </c>
      <c r="M2766">
        <v>2507</v>
      </c>
      <c r="N2766" t="s">
        <v>2952</v>
      </c>
      <c r="P2766" t="s">
        <v>534</v>
      </c>
      <c r="Q2766" s="3">
        <f t="shared" si="44"/>
        <v>1402</v>
      </c>
      <c r="R2766" s="3" t="str">
        <f>VLOOKUP(Q2766,[1]รหัสอำเภอ!$A$2:$B$17,2,FALSE)</f>
        <v>ท่าเรือ</v>
      </c>
    </row>
    <row r="2767" spans="1:18" x14ac:dyDescent="0.2">
      <c r="A2767" t="s">
        <v>4808</v>
      </c>
      <c r="B2767" t="s">
        <v>23</v>
      </c>
      <c r="C2767">
        <v>54</v>
      </c>
      <c r="D2767">
        <v>3</v>
      </c>
      <c r="E2767">
        <v>2</v>
      </c>
      <c r="F2767">
        <v>2566</v>
      </c>
      <c r="G2767" t="s">
        <v>678</v>
      </c>
      <c r="H2767" t="s">
        <v>27</v>
      </c>
      <c r="I2767" s="5" t="s">
        <v>679</v>
      </c>
      <c r="J2767" t="s">
        <v>51</v>
      </c>
      <c r="K2767">
        <v>15</v>
      </c>
      <c r="L2767">
        <v>8</v>
      </c>
      <c r="M2767">
        <v>2511</v>
      </c>
      <c r="N2767" t="s">
        <v>680</v>
      </c>
      <c r="P2767" t="s">
        <v>24</v>
      </c>
      <c r="Q2767" s="3">
        <f t="shared" si="44"/>
        <v>1403</v>
      </c>
      <c r="R2767" s="3" t="str">
        <f>VLOOKUP(Q2767,[1]รหัสอำเภอ!$A$2:$B$17,2,FALSE)</f>
        <v>นครหลวง</v>
      </c>
    </row>
    <row r="2768" spans="1:18" x14ac:dyDescent="0.2">
      <c r="A2768" t="s">
        <v>4809</v>
      </c>
      <c r="B2768" t="s">
        <v>23</v>
      </c>
      <c r="C2768">
        <v>61</v>
      </c>
      <c r="D2768">
        <v>3</v>
      </c>
      <c r="E2768">
        <v>2</v>
      </c>
      <c r="F2768">
        <v>2566</v>
      </c>
      <c r="G2768" t="s">
        <v>607</v>
      </c>
      <c r="H2768" t="s">
        <v>19</v>
      </c>
      <c r="I2768" s="5" t="s">
        <v>4810</v>
      </c>
      <c r="J2768" t="s">
        <v>61</v>
      </c>
      <c r="K2768">
        <v>25</v>
      </c>
      <c r="L2768">
        <v>4</v>
      </c>
      <c r="M2768">
        <v>2504</v>
      </c>
      <c r="N2768" t="s">
        <v>619</v>
      </c>
      <c r="O2768" t="s">
        <v>23</v>
      </c>
      <c r="P2768" t="s">
        <v>24</v>
      </c>
      <c r="Q2768" s="3">
        <f t="shared" si="44"/>
        <v>1404</v>
      </c>
      <c r="R2768" s="3" t="str">
        <f>VLOOKUP(Q2768,[1]รหัสอำเภอ!$A$2:$B$17,2,FALSE)</f>
        <v>บางไทร</v>
      </c>
    </row>
    <row r="2769" spans="1:18" x14ac:dyDescent="0.2">
      <c r="A2769" t="s">
        <v>4811</v>
      </c>
      <c r="B2769" t="s">
        <v>17</v>
      </c>
      <c r="C2769">
        <v>72</v>
      </c>
      <c r="D2769">
        <v>3</v>
      </c>
      <c r="E2769">
        <v>2</v>
      </c>
      <c r="F2769">
        <v>2566</v>
      </c>
      <c r="G2769" t="s">
        <v>40</v>
      </c>
      <c r="H2769" t="s">
        <v>27</v>
      </c>
      <c r="I2769" s="5" t="s">
        <v>3883</v>
      </c>
      <c r="J2769" t="s">
        <v>29</v>
      </c>
      <c r="M2769">
        <v>2494</v>
      </c>
      <c r="N2769" t="s">
        <v>42</v>
      </c>
      <c r="P2769" t="s">
        <v>24</v>
      </c>
      <c r="Q2769" s="3">
        <f t="shared" si="44"/>
        <v>1404</v>
      </c>
      <c r="R2769" s="3" t="str">
        <f>VLOOKUP(Q2769,[1]รหัสอำเภอ!$A$2:$B$17,2,FALSE)</f>
        <v>บางไทร</v>
      </c>
    </row>
    <row r="2770" spans="1:18" x14ac:dyDescent="0.2">
      <c r="A2770" t="s">
        <v>4812</v>
      </c>
      <c r="B2770" t="s">
        <v>17</v>
      </c>
      <c r="C2770">
        <v>96</v>
      </c>
      <c r="D2770">
        <v>3</v>
      </c>
      <c r="E2770">
        <v>2</v>
      </c>
      <c r="F2770">
        <v>2566</v>
      </c>
      <c r="G2770" t="s">
        <v>607</v>
      </c>
      <c r="H2770" t="s">
        <v>27</v>
      </c>
      <c r="I2770" s="5" t="s">
        <v>4587</v>
      </c>
      <c r="J2770" t="s">
        <v>21</v>
      </c>
      <c r="M2770">
        <v>2470</v>
      </c>
      <c r="N2770" t="s">
        <v>609</v>
      </c>
      <c r="P2770" t="s">
        <v>24</v>
      </c>
      <c r="Q2770" s="3">
        <f t="shared" si="44"/>
        <v>1404</v>
      </c>
      <c r="R2770" s="3" t="str">
        <f>VLOOKUP(Q2770,[1]รหัสอำเภอ!$A$2:$B$17,2,FALSE)</f>
        <v>บางไทร</v>
      </c>
    </row>
    <row r="2771" spans="1:18" x14ac:dyDescent="0.2">
      <c r="A2771" t="s">
        <v>4813</v>
      </c>
      <c r="B2771" t="s">
        <v>23</v>
      </c>
      <c r="C2771">
        <v>94</v>
      </c>
      <c r="D2771">
        <v>3</v>
      </c>
      <c r="E2771">
        <v>2</v>
      </c>
      <c r="F2771">
        <v>2566</v>
      </c>
      <c r="G2771" t="s">
        <v>125</v>
      </c>
      <c r="H2771" t="s">
        <v>27</v>
      </c>
      <c r="I2771" s="5" t="s">
        <v>4814</v>
      </c>
      <c r="J2771" t="s">
        <v>21</v>
      </c>
      <c r="M2771">
        <v>2472</v>
      </c>
      <c r="N2771" t="s">
        <v>128</v>
      </c>
      <c r="P2771" t="s">
        <v>24</v>
      </c>
      <c r="Q2771" s="3">
        <f t="shared" si="44"/>
        <v>1405</v>
      </c>
      <c r="R2771" s="3" t="str">
        <f>VLOOKUP(Q2771,[1]รหัสอำเภอ!$A$2:$B$17,2,FALSE)</f>
        <v>บางบาล</v>
      </c>
    </row>
    <row r="2772" spans="1:18" x14ac:dyDescent="0.2">
      <c r="A2772" t="s">
        <v>4815</v>
      </c>
      <c r="B2772" t="s">
        <v>23</v>
      </c>
      <c r="C2772">
        <v>62</v>
      </c>
      <c r="D2772">
        <v>3</v>
      </c>
      <c r="E2772">
        <v>2</v>
      </c>
      <c r="F2772">
        <v>2566</v>
      </c>
      <c r="G2772" t="s">
        <v>4816</v>
      </c>
      <c r="H2772" t="s">
        <v>19</v>
      </c>
      <c r="I2772" s="5" t="s">
        <v>4003</v>
      </c>
      <c r="J2772" t="s">
        <v>237</v>
      </c>
      <c r="K2772">
        <v>21</v>
      </c>
      <c r="L2772">
        <v>1</v>
      </c>
      <c r="M2772">
        <v>2504</v>
      </c>
      <c r="N2772" t="s">
        <v>4817</v>
      </c>
      <c r="O2772" t="s">
        <v>23</v>
      </c>
      <c r="P2772" t="s">
        <v>285</v>
      </c>
      <c r="Q2772" s="3">
        <f t="shared" si="44"/>
        <v>1405</v>
      </c>
      <c r="R2772" s="3" t="str">
        <f>VLOOKUP(Q2772,[1]รหัสอำเภอ!$A$2:$B$17,2,FALSE)</f>
        <v>บางบาล</v>
      </c>
    </row>
    <row r="2773" spans="1:18" x14ac:dyDescent="0.2">
      <c r="A2773" t="s">
        <v>4818</v>
      </c>
      <c r="B2773" t="s">
        <v>23</v>
      </c>
      <c r="C2773">
        <v>85</v>
      </c>
      <c r="D2773">
        <v>3</v>
      </c>
      <c r="E2773">
        <v>2</v>
      </c>
      <c r="F2773">
        <v>2566</v>
      </c>
      <c r="G2773" t="s">
        <v>1249</v>
      </c>
      <c r="H2773" t="s">
        <v>27</v>
      </c>
      <c r="I2773" s="5" t="s">
        <v>1103</v>
      </c>
      <c r="J2773" t="s">
        <v>29</v>
      </c>
      <c r="K2773">
        <v>25</v>
      </c>
      <c r="L2773">
        <v>4</v>
      </c>
      <c r="M2773">
        <v>2480</v>
      </c>
      <c r="N2773" t="s">
        <v>1250</v>
      </c>
      <c r="P2773" t="s">
        <v>24</v>
      </c>
      <c r="Q2773" s="3">
        <f t="shared" si="44"/>
        <v>1406</v>
      </c>
      <c r="R2773" s="3" t="str">
        <f>VLOOKUP(Q2773,[1]รหัสอำเภอ!$A$2:$B$17,2,FALSE)</f>
        <v>บางปะอิน</v>
      </c>
    </row>
    <row r="2774" spans="1:18" x14ac:dyDescent="0.2">
      <c r="A2774" t="s">
        <v>4819</v>
      </c>
      <c r="B2774" t="s">
        <v>17</v>
      </c>
      <c r="C2774">
        <v>62</v>
      </c>
      <c r="D2774">
        <v>3</v>
      </c>
      <c r="E2774">
        <v>2</v>
      </c>
      <c r="F2774">
        <v>2566</v>
      </c>
      <c r="G2774" t="s">
        <v>18</v>
      </c>
      <c r="H2774" t="s">
        <v>19</v>
      </c>
      <c r="I2774" s="5" t="s">
        <v>2762</v>
      </c>
      <c r="J2774" t="s">
        <v>2354</v>
      </c>
      <c r="K2774">
        <v>16</v>
      </c>
      <c r="L2774">
        <v>1</v>
      </c>
      <c r="M2774">
        <v>2504</v>
      </c>
      <c r="N2774" t="s">
        <v>22</v>
      </c>
      <c r="O2774" t="s">
        <v>23</v>
      </c>
      <c r="P2774" t="s">
        <v>24</v>
      </c>
      <c r="Q2774" s="3">
        <f t="shared" si="44"/>
        <v>1406</v>
      </c>
      <c r="R2774" s="3" t="str">
        <f>VLOOKUP(Q2774,[1]รหัสอำเภอ!$A$2:$B$17,2,FALSE)</f>
        <v>บางปะอิน</v>
      </c>
    </row>
    <row r="2775" spans="1:18" x14ac:dyDescent="0.2">
      <c r="A2775" t="s">
        <v>4820</v>
      </c>
      <c r="B2775" t="s">
        <v>17</v>
      </c>
      <c r="C2775">
        <v>86</v>
      </c>
      <c r="D2775">
        <v>3</v>
      </c>
      <c r="E2775">
        <v>2</v>
      </c>
      <c r="F2775">
        <v>2566</v>
      </c>
      <c r="G2775" t="s">
        <v>823</v>
      </c>
      <c r="H2775" t="s">
        <v>27</v>
      </c>
      <c r="I2775" s="5" t="s">
        <v>842</v>
      </c>
      <c r="J2775" t="s">
        <v>21</v>
      </c>
      <c r="M2775">
        <v>2480</v>
      </c>
      <c r="N2775" t="s">
        <v>825</v>
      </c>
      <c r="P2775" t="s">
        <v>24</v>
      </c>
      <c r="Q2775" s="3">
        <f t="shared" si="44"/>
        <v>1406</v>
      </c>
      <c r="R2775" s="3" t="str">
        <f>VLOOKUP(Q2775,[1]รหัสอำเภอ!$A$2:$B$17,2,FALSE)</f>
        <v>บางปะอิน</v>
      </c>
    </row>
    <row r="2776" spans="1:18" x14ac:dyDescent="0.2">
      <c r="A2776" t="s">
        <v>4821</v>
      </c>
      <c r="B2776" t="s">
        <v>17</v>
      </c>
      <c r="C2776">
        <v>73</v>
      </c>
      <c r="D2776">
        <v>3</v>
      </c>
      <c r="E2776">
        <v>2</v>
      </c>
      <c r="F2776">
        <v>2566</v>
      </c>
      <c r="G2776" t="s">
        <v>18</v>
      </c>
      <c r="H2776" t="s">
        <v>19</v>
      </c>
      <c r="I2776" s="5" t="s">
        <v>1105</v>
      </c>
      <c r="J2776" t="s">
        <v>72</v>
      </c>
      <c r="M2776">
        <v>2493</v>
      </c>
      <c r="N2776" t="s">
        <v>22</v>
      </c>
      <c r="O2776" t="s">
        <v>23</v>
      </c>
      <c r="P2776" t="s">
        <v>24</v>
      </c>
      <c r="Q2776" s="3">
        <f t="shared" si="44"/>
        <v>1406</v>
      </c>
      <c r="R2776" s="3" t="str">
        <f>VLOOKUP(Q2776,[1]รหัสอำเภอ!$A$2:$B$17,2,FALSE)</f>
        <v>บางปะอิน</v>
      </c>
    </row>
    <row r="2777" spans="1:18" x14ac:dyDescent="0.2">
      <c r="A2777" t="s">
        <v>4822</v>
      </c>
      <c r="B2777" t="s">
        <v>23</v>
      </c>
      <c r="C2777">
        <v>48</v>
      </c>
      <c r="D2777">
        <v>3</v>
      </c>
      <c r="E2777">
        <v>2</v>
      </c>
      <c r="F2777">
        <v>2566</v>
      </c>
      <c r="G2777" t="s">
        <v>59</v>
      </c>
      <c r="H2777" t="s">
        <v>33</v>
      </c>
      <c r="I2777" s="5" t="s">
        <v>4823</v>
      </c>
      <c r="J2777" t="s">
        <v>3873</v>
      </c>
      <c r="K2777">
        <v>6</v>
      </c>
      <c r="L2777">
        <v>6</v>
      </c>
      <c r="M2777">
        <v>2517</v>
      </c>
      <c r="N2777" t="s">
        <v>1861</v>
      </c>
      <c r="O2777" t="s">
        <v>37</v>
      </c>
      <c r="P2777" t="s">
        <v>63</v>
      </c>
      <c r="Q2777" s="3">
        <f t="shared" si="44"/>
        <v>1406</v>
      </c>
      <c r="R2777" s="3" t="str">
        <f>VLOOKUP(Q2777,[1]รหัสอำเภอ!$A$2:$B$17,2,FALSE)</f>
        <v>บางปะอิน</v>
      </c>
    </row>
    <row r="2778" spans="1:18" x14ac:dyDescent="0.2">
      <c r="A2778" t="s">
        <v>4824</v>
      </c>
      <c r="B2778" t="s">
        <v>17</v>
      </c>
      <c r="C2778">
        <v>58</v>
      </c>
      <c r="D2778">
        <v>3</v>
      </c>
      <c r="E2778">
        <v>2</v>
      </c>
      <c r="F2778">
        <v>2566</v>
      </c>
      <c r="G2778" t="s">
        <v>18</v>
      </c>
      <c r="H2778" t="s">
        <v>19</v>
      </c>
      <c r="I2778" s="5" t="s">
        <v>3554</v>
      </c>
      <c r="J2778" t="s">
        <v>95</v>
      </c>
      <c r="K2778">
        <v>17</v>
      </c>
      <c r="L2778">
        <v>7</v>
      </c>
      <c r="M2778">
        <v>2507</v>
      </c>
      <c r="N2778" t="s">
        <v>22</v>
      </c>
      <c r="O2778" t="s">
        <v>23</v>
      </c>
      <c r="P2778" t="s">
        <v>24</v>
      </c>
      <c r="Q2778" s="3">
        <f t="shared" si="44"/>
        <v>1407</v>
      </c>
      <c r="R2778" s="3" t="str">
        <f>VLOOKUP(Q2778,[1]รหัสอำเภอ!$A$2:$B$17,2,FALSE)</f>
        <v>บางปะหัน</v>
      </c>
    </row>
    <row r="2779" spans="1:18" x14ac:dyDescent="0.2">
      <c r="A2779" t="s">
        <v>4825</v>
      </c>
      <c r="B2779" t="s">
        <v>17</v>
      </c>
      <c r="C2779">
        <v>98</v>
      </c>
      <c r="D2779">
        <v>3</v>
      </c>
      <c r="E2779">
        <v>2</v>
      </c>
      <c r="F2779">
        <v>2566</v>
      </c>
      <c r="G2779" t="s">
        <v>54</v>
      </c>
      <c r="H2779" t="s">
        <v>19</v>
      </c>
      <c r="I2779" s="5" t="s">
        <v>1872</v>
      </c>
      <c r="J2779" t="s">
        <v>61</v>
      </c>
      <c r="M2779">
        <v>2468</v>
      </c>
      <c r="N2779" t="s">
        <v>144</v>
      </c>
      <c r="O2779" t="s">
        <v>23</v>
      </c>
      <c r="P2779" t="s">
        <v>24</v>
      </c>
      <c r="Q2779" s="3">
        <f t="shared" si="44"/>
        <v>1407</v>
      </c>
      <c r="R2779" s="3" t="str">
        <f>VLOOKUP(Q2779,[1]รหัสอำเภอ!$A$2:$B$17,2,FALSE)</f>
        <v>บางปะหัน</v>
      </c>
    </row>
    <row r="2780" spans="1:18" x14ac:dyDescent="0.2">
      <c r="A2780" t="s">
        <v>4826</v>
      </c>
      <c r="B2780" t="s">
        <v>23</v>
      </c>
      <c r="C2780">
        <v>76</v>
      </c>
      <c r="D2780">
        <v>3</v>
      </c>
      <c r="E2780">
        <v>2</v>
      </c>
      <c r="F2780">
        <v>2566</v>
      </c>
      <c r="G2780" t="s">
        <v>761</v>
      </c>
      <c r="H2780" t="s">
        <v>19</v>
      </c>
      <c r="I2780" s="5" t="s">
        <v>4827</v>
      </c>
      <c r="J2780" t="s">
        <v>29</v>
      </c>
      <c r="M2780">
        <v>2490</v>
      </c>
      <c r="N2780" t="s">
        <v>1235</v>
      </c>
      <c r="O2780" t="s">
        <v>23</v>
      </c>
      <c r="P2780" t="s">
        <v>534</v>
      </c>
      <c r="Q2780" s="3">
        <f t="shared" si="44"/>
        <v>1408</v>
      </c>
      <c r="R2780" s="3" t="str">
        <f>VLOOKUP(Q2780,[1]รหัสอำเภอ!$A$2:$B$17,2,FALSE)</f>
        <v>ผักไห่</v>
      </c>
    </row>
    <row r="2781" spans="1:18" x14ac:dyDescent="0.2">
      <c r="A2781" t="s">
        <v>4828</v>
      </c>
      <c r="B2781" t="s">
        <v>23</v>
      </c>
      <c r="C2781">
        <v>93</v>
      </c>
      <c r="D2781">
        <v>3</v>
      </c>
      <c r="E2781">
        <v>2</v>
      </c>
      <c r="F2781">
        <v>2566</v>
      </c>
      <c r="G2781" t="s">
        <v>65</v>
      </c>
      <c r="H2781" t="s">
        <v>27</v>
      </c>
      <c r="I2781" s="5" t="s">
        <v>4829</v>
      </c>
      <c r="J2781" t="s">
        <v>21</v>
      </c>
      <c r="M2781">
        <v>2473</v>
      </c>
      <c r="N2781" t="s">
        <v>68</v>
      </c>
      <c r="P2781" t="s">
        <v>24</v>
      </c>
      <c r="Q2781" s="3">
        <f t="shared" si="44"/>
        <v>1408</v>
      </c>
      <c r="R2781" s="3" t="str">
        <f>VLOOKUP(Q2781,[1]รหัสอำเภอ!$A$2:$B$17,2,FALSE)</f>
        <v>ผักไห่</v>
      </c>
    </row>
    <row r="2782" spans="1:18" x14ac:dyDescent="0.2">
      <c r="A2782" t="s">
        <v>4830</v>
      </c>
      <c r="B2782" t="s">
        <v>17</v>
      </c>
      <c r="C2782">
        <v>73</v>
      </c>
      <c r="D2782">
        <v>3</v>
      </c>
      <c r="E2782">
        <v>2</v>
      </c>
      <c r="F2782">
        <v>2566</v>
      </c>
      <c r="G2782" t="s">
        <v>278</v>
      </c>
      <c r="H2782" t="s">
        <v>27</v>
      </c>
      <c r="I2782" s="5" t="s">
        <v>4236</v>
      </c>
      <c r="J2782" t="s">
        <v>29</v>
      </c>
      <c r="K2782">
        <v>25</v>
      </c>
      <c r="L2782">
        <v>8</v>
      </c>
      <c r="M2782">
        <v>2492</v>
      </c>
      <c r="N2782" t="s">
        <v>280</v>
      </c>
      <c r="P2782" t="s">
        <v>24</v>
      </c>
      <c r="Q2782" s="3">
        <f t="shared" si="44"/>
        <v>1409</v>
      </c>
      <c r="R2782" s="3" t="str">
        <f>VLOOKUP(Q2782,[1]รหัสอำเภอ!$A$2:$B$17,2,FALSE)</f>
        <v>ภาชี</v>
      </c>
    </row>
    <row r="2783" spans="1:18" x14ac:dyDescent="0.2">
      <c r="A2783" t="s">
        <v>4831</v>
      </c>
      <c r="B2783" t="s">
        <v>17</v>
      </c>
      <c r="C2783">
        <v>81</v>
      </c>
      <c r="D2783">
        <v>3</v>
      </c>
      <c r="E2783">
        <v>2</v>
      </c>
      <c r="F2783">
        <v>2566</v>
      </c>
      <c r="G2783" t="s">
        <v>18</v>
      </c>
      <c r="H2783" t="s">
        <v>19</v>
      </c>
      <c r="I2783" s="5" t="s">
        <v>4603</v>
      </c>
      <c r="J2783" t="s">
        <v>95</v>
      </c>
      <c r="K2783">
        <v>6</v>
      </c>
      <c r="L2783">
        <v>4</v>
      </c>
      <c r="M2783">
        <v>2484</v>
      </c>
      <c r="N2783" t="s">
        <v>22</v>
      </c>
      <c r="O2783" t="s">
        <v>23</v>
      </c>
      <c r="P2783" t="s">
        <v>24</v>
      </c>
      <c r="Q2783" s="3">
        <f t="shared" si="44"/>
        <v>1409</v>
      </c>
      <c r="R2783" s="3" t="str">
        <f>VLOOKUP(Q2783,[1]รหัสอำเภอ!$A$2:$B$17,2,FALSE)</f>
        <v>ภาชี</v>
      </c>
    </row>
    <row r="2784" spans="1:18" x14ac:dyDescent="0.2">
      <c r="A2784" t="s">
        <v>4832</v>
      </c>
      <c r="B2784" t="s">
        <v>17</v>
      </c>
      <c r="C2784">
        <v>55</v>
      </c>
      <c r="D2784">
        <v>3</v>
      </c>
      <c r="E2784">
        <v>2</v>
      </c>
      <c r="F2784">
        <v>2566</v>
      </c>
      <c r="G2784" t="s">
        <v>210</v>
      </c>
      <c r="H2784" t="s">
        <v>19</v>
      </c>
      <c r="I2784" s="5" t="s">
        <v>365</v>
      </c>
      <c r="J2784" t="s">
        <v>29</v>
      </c>
      <c r="K2784">
        <v>1</v>
      </c>
      <c r="L2784">
        <v>12</v>
      </c>
      <c r="M2784">
        <v>2510</v>
      </c>
      <c r="N2784" t="s">
        <v>212</v>
      </c>
      <c r="O2784" t="s">
        <v>23</v>
      </c>
      <c r="P2784" t="s">
        <v>24</v>
      </c>
      <c r="Q2784" s="3">
        <f t="shared" si="44"/>
        <v>1410</v>
      </c>
      <c r="R2784" s="3" t="str">
        <f>VLOOKUP(Q2784,[1]รหัสอำเภอ!$A$2:$B$17,2,FALSE)</f>
        <v>ลาดบัวหลวง</v>
      </c>
    </row>
    <row r="2785" spans="1:18" x14ac:dyDescent="0.2">
      <c r="A2785" t="s">
        <v>4833</v>
      </c>
      <c r="B2785" t="s">
        <v>17</v>
      </c>
      <c r="C2785">
        <v>87</v>
      </c>
      <c r="D2785">
        <v>3</v>
      </c>
      <c r="E2785">
        <v>2</v>
      </c>
      <c r="F2785">
        <v>2566</v>
      </c>
      <c r="G2785" t="s">
        <v>84</v>
      </c>
      <c r="H2785" t="s">
        <v>19</v>
      </c>
      <c r="I2785" s="5" t="s">
        <v>227</v>
      </c>
      <c r="J2785" t="s">
        <v>72</v>
      </c>
      <c r="K2785">
        <v>22</v>
      </c>
      <c r="L2785">
        <v>9</v>
      </c>
      <c r="M2785">
        <v>2478</v>
      </c>
      <c r="N2785" t="s">
        <v>87</v>
      </c>
      <c r="O2785" t="s">
        <v>23</v>
      </c>
      <c r="P2785" t="s">
        <v>24</v>
      </c>
      <c r="Q2785" s="3">
        <f t="shared" si="44"/>
        <v>1412</v>
      </c>
      <c r="R2785" s="3" t="str">
        <f>VLOOKUP(Q2785,[1]รหัสอำเภอ!$A$2:$B$17,2,FALSE)</f>
        <v>เสนา</v>
      </c>
    </row>
    <row r="2786" spans="1:18" x14ac:dyDescent="0.2">
      <c r="A2786" t="s">
        <v>4834</v>
      </c>
      <c r="B2786" t="s">
        <v>23</v>
      </c>
      <c r="C2786">
        <v>35</v>
      </c>
      <c r="D2786">
        <v>3</v>
      </c>
      <c r="E2786">
        <v>2</v>
      </c>
      <c r="F2786">
        <v>2566</v>
      </c>
      <c r="G2786" t="s">
        <v>84</v>
      </c>
      <c r="H2786" t="s">
        <v>19</v>
      </c>
      <c r="I2786" s="5" t="s">
        <v>377</v>
      </c>
      <c r="J2786" t="s">
        <v>393</v>
      </c>
      <c r="K2786">
        <v>22</v>
      </c>
      <c r="L2786">
        <v>10</v>
      </c>
      <c r="M2786">
        <v>2530</v>
      </c>
      <c r="N2786" t="s">
        <v>87</v>
      </c>
      <c r="O2786" t="s">
        <v>23</v>
      </c>
      <c r="P2786" t="s">
        <v>24</v>
      </c>
      <c r="Q2786" s="3">
        <f t="shared" si="44"/>
        <v>1412</v>
      </c>
      <c r="R2786" s="3" t="str">
        <f>VLOOKUP(Q2786,[1]รหัสอำเภอ!$A$2:$B$17,2,FALSE)</f>
        <v>เสนา</v>
      </c>
    </row>
    <row r="2787" spans="1:18" x14ac:dyDescent="0.2">
      <c r="A2787" t="s">
        <v>4835</v>
      </c>
      <c r="B2787" t="s">
        <v>23</v>
      </c>
      <c r="C2787">
        <v>44</v>
      </c>
      <c r="D2787">
        <v>3</v>
      </c>
      <c r="E2787">
        <v>2</v>
      </c>
      <c r="F2787">
        <v>2566</v>
      </c>
      <c r="G2787" t="s">
        <v>18</v>
      </c>
      <c r="H2787" t="s">
        <v>19</v>
      </c>
      <c r="I2787" s="5" t="s">
        <v>4836</v>
      </c>
      <c r="J2787" t="s">
        <v>4837</v>
      </c>
      <c r="K2787">
        <v>12</v>
      </c>
      <c r="L2787">
        <v>12</v>
      </c>
      <c r="M2787">
        <v>2521</v>
      </c>
      <c r="N2787" t="s">
        <v>22</v>
      </c>
      <c r="O2787" t="s">
        <v>23</v>
      </c>
      <c r="P2787" t="s">
        <v>24</v>
      </c>
      <c r="Q2787" s="3">
        <f t="shared" si="44"/>
        <v>1414</v>
      </c>
      <c r="R2787" s="3" t="str">
        <f>VLOOKUP(Q2787,[1]รหัสอำเภอ!$A$2:$B$17,2,FALSE)</f>
        <v>อุทัย</v>
      </c>
    </row>
    <row r="2788" spans="1:18" x14ac:dyDescent="0.2">
      <c r="A2788" t="s">
        <v>4838</v>
      </c>
      <c r="B2788" t="s">
        <v>23</v>
      </c>
      <c r="C2788">
        <v>44</v>
      </c>
      <c r="D2788">
        <v>3</v>
      </c>
      <c r="E2788">
        <v>2</v>
      </c>
      <c r="F2788">
        <v>2566</v>
      </c>
      <c r="G2788" t="s">
        <v>173</v>
      </c>
      <c r="H2788" t="s">
        <v>27</v>
      </c>
      <c r="I2788" s="5" t="s">
        <v>2683</v>
      </c>
      <c r="J2788" t="s">
        <v>29</v>
      </c>
      <c r="K2788">
        <v>26</v>
      </c>
      <c r="L2788">
        <v>4</v>
      </c>
      <c r="M2788">
        <v>2521</v>
      </c>
      <c r="N2788" t="s">
        <v>176</v>
      </c>
      <c r="P2788" t="s">
        <v>24</v>
      </c>
      <c r="Q2788" s="3">
        <f t="shared" si="44"/>
        <v>1414</v>
      </c>
      <c r="R2788" s="3" t="str">
        <f>VLOOKUP(Q2788,[1]รหัสอำเภอ!$A$2:$B$17,2,FALSE)</f>
        <v>อุทัย</v>
      </c>
    </row>
    <row r="2789" spans="1:18" x14ac:dyDescent="0.2">
      <c r="A2789" t="s">
        <v>4839</v>
      </c>
      <c r="B2789" t="s">
        <v>23</v>
      </c>
      <c r="C2789">
        <v>87</v>
      </c>
      <c r="D2789">
        <v>3</v>
      </c>
      <c r="E2789">
        <v>2</v>
      </c>
      <c r="F2789">
        <v>2566</v>
      </c>
      <c r="G2789" t="s">
        <v>18</v>
      </c>
      <c r="H2789" t="s">
        <v>19</v>
      </c>
      <c r="I2789" s="5" t="s">
        <v>4840</v>
      </c>
      <c r="J2789" t="s">
        <v>51</v>
      </c>
      <c r="M2789">
        <v>2479</v>
      </c>
      <c r="N2789" t="s">
        <v>22</v>
      </c>
      <c r="O2789" t="s">
        <v>23</v>
      </c>
      <c r="P2789" t="s">
        <v>24</v>
      </c>
      <c r="Q2789" s="3">
        <f t="shared" si="44"/>
        <v>1414</v>
      </c>
      <c r="R2789" s="3" t="str">
        <f>VLOOKUP(Q2789,[1]รหัสอำเภอ!$A$2:$B$17,2,FALSE)</f>
        <v>อุทัย</v>
      </c>
    </row>
    <row r="2790" spans="1:18" x14ac:dyDescent="0.2">
      <c r="A2790" t="s">
        <v>4841</v>
      </c>
      <c r="B2790" t="s">
        <v>17</v>
      </c>
      <c r="C2790">
        <v>80</v>
      </c>
      <c r="D2790">
        <v>3</v>
      </c>
      <c r="E2790">
        <v>2</v>
      </c>
      <c r="F2790">
        <v>2566</v>
      </c>
      <c r="G2790" t="s">
        <v>388</v>
      </c>
      <c r="H2790" t="s">
        <v>27</v>
      </c>
      <c r="I2790" s="5" t="s">
        <v>1561</v>
      </c>
      <c r="J2790" t="s">
        <v>29</v>
      </c>
      <c r="M2790">
        <v>2486</v>
      </c>
      <c r="N2790" t="s">
        <v>390</v>
      </c>
      <c r="P2790" t="s">
        <v>24</v>
      </c>
      <c r="Q2790" s="3">
        <f t="shared" si="44"/>
        <v>1415</v>
      </c>
      <c r="R2790" s="3" t="str">
        <f>VLOOKUP(Q2790,[1]รหัสอำเภอ!$A$2:$B$17,2,FALSE)</f>
        <v>มหาราช</v>
      </c>
    </row>
    <row r="2791" spans="1:18" x14ac:dyDescent="0.2">
      <c r="A2791" t="s">
        <v>4842</v>
      </c>
      <c r="B2791" t="s">
        <v>23</v>
      </c>
      <c r="C2791">
        <v>84</v>
      </c>
      <c r="D2791">
        <v>3</v>
      </c>
      <c r="E2791">
        <v>2</v>
      </c>
      <c r="F2791">
        <v>2566</v>
      </c>
      <c r="G2791" t="s">
        <v>496</v>
      </c>
      <c r="H2791" t="s">
        <v>19</v>
      </c>
      <c r="I2791" s="5" t="s">
        <v>2358</v>
      </c>
      <c r="J2791" t="s">
        <v>143</v>
      </c>
      <c r="M2791">
        <v>2482</v>
      </c>
      <c r="N2791" t="s">
        <v>499</v>
      </c>
      <c r="O2791" t="s">
        <v>23</v>
      </c>
      <c r="P2791" t="s">
        <v>24</v>
      </c>
      <c r="Q2791" s="3">
        <f t="shared" si="44"/>
        <v>1416</v>
      </c>
      <c r="R2791" s="3" t="str">
        <f>VLOOKUP(Q2791,[1]รหัสอำเภอ!$A$2:$B$17,2,FALSE)</f>
        <v>บ้านแพรก</v>
      </c>
    </row>
    <row r="2792" spans="1:18" x14ac:dyDescent="0.2">
      <c r="A2792" t="s">
        <v>4843</v>
      </c>
      <c r="B2792" t="s">
        <v>17</v>
      </c>
      <c r="C2792">
        <v>82</v>
      </c>
      <c r="D2792">
        <v>4</v>
      </c>
      <c r="E2792">
        <v>2</v>
      </c>
      <c r="F2792">
        <v>2566</v>
      </c>
      <c r="G2792" t="s">
        <v>18</v>
      </c>
      <c r="H2792" t="s">
        <v>19</v>
      </c>
      <c r="I2792" s="5" t="s">
        <v>4844</v>
      </c>
      <c r="J2792" t="s">
        <v>1918</v>
      </c>
      <c r="K2792">
        <v>12</v>
      </c>
      <c r="L2792">
        <v>10</v>
      </c>
      <c r="M2792">
        <v>2483</v>
      </c>
      <c r="N2792" t="s">
        <v>22</v>
      </c>
      <c r="O2792" t="s">
        <v>23</v>
      </c>
      <c r="P2792" t="s">
        <v>24</v>
      </c>
      <c r="Q2792" s="3">
        <f t="shared" si="44"/>
        <v>1401</v>
      </c>
      <c r="R2792" s="3" t="str">
        <f>VLOOKUP(Q2792,[1]รหัสอำเภอ!$A$2:$B$17,2,FALSE)</f>
        <v>พระนครศรีอยุธยา</v>
      </c>
    </row>
    <row r="2793" spans="1:18" x14ac:dyDescent="0.2">
      <c r="A2793" t="s">
        <v>4845</v>
      </c>
      <c r="B2793" t="s">
        <v>23</v>
      </c>
      <c r="C2793">
        <v>58</v>
      </c>
      <c r="D2793">
        <v>4</v>
      </c>
      <c r="E2793">
        <v>2</v>
      </c>
      <c r="F2793">
        <v>2566</v>
      </c>
      <c r="G2793" t="s">
        <v>18</v>
      </c>
      <c r="H2793" t="s">
        <v>19</v>
      </c>
      <c r="I2793" s="5" t="s">
        <v>1928</v>
      </c>
      <c r="J2793" t="s">
        <v>755</v>
      </c>
      <c r="K2793">
        <v>28</v>
      </c>
      <c r="L2793">
        <v>1</v>
      </c>
      <c r="M2793">
        <v>2508</v>
      </c>
      <c r="N2793" t="s">
        <v>22</v>
      </c>
      <c r="O2793" t="s">
        <v>23</v>
      </c>
      <c r="P2793" t="s">
        <v>24</v>
      </c>
      <c r="Q2793" s="3">
        <f t="shared" si="44"/>
        <v>1401</v>
      </c>
      <c r="R2793" s="3" t="str">
        <f>VLOOKUP(Q2793,[1]รหัสอำเภอ!$A$2:$B$17,2,FALSE)</f>
        <v>พระนครศรีอยุธยา</v>
      </c>
    </row>
    <row r="2794" spans="1:18" x14ac:dyDescent="0.2">
      <c r="A2794" t="s">
        <v>4846</v>
      </c>
      <c r="B2794" t="s">
        <v>23</v>
      </c>
      <c r="C2794">
        <v>89</v>
      </c>
      <c r="D2794">
        <v>4</v>
      </c>
      <c r="E2794">
        <v>2</v>
      </c>
      <c r="F2794">
        <v>2566</v>
      </c>
      <c r="G2794" t="s">
        <v>18</v>
      </c>
      <c r="H2794" t="s">
        <v>19</v>
      </c>
      <c r="I2794" s="5" t="s">
        <v>501</v>
      </c>
      <c r="J2794" t="s">
        <v>95</v>
      </c>
      <c r="K2794">
        <v>8</v>
      </c>
      <c r="L2794">
        <v>3</v>
      </c>
      <c r="M2794">
        <v>2476</v>
      </c>
      <c r="N2794" t="s">
        <v>22</v>
      </c>
      <c r="O2794" t="s">
        <v>23</v>
      </c>
      <c r="P2794" t="s">
        <v>24</v>
      </c>
      <c r="Q2794" s="3">
        <f t="shared" si="44"/>
        <v>1401</v>
      </c>
      <c r="R2794" s="3" t="str">
        <f>VLOOKUP(Q2794,[1]รหัสอำเภอ!$A$2:$B$17,2,FALSE)</f>
        <v>พระนครศรีอยุธยา</v>
      </c>
    </row>
    <row r="2795" spans="1:18" x14ac:dyDescent="0.2">
      <c r="A2795" t="s">
        <v>4847</v>
      </c>
      <c r="B2795" t="s">
        <v>17</v>
      </c>
      <c r="C2795">
        <v>96</v>
      </c>
      <c r="D2795">
        <v>4</v>
      </c>
      <c r="E2795">
        <v>2</v>
      </c>
      <c r="F2795">
        <v>2566</v>
      </c>
      <c r="G2795" t="s">
        <v>2917</v>
      </c>
      <c r="H2795" t="s">
        <v>27</v>
      </c>
      <c r="I2795" s="5" t="s">
        <v>501</v>
      </c>
      <c r="J2795" t="s">
        <v>29</v>
      </c>
      <c r="K2795">
        <v>17</v>
      </c>
      <c r="L2795">
        <v>7</v>
      </c>
      <c r="M2795">
        <v>2469</v>
      </c>
      <c r="N2795" t="s">
        <v>2918</v>
      </c>
      <c r="P2795" t="s">
        <v>82</v>
      </c>
      <c r="Q2795" s="3">
        <f t="shared" si="44"/>
        <v>1401</v>
      </c>
      <c r="R2795" s="3" t="str">
        <f>VLOOKUP(Q2795,[1]รหัสอำเภอ!$A$2:$B$17,2,FALSE)</f>
        <v>พระนครศรีอยุธยา</v>
      </c>
    </row>
    <row r="2796" spans="1:18" x14ac:dyDescent="0.2">
      <c r="A2796" t="s">
        <v>4848</v>
      </c>
      <c r="B2796" t="s">
        <v>17</v>
      </c>
      <c r="C2796">
        <v>58</v>
      </c>
      <c r="D2796">
        <v>4</v>
      </c>
      <c r="E2796">
        <v>2</v>
      </c>
      <c r="F2796">
        <v>2566</v>
      </c>
      <c r="G2796" t="s">
        <v>18</v>
      </c>
      <c r="H2796" t="s">
        <v>19</v>
      </c>
      <c r="I2796" s="5" t="s">
        <v>1119</v>
      </c>
      <c r="J2796" t="s">
        <v>338</v>
      </c>
      <c r="K2796">
        <v>19</v>
      </c>
      <c r="L2796">
        <v>8</v>
      </c>
      <c r="M2796">
        <v>2507</v>
      </c>
      <c r="N2796" t="s">
        <v>22</v>
      </c>
      <c r="O2796" t="s">
        <v>23</v>
      </c>
      <c r="P2796" t="s">
        <v>24</v>
      </c>
      <c r="Q2796" s="3">
        <f t="shared" si="44"/>
        <v>1401</v>
      </c>
      <c r="R2796" s="3" t="str">
        <f>VLOOKUP(Q2796,[1]รหัสอำเภอ!$A$2:$B$17,2,FALSE)</f>
        <v>พระนครศรีอยุธยา</v>
      </c>
    </row>
    <row r="2797" spans="1:18" x14ac:dyDescent="0.2">
      <c r="A2797" t="s">
        <v>4849</v>
      </c>
      <c r="B2797" t="s">
        <v>17</v>
      </c>
      <c r="C2797">
        <v>70</v>
      </c>
      <c r="D2797">
        <v>4</v>
      </c>
      <c r="E2797">
        <v>2</v>
      </c>
      <c r="F2797">
        <v>2566</v>
      </c>
      <c r="G2797" t="s">
        <v>26</v>
      </c>
      <c r="H2797" t="s">
        <v>27</v>
      </c>
      <c r="I2797" s="5" t="s">
        <v>4613</v>
      </c>
      <c r="J2797" t="s">
        <v>29</v>
      </c>
      <c r="M2797">
        <v>2496</v>
      </c>
      <c r="N2797" t="s">
        <v>30</v>
      </c>
      <c r="P2797" t="s">
        <v>24</v>
      </c>
      <c r="Q2797" s="3">
        <f t="shared" si="44"/>
        <v>1401</v>
      </c>
      <c r="R2797" s="3" t="str">
        <f>VLOOKUP(Q2797,[1]รหัสอำเภอ!$A$2:$B$17,2,FALSE)</f>
        <v>พระนครศรีอยุธยา</v>
      </c>
    </row>
    <row r="2798" spans="1:18" x14ac:dyDescent="0.2">
      <c r="A2798" t="s">
        <v>4850</v>
      </c>
      <c r="B2798" t="s">
        <v>23</v>
      </c>
      <c r="C2798">
        <v>66</v>
      </c>
      <c r="D2798">
        <v>4</v>
      </c>
      <c r="E2798">
        <v>2</v>
      </c>
      <c r="F2798">
        <v>2566</v>
      </c>
      <c r="G2798" t="s">
        <v>110</v>
      </c>
      <c r="H2798" t="s">
        <v>19</v>
      </c>
      <c r="I2798" s="5" t="s">
        <v>1417</v>
      </c>
      <c r="J2798" t="s">
        <v>95</v>
      </c>
      <c r="K2798">
        <v>26</v>
      </c>
      <c r="L2798">
        <v>3</v>
      </c>
      <c r="M2798">
        <v>2499</v>
      </c>
      <c r="N2798" t="s">
        <v>113</v>
      </c>
      <c r="O2798" t="s">
        <v>23</v>
      </c>
      <c r="P2798" t="s">
        <v>24</v>
      </c>
      <c r="Q2798" s="3">
        <f t="shared" si="44"/>
        <v>1402</v>
      </c>
      <c r="R2798" s="3" t="str">
        <f>VLOOKUP(Q2798,[1]รหัสอำเภอ!$A$2:$B$17,2,FALSE)</f>
        <v>ท่าเรือ</v>
      </c>
    </row>
    <row r="2799" spans="1:18" x14ac:dyDescent="0.2">
      <c r="A2799" t="s">
        <v>4851</v>
      </c>
      <c r="B2799" t="s">
        <v>23</v>
      </c>
      <c r="C2799">
        <v>49</v>
      </c>
      <c r="D2799">
        <v>4</v>
      </c>
      <c r="E2799">
        <v>2</v>
      </c>
      <c r="F2799">
        <v>2566</v>
      </c>
      <c r="G2799" t="s">
        <v>403</v>
      </c>
      <c r="H2799" t="s">
        <v>27</v>
      </c>
      <c r="I2799" s="5" t="s">
        <v>4852</v>
      </c>
      <c r="J2799" t="s">
        <v>159</v>
      </c>
      <c r="K2799">
        <v>3</v>
      </c>
      <c r="L2799">
        <v>7</v>
      </c>
      <c r="M2799">
        <v>2516</v>
      </c>
      <c r="N2799" t="s">
        <v>406</v>
      </c>
      <c r="P2799" t="s">
        <v>24</v>
      </c>
      <c r="Q2799" s="3">
        <f t="shared" si="44"/>
        <v>1402</v>
      </c>
      <c r="R2799" s="3" t="str">
        <f>VLOOKUP(Q2799,[1]รหัสอำเภอ!$A$2:$B$17,2,FALSE)</f>
        <v>ท่าเรือ</v>
      </c>
    </row>
    <row r="2800" spans="1:18" x14ac:dyDescent="0.2">
      <c r="A2800" t="s">
        <v>4853</v>
      </c>
      <c r="B2800" t="s">
        <v>17</v>
      </c>
      <c r="C2800">
        <v>93</v>
      </c>
      <c r="D2800">
        <v>4</v>
      </c>
      <c r="E2800">
        <v>2</v>
      </c>
      <c r="F2800">
        <v>2566</v>
      </c>
      <c r="G2800" t="s">
        <v>882</v>
      </c>
      <c r="H2800" t="s">
        <v>27</v>
      </c>
      <c r="I2800" s="5" t="s">
        <v>4854</v>
      </c>
      <c r="J2800" t="s">
        <v>29</v>
      </c>
      <c r="M2800">
        <v>2473</v>
      </c>
      <c r="N2800" t="s">
        <v>884</v>
      </c>
      <c r="P2800" t="s">
        <v>24</v>
      </c>
      <c r="Q2800" s="3">
        <f t="shared" si="44"/>
        <v>1403</v>
      </c>
      <c r="R2800" s="3" t="str">
        <f>VLOOKUP(Q2800,[1]รหัสอำเภอ!$A$2:$B$17,2,FALSE)</f>
        <v>นครหลวง</v>
      </c>
    </row>
    <row r="2801" spans="1:18" x14ac:dyDescent="0.2">
      <c r="A2801" t="s">
        <v>4855</v>
      </c>
      <c r="B2801" t="s">
        <v>23</v>
      </c>
      <c r="C2801">
        <v>59</v>
      </c>
      <c r="D2801">
        <v>4</v>
      </c>
      <c r="E2801">
        <v>2</v>
      </c>
      <c r="F2801">
        <v>2566</v>
      </c>
      <c r="G2801" t="s">
        <v>84</v>
      </c>
      <c r="H2801" t="s">
        <v>19</v>
      </c>
      <c r="I2801" s="5" t="s">
        <v>3578</v>
      </c>
      <c r="J2801" t="s">
        <v>104</v>
      </c>
      <c r="K2801">
        <v>28</v>
      </c>
      <c r="L2801">
        <v>3</v>
      </c>
      <c r="M2801">
        <v>2506</v>
      </c>
      <c r="N2801" t="s">
        <v>87</v>
      </c>
      <c r="O2801" t="s">
        <v>23</v>
      </c>
      <c r="P2801" t="s">
        <v>24</v>
      </c>
      <c r="Q2801" s="3">
        <f t="shared" si="44"/>
        <v>1404</v>
      </c>
      <c r="R2801" s="3" t="str">
        <f>VLOOKUP(Q2801,[1]รหัสอำเภอ!$A$2:$B$17,2,FALSE)</f>
        <v>บางไทร</v>
      </c>
    </row>
    <row r="2802" spans="1:18" x14ac:dyDescent="0.2">
      <c r="A2802" t="s">
        <v>4856</v>
      </c>
      <c r="B2802" t="s">
        <v>17</v>
      </c>
      <c r="C2802">
        <v>55</v>
      </c>
      <c r="D2802">
        <v>4</v>
      </c>
      <c r="E2802">
        <v>2</v>
      </c>
      <c r="F2802">
        <v>2566</v>
      </c>
      <c r="G2802" t="s">
        <v>18</v>
      </c>
      <c r="H2802" t="s">
        <v>19</v>
      </c>
      <c r="I2802" s="5" t="s">
        <v>2564</v>
      </c>
      <c r="J2802" t="s">
        <v>1377</v>
      </c>
      <c r="K2802">
        <v>10</v>
      </c>
      <c r="L2802">
        <v>3</v>
      </c>
      <c r="M2802">
        <v>2510</v>
      </c>
      <c r="N2802" t="s">
        <v>22</v>
      </c>
      <c r="O2802" t="s">
        <v>23</v>
      </c>
      <c r="P2802" t="s">
        <v>24</v>
      </c>
      <c r="Q2802" s="3">
        <f t="shared" si="44"/>
        <v>1405</v>
      </c>
      <c r="R2802" s="3" t="str">
        <f>VLOOKUP(Q2802,[1]รหัสอำเภอ!$A$2:$B$17,2,FALSE)</f>
        <v>บางบาล</v>
      </c>
    </row>
    <row r="2803" spans="1:18" x14ac:dyDescent="0.2">
      <c r="A2803" t="s">
        <v>4857</v>
      </c>
      <c r="B2803" t="s">
        <v>23</v>
      </c>
      <c r="C2803">
        <v>73</v>
      </c>
      <c r="D2803">
        <v>4</v>
      </c>
      <c r="E2803">
        <v>2</v>
      </c>
      <c r="F2803">
        <v>2566</v>
      </c>
      <c r="G2803" t="s">
        <v>934</v>
      </c>
      <c r="H2803" t="s">
        <v>27</v>
      </c>
      <c r="I2803" s="5" t="s">
        <v>1588</v>
      </c>
      <c r="J2803" t="s">
        <v>175</v>
      </c>
      <c r="K2803">
        <v>1</v>
      </c>
      <c r="L2803">
        <v>5</v>
      </c>
      <c r="M2803">
        <v>2492</v>
      </c>
      <c r="N2803" t="s">
        <v>935</v>
      </c>
      <c r="P2803" t="s">
        <v>24</v>
      </c>
      <c r="Q2803" s="3">
        <f t="shared" si="44"/>
        <v>1406</v>
      </c>
      <c r="R2803" s="3" t="str">
        <f>VLOOKUP(Q2803,[1]รหัสอำเภอ!$A$2:$B$17,2,FALSE)</f>
        <v>บางปะอิน</v>
      </c>
    </row>
    <row r="2804" spans="1:18" x14ac:dyDescent="0.2">
      <c r="A2804" t="s">
        <v>4858</v>
      </c>
      <c r="B2804" t="s">
        <v>17</v>
      </c>
      <c r="C2804">
        <v>39</v>
      </c>
      <c r="D2804">
        <v>4</v>
      </c>
      <c r="E2804">
        <v>2</v>
      </c>
      <c r="F2804">
        <v>2566</v>
      </c>
      <c r="G2804" t="s">
        <v>18</v>
      </c>
      <c r="H2804" t="s">
        <v>19</v>
      </c>
      <c r="I2804" s="5" t="s">
        <v>632</v>
      </c>
      <c r="J2804" t="s">
        <v>95</v>
      </c>
      <c r="K2804">
        <v>30</v>
      </c>
      <c r="L2804">
        <v>3</v>
      </c>
      <c r="M2804">
        <v>2526</v>
      </c>
      <c r="N2804" t="s">
        <v>22</v>
      </c>
      <c r="O2804" t="s">
        <v>23</v>
      </c>
      <c r="P2804" t="s">
        <v>24</v>
      </c>
      <c r="Q2804" s="3">
        <f t="shared" si="44"/>
        <v>1406</v>
      </c>
      <c r="R2804" s="3" t="str">
        <f>VLOOKUP(Q2804,[1]รหัสอำเภอ!$A$2:$B$17,2,FALSE)</f>
        <v>บางปะอิน</v>
      </c>
    </row>
    <row r="2805" spans="1:18" x14ac:dyDescent="0.2">
      <c r="A2805" t="s">
        <v>4859</v>
      </c>
      <c r="B2805" t="s">
        <v>17</v>
      </c>
      <c r="C2805">
        <v>93</v>
      </c>
      <c r="D2805">
        <v>4</v>
      </c>
      <c r="E2805">
        <v>2</v>
      </c>
      <c r="F2805">
        <v>2566</v>
      </c>
      <c r="G2805" t="s">
        <v>698</v>
      </c>
      <c r="H2805" t="s">
        <v>19</v>
      </c>
      <c r="I2805" s="5" t="s">
        <v>2767</v>
      </c>
      <c r="J2805" t="s">
        <v>61</v>
      </c>
      <c r="M2805">
        <v>2473</v>
      </c>
      <c r="N2805" t="s">
        <v>2757</v>
      </c>
      <c r="O2805" t="s">
        <v>23</v>
      </c>
      <c r="P2805" t="s">
        <v>192</v>
      </c>
      <c r="Q2805" s="3">
        <f t="shared" si="44"/>
        <v>1407</v>
      </c>
      <c r="R2805" s="3" t="str">
        <f>VLOOKUP(Q2805,[1]รหัสอำเภอ!$A$2:$B$17,2,FALSE)</f>
        <v>บางปะหัน</v>
      </c>
    </row>
    <row r="2806" spans="1:18" x14ac:dyDescent="0.2">
      <c r="A2806" t="s">
        <v>4860</v>
      </c>
      <c r="B2806" t="s">
        <v>17</v>
      </c>
      <c r="C2806">
        <v>58</v>
      </c>
      <c r="D2806">
        <v>4</v>
      </c>
      <c r="E2806">
        <v>2</v>
      </c>
      <c r="F2806">
        <v>2566</v>
      </c>
      <c r="G2806" t="s">
        <v>84</v>
      </c>
      <c r="H2806" t="s">
        <v>19</v>
      </c>
      <c r="I2806" s="5" t="s">
        <v>4861</v>
      </c>
      <c r="J2806" t="s">
        <v>95</v>
      </c>
      <c r="K2806">
        <v>3</v>
      </c>
      <c r="L2806">
        <v>11</v>
      </c>
      <c r="M2806">
        <v>2507</v>
      </c>
      <c r="N2806" t="s">
        <v>87</v>
      </c>
      <c r="O2806" t="s">
        <v>23</v>
      </c>
      <c r="P2806" t="s">
        <v>24</v>
      </c>
      <c r="Q2806" s="3">
        <f t="shared" si="44"/>
        <v>1408</v>
      </c>
      <c r="R2806" s="3" t="str">
        <f>VLOOKUP(Q2806,[1]รหัสอำเภอ!$A$2:$B$17,2,FALSE)</f>
        <v>ผักไห่</v>
      </c>
    </row>
    <row r="2807" spans="1:18" x14ac:dyDescent="0.2">
      <c r="A2807" t="s">
        <v>4862</v>
      </c>
      <c r="B2807" t="s">
        <v>17</v>
      </c>
      <c r="C2807">
        <v>68</v>
      </c>
      <c r="D2807">
        <v>4</v>
      </c>
      <c r="E2807">
        <v>2</v>
      </c>
      <c r="F2807">
        <v>2566</v>
      </c>
      <c r="G2807" t="s">
        <v>559</v>
      </c>
      <c r="H2807" t="s">
        <v>27</v>
      </c>
      <c r="I2807" s="5" t="s">
        <v>1186</v>
      </c>
      <c r="J2807" t="s">
        <v>112</v>
      </c>
      <c r="M2807">
        <v>2498</v>
      </c>
      <c r="N2807" t="s">
        <v>561</v>
      </c>
      <c r="P2807" t="s">
        <v>24</v>
      </c>
      <c r="Q2807" s="3">
        <f t="shared" si="44"/>
        <v>1412</v>
      </c>
      <c r="R2807" s="3" t="str">
        <f>VLOOKUP(Q2807,[1]รหัสอำเภอ!$A$2:$B$17,2,FALSE)</f>
        <v>เสนา</v>
      </c>
    </row>
    <row r="2808" spans="1:18" x14ac:dyDescent="0.2">
      <c r="A2808" t="s">
        <v>4863</v>
      </c>
      <c r="B2808" t="s">
        <v>17</v>
      </c>
      <c r="C2808">
        <v>83</v>
      </c>
      <c r="D2808">
        <v>4</v>
      </c>
      <c r="E2808">
        <v>2</v>
      </c>
      <c r="F2808">
        <v>2566</v>
      </c>
      <c r="G2808" t="s">
        <v>715</v>
      </c>
      <c r="H2808" t="s">
        <v>762</v>
      </c>
      <c r="I2808" s="5" t="s">
        <v>810</v>
      </c>
      <c r="J2808" t="s">
        <v>509</v>
      </c>
      <c r="M2808">
        <v>2483</v>
      </c>
      <c r="N2808" t="s">
        <v>956</v>
      </c>
      <c r="O2808" t="s">
        <v>23</v>
      </c>
      <c r="P2808" t="s">
        <v>718</v>
      </c>
      <c r="Q2808" s="3">
        <f t="shared" si="44"/>
        <v>1412</v>
      </c>
      <c r="R2808" s="3" t="str">
        <f>VLOOKUP(Q2808,[1]รหัสอำเภอ!$A$2:$B$17,2,FALSE)</f>
        <v>เสนา</v>
      </c>
    </row>
    <row r="2809" spans="1:18" x14ac:dyDescent="0.2">
      <c r="A2809" t="s">
        <v>4864</v>
      </c>
      <c r="B2809" t="s">
        <v>23</v>
      </c>
      <c r="C2809">
        <v>76</v>
      </c>
      <c r="D2809">
        <v>4</v>
      </c>
      <c r="E2809">
        <v>2</v>
      </c>
      <c r="F2809">
        <v>2566</v>
      </c>
      <c r="G2809" t="s">
        <v>84</v>
      </c>
      <c r="H2809" t="s">
        <v>19</v>
      </c>
      <c r="I2809" s="5" t="s">
        <v>2275</v>
      </c>
      <c r="J2809" t="s">
        <v>95</v>
      </c>
      <c r="M2809">
        <v>2490</v>
      </c>
      <c r="N2809" t="s">
        <v>87</v>
      </c>
      <c r="O2809" t="s">
        <v>23</v>
      </c>
      <c r="P2809" t="s">
        <v>24</v>
      </c>
      <c r="Q2809" s="3">
        <f t="shared" si="44"/>
        <v>1412</v>
      </c>
      <c r="R2809" s="3" t="str">
        <f>VLOOKUP(Q2809,[1]รหัสอำเภอ!$A$2:$B$17,2,FALSE)</f>
        <v>เสนา</v>
      </c>
    </row>
    <row r="2810" spans="1:18" x14ac:dyDescent="0.2">
      <c r="A2810" t="s">
        <v>4865</v>
      </c>
      <c r="B2810" t="s">
        <v>23</v>
      </c>
      <c r="C2810">
        <v>77</v>
      </c>
      <c r="D2810">
        <v>4</v>
      </c>
      <c r="E2810">
        <v>2</v>
      </c>
      <c r="F2810">
        <v>2566</v>
      </c>
      <c r="G2810" t="s">
        <v>292</v>
      </c>
      <c r="H2810" t="s">
        <v>27</v>
      </c>
      <c r="I2810" s="5" t="s">
        <v>759</v>
      </c>
      <c r="J2810" t="s">
        <v>29</v>
      </c>
      <c r="K2810">
        <v>19</v>
      </c>
      <c r="L2810">
        <v>12</v>
      </c>
      <c r="M2810">
        <v>2488</v>
      </c>
      <c r="N2810" t="s">
        <v>294</v>
      </c>
      <c r="P2810" t="s">
        <v>24</v>
      </c>
      <c r="Q2810" s="3">
        <f t="shared" si="44"/>
        <v>1412</v>
      </c>
      <c r="R2810" s="3" t="str">
        <f>VLOOKUP(Q2810,[1]รหัสอำเภอ!$A$2:$B$17,2,FALSE)</f>
        <v>เสนา</v>
      </c>
    </row>
    <row r="2811" spans="1:18" x14ac:dyDescent="0.2">
      <c r="A2811" t="s">
        <v>4866</v>
      </c>
      <c r="B2811" t="s">
        <v>17</v>
      </c>
      <c r="C2811">
        <v>68</v>
      </c>
      <c r="D2811">
        <v>4</v>
      </c>
      <c r="E2811">
        <v>2</v>
      </c>
      <c r="F2811">
        <v>2566</v>
      </c>
      <c r="G2811" t="s">
        <v>1454</v>
      </c>
      <c r="H2811" t="s">
        <v>27</v>
      </c>
      <c r="I2811" s="5" t="s">
        <v>3444</v>
      </c>
      <c r="J2811" t="s">
        <v>29</v>
      </c>
      <c r="M2811">
        <v>2497</v>
      </c>
      <c r="N2811" t="s">
        <v>1456</v>
      </c>
      <c r="P2811" t="s">
        <v>24</v>
      </c>
      <c r="Q2811" s="3">
        <f t="shared" si="44"/>
        <v>1413</v>
      </c>
      <c r="R2811" s="3" t="str">
        <f>VLOOKUP(Q2811,[1]รหัสอำเภอ!$A$2:$B$17,2,FALSE)</f>
        <v>บางซ้าย</v>
      </c>
    </row>
    <row r="2812" spans="1:18" x14ac:dyDescent="0.2">
      <c r="A2812" t="s">
        <v>4867</v>
      </c>
      <c r="B2812" t="s">
        <v>17</v>
      </c>
      <c r="C2812">
        <v>84</v>
      </c>
      <c r="D2812">
        <v>4</v>
      </c>
      <c r="E2812">
        <v>2</v>
      </c>
      <c r="F2812">
        <v>2566</v>
      </c>
      <c r="G2812" t="s">
        <v>18</v>
      </c>
      <c r="H2812" t="s">
        <v>19</v>
      </c>
      <c r="I2812" s="5" t="s">
        <v>440</v>
      </c>
      <c r="J2812" t="s">
        <v>72</v>
      </c>
      <c r="M2812">
        <v>2482</v>
      </c>
      <c r="N2812" t="s">
        <v>22</v>
      </c>
      <c r="O2812" t="s">
        <v>23</v>
      </c>
      <c r="P2812" t="s">
        <v>24</v>
      </c>
      <c r="Q2812" s="3">
        <f t="shared" si="44"/>
        <v>1414</v>
      </c>
      <c r="R2812" s="3" t="str">
        <f>VLOOKUP(Q2812,[1]รหัสอำเภอ!$A$2:$B$17,2,FALSE)</f>
        <v>อุทัย</v>
      </c>
    </row>
    <row r="2813" spans="1:18" x14ac:dyDescent="0.2">
      <c r="A2813" t="s">
        <v>4868</v>
      </c>
      <c r="B2813" t="s">
        <v>23</v>
      </c>
      <c r="C2813">
        <v>60</v>
      </c>
      <c r="D2813">
        <v>5</v>
      </c>
      <c r="E2813">
        <v>2</v>
      </c>
      <c r="F2813">
        <v>2566</v>
      </c>
      <c r="G2813" t="s">
        <v>3225</v>
      </c>
      <c r="H2813" t="s">
        <v>19</v>
      </c>
      <c r="I2813" s="5" t="s">
        <v>824</v>
      </c>
      <c r="J2813" t="s">
        <v>4869</v>
      </c>
      <c r="K2813">
        <v>1</v>
      </c>
      <c r="L2813">
        <v>3</v>
      </c>
      <c r="M2813">
        <v>2505</v>
      </c>
      <c r="N2813" t="s">
        <v>3226</v>
      </c>
      <c r="O2813" t="s">
        <v>23</v>
      </c>
      <c r="P2813" t="s">
        <v>3227</v>
      </c>
      <c r="Q2813" s="3">
        <f t="shared" si="44"/>
        <v>1401</v>
      </c>
      <c r="R2813" s="3" t="str">
        <f>VLOOKUP(Q2813,[1]รหัสอำเภอ!$A$2:$B$17,2,FALSE)</f>
        <v>พระนครศรีอยุธยา</v>
      </c>
    </row>
    <row r="2814" spans="1:18" x14ac:dyDescent="0.2">
      <c r="A2814" t="s">
        <v>4870</v>
      </c>
      <c r="B2814" t="s">
        <v>23</v>
      </c>
      <c r="C2814">
        <v>59</v>
      </c>
      <c r="D2814">
        <v>5</v>
      </c>
      <c r="E2814">
        <v>2</v>
      </c>
      <c r="F2814">
        <v>2566</v>
      </c>
      <c r="G2814" t="s">
        <v>18</v>
      </c>
      <c r="H2814" t="s">
        <v>19</v>
      </c>
      <c r="I2814" s="5" t="s">
        <v>1078</v>
      </c>
      <c r="J2814" t="s">
        <v>2080</v>
      </c>
      <c r="K2814">
        <v>27</v>
      </c>
      <c r="L2814">
        <v>10</v>
      </c>
      <c r="M2814">
        <v>2506</v>
      </c>
      <c r="N2814" t="s">
        <v>22</v>
      </c>
      <c r="O2814" t="s">
        <v>23</v>
      </c>
      <c r="P2814" t="s">
        <v>24</v>
      </c>
      <c r="Q2814" s="3">
        <f t="shared" si="44"/>
        <v>1401</v>
      </c>
      <c r="R2814" s="3" t="str">
        <f>VLOOKUP(Q2814,[1]รหัสอำเภอ!$A$2:$B$17,2,FALSE)</f>
        <v>พระนครศรีอยุธยา</v>
      </c>
    </row>
    <row r="2815" spans="1:18" x14ac:dyDescent="0.2">
      <c r="A2815" t="s">
        <v>4871</v>
      </c>
      <c r="B2815" t="s">
        <v>23</v>
      </c>
      <c r="C2815">
        <v>70</v>
      </c>
      <c r="D2815">
        <v>5</v>
      </c>
      <c r="E2815">
        <v>2</v>
      </c>
      <c r="F2815">
        <v>2566</v>
      </c>
      <c r="G2815" t="s">
        <v>18</v>
      </c>
      <c r="H2815" t="s">
        <v>19</v>
      </c>
      <c r="I2815" s="5" t="s">
        <v>4872</v>
      </c>
      <c r="J2815" t="s">
        <v>578</v>
      </c>
      <c r="K2815">
        <v>1</v>
      </c>
      <c r="L2815">
        <v>3</v>
      </c>
      <c r="M2815">
        <v>2495</v>
      </c>
      <c r="N2815" t="s">
        <v>22</v>
      </c>
      <c r="O2815" t="s">
        <v>23</v>
      </c>
      <c r="P2815" t="s">
        <v>24</v>
      </c>
      <c r="Q2815" s="3">
        <f t="shared" si="44"/>
        <v>1401</v>
      </c>
      <c r="R2815" s="3" t="str">
        <f>VLOOKUP(Q2815,[1]รหัสอำเภอ!$A$2:$B$17,2,FALSE)</f>
        <v>พระนครศรีอยุธยา</v>
      </c>
    </row>
    <row r="2816" spans="1:18" x14ac:dyDescent="0.2">
      <c r="A2816" t="s">
        <v>4873</v>
      </c>
      <c r="B2816" t="s">
        <v>23</v>
      </c>
      <c r="C2816">
        <v>42</v>
      </c>
      <c r="D2816">
        <v>5</v>
      </c>
      <c r="E2816">
        <v>2</v>
      </c>
      <c r="F2816">
        <v>2566</v>
      </c>
      <c r="G2816" t="s">
        <v>26</v>
      </c>
      <c r="H2816" t="s">
        <v>27</v>
      </c>
      <c r="I2816" s="5" t="s">
        <v>2687</v>
      </c>
      <c r="J2816" t="s">
        <v>418</v>
      </c>
      <c r="K2816">
        <v>31</v>
      </c>
      <c r="L2816">
        <v>10</v>
      </c>
      <c r="M2816">
        <v>2523</v>
      </c>
      <c r="N2816" t="s">
        <v>30</v>
      </c>
      <c r="P2816" t="s">
        <v>24</v>
      </c>
      <c r="Q2816" s="3">
        <f t="shared" si="44"/>
        <v>1401</v>
      </c>
      <c r="R2816" s="3" t="str">
        <f>VLOOKUP(Q2816,[1]รหัสอำเภอ!$A$2:$B$17,2,FALSE)</f>
        <v>พระนครศรีอยุธยา</v>
      </c>
    </row>
    <row r="2817" spans="1:18" x14ac:dyDescent="0.2">
      <c r="A2817" t="s">
        <v>4874</v>
      </c>
      <c r="B2817" t="s">
        <v>23</v>
      </c>
      <c r="C2817">
        <v>32</v>
      </c>
      <c r="D2817">
        <v>5</v>
      </c>
      <c r="E2817">
        <v>2</v>
      </c>
      <c r="F2817">
        <v>2566</v>
      </c>
      <c r="G2817" t="s">
        <v>32</v>
      </c>
      <c r="H2817" t="s">
        <v>33</v>
      </c>
      <c r="I2817" s="5" t="s">
        <v>4875</v>
      </c>
      <c r="J2817" t="s">
        <v>418</v>
      </c>
      <c r="K2817">
        <v>2</v>
      </c>
      <c r="L2817">
        <v>3</v>
      </c>
      <c r="M2817">
        <v>2533</v>
      </c>
      <c r="N2817" t="s">
        <v>36</v>
      </c>
      <c r="O2817" t="s">
        <v>37</v>
      </c>
      <c r="P2817" t="s">
        <v>38</v>
      </c>
      <c r="Q2817" s="3">
        <f t="shared" si="44"/>
        <v>1402</v>
      </c>
      <c r="R2817" s="3" t="str">
        <f>VLOOKUP(Q2817,[1]รหัสอำเภอ!$A$2:$B$17,2,FALSE)</f>
        <v>ท่าเรือ</v>
      </c>
    </row>
    <row r="2818" spans="1:18" x14ac:dyDescent="0.2">
      <c r="A2818" t="s">
        <v>4876</v>
      </c>
      <c r="B2818" t="s">
        <v>17</v>
      </c>
      <c r="C2818">
        <v>60</v>
      </c>
      <c r="D2818">
        <v>5</v>
      </c>
      <c r="E2818">
        <v>2</v>
      </c>
      <c r="F2818">
        <v>2566</v>
      </c>
      <c r="G2818" t="s">
        <v>403</v>
      </c>
      <c r="H2818" t="s">
        <v>27</v>
      </c>
      <c r="I2818" s="5" t="s">
        <v>2827</v>
      </c>
      <c r="J2818" t="s">
        <v>331</v>
      </c>
      <c r="K2818">
        <v>7</v>
      </c>
      <c r="L2818">
        <v>5</v>
      </c>
      <c r="M2818">
        <v>2505</v>
      </c>
      <c r="N2818" t="s">
        <v>406</v>
      </c>
      <c r="P2818" t="s">
        <v>24</v>
      </c>
      <c r="Q2818" s="3">
        <f t="shared" si="44"/>
        <v>1402</v>
      </c>
      <c r="R2818" s="3" t="str">
        <f>VLOOKUP(Q2818,[1]รหัสอำเภอ!$A$2:$B$17,2,FALSE)</f>
        <v>ท่าเรือ</v>
      </c>
    </row>
    <row r="2819" spans="1:18" x14ac:dyDescent="0.2">
      <c r="A2819" t="s">
        <v>4877</v>
      </c>
      <c r="B2819" t="s">
        <v>17</v>
      </c>
      <c r="C2819">
        <v>87</v>
      </c>
      <c r="D2819">
        <v>5</v>
      </c>
      <c r="E2819">
        <v>2</v>
      </c>
      <c r="F2819">
        <v>2566</v>
      </c>
      <c r="G2819" t="s">
        <v>254</v>
      </c>
      <c r="H2819" t="s">
        <v>27</v>
      </c>
      <c r="I2819" s="5" t="s">
        <v>2890</v>
      </c>
      <c r="J2819" t="s">
        <v>29</v>
      </c>
      <c r="K2819">
        <v>6</v>
      </c>
      <c r="L2819">
        <v>6</v>
      </c>
      <c r="M2819">
        <v>2478</v>
      </c>
      <c r="N2819" t="s">
        <v>260</v>
      </c>
      <c r="P2819" t="s">
        <v>24</v>
      </c>
      <c r="Q2819" s="3">
        <f t="shared" si="44"/>
        <v>1403</v>
      </c>
      <c r="R2819" s="3" t="str">
        <f>VLOOKUP(Q2819,[1]รหัสอำเภอ!$A$2:$B$17,2,FALSE)</f>
        <v>นครหลวง</v>
      </c>
    </row>
    <row r="2820" spans="1:18" x14ac:dyDescent="0.2">
      <c r="A2820" t="s">
        <v>4878</v>
      </c>
      <c r="B2820" t="s">
        <v>23</v>
      </c>
      <c r="C2820">
        <v>90</v>
      </c>
      <c r="D2820">
        <v>5</v>
      </c>
      <c r="E2820">
        <v>2</v>
      </c>
      <c r="F2820">
        <v>2566</v>
      </c>
      <c r="G2820" t="s">
        <v>607</v>
      </c>
      <c r="H2820" t="s">
        <v>27</v>
      </c>
      <c r="I2820" s="5" t="s">
        <v>2133</v>
      </c>
      <c r="J2820" t="s">
        <v>21</v>
      </c>
      <c r="M2820">
        <v>2476</v>
      </c>
      <c r="N2820" t="s">
        <v>609</v>
      </c>
      <c r="P2820" t="s">
        <v>24</v>
      </c>
      <c r="Q2820" s="3">
        <f t="shared" si="44"/>
        <v>1404</v>
      </c>
      <c r="R2820" s="3" t="str">
        <f>VLOOKUP(Q2820,[1]รหัสอำเภอ!$A$2:$B$17,2,FALSE)</f>
        <v>บางไทร</v>
      </c>
    </row>
    <row r="2821" spans="1:18" x14ac:dyDescent="0.2">
      <c r="A2821" t="s">
        <v>4879</v>
      </c>
      <c r="B2821" t="s">
        <v>23</v>
      </c>
      <c r="C2821">
        <v>40</v>
      </c>
      <c r="D2821">
        <v>5</v>
      </c>
      <c r="E2821">
        <v>2</v>
      </c>
      <c r="F2821">
        <v>2566</v>
      </c>
      <c r="G2821" t="s">
        <v>44</v>
      </c>
      <c r="H2821" t="s">
        <v>19</v>
      </c>
      <c r="I2821" s="5" t="s">
        <v>2747</v>
      </c>
      <c r="J2821" t="s">
        <v>215</v>
      </c>
      <c r="K2821">
        <v>10</v>
      </c>
      <c r="L2821">
        <v>10</v>
      </c>
      <c r="M2821">
        <v>2525</v>
      </c>
      <c r="N2821" t="s">
        <v>47</v>
      </c>
      <c r="O2821" t="s">
        <v>23</v>
      </c>
      <c r="P2821" t="s">
        <v>24</v>
      </c>
      <c r="Q2821" s="3">
        <f t="shared" ref="Q2821:Q2884" si="45">VALUE(LEFT(I2821,4))</f>
        <v>1404</v>
      </c>
      <c r="R2821" s="3" t="str">
        <f>VLOOKUP(Q2821,[1]รหัสอำเภอ!$A$2:$B$17,2,FALSE)</f>
        <v>บางไทร</v>
      </c>
    </row>
    <row r="2822" spans="1:18" x14ac:dyDescent="0.2">
      <c r="A2822" t="s">
        <v>4880</v>
      </c>
      <c r="B2822" t="s">
        <v>17</v>
      </c>
      <c r="C2822">
        <v>76</v>
      </c>
      <c r="D2822">
        <v>5</v>
      </c>
      <c r="E2822">
        <v>2</v>
      </c>
      <c r="F2822">
        <v>2566</v>
      </c>
      <c r="G2822" t="s">
        <v>44</v>
      </c>
      <c r="H2822" t="s">
        <v>19</v>
      </c>
      <c r="I2822" s="5" t="s">
        <v>348</v>
      </c>
      <c r="J2822" t="s">
        <v>29</v>
      </c>
      <c r="K2822">
        <v>3</v>
      </c>
      <c r="L2822">
        <v>11</v>
      </c>
      <c r="M2822">
        <v>2489</v>
      </c>
      <c r="N2822" t="s">
        <v>47</v>
      </c>
      <c r="O2822" t="s">
        <v>23</v>
      </c>
      <c r="P2822" t="s">
        <v>24</v>
      </c>
      <c r="Q2822" s="3">
        <f t="shared" si="45"/>
        <v>1406</v>
      </c>
      <c r="R2822" s="3" t="str">
        <f>VLOOKUP(Q2822,[1]รหัสอำเภอ!$A$2:$B$17,2,FALSE)</f>
        <v>บางปะอิน</v>
      </c>
    </row>
    <row r="2823" spans="1:18" x14ac:dyDescent="0.2">
      <c r="A2823" t="s">
        <v>4881</v>
      </c>
      <c r="B2823" t="s">
        <v>17</v>
      </c>
      <c r="C2823">
        <v>0</v>
      </c>
      <c r="D2823">
        <v>5</v>
      </c>
      <c r="E2823">
        <v>2</v>
      </c>
      <c r="F2823">
        <v>2566</v>
      </c>
      <c r="G2823" t="s">
        <v>230</v>
      </c>
      <c r="H2823" t="s">
        <v>1003</v>
      </c>
      <c r="I2823" s="5" t="s">
        <v>2603</v>
      </c>
      <c r="J2823" t="s">
        <v>2480</v>
      </c>
      <c r="K2823">
        <v>4</v>
      </c>
      <c r="L2823">
        <v>11</v>
      </c>
      <c r="M2823">
        <v>2565</v>
      </c>
      <c r="N2823" t="s">
        <v>4882</v>
      </c>
      <c r="O2823" t="s">
        <v>23</v>
      </c>
      <c r="P2823" t="s">
        <v>82</v>
      </c>
      <c r="Q2823" s="3">
        <f t="shared" si="45"/>
        <v>1406</v>
      </c>
      <c r="R2823" s="3" t="str">
        <f>VLOOKUP(Q2823,[1]รหัสอำเภอ!$A$2:$B$17,2,FALSE)</f>
        <v>บางปะอิน</v>
      </c>
    </row>
    <row r="2824" spans="1:18" x14ac:dyDescent="0.2">
      <c r="A2824" t="s">
        <v>4883</v>
      </c>
      <c r="B2824" t="s">
        <v>17</v>
      </c>
      <c r="C2824">
        <v>46</v>
      </c>
      <c r="D2824">
        <v>5</v>
      </c>
      <c r="E2824">
        <v>2</v>
      </c>
      <c r="F2824">
        <v>2566</v>
      </c>
      <c r="G2824" t="s">
        <v>44</v>
      </c>
      <c r="H2824" t="s">
        <v>19</v>
      </c>
      <c r="I2824" s="5" t="s">
        <v>4884</v>
      </c>
      <c r="J2824" t="s">
        <v>4885</v>
      </c>
      <c r="K2824">
        <v>4</v>
      </c>
      <c r="L2824">
        <v>2</v>
      </c>
      <c r="M2824">
        <v>2520</v>
      </c>
      <c r="N2824" t="s">
        <v>47</v>
      </c>
      <c r="O2824" t="s">
        <v>23</v>
      </c>
      <c r="P2824" t="s">
        <v>24</v>
      </c>
      <c r="Q2824" s="3">
        <f t="shared" si="45"/>
        <v>1406</v>
      </c>
      <c r="R2824" s="3" t="str">
        <f>VLOOKUP(Q2824,[1]รหัสอำเภอ!$A$2:$B$17,2,FALSE)</f>
        <v>บางปะอิน</v>
      </c>
    </row>
    <row r="2825" spans="1:18" x14ac:dyDescent="0.2">
      <c r="A2825" t="s">
        <v>4886</v>
      </c>
      <c r="B2825" t="s">
        <v>23</v>
      </c>
      <c r="C2825">
        <v>53</v>
      </c>
      <c r="D2825">
        <v>5</v>
      </c>
      <c r="E2825">
        <v>2</v>
      </c>
      <c r="F2825">
        <v>2566</v>
      </c>
      <c r="G2825" t="s">
        <v>89</v>
      </c>
      <c r="H2825" t="s">
        <v>27</v>
      </c>
      <c r="I2825" s="5" t="s">
        <v>194</v>
      </c>
      <c r="J2825" t="s">
        <v>591</v>
      </c>
      <c r="K2825">
        <v>28</v>
      </c>
      <c r="L2825">
        <v>1</v>
      </c>
      <c r="M2825">
        <v>2513</v>
      </c>
      <c r="N2825" t="s">
        <v>91</v>
      </c>
      <c r="P2825" t="s">
        <v>24</v>
      </c>
      <c r="Q2825" s="3">
        <f t="shared" si="45"/>
        <v>1406</v>
      </c>
      <c r="R2825" s="3" t="str">
        <f>VLOOKUP(Q2825,[1]รหัสอำเภอ!$A$2:$B$17,2,FALSE)</f>
        <v>บางปะอิน</v>
      </c>
    </row>
    <row r="2826" spans="1:18" x14ac:dyDescent="0.2">
      <c r="A2826" t="s">
        <v>4887</v>
      </c>
      <c r="B2826" t="s">
        <v>23</v>
      </c>
      <c r="C2826">
        <v>43</v>
      </c>
      <c r="D2826">
        <v>5</v>
      </c>
      <c r="E2826">
        <v>2</v>
      </c>
      <c r="F2826">
        <v>2566</v>
      </c>
      <c r="G2826" t="s">
        <v>54</v>
      </c>
      <c r="H2826" t="s">
        <v>27</v>
      </c>
      <c r="I2826" s="5" t="s">
        <v>2034</v>
      </c>
      <c r="J2826" t="s">
        <v>805</v>
      </c>
      <c r="K2826">
        <v>24</v>
      </c>
      <c r="L2826">
        <v>2</v>
      </c>
      <c r="M2826">
        <v>2522</v>
      </c>
      <c r="N2826" t="s">
        <v>57</v>
      </c>
      <c r="P2826" t="s">
        <v>24</v>
      </c>
      <c r="Q2826" s="3">
        <f t="shared" si="45"/>
        <v>1407</v>
      </c>
      <c r="R2826" s="3" t="str">
        <f>VLOOKUP(Q2826,[1]รหัสอำเภอ!$A$2:$B$17,2,FALSE)</f>
        <v>บางปะหัน</v>
      </c>
    </row>
    <row r="2827" spans="1:18" x14ac:dyDescent="0.2">
      <c r="A2827" t="s">
        <v>4888</v>
      </c>
      <c r="B2827" t="s">
        <v>23</v>
      </c>
      <c r="C2827">
        <v>86</v>
      </c>
      <c r="D2827">
        <v>5</v>
      </c>
      <c r="E2827">
        <v>2</v>
      </c>
      <c r="F2827">
        <v>2566</v>
      </c>
      <c r="G2827" t="s">
        <v>18</v>
      </c>
      <c r="H2827" t="s">
        <v>19</v>
      </c>
      <c r="I2827" s="5" t="s">
        <v>2522</v>
      </c>
      <c r="J2827" t="s">
        <v>51</v>
      </c>
      <c r="K2827">
        <v>24</v>
      </c>
      <c r="L2827">
        <v>12</v>
      </c>
      <c r="M2827">
        <v>2479</v>
      </c>
      <c r="N2827" t="s">
        <v>22</v>
      </c>
      <c r="O2827" t="s">
        <v>23</v>
      </c>
      <c r="P2827" t="s">
        <v>24</v>
      </c>
      <c r="Q2827" s="3">
        <f t="shared" si="45"/>
        <v>1407</v>
      </c>
      <c r="R2827" s="3" t="str">
        <f>VLOOKUP(Q2827,[1]รหัสอำเภอ!$A$2:$B$17,2,FALSE)</f>
        <v>บางปะหัน</v>
      </c>
    </row>
    <row r="2828" spans="1:18" x14ac:dyDescent="0.2">
      <c r="A2828" t="s">
        <v>4889</v>
      </c>
      <c r="B2828" t="s">
        <v>23</v>
      </c>
      <c r="C2828">
        <v>89</v>
      </c>
      <c r="D2828">
        <v>5</v>
      </c>
      <c r="E2828">
        <v>2</v>
      </c>
      <c r="F2828">
        <v>2566</v>
      </c>
      <c r="G2828" t="s">
        <v>189</v>
      </c>
      <c r="H2828" t="s">
        <v>19</v>
      </c>
      <c r="I2828" s="5" t="s">
        <v>595</v>
      </c>
      <c r="J2828" t="s">
        <v>29</v>
      </c>
      <c r="M2828">
        <v>2477</v>
      </c>
      <c r="N2828" t="s">
        <v>191</v>
      </c>
      <c r="O2828" t="s">
        <v>23</v>
      </c>
      <c r="P2828" t="s">
        <v>192</v>
      </c>
      <c r="Q2828" s="3">
        <f t="shared" si="45"/>
        <v>1408</v>
      </c>
      <c r="R2828" s="3" t="str">
        <f>VLOOKUP(Q2828,[1]รหัสอำเภอ!$A$2:$B$17,2,FALSE)</f>
        <v>ผักไห่</v>
      </c>
    </row>
    <row r="2829" spans="1:18" x14ac:dyDescent="0.2">
      <c r="A2829" t="s">
        <v>4890</v>
      </c>
      <c r="B2829" t="s">
        <v>17</v>
      </c>
      <c r="C2829">
        <v>74</v>
      </c>
      <c r="D2829">
        <v>5</v>
      </c>
      <c r="E2829">
        <v>2</v>
      </c>
      <c r="F2829">
        <v>2566</v>
      </c>
      <c r="G2829" t="s">
        <v>70</v>
      </c>
      <c r="H2829" t="s">
        <v>19</v>
      </c>
      <c r="I2829" s="5" t="s">
        <v>4891</v>
      </c>
      <c r="J2829" t="s">
        <v>887</v>
      </c>
      <c r="K2829">
        <v>13</v>
      </c>
      <c r="L2829">
        <v>12</v>
      </c>
      <c r="M2829">
        <v>2491</v>
      </c>
      <c r="N2829" t="s">
        <v>73</v>
      </c>
      <c r="O2829" t="s">
        <v>23</v>
      </c>
      <c r="P2829" t="s">
        <v>24</v>
      </c>
      <c r="Q2829" s="3">
        <f t="shared" si="45"/>
        <v>1408</v>
      </c>
      <c r="R2829" s="3" t="str">
        <f>VLOOKUP(Q2829,[1]รหัสอำเภอ!$A$2:$B$17,2,FALSE)</f>
        <v>ผักไห่</v>
      </c>
    </row>
    <row r="2830" spans="1:18" x14ac:dyDescent="0.2">
      <c r="A2830" t="s">
        <v>4892</v>
      </c>
      <c r="B2830" t="s">
        <v>23</v>
      </c>
      <c r="C2830">
        <v>60</v>
      </c>
      <c r="D2830">
        <v>5</v>
      </c>
      <c r="E2830">
        <v>2</v>
      </c>
      <c r="F2830">
        <v>2566</v>
      </c>
      <c r="G2830" t="s">
        <v>1089</v>
      </c>
      <c r="H2830" t="s">
        <v>231</v>
      </c>
      <c r="I2830" s="5" t="s">
        <v>3714</v>
      </c>
      <c r="J2830" t="s">
        <v>29</v>
      </c>
      <c r="K2830">
        <v>12</v>
      </c>
      <c r="L2830">
        <v>8</v>
      </c>
      <c r="M2830">
        <v>2505</v>
      </c>
      <c r="N2830" t="s">
        <v>4686</v>
      </c>
      <c r="O2830" t="s">
        <v>37</v>
      </c>
      <c r="P2830" t="s">
        <v>343</v>
      </c>
      <c r="Q2830" s="3">
        <f t="shared" si="45"/>
        <v>1408</v>
      </c>
      <c r="R2830" s="3" t="str">
        <f>VLOOKUP(Q2830,[1]รหัสอำเภอ!$A$2:$B$17,2,FALSE)</f>
        <v>ผักไห่</v>
      </c>
    </row>
    <row r="2831" spans="1:18" x14ac:dyDescent="0.2">
      <c r="A2831" t="s">
        <v>4893</v>
      </c>
      <c r="B2831" t="s">
        <v>17</v>
      </c>
      <c r="C2831">
        <v>89</v>
      </c>
      <c r="D2831">
        <v>5</v>
      </c>
      <c r="E2831">
        <v>2</v>
      </c>
      <c r="F2831">
        <v>2566</v>
      </c>
      <c r="G2831" t="s">
        <v>65</v>
      </c>
      <c r="H2831" t="s">
        <v>27</v>
      </c>
      <c r="I2831" s="5" t="s">
        <v>4894</v>
      </c>
      <c r="J2831" t="s">
        <v>334</v>
      </c>
      <c r="M2831">
        <v>2477</v>
      </c>
      <c r="N2831" t="s">
        <v>68</v>
      </c>
      <c r="P2831" t="s">
        <v>24</v>
      </c>
      <c r="Q2831" s="3">
        <f t="shared" si="45"/>
        <v>1408</v>
      </c>
      <c r="R2831" s="3" t="str">
        <f>VLOOKUP(Q2831,[1]รหัสอำเภอ!$A$2:$B$17,2,FALSE)</f>
        <v>ผักไห่</v>
      </c>
    </row>
    <row r="2832" spans="1:18" x14ac:dyDescent="0.2">
      <c r="A2832" t="s">
        <v>4895</v>
      </c>
      <c r="B2832" t="s">
        <v>17</v>
      </c>
      <c r="C2832">
        <v>94</v>
      </c>
      <c r="D2832">
        <v>5</v>
      </c>
      <c r="E2832">
        <v>2</v>
      </c>
      <c r="F2832">
        <v>2566</v>
      </c>
      <c r="G2832" t="s">
        <v>162</v>
      </c>
      <c r="H2832" t="s">
        <v>27</v>
      </c>
      <c r="I2832" s="5" t="s">
        <v>754</v>
      </c>
      <c r="J2832" t="s">
        <v>29</v>
      </c>
      <c r="K2832">
        <v>1</v>
      </c>
      <c r="L2832">
        <v>1</v>
      </c>
      <c r="M2832">
        <v>2472</v>
      </c>
      <c r="N2832" t="s">
        <v>484</v>
      </c>
      <c r="P2832" t="s">
        <v>24</v>
      </c>
      <c r="Q2832" s="3">
        <f t="shared" si="45"/>
        <v>1411</v>
      </c>
      <c r="R2832" s="3" t="str">
        <f>VLOOKUP(Q2832,[1]รหัสอำเภอ!$A$2:$B$17,2,FALSE)</f>
        <v>วังน้อย</v>
      </c>
    </row>
    <row r="2833" spans="1:18" x14ac:dyDescent="0.2">
      <c r="A2833" t="s">
        <v>4896</v>
      </c>
      <c r="B2833" t="s">
        <v>17</v>
      </c>
      <c r="C2833">
        <v>86</v>
      </c>
      <c r="D2833">
        <v>5</v>
      </c>
      <c r="E2833">
        <v>2</v>
      </c>
      <c r="F2833">
        <v>2566</v>
      </c>
      <c r="G2833" t="s">
        <v>230</v>
      </c>
      <c r="H2833" t="s">
        <v>762</v>
      </c>
      <c r="I2833" s="5" t="s">
        <v>4897</v>
      </c>
      <c r="J2833" t="s">
        <v>21</v>
      </c>
      <c r="M2833">
        <v>2480</v>
      </c>
      <c r="N2833" t="s">
        <v>4898</v>
      </c>
      <c r="O2833" t="s">
        <v>23</v>
      </c>
      <c r="P2833" t="s">
        <v>82</v>
      </c>
      <c r="Q2833" s="3">
        <f t="shared" si="45"/>
        <v>1412</v>
      </c>
      <c r="R2833" s="3" t="str">
        <f>VLOOKUP(Q2833,[1]รหัสอำเภอ!$A$2:$B$17,2,FALSE)</f>
        <v>เสนา</v>
      </c>
    </row>
    <row r="2834" spans="1:18" x14ac:dyDescent="0.2">
      <c r="A2834" t="s">
        <v>4899</v>
      </c>
      <c r="B2834" t="s">
        <v>23</v>
      </c>
      <c r="C2834">
        <v>75</v>
      </c>
      <c r="D2834">
        <v>5</v>
      </c>
      <c r="E2834">
        <v>2</v>
      </c>
      <c r="F2834">
        <v>2566</v>
      </c>
      <c r="G2834" t="s">
        <v>84</v>
      </c>
      <c r="H2834" t="s">
        <v>19</v>
      </c>
      <c r="I2834" s="5" t="s">
        <v>300</v>
      </c>
      <c r="J2834" t="s">
        <v>61</v>
      </c>
      <c r="M2834">
        <v>2491</v>
      </c>
      <c r="N2834" t="s">
        <v>87</v>
      </c>
      <c r="O2834" t="s">
        <v>23</v>
      </c>
      <c r="P2834" t="s">
        <v>24</v>
      </c>
      <c r="Q2834" s="3">
        <f t="shared" si="45"/>
        <v>1413</v>
      </c>
      <c r="R2834" s="3" t="str">
        <f>VLOOKUP(Q2834,[1]รหัสอำเภอ!$A$2:$B$17,2,FALSE)</f>
        <v>บางซ้าย</v>
      </c>
    </row>
    <row r="2835" spans="1:18" x14ac:dyDescent="0.2">
      <c r="A2835" t="s">
        <v>4900</v>
      </c>
      <c r="B2835" t="s">
        <v>17</v>
      </c>
      <c r="C2835">
        <v>50</v>
      </c>
      <c r="D2835">
        <v>5</v>
      </c>
      <c r="E2835">
        <v>2</v>
      </c>
      <c r="F2835">
        <v>2566</v>
      </c>
      <c r="G2835" t="s">
        <v>49</v>
      </c>
      <c r="H2835" t="s">
        <v>19</v>
      </c>
      <c r="I2835" s="5" t="s">
        <v>1188</v>
      </c>
      <c r="J2835" t="s">
        <v>331</v>
      </c>
      <c r="K2835">
        <v>22</v>
      </c>
      <c r="L2835">
        <v>7</v>
      </c>
      <c r="M2835">
        <v>2515</v>
      </c>
      <c r="N2835" t="s">
        <v>52</v>
      </c>
      <c r="O2835" t="s">
        <v>37</v>
      </c>
      <c r="P2835" t="s">
        <v>24</v>
      </c>
      <c r="Q2835" s="3">
        <f t="shared" si="45"/>
        <v>1414</v>
      </c>
      <c r="R2835" s="3" t="str">
        <f>VLOOKUP(Q2835,[1]รหัสอำเภอ!$A$2:$B$17,2,FALSE)</f>
        <v>อุทัย</v>
      </c>
    </row>
    <row r="2836" spans="1:18" x14ac:dyDescent="0.2">
      <c r="A2836" t="s">
        <v>4901</v>
      </c>
      <c r="B2836" t="s">
        <v>23</v>
      </c>
      <c r="C2836">
        <v>70</v>
      </c>
      <c r="D2836">
        <v>5</v>
      </c>
      <c r="E2836">
        <v>2</v>
      </c>
      <c r="F2836">
        <v>2566</v>
      </c>
      <c r="G2836" t="s">
        <v>4902</v>
      </c>
      <c r="H2836" t="s">
        <v>19</v>
      </c>
      <c r="I2836" s="5" t="s">
        <v>1458</v>
      </c>
      <c r="J2836" t="s">
        <v>478</v>
      </c>
      <c r="M2836">
        <v>2496</v>
      </c>
      <c r="N2836" t="s">
        <v>4903</v>
      </c>
      <c r="O2836" t="s">
        <v>23</v>
      </c>
      <c r="P2836" t="s">
        <v>343</v>
      </c>
      <c r="Q2836" s="3">
        <f t="shared" si="45"/>
        <v>1414</v>
      </c>
      <c r="R2836" s="3" t="str">
        <f>VLOOKUP(Q2836,[1]รหัสอำเภอ!$A$2:$B$17,2,FALSE)</f>
        <v>อุทัย</v>
      </c>
    </row>
    <row r="2837" spans="1:18" x14ac:dyDescent="0.2">
      <c r="A2837" t="s">
        <v>4904</v>
      </c>
      <c r="B2837" t="s">
        <v>23</v>
      </c>
      <c r="C2837">
        <v>83</v>
      </c>
      <c r="D2837">
        <v>5</v>
      </c>
      <c r="E2837">
        <v>2</v>
      </c>
      <c r="F2837">
        <v>2566</v>
      </c>
      <c r="G2837" t="s">
        <v>173</v>
      </c>
      <c r="H2837" t="s">
        <v>27</v>
      </c>
      <c r="I2837" s="5" t="s">
        <v>302</v>
      </c>
      <c r="J2837" t="s">
        <v>29</v>
      </c>
      <c r="M2837">
        <v>2483</v>
      </c>
      <c r="N2837" t="s">
        <v>176</v>
      </c>
      <c r="P2837" t="s">
        <v>24</v>
      </c>
      <c r="Q2837" s="3">
        <f t="shared" si="45"/>
        <v>1414</v>
      </c>
      <c r="R2837" s="3" t="str">
        <f>VLOOKUP(Q2837,[1]รหัสอำเภอ!$A$2:$B$17,2,FALSE)</f>
        <v>อุทัย</v>
      </c>
    </row>
    <row r="2838" spans="1:18" x14ac:dyDescent="0.2">
      <c r="A2838" t="s">
        <v>4905</v>
      </c>
      <c r="B2838" t="s">
        <v>17</v>
      </c>
      <c r="C2838">
        <v>94</v>
      </c>
      <c r="D2838">
        <v>6</v>
      </c>
      <c r="E2838">
        <v>2</v>
      </c>
      <c r="F2838">
        <v>2566</v>
      </c>
      <c r="G2838" t="s">
        <v>26</v>
      </c>
      <c r="H2838" t="s">
        <v>762</v>
      </c>
      <c r="I2838" s="5" t="s">
        <v>242</v>
      </c>
      <c r="J2838" t="s">
        <v>29</v>
      </c>
      <c r="M2838">
        <v>2472</v>
      </c>
      <c r="N2838" t="s">
        <v>1190</v>
      </c>
      <c r="O2838" t="s">
        <v>37</v>
      </c>
      <c r="P2838" t="s">
        <v>24</v>
      </c>
      <c r="Q2838" s="3">
        <f t="shared" si="45"/>
        <v>1401</v>
      </c>
      <c r="R2838" s="3" t="str">
        <f>VLOOKUP(Q2838,[1]รหัสอำเภอ!$A$2:$B$17,2,FALSE)</f>
        <v>พระนครศรีอยุธยา</v>
      </c>
    </row>
    <row r="2839" spans="1:18" x14ac:dyDescent="0.2">
      <c r="A2839" t="s">
        <v>4906</v>
      </c>
      <c r="B2839" t="s">
        <v>17</v>
      </c>
      <c r="C2839">
        <v>83</v>
      </c>
      <c r="D2839">
        <v>6</v>
      </c>
      <c r="E2839">
        <v>2</v>
      </c>
      <c r="F2839">
        <v>2566</v>
      </c>
      <c r="G2839" t="s">
        <v>26</v>
      </c>
      <c r="H2839" t="s">
        <v>27</v>
      </c>
      <c r="I2839" s="5" t="s">
        <v>3618</v>
      </c>
      <c r="J2839" t="s">
        <v>29</v>
      </c>
      <c r="M2839">
        <v>2483</v>
      </c>
      <c r="N2839" t="s">
        <v>30</v>
      </c>
      <c r="P2839" t="s">
        <v>24</v>
      </c>
      <c r="Q2839" s="3">
        <f t="shared" si="45"/>
        <v>1401</v>
      </c>
      <c r="R2839" s="3" t="str">
        <f>VLOOKUP(Q2839,[1]รหัสอำเภอ!$A$2:$B$17,2,FALSE)</f>
        <v>พระนครศรีอยุธยา</v>
      </c>
    </row>
    <row r="2840" spans="1:18" x14ac:dyDescent="0.2">
      <c r="A2840" t="s">
        <v>4907</v>
      </c>
      <c r="B2840" t="s">
        <v>23</v>
      </c>
      <c r="C2840">
        <v>87</v>
      </c>
      <c r="D2840">
        <v>6</v>
      </c>
      <c r="E2840">
        <v>2</v>
      </c>
      <c r="F2840">
        <v>2566</v>
      </c>
      <c r="G2840" t="s">
        <v>18</v>
      </c>
      <c r="H2840" t="s">
        <v>19</v>
      </c>
      <c r="I2840" s="5" t="s">
        <v>4908</v>
      </c>
      <c r="J2840" t="s">
        <v>95</v>
      </c>
      <c r="K2840">
        <v>11</v>
      </c>
      <c r="L2840">
        <v>10</v>
      </c>
      <c r="M2840">
        <v>2478</v>
      </c>
      <c r="N2840" t="s">
        <v>22</v>
      </c>
      <c r="O2840" t="s">
        <v>23</v>
      </c>
      <c r="P2840" t="s">
        <v>24</v>
      </c>
      <c r="Q2840" s="3">
        <f t="shared" si="45"/>
        <v>1401</v>
      </c>
      <c r="R2840" s="3" t="str">
        <f>VLOOKUP(Q2840,[1]รหัสอำเภอ!$A$2:$B$17,2,FALSE)</f>
        <v>พระนครศรีอยุธยา</v>
      </c>
    </row>
    <row r="2841" spans="1:18" x14ac:dyDescent="0.2">
      <c r="A2841" t="s">
        <v>4909</v>
      </c>
      <c r="B2841" t="s">
        <v>17</v>
      </c>
      <c r="C2841">
        <v>83</v>
      </c>
      <c r="D2841">
        <v>6</v>
      </c>
      <c r="E2841">
        <v>2</v>
      </c>
      <c r="F2841">
        <v>2566</v>
      </c>
      <c r="G2841" t="s">
        <v>18</v>
      </c>
      <c r="H2841" t="s">
        <v>19</v>
      </c>
      <c r="I2841" s="5" t="s">
        <v>1153</v>
      </c>
      <c r="J2841" t="s">
        <v>95</v>
      </c>
      <c r="M2841">
        <v>2483</v>
      </c>
      <c r="N2841" t="s">
        <v>22</v>
      </c>
      <c r="O2841" t="s">
        <v>23</v>
      </c>
      <c r="P2841" t="s">
        <v>24</v>
      </c>
      <c r="Q2841" s="3">
        <f t="shared" si="45"/>
        <v>1401</v>
      </c>
      <c r="R2841" s="3" t="str">
        <f>VLOOKUP(Q2841,[1]รหัสอำเภอ!$A$2:$B$17,2,FALSE)</f>
        <v>พระนครศรีอยุธยา</v>
      </c>
    </row>
    <row r="2842" spans="1:18" x14ac:dyDescent="0.2">
      <c r="A2842" t="s">
        <v>4910</v>
      </c>
      <c r="B2842" t="s">
        <v>23</v>
      </c>
      <c r="C2842">
        <v>56</v>
      </c>
      <c r="D2842">
        <v>6</v>
      </c>
      <c r="E2842">
        <v>2</v>
      </c>
      <c r="F2842">
        <v>2566</v>
      </c>
      <c r="G2842" t="s">
        <v>110</v>
      </c>
      <c r="H2842" t="s">
        <v>19</v>
      </c>
      <c r="I2842" s="5" t="s">
        <v>400</v>
      </c>
      <c r="J2842" t="s">
        <v>338</v>
      </c>
      <c r="K2842">
        <v>28</v>
      </c>
      <c r="L2842">
        <v>2</v>
      </c>
      <c r="M2842">
        <v>2509</v>
      </c>
      <c r="N2842" t="s">
        <v>113</v>
      </c>
      <c r="O2842" t="s">
        <v>23</v>
      </c>
      <c r="P2842" t="s">
        <v>24</v>
      </c>
      <c r="Q2842" s="3">
        <f t="shared" si="45"/>
        <v>1402</v>
      </c>
      <c r="R2842" s="3" t="str">
        <f>VLOOKUP(Q2842,[1]รหัสอำเภอ!$A$2:$B$17,2,FALSE)</f>
        <v>ท่าเรือ</v>
      </c>
    </row>
    <row r="2843" spans="1:18" x14ac:dyDescent="0.2">
      <c r="A2843" t="s">
        <v>4911</v>
      </c>
      <c r="B2843" t="s">
        <v>23</v>
      </c>
      <c r="C2843">
        <v>77</v>
      </c>
      <c r="D2843">
        <v>6</v>
      </c>
      <c r="E2843">
        <v>2</v>
      </c>
      <c r="F2843">
        <v>2566</v>
      </c>
      <c r="G2843" t="s">
        <v>403</v>
      </c>
      <c r="H2843" t="s">
        <v>27</v>
      </c>
      <c r="I2843" s="5" t="s">
        <v>1417</v>
      </c>
      <c r="J2843" t="s">
        <v>29</v>
      </c>
      <c r="M2843">
        <v>2489</v>
      </c>
      <c r="N2843" t="s">
        <v>406</v>
      </c>
      <c r="P2843" t="s">
        <v>24</v>
      </c>
      <c r="Q2843" s="3">
        <f t="shared" si="45"/>
        <v>1402</v>
      </c>
      <c r="R2843" s="3" t="str">
        <f>VLOOKUP(Q2843,[1]รหัสอำเภอ!$A$2:$B$17,2,FALSE)</f>
        <v>ท่าเรือ</v>
      </c>
    </row>
    <row r="2844" spans="1:18" x14ac:dyDescent="0.2">
      <c r="A2844" t="s">
        <v>4912</v>
      </c>
      <c r="B2844" t="s">
        <v>17</v>
      </c>
      <c r="C2844">
        <v>49</v>
      </c>
      <c r="D2844">
        <v>6</v>
      </c>
      <c r="E2844">
        <v>2</v>
      </c>
      <c r="F2844">
        <v>2566</v>
      </c>
      <c r="G2844" t="s">
        <v>110</v>
      </c>
      <c r="H2844" t="s">
        <v>19</v>
      </c>
      <c r="I2844" s="5" t="s">
        <v>180</v>
      </c>
      <c r="J2844" t="s">
        <v>237</v>
      </c>
      <c r="K2844">
        <v>22</v>
      </c>
      <c r="L2844">
        <v>9</v>
      </c>
      <c r="M2844">
        <v>2516</v>
      </c>
      <c r="N2844" t="s">
        <v>113</v>
      </c>
      <c r="O2844" t="s">
        <v>23</v>
      </c>
      <c r="P2844" t="s">
        <v>24</v>
      </c>
      <c r="Q2844" s="3">
        <f t="shared" si="45"/>
        <v>1402</v>
      </c>
      <c r="R2844" s="3" t="str">
        <f>VLOOKUP(Q2844,[1]รหัสอำเภอ!$A$2:$B$17,2,FALSE)</f>
        <v>ท่าเรือ</v>
      </c>
    </row>
    <row r="2845" spans="1:18" x14ac:dyDescent="0.2">
      <c r="A2845" t="s">
        <v>4913</v>
      </c>
      <c r="B2845" t="s">
        <v>23</v>
      </c>
      <c r="C2845">
        <v>56</v>
      </c>
      <c r="D2845">
        <v>6</v>
      </c>
      <c r="E2845">
        <v>2</v>
      </c>
      <c r="F2845">
        <v>2566</v>
      </c>
      <c r="G2845" t="s">
        <v>678</v>
      </c>
      <c r="H2845" t="s">
        <v>27</v>
      </c>
      <c r="I2845" s="5" t="s">
        <v>2057</v>
      </c>
      <c r="J2845" t="s">
        <v>331</v>
      </c>
      <c r="K2845">
        <v>25</v>
      </c>
      <c r="L2845">
        <v>4</v>
      </c>
      <c r="M2845">
        <v>2509</v>
      </c>
      <c r="N2845" t="s">
        <v>680</v>
      </c>
      <c r="P2845" t="s">
        <v>24</v>
      </c>
      <c r="Q2845" s="3">
        <f t="shared" si="45"/>
        <v>1403</v>
      </c>
      <c r="R2845" s="3" t="str">
        <f>VLOOKUP(Q2845,[1]รหัสอำเภอ!$A$2:$B$17,2,FALSE)</f>
        <v>นครหลวง</v>
      </c>
    </row>
    <row r="2846" spans="1:18" x14ac:dyDescent="0.2">
      <c r="A2846" t="s">
        <v>4914</v>
      </c>
      <c r="B2846" t="s">
        <v>23</v>
      </c>
      <c r="C2846">
        <v>26</v>
      </c>
      <c r="D2846">
        <v>6</v>
      </c>
      <c r="E2846">
        <v>2</v>
      </c>
      <c r="F2846">
        <v>2566</v>
      </c>
      <c r="G2846" t="s">
        <v>254</v>
      </c>
      <c r="H2846" t="s">
        <v>19</v>
      </c>
      <c r="I2846" s="5" t="s">
        <v>2855</v>
      </c>
      <c r="J2846" t="s">
        <v>95</v>
      </c>
      <c r="K2846">
        <v>8</v>
      </c>
      <c r="L2846">
        <v>10</v>
      </c>
      <c r="M2846">
        <v>2539</v>
      </c>
      <c r="N2846" t="s">
        <v>257</v>
      </c>
      <c r="O2846" t="s">
        <v>23</v>
      </c>
      <c r="P2846" t="s">
        <v>24</v>
      </c>
      <c r="Q2846" s="3">
        <f t="shared" si="45"/>
        <v>1403</v>
      </c>
      <c r="R2846" s="3" t="str">
        <f>VLOOKUP(Q2846,[1]รหัสอำเภอ!$A$2:$B$17,2,FALSE)</f>
        <v>นครหลวง</v>
      </c>
    </row>
    <row r="2847" spans="1:18" x14ac:dyDescent="0.2">
      <c r="A2847" t="s">
        <v>4915</v>
      </c>
      <c r="B2847" t="s">
        <v>17</v>
      </c>
      <c r="C2847">
        <v>65</v>
      </c>
      <c r="D2847">
        <v>6</v>
      </c>
      <c r="E2847">
        <v>2</v>
      </c>
      <c r="F2847">
        <v>2566</v>
      </c>
      <c r="G2847" t="s">
        <v>125</v>
      </c>
      <c r="H2847" t="s">
        <v>27</v>
      </c>
      <c r="I2847" s="5" t="s">
        <v>1981</v>
      </c>
      <c r="J2847" t="s">
        <v>127</v>
      </c>
      <c r="K2847">
        <v>12</v>
      </c>
      <c r="L2847">
        <v>3</v>
      </c>
      <c r="M2847">
        <v>2500</v>
      </c>
      <c r="N2847" t="s">
        <v>128</v>
      </c>
      <c r="P2847" t="s">
        <v>24</v>
      </c>
      <c r="Q2847" s="3">
        <f t="shared" si="45"/>
        <v>1405</v>
      </c>
      <c r="R2847" s="3" t="str">
        <f>VLOOKUP(Q2847,[1]รหัสอำเภอ!$A$2:$B$17,2,FALSE)</f>
        <v>บางบาล</v>
      </c>
    </row>
    <row r="2848" spans="1:18" x14ac:dyDescent="0.2">
      <c r="A2848" t="s">
        <v>4916</v>
      </c>
      <c r="B2848" t="s">
        <v>17</v>
      </c>
      <c r="C2848">
        <v>85</v>
      </c>
      <c r="D2848">
        <v>6</v>
      </c>
      <c r="E2848">
        <v>2</v>
      </c>
      <c r="F2848">
        <v>2566</v>
      </c>
      <c r="G2848" t="s">
        <v>44</v>
      </c>
      <c r="H2848" t="s">
        <v>19</v>
      </c>
      <c r="I2848" s="5" t="s">
        <v>1995</v>
      </c>
      <c r="J2848" t="s">
        <v>498</v>
      </c>
      <c r="M2848">
        <v>2481</v>
      </c>
      <c r="N2848" t="s">
        <v>47</v>
      </c>
      <c r="O2848" t="s">
        <v>23</v>
      </c>
      <c r="P2848" t="s">
        <v>24</v>
      </c>
      <c r="Q2848" s="3">
        <f t="shared" si="45"/>
        <v>1406</v>
      </c>
      <c r="R2848" s="3" t="str">
        <f>VLOOKUP(Q2848,[1]รหัสอำเภอ!$A$2:$B$17,2,FALSE)</f>
        <v>บางปะอิน</v>
      </c>
    </row>
    <row r="2849" spans="1:18" x14ac:dyDescent="0.2">
      <c r="A2849" t="s">
        <v>4917</v>
      </c>
      <c r="B2849" t="s">
        <v>23</v>
      </c>
      <c r="C2849">
        <v>84</v>
      </c>
      <c r="D2849">
        <v>6</v>
      </c>
      <c r="E2849">
        <v>2</v>
      </c>
      <c r="F2849">
        <v>2566</v>
      </c>
      <c r="G2849" t="s">
        <v>49</v>
      </c>
      <c r="H2849" t="s">
        <v>19</v>
      </c>
      <c r="I2849" s="5" t="s">
        <v>1318</v>
      </c>
      <c r="J2849" t="s">
        <v>95</v>
      </c>
      <c r="M2849">
        <v>2482</v>
      </c>
      <c r="N2849" t="s">
        <v>52</v>
      </c>
      <c r="O2849" t="s">
        <v>37</v>
      </c>
      <c r="P2849" t="s">
        <v>24</v>
      </c>
      <c r="Q2849" s="3">
        <f t="shared" si="45"/>
        <v>1406</v>
      </c>
      <c r="R2849" s="3" t="str">
        <f>VLOOKUP(Q2849,[1]รหัสอำเภอ!$A$2:$B$17,2,FALSE)</f>
        <v>บางปะอิน</v>
      </c>
    </row>
    <row r="2850" spans="1:18" x14ac:dyDescent="0.2">
      <c r="A2850" t="s">
        <v>4918</v>
      </c>
      <c r="B2850" t="s">
        <v>17</v>
      </c>
      <c r="C2850">
        <v>44</v>
      </c>
      <c r="D2850">
        <v>6</v>
      </c>
      <c r="E2850">
        <v>2</v>
      </c>
      <c r="F2850">
        <v>2566</v>
      </c>
      <c r="G2850" t="s">
        <v>173</v>
      </c>
      <c r="H2850" t="s">
        <v>27</v>
      </c>
      <c r="I2850" s="5" t="s">
        <v>1488</v>
      </c>
      <c r="J2850" t="s">
        <v>237</v>
      </c>
      <c r="K2850">
        <v>10</v>
      </c>
      <c r="L2850">
        <v>3</v>
      </c>
      <c r="M2850">
        <v>2522</v>
      </c>
      <c r="N2850" t="s">
        <v>176</v>
      </c>
      <c r="P2850" t="s">
        <v>24</v>
      </c>
      <c r="Q2850" s="3">
        <f t="shared" si="45"/>
        <v>1406</v>
      </c>
      <c r="R2850" s="3" t="str">
        <f>VLOOKUP(Q2850,[1]รหัสอำเภอ!$A$2:$B$17,2,FALSE)</f>
        <v>บางปะอิน</v>
      </c>
    </row>
    <row r="2851" spans="1:18" x14ac:dyDescent="0.2">
      <c r="A2851" t="s">
        <v>4919</v>
      </c>
      <c r="B2851" t="s">
        <v>23</v>
      </c>
      <c r="C2851">
        <v>39</v>
      </c>
      <c r="D2851">
        <v>6</v>
      </c>
      <c r="E2851">
        <v>2</v>
      </c>
      <c r="F2851">
        <v>2566</v>
      </c>
      <c r="G2851" t="s">
        <v>49</v>
      </c>
      <c r="H2851" t="s">
        <v>19</v>
      </c>
      <c r="I2851" s="5" t="s">
        <v>848</v>
      </c>
      <c r="J2851" t="s">
        <v>338</v>
      </c>
      <c r="K2851">
        <v>12</v>
      </c>
      <c r="L2851">
        <v>5</v>
      </c>
      <c r="M2851">
        <v>2526</v>
      </c>
      <c r="N2851" t="s">
        <v>52</v>
      </c>
      <c r="O2851" t="s">
        <v>37</v>
      </c>
      <c r="P2851" t="s">
        <v>24</v>
      </c>
      <c r="Q2851" s="3">
        <f t="shared" si="45"/>
        <v>1407</v>
      </c>
      <c r="R2851" s="3" t="str">
        <f>VLOOKUP(Q2851,[1]รหัสอำเภอ!$A$2:$B$17,2,FALSE)</f>
        <v>บางปะหัน</v>
      </c>
    </row>
    <row r="2852" spans="1:18" x14ac:dyDescent="0.2">
      <c r="A2852" t="s">
        <v>4920</v>
      </c>
      <c r="B2852" t="s">
        <v>23</v>
      </c>
      <c r="C2852">
        <v>66</v>
      </c>
      <c r="D2852">
        <v>6</v>
      </c>
      <c r="E2852">
        <v>2</v>
      </c>
      <c r="F2852">
        <v>2566</v>
      </c>
      <c r="G2852" t="s">
        <v>70</v>
      </c>
      <c r="H2852" t="s">
        <v>19</v>
      </c>
      <c r="I2852" s="5" t="s">
        <v>3556</v>
      </c>
      <c r="J2852" t="s">
        <v>498</v>
      </c>
      <c r="K2852">
        <v>8</v>
      </c>
      <c r="L2852">
        <v>5</v>
      </c>
      <c r="M2852">
        <v>2499</v>
      </c>
      <c r="N2852" t="s">
        <v>73</v>
      </c>
      <c r="O2852" t="s">
        <v>23</v>
      </c>
      <c r="P2852" t="s">
        <v>24</v>
      </c>
      <c r="Q2852" s="3">
        <f t="shared" si="45"/>
        <v>1408</v>
      </c>
      <c r="R2852" s="3" t="str">
        <f>VLOOKUP(Q2852,[1]รหัสอำเภอ!$A$2:$B$17,2,FALSE)</f>
        <v>ผักไห่</v>
      </c>
    </row>
    <row r="2853" spans="1:18" x14ac:dyDescent="0.2">
      <c r="A2853" t="s">
        <v>4921</v>
      </c>
      <c r="B2853" t="s">
        <v>23</v>
      </c>
      <c r="C2853">
        <v>85</v>
      </c>
      <c r="D2853">
        <v>6</v>
      </c>
      <c r="E2853">
        <v>2</v>
      </c>
      <c r="F2853">
        <v>2566</v>
      </c>
      <c r="G2853" t="s">
        <v>70</v>
      </c>
      <c r="H2853" t="s">
        <v>19</v>
      </c>
      <c r="I2853" s="5" t="s">
        <v>636</v>
      </c>
      <c r="J2853" t="s">
        <v>95</v>
      </c>
      <c r="M2853">
        <v>2481</v>
      </c>
      <c r="N2853" t="s">
        <v>73</v>
      </c>
      <c r="O2853" t="s">
        <v>23</v>
      </c>
      <c r="P2853" t="s">
        <v>24</v>
      </c>
      <c r="Q2853" s="3">
        <f t="shared" si="45"/>
        <v>1408</v>
      </c>
      <c r="R2853" s="3" t="str">
        <f>VLOOKUP(Q2853,[1]รหัสอำเภอ!$A$2:$B$17,2,FALSE)</f>
        <v>ผักไห่</v>
      </c>
    </row>
    <row r="2854" spans="1:18" x14ac:dyDescent="0.2">
      <c r="A2854" t="s">
        <v>4922</v>
      </c>
      <c r="B2854" t="s">
        <v>17</v>
      </c>
      <c r="C2854">
        <v>73</v>
      </c>
      <c r="D2854">
        <v>6</v>
      </c>
      <c r="E2854">
        <v>2</v>
      </c>
      <c r="F2854">
        <v>2566</v>
      </c>
      <c r="G2854" t="s">
        <v>715</v>
      </c>
      <c r="H2854" t="s">
        <v>19</v>
      </c>
      <c r="I2854" s="5" t="s">
        <v>1785</v>
      </c>
      <c r="J2854" t="s">
        <v>61</v>
      </c>
      <c r="K2854">
        <v>8</v>
      </c>
      <c r="L2854">
        <v>8</v>
      </c>
      <c r="M2854">
        <v>2492</v>
      </c>
      <c r="N2854" t="s">
        <v>717</v>
      </c>
      <c r="O2854" t="s">
        <v>23</v>
      </c>
      <c r="P2854" t="s">
        <v>718</v>
      </c>
      <c r="Q2854" s="3">
        <f t="shared" si="45"/>
        <v>1408</v>
      </c>
      <c r="R2854" s="3" t="str">
        <f>VLOOKUP(Q2854,[1]รหัสอำเภอ!$A$2:$B$17,2,FALSE)</f>
        <v>ผักไห่</v>
      </c>
    </row>
    <row r="2855" spans="1:18" x14ac:dyDescent="0.2">
      <c r="A2855" t="s">
        <v>4923</v>
      </c>
      <c r="B2855" t="s">
        <v>17</v>
      </c>
      <c r="C2855">
        <v>73</v>
      </c>
      <c r="D2855">
        <v>6</v>
      </c>
      <c r="E2855">
        <v>2</v>
      </c>
      <c r="F2855">
        <v>2566</v>
      </c>
      <c r="G2855" t="s">
        <v>473</v>
      </c>
      <c r="H2855" t="s">
        <v>27</v>
      </c>
      <c r="I2855" s="5" t="s">
        <v>2643</v>
      </c>
      <c r="J2855" t="s">
        <v>195</v>
      </c>
      <c r="M2855">
        <v>2493</v>
      </c>
      <c r="N2855" t="s">
        <v>475</v>
      </c>
      <c r="P2855" t="s">
        <v>24</v>
      </c>
      <c r="Q2855" s="3">
        <f t="shared" si="45"/>
        <v>1408</v>
      </c>
      <c r="R2855" s="3" t="str">
        <f>VLOOKUP(Q2855,[1]รหัสอำเภอ!$A$2:$B$17,2,FALSE)</f>
        <v>ผักไห่</v>
      </c>
    </row>
    <row r="2856" spans="1:18" x14ac:dyDescent="0.2">
      <c r="A2856" t="s">
        <v>4924</v>
      </c>
      <c r="B2856" t="s">
        <v>17</v>
      </c>
      <c r="C2856">
        <v>35</v>
      </c>
      <c r="D2856">
        <v>6</v>
      </c>
      <c r="E2856">
        <v>2</v>
      </c>
      <c r="F2856">
        <v>2566</v>
      </c>
      <c r="G2856" t="s">
        <v>84</v>
      </c>
      <c r="H2856" t="s">
        <v>19</v>
      </c>
      <c r="I2856" s="5" t="s">
        <v>3678</v>
      </c>
      <c r="J2856" t="s">
        <v>29</v>
      </c>
      <c r="K2856">
        <v>7</v>
      </c>
      <c r="L2856">
        <v>11</v>
      </c>
      <c r="M2856">
        <v>2530</v>
      </c>
      <c r="N2856" t="s">
        <v>87</v>
      </c>
      <c r="O2856" t="s">
        <v>23</v>
      </c>
      <c r="P2856" t="s">
        <v>24</v>
      </c>
      <c r="Q2856" s="3">
        <f t="shared" si="45"/>
        <v>1410</v>
      </c>
      <c r="R2856" s="3" t="str">
        <f>VLOOKUP(Q2856,[1]รหัสอำเภอ!$A$2:$B$17,2,FALSE)</f>
        <v>ลาดบัวหลวง</v>
      </c>
    </row>
    <row r="2857" spans="1:18" x14ac:dyDescent="0.2">
      <c r="A2857" t="s">
        <v>4925</v>
      </c>
      <c r="B2857" t="s">
        <v>23</v>
      </c>
      <c r="C2857">
        <v>83</v>
      </c>
      <c r="D2857">
        <v>6</v>
      </c>
      <c r="E2857">
        <v>2</v>
      </c>
      <c r="F2857">
        <v>2566</v>
      </c>
      <c r="G2857" t="s">
        <v>162</v>
      </c>
      <c r="H2857" t="s">
        <v>19</v>
      </c>
      <c r="I2857" s="5" t="s">
        <v>952</v>
      </c>
      <c r="J2857" t="s">
        <v>1128</v>
      </c>
      <c r="M2857">
        <v>2483</v>
      </c>
      <c r="N2857" t="s">
        <v>164</v>
      </c>
      <c r="O2857" t="s">
        <v>23</v>
      </c>
      <c r="P2857" t="s">
        <v>24</v>
      </c>
      <c r="Q2857" s="3">
        <f t="shared" si="45"/>
        <v>1411</v>
      </c>
      <c r="R2857" s="3" t="str">
        <f>VLOOKUP(Q2857,[1]รหัสอำเภอ!$A$2:$B$17,2,FALSE)</f>
        <v>วังน้อย</v>
      </c>
    </row>
    <row r="2858" spans="1:18" x14ac:dyDescent="0.2">
      <c r="A2858" t="s">
        <v>4926</v>
      </c>
      <c r="B2858" t="s">
        <v>17</v>
      </c>
      <c r="C2858">
        <v>89</v>
      </c>
      <c r="D2858">
        <v>6</v>
      </c>
      <c r="E2858">
        <v>2</v>
      </c>
      <c r="F2858">
        <v>2566</v>
      </c>
      <c r="G2858" t="s">
        <v>292</v>
      </c>
      <c r="H2858" t="s">
        <v>27</v>
      </c>
      <c r="I2858" s="5" t="s">
        <v>377</v>
      </c>
      <c r="J2858" t="s">
        <v>21</v>
      </c>
      <c r="M2858">
        <v>2477</v>
      </c>
      <c r="N2858" t="s">
        <v>294</v>
      </c>
      <c r="P2858" t="s">
        <v>24</v>
      </c>
      <c r="Q2858" s="3">
        <f t="shared" si="45"/>
        <v>1412</v>
      </c>
      <c r="R2858" s="3" t="str">
        <f>VLOOKUP(Q2858,[1]รหัสอำเภอ!$A$2:$B$17,2,FALSE)</f>
        <v>เสนา</v>
      </c>
    </row>
    <row r="2859" spans="1:18" x14ac:dyDescent="0.2">
      <c r="A2859" t="s">
        <v>4927</v>
      </c>
      <c r="B2859" t="s">
        <v>17</v>
      </c>
      <c r="C2859">
        <v>82</v>
      </c>
      <c r="D2859">
        <v>6</v>
      </c>
      <c r="E2859">
        <v>2</v>
      </c>
      <c r="F2859">
        <v>2566</v>
      </c>
      <c r="G2859" t="s">
        <v>292</v>
      </c>
      <c r="H2859" t="s">
        <v>27</v>
      </c>
      <c r="I2859" s="5" t="s">
        <v>379</v>
      </c>
      <c r="J2859" t="s">
        <v>29</v>
      </c>
      <c r="M2859">
        <v>2484</v>
      </c>
      <c r="N2859" t="s">
        <v>294</v>
      </c>
      <c r="P2859" t="s">
        <v>24</v>
      </c>
      <c r="Q2859" s="3">
        <f t="shared" si="45"/>
        <v>1412</v>
      </c>
      <c r="R2859" s="3" t="str">
        <f>VLOOKUP(Q2859,[1]รหัสอำเภอ!$A$2:$B$17,2,FALSE)</f>
        <v>เสนา</v>
      </c>
    </row>
    <row r="2860" spans="1:18" x14ac:dyDescent="0.2">
      <c r="A2860" t="s">
        <v>4928</v>
      </c>
      <c r="B2860" t="s">
        <v>23</v>
      </c>
      <c r="C2860">
        <v>86</v>
      </c>
      <c r="D2860">
        <v>6</v>
      </c>
      <c r="E2860">
        <v>2</v>
      </c>
      <c r="F2860">
        <v>2566</v>
      </c>
      <c r="G2860" t="s">
        <v>84</v>
      </c>
      <c r="H2860" t="s">
        <v>19</v>
      </c>
      <c r="I2860" s="5" t="s">
        <v>4929</v>
      </c>
      <c r="J2860" t="s">
        <v>95</v>
      </c>
      <c r="K2860">
        <v>31</v>
      </c>
      <c r="L2860">
        <v>12</v>
      </c>
      <c r="M2860">
        <v>2479</v>
      </c>
      <c r="N2860" t="s">
        <v>87</v>
      </c>
      <c r="O2860" t="s">
        <v>23</v>
      </c>
      <c r="P2860" t="s">
        <v>24</v>
      </c>
      <c r="Q2860" s="3">
        <f t="shared" si="45"/>
        <v>1412</v>
      </c>
      <c r="R2860" s="3" t="str">
        <f>VLOOKUP(Q2860,[1]รหัสอำเภอ!$A$2:$B$17,2,FALSE)</f>
        <v>เสนา</v>
      </c>
    </row>
    <row r="2861" spans="1:18" x14ac:dyDescent="0.2">
      <c r="A2861" t="s">
        <v>4930</v>
      </c>
      <c r="B2861" t="s">
        <v>23</v>
      </c>
      <c r="C2861">
        <v>78</v>
      </c>
      <c r="D2861">
        <v>6</v>
      </c>
      <c r="E2861">
        <v>2</v>
      </c>
      <c r="F2861">
        <v>2566</v>
      </c>
      <c r="G2861" t="s">
        <v>173</v>
      </c>
      <c r="H2861" t="s">
        <v>27</v>
      </c>
      <c r="I2861" s="5" t="s">
        <v>4931</v>
      </c>
      <c r="J2861" t="s">
        <v>29</v>
      </c>
      <c r="M2861">
        <v>2488</v>
      </c>
      <c r="N2861" t="s">
        <v>176</v>
      </c>
      <c r="P2861" t="s">
        <v>24</v>
      </c>
      <c r="Q2861" s="3">
        <f t="shared" si="45"/>
        <v>1414</v>
      </c>
      <c r="R2861" s="3" t="str">
        <f>VLOOKUP(Q2861,[1]รหัสอำเภอ!$A$2:$B$17,2,FALSE)</f>
        <v>อุทัย</v>
      </c>
    </row>
    <row r="2862" spans="1:18" x14ac:dyDescent="0.2">
      <c r="A2862" t="s">
        <v>4932</v>
      </c>
      <c r="B2862" t="s">
        <v>17</v>
      </c>
      <c r="C2862">
        <v>63</v>
      </c>
      <c r="D2862">
        <v>6</v>
      </c>
      <c r="E2862">
        <v>2</v>
      </c>
      <c r="F2862">
        <v>2566</v>
      </c>
      <c r="G2862" t="s">
        <v>18</v>
      </c>
      <c r="H2862" t="s">
        <v>19</v>
      </c>
      <c r="I2862" s="5" t="s">
        <v>2614</v>
      </c>
      <c r="J2862" t="s">
        <v>159</v>
      </c>
      <c r="K2862">
        <v>17</v>
      </c>
      <c r="L2862">
        <v>2</v>
      </c>
      <c r="M2862">
        <v>2502</v>
      </c>
      <c r="N2862" t="s">
        <v>22</v>
      </c>
      <c r="O2862" t="s">
        <v>23</v>
      </c>
      <c r="P2862" t="s">
        <v>24</v>
      </c>
      <c r="Q2862" s="3">
        <f t="shared" si="45"/>
        <v>1414</v>
      </c>
      <c r="R2862" s="3" t="str">
        <f>VLOOKUP(Q2862,[1]รหัสอำเภอ!$A$2:$B$17,2,FALSE)</f>
        <v>อุทัย</v>
      </c>
    </row>
    <row r="2863" spans="1:18" x14ac:dyDescent="0.2">
      <c r="A2863" t="s">
        <v>4933</v>
      </c>
      <c r="B2863" t="s">
        <v>23</v>
      </c>
      <c r="C2863">
        <v>71</v>
      </c>
      <c r="D2863">
        <v>6</v>
      </c>
      <c r="E2863">
        <v>2</v>
      </c>
      <c r="F2863">
        <v>2566</v>
      </c>
      <c r="G2863" t="s">
        <v>18</v>
      </c>
      <c r="H2863" t="s">
        <v>19</v>
      </c>
      <c r="I2863" s="5" t="s">
        <v>4934</v>
      </c>
      <c r="J2863" t="s">
        <v>509</v>
      </c>
      <c r="M2863">
        <v>2495</v>
      </c>
      <c r="N2863" t="s">
        <v>22</v>
      </c>
      <c r="O2863" t="s">
        <v>23</v>
      </c>
      <c r="P2863" t="s">
        <v>24</v>
      </c>
      <c r="Q2863" s="3">
        <f t="shared" si="45"/>
        <v>1415</v>
      </c>
      <c r="R2863" s="3" t="str">
        <f>VLOOKUP(Q2863,[1]รหัสอำเภอ!$A$2:$B$17,2,FALSE)</f>
        <v>มหาราช</v>
      </c>
    </row>
    <row r="2864" spans="1:18" x14ac:dyDescent="0.2">
      <c r="A2864" t="s">
        <v>4935</v>
      </c>
      <c r="B2864" t="s">
        <v>17</v>
      </c>
      <c r="C2864">
        <v>90</v>
      </c>
      <c r="D2864">
        <v>7</v>
      </c>
      <c r="E2864">
        <v>2</v>
      </c>
      <c r="F2864">
        <v>2566</v>
      </c>
      <c r="G2864" t="s">
        <v>18</v>
      </c>
      <c r="H2864" t="s">
        <v>19</v>
      </c>
      <c r="I2864" s="5" t="s">
        <v>824</v>
      </c>
      <c r="J2864" t="s">
        <v>117</v>
      </c>
      <c r="K2864">
        <v>31</v>
      </c>
      <c r="L2864">
        <v>10</v>
      </c>
      <c r="M2864">
        <v>2475</v>
      </c>
      <c r="N2864" t="s">
        <v>22</v>
      </c>
      <c r="O2864" t="s">
        <v>23</v>
      </c>
      <c r="P2864" t="s">
        <v>24</v>
      </c>
      <c r="Q2864" s="3">
        <f t="shared" si="45"/>
        <v>1401</v>
      </c>
      <c r="R2864" s="3" t="str">
        <f>VLOOKUP(Q2864,[1]รหัสอำเภอ!$A$2:$B$17,2,FALSE)</f>
        <v>พระนครศรีอยุธยา</v>
      </c>
    </row>
    <row r="2865" spans="1:18" x14ac:dyDescent="0.2">
      <c r="A2865" t="s">
        <v>4936</v>
      </c>
      <c r="B2865" t="s">
        <v>17</v>
      </c>
      <c r="C2865">
        <v>97</v>
      </c>
      <c r="D2865">
        <v>7</v>
      </c>
      <c r="E2865">
        <v>2</v>
      </c>
      <c r="F2865">
        <v>2566</v>
      </c>
      <c r="G2865" t="s">
        <v>18</v>
      </c>
      <c r="H2865" t="s">
        <v>19</v>
      </c>
      <c r="I2865" s="5" t="s">
        <v>450</v>
      </c>
      <c r="J2865" t="s">
        <v>95</v>
      </c>
      <c r="K2865">
        <v>10</v>
      </c>
      <c r="L2865">
        <v>6</v>
      </c>
      <c r="M2865">
        <v>2468</v>
      </c>
      <c r="N2865" t="s">
        <v>22</v>
      </c>
      <c r="O2865" t="s">
        <v>23</v>
      </c>
      <c r="P2865" t="s">
        <v>24</v>
      </c>
      <c r="Q2865" s="3">
        <f t="shared" si="45"/>
        <v>1401</v>
      </c>
      <c r="R2865" s="3" t="str">
        <f>VLOOKUP(Q2865,[1]รหัสอำเภอ!$A$2:$B$17,2,FALSE)</f>
        <v>พระนครศรีอยุธยา</v>
      </c>
    </row>
    <row r="2866" spans="1:18" x14ac:dyDescent="0.2">
      <c r="A2866" t="s">
        <v>4937</v>
      </c>
      <c r="B2866" t="s">
        <v>23</v>
      </c>
      <c r="C2866">
        <v>0</v>
      </c>
      <c r="D2866">
        <v>7</v>
      </c>
      <c r="E2866">
        <v>2</v>
      </c>
      <c r="F2866">
        <v>2566</v>
      </c>
      <c r="G2866" t="s">
        <v>18</v>
      </c>
      <c r="H2866" t="s">
        <v>19</v>
      </c>
      <c r="I2866" s="5" t="s">
        <v>501</v>
      </c>
      <c r="J2866" t="s">
        <v>2873</v>
      </c>
      <c r="K2866">
        <v>2</v>
      </c>
      <c r="L2866">
        <v>2</v>
      </c>
      <c r="M2866">
        <v>2566</v>
      </c>
      <c r="N2866" t="s">
        <v>22</v>
      </c>
      <c r="O2866" t="s">
        <v>23</v>
      </c>
      <c r="P2866" t="s">
        <v>24</v>
      </c>
      <c r="Q2866" s="3">
        <f t="shared" si="45"/>
        <v>1401</v>
      </c>
      <c r="R2866" s="3" t="str">
        <f>VLOOKUP(Q2866,[1]รหัสอำเภอ!$A$2:$B$17,2,FALSE)</f>
        <v>พระนครศรีอยุธยา</v>
      </c>
    </row>
    <row r="2867" spans="1:18" x14ac:dyDescent="0.2">
      <c r="A2867" t="s">
        <v>4938</v>
      </c>
      <c r="B2867" t="s">
        <v>17</v>
      </c>
      <c r="C2867">
        <v>36</v>
      </c>
      <c r="D2867">
        <v>7</v>
      </c>
      <c r="E2867">
        <v>2</v>
      </c>
      <c r="F2867">
        <v>2566</v>
      </c>
      <c r="G2867" t="s">
        <v>18</v>
      </c>
      <c r="H2867" t="s">
        <v>19</v>
      </c>
      <c r="I2867" s="5" t="s">
        <v>501</v>
      </c>
      <c r="J2867" t="s">
        <v>61</v>
      </c>
      <c r="K2867">
        <v>2</v>
      </c>
      <c r="L2867">
        <v>12</v>
      </c>
      <c r="M2867">
        <v>2529</v>
      </c>
      <c r="N2867" t="s">
        <v>22</v>
      </c>
      <c r="O2867" t="s">
        <v>23</v>
      </c>
      <c r="P2867" t="s">
        <v>24</v>
      </c>
      <c r="Q2867" s="3">
        <f t="shared" si="45"/>
        <v>1401</v>
      </c>
      <c r="R2867" s="3" t="str">
        <f>VLOOKUP(Q2867,[1]รหัสอำเภอ!$A$2:$B$17,2,FALSE)</f>
        <v>พระนครศรีอยุธยา</v>
      </c>
    </row>
    <row r="2868" spans="1:18" x14ac:dyDescent="0.2">
      <c r="A2868" t="s">
        <v>4939</v>
      </c>
      <c r="B2868" t="s">
        <v>23</v>
      </c>
      <c r="C2868">
        <v>79</v>
      </c>
      <c r="D2868">
        <v>7</v>
      </c>
      <c r="E2868">
        <v>2</v>
      </c>
      <c r="F2868">
        <v>2566</v>
      </c>
      <c r="G2868" t="s">
        <v>26</v>
      </c>
      <c r="H2868" t="s">
        <v>27</v>
      </c>
      <c r="I2868" s="5" t="s">
        <v>1965</v>
      </c>
      <c r="J2868" t="s">
        <v>29</v>
      </c>
      <c r="M2868">
        <v>2487</v>
      </c>
      <c r="N2868" t="s">
        <v>30</v>
      </c>
      <c r="P2868" t="s">
        <v>24</v>
      </c>
      <c r="Q2868" s="3">
        <f t="shared" si="45"/>
        <v>1401</v>
      </c>
      <c r="R2868" s="3" t="str">
        <f>VLOOKUP(Q2868,[1]รหัสอำเภอ!$A$2:$B$17,2,FALSE)</f>
        <v>พระนครศรีอยุธยา</v>
      </c>
    </row>
    <row r="2869" spans="1:18" x14ac:dyDescent="0.2">
      <c r="A2869" t="s">
        <v>4940</v>
      </c>
      <c r="B2869" t="s">
        <v>17</v>
      </c>
      <c r="C2869">
        <v>83</v>
      </c>
      <c r="D2869">
        <v>7</v>
      </c>
      <c r="E2869">
        <v>2</v>
      </c>
      <c r="F2869">
        <v>2566</v>
      </c>
      <c r="G2869" t="s">
        <v>18</v>
      </c>
      <c r="H2869" t="s">
        <v>19</v>
      </c>
      <c r="I2869" s="5" t="s">
        <v>318</v>
      </c>
      <c r="J2869" t="s">
        <v>72</v>
      </c>
      <c r="M2869">
        <v>2483</v>
      </c>
      <c r="N2869" t="s">
        <v>22</v>
      </c>
      <c r="O2869" t="s">
        <v>23</v>
      </c>
      <c r="P2869" t="s">
        <v>24</v>
      </c>
      <c r="Q2869" s="3">
        <f t="shared" si="45"/>
        <v>1401</v>
      </c>
      <c r="R2869" s="3" t="str">
        <f>VLOOKUP(Q2869,[1]รหัสอำเภอ!$A$2:$B$17,2,FALSE)</f>
        <v>พระนครศรีอยุธยา</v>
      </c>
    </row>
    <row r="2870" spans="1:18" x14ac:dyDescent="0.2">
      <c r="A2870" t="s">
        <v>4941</v>
      </c>
      <c r="B2870" t="s">
        <v>17</v>
      </c>
      <c r="C2870">
        <v>76</v>
      </c>
      <c r="D2870">
        <v>7</v>
      </c>
      <c r="E2870">
        <v>2</v>
      </c>
      <c r="F2870">
        <v>2566</v>
      </c>
      <c r="G2870" t="s">
        <v>882</v>
      </c>
      <c r="H2870" t="s">
        <v>27</v>
      </c>
      <c r="I2870" s="5" t="s">
        <v>883</v>
      </c>
      <c r="J2870" t="s">
        <v>29</v>
      </c>
      <c r="K2870">
        <v>9</v>
      </c>
      <c r="L2870">
        <v>2</v>
      </c>
      <c r="M2870">
        <v>2489</v>
      </c>
      <c r="N2870" t="s">
        <v>884</v>
      </c>
      <c r="P2870" t="s">
        <v>24</v>
      </c>
      <c r="Q2870" s="3">
        <f t="shared" si="45"/>
        <v>1403</v>
      </c>
      <c r="R2870" s="3" t="str">
        <f>VLOOKUP(Q2870,[1]รหัสอำเภอ!$A$2:$B$17,2,FALSE)</f>
        <v>นครหลวง</v>
      </c>
    </row>
    <row r="2871" spans="1:18" x14ac:dyDescent="0.2">
      <c r="A2871" t="s">
        <v>4942</v>
      </c>
      <c r="B2871" t="s">
        <v>23</v>
      </c>
      <c r="C2871">
        <v>42</v>
      </c>
      <c r="D2871">
        <v>7</v>
      </c>
      <c r="E2871">
        <v>2</v>
      </c>
      <c r="F2871">
        <v>2566</v>
      </c>
      <c r="G2871" t="s">
        <v>397</v>
      </c>
      <c r="H2871" t="s">
        <v>19</v>
      </c>
      <c r="I2871" s="5" t="s">
        <v>4810</v>
      </c>
      <c r="J2871" t="s">
        <v>184</v>
      </c>
      <c r="K2871">
        <v>1</v>
      </c>
      <c r="L2871">
        <v>11</v>
      </c>
      <c r="M2871">
        <v>2523</v>
      </c>
      <c r="N2871" t="s">
        <v>398</v>
      </c>
      <c r="O2871" t="s">
        <v>23</v>
      </c>
      <c r="P2871" t="s">
        <v>38</v>
      </c>
      <c r="Q2871" s="3">
        <f t="shared" si="45"/>
        <v>1404</v>
      </c>
      <c r="R2871" s="3" t="str">
        <f>VLOOKUP(Q2871,[1]รหัสอำเภอ!$A$2:$B$17,2,FALSE)</f>
        <v>บางไทร</v>
      </c>
    </row>
    <row r="2872" spans="1:18" x14ac:dyDescent="0.2">
      <c r="A2872" t="s">
        <v>4943</v>
      </c>
      <c r="B2872" t="s">
        <v>17</v>
      </c>
      <c r="C2872">
        <v>72</v>
      </c>
      <c r="D2872">
        <v>7</v>
      </c>
      <c r="E2872">
        <v>2</v>
      </c>
      <c r="F2872">
        <v>2566</v>
      </c>
      <c r="G2872" t="s">
        <v>40</v>
      </c>
      <c r="H2872" t="s">
        <v>27</v>
      </c>
      <c r="I2872" s="5" t="s">
        <v>4783</v>
      </c>
      <c r="J2872" t="s">
        <v>29</v>
      </c>
      <c r="M2872">
        <v>2494</v>
      </c>
      <c r="N2872" t="s">
        <v>42</v>
      </c>
      <c r="P2872" t="s">
        <v>24</v>
      </c>
      <c r="Q2872" s="3">
        <f t="shared" si="45"/>
        <v>1404</v>
      </c>
      <c r="R2872" s="3" t="str">
        <f>VLOOKUP(Q2872,[1]รหัสอำเภอ!$A$2:$B$17,2,FALSE)</f>
        <v>บางไทร</v>
      </c>
    </row>
    <row r="2873" spans="1:18" x14ac:dyDescent="0.2">
      <c r="A2873" t="s">
        <v>4944</v>
      </c>
      <c r="B2873" t="s">
        <v>17</v>
      </c>
      <c r="C2873">
        <v>27</v>
      </c>
      <c r="D2873">
        <v>7</v>
      </c>
      <c r="E2873">
        <v>2</v>
      </c>
      <c r="F2873">
        <v>2566</v>
      </c>
      <c r="G2873" t="s">
        <v>40</v>
      </c>
      <c r="H2873" t="s">
        <v>27</v>
      </c>
      <c r="I2873" s="5" t="s">
        <v>1240</v>
      </c>
      <c r="J2873" t="s">
        <v>2582</v>
      </c>
      <c r="K2873">
        <v>10</v>
      </c>
      <c r="L2873">
        <v>5</v>
      </c>
      <c r="M2873">
        <v>2538</v>
      </c>
      <c r="N2873" t="s">
        <v>42</v>
      </c>
      <c r="P2873" t="s">
        <v>24</v>
      </c>
      <c r="Q2873" s="3">
        <f t="shared" si="45"/>
        <v>1404</v>
      </c>
      <c r="R2873" s="3" t="str">
        <f>VLOOKUP(Q2873,[1]รหัสอำเภอ!$A$2:$B$17,2,FALSE)</f>
        <v>บางไทร</v>
      </c>
    </row>
    <row r="2874" spans="1:18" x14ac:dyDescent="0.2">
      <c r="A2874" t="s">
        <v>4945</v>
      </c>
      <c r="B2874" t="s">
        <v>17</v>
      </c>
      <c r="C2874">
        <v>92</v>
      </c>
      <c r="D2874">
        <v>7</v>
      </c>
      <c r="E2874">
        <v>2</v>
      </c>
      <c r="F2874">
        <v>2566</v>
      </c>
      <c r="G2874" t="s">
        <v>420</v>
      </c>
      <c r="H2874" t="s">
        <v>27</v>
      </c>
      <c r="I2874" s="5" t="s">
        <v>1363</v>
      </c>
      <c r="J2874" t="s">
        <v>21</v>
      </c>
      <c r="M2874">
        <v>2474</v>
      </c>
      <c r="N2874" t="s">
        <v>423</v>
      </c>
      <c r="P2874" t="s">
        <v>24</v>
      </c>
      <c r="Q2874" s="3">
        <f t="shared" si="45"/>
        <v>1404</v>
      </c>
      <c r="R2874" s="3" t="str">
        <f>VLOOKUP(Q2874,[1]รหัสอำเภอ!$A$2:$B$17,2,FALSE)</f>
        <v>บางไทร</v>
      </c>
    </row>
    <row r="2875" spans="1:18" x14ac:dyDescent="0.2">
      <c r="A2875" t="s">
        <v>4946</v>
      </c>
      <c r="B2875" t="s">
        <v>23</v>
      </c>
      <c r="C2875">
        <v>87</v>
      </c>
      <c r="D2875">
        <v>7</v>
      </c>
      <c r="E2875">
        <v>2</v>
      </c>
      <c r="F2875">
        <v>2566</v>
      </c>
      <c r="G2875" t="s">
        <v>130</v>
      </c>
      <c r="H2875" t="s">
        <v>19</v>
      </c>
      <c r="I2875" s="5" t="s">
        <v>2963</v>
      </c>
      <c r="J2875" t="s">
        <v>61</v>
      </c>
      <c r="K2875">
        <v>22</v>
      </c>
      <c r="L2875">
        <v>5</v>
      </c>
      <c r="M2875">
        <v>2478</v>
      </c>
      <c r="N2875" t="s">
        <v>133</v>
      </c>
      <c r="O2875" t="s">
        <v>23</v>
      </c>
      <c r="P2875" t="s">
        <v>24</v>
      </c>
      <c r="Q2875" s="3">
        <f t="shared" si="45"/>
        <v>1405</v>
      </c>
      <c r="R2875" s="3" t="str">
        <f>VLOOKUP(Q2875,[1]รหัสอำเภอ!$A$2:$B$17,2,FALSE)</f>
        <v>บางบาล</v>
      </c>
    </row>
    <row r="2876" spans="1:18" x14ac:dyDescent="0.2">
      <c r="A2876" t="s">
        <v>4947</v>
      </c>
      <c r="B2876" t="s">
        <v>23</v>
      </c>
      <c r="C2876">
        <v>92</v>
      </c>
      <c r="D2876">
        <v>7</v>
      </c>
      <c r="E2876">
        <v>2</v>
      </c>
      <c r="F2876">
        <v>2566</v>
      </c>
      <c r="G2876" t="s">
        <v>4948</v>
      </c>
      <c r="H2876" t="s">
        <v>27</v>
      </c>
      <c r="I2876" s="5" t="s">
        <v>1039</v>
      </c>
      <c r="J2876" t="s">
        <v>21</v>
      </c>
      <c r="M2876">
        <v>2474</v>
      </c>
      <c r="N2876" t="s">
        <v>4949</v>
      </c>
      <c r="P2876" t="s">
        <v>4950</v>
      </c>
      <c r="Q2876" s="3">
        <f t="shared" si="45"/>
        <v>1406</v>
      </c>
      <c r="R2876" s="3" t="str">
        <f>VLOOKUP(Q2876,[1]รหัสอำเภอ!$A$2:$B$17,2,FALSE)</f>
        <v>บางปะอิน</v>
      </c>
    </row>
    <row r="2877" spans="1:18" x14ac:dyDescent="0.2">
      <c r="A2877" t="s">
        <v>4951</v>
      </c>
      <c r="B2877" t="s">
        <v>23</v>
      </c>
      <c r="C2877">
        <v>54</v>
      </c>
      <c r="D2877">
        <v>7</v>
      </c>
      <c r="E2877">
        <v>2</v>
      </c>
      <c r="F2877">
        <v>2566</v>
      </c>
      <c r="G2877" t="s">
        <v>18</v>
      </c>
      <c r="H2877" t="s">
        <v>19</v>
      </c>
      <c r="I2877" s="5" t="s">
        <v>1530</v>
      </c>
      <c r="J2877" t="s">
        <v>61</v>
      </c>
      <c r="K2877">
        <v>23</v>
      </c>
      <c r="L2877">
        <v>5</v>
      </c>
      <c r="M2877">
        <v>2511</v>
      </c>
      <c r="N2877" t="s">
        <v>22</v>
      </c>
      <c r="O2877" t="s">
        <v>23</v>
      </c>
      <c r="P2877" t="s">
        <v>24</v>
      </c>
      <c r="Q2877" s="3">
        <f t="shared" si="45"/>
        <v>1406</v>
      </c>
      <c r="R2877" s="3" t="str">
        <f>VLOOKUP(Q2877,[1]รหัสอำเภอ!$A$2:$B$17,2,FALSE)</f>
        <v>บางปะอิน</v>
      </c>
    </row>
    <row r="2878" spans="1:18" x14ac:dyDescent="0.2">
      <c r="A2878" t="s">
        <v>4952</v>
      </c>
      <c r="B2878" t="s">
        <v>23</v>
      </c>
      <c r="C2878">
        <v>97</v>
      </c>
      <c r="D2878">
        <v>7</v>
      </c>
      <c r="E2878">
        <v>2</v>
      </c>
      <c r="F2878">
        <v>2566</v>
      </c>
      <c r="G2878" t="s">
        <v>18</v>
      </c>
      <c r="H2878" t="s">
        <v>27</v>
      </c>
      <c r="I2878" s="5" t="s">
        <v>1540</v>
      </c>
      <c r="J2878" t="s">
        <v>21</v>
      </c>
      <c r="M2878">
        <v>2469</v>
      </c>
      <c r="N2878" t="s">
        <v>243</v>
      </c>
      <c r="P2878" t="s">
        <v>24</v>
      </c>
      <c r="Q2878" s="3">
        <f t="shared" si="45"/>
        <v>1407</v>
      </c>
      <c r="R2878" s="3" t="str">
        <f>VLOOKUP(Q2878,[1]รหัสอำเภอ!$A$2:$B$17,2,FALSE)</f>
        <v>บางปะหัน</v>
      </c>
    </row>
    <row r="2879" spans="1:18" x14ac:dyDescent="0.2">
      <c r="A2879" t="s">
        <v>4953</v>
      </c>
      <c r="B2879" t="s">
        <v>17</v>
      </c>
      <c r="C2879">
        <v>51</v>
      </c>
      <c r="D2879">
        <v>7</v>
      </c>
      <c r="E2879">
        <v>2</v>
      </c>
      <c r="F2879">
        <v>2566</v>
      </c>
      <c r="G2879" t="s">
        <v>18</v>
      </c>
      <c r="H2879" t="s">
        <v>19</v>
      </c>
      <c r="I2879" s="5" t="s">
        <v>1540</v>
      </c>
      <c r="J2879" t="s">
        <v>51</v>
      </c>
      <c r="K2879">
        <v>2</v>
      </c>
      <c r="L2879">
        <v>1</v>
      </c>
      <c r="M2879">
        <v>2515</v>
      </c>
      <c r="N2879" t="s">
        <v>22</v>
      </c>
      <c r="O2879" t="s">
        <v>23</v>
      </c>
      <c r="P2879" t="s">
        <v>24</v>
      </c>
      <c r="Q2879" s="3">
        <f t="shared" si="45"/>
        <v>1407</v>
      </c>
      <c r="R2879" s="3" t="str">
        <f>VLOOKUP(Q2879,[1]รหัสอำเภอ!$A$2:$B$17,2,FALSE)</f>
        <v>บางปะหัน</v>
      </c>
    </row>
    <row r="2880" spans="1:18" x14ac:dyDescent="0.2">
      <c r="A2880" t="s">
        <v>4954</v>
      </c>
      <c r="B2880" t="s">
        <v>23</v>
      </c>
      <c r="C2880">
        <v>70</v>
      </c>
      <c r="D2880">
        <v>7</v>
      </c>
      <c r="E2880">
        <v>2</v>
      </c>
      <c r="F2880">
        <v>2566</v>
      </c>
      <c r="G2880" t="s">
        <v>2245</v>
      </c>
      <c r="H2880" t="s">
        <v>27</v>
      </c>
      <c r="I2880" s="5" t="s">
        <v>1872</v>
      </c>
      <c r="J2880" t="s">
        <v>29</v>
      </c>
      <c r="M2880">
        <v>2496</v>
      </c>
      <c r="N2880" t="s">
        <v>2989</v>
      </c>
      <c r="P2880" t="s">
        <v>718</v>
      </c>
      <c r="Q2880" s="3">
        <f t="shared" si="45"/>
        <v>1407</v>
      </c>
      <c r="R2880" s="3" t="str">
        <f>VLOOKUP(Q2880,[1]รหัสอำเภอ!$A$2:$B$17,2,FALSE)</f>
        <v>บางปะหัน</v>
      </c>
    </row>
    <row r="2881" spans="1:18" x14ac:dyDescent="0.2">
      <c r="A2881" t="s">
        <v>4955</v>
      </c>
      <c r="B2881" t="s">
        <v>17</v>
      </c>
      <c r="C2881">
        <v>73</v>
      </c>
      <c r="D2881">
        <v>7</v>
      </c>
      <c r="E2881">
        <v>2</v>
      </c>
      <c r="F2881">
        <v>2566</v>
      </c>
      <c r="G2881" t="s">
        <v>3179</v>
      </c>
      <c r="H2881" t="s">
        <v>27</v>
      </c>
      <c r="I2881" s="5" t="s">
        <v>2640</v>
      </c>
      <c r="J2881" t="s">
        <v>29</v>
      </c>
      <c r="K2881">
        <v>2</v>
      </c>
      <c r="L2881">
        <v>1</v>
      </c>
      <c r="M2881">
        <v>2493</v>
      </c>
      <c r="N2881" t="s">
        <v>3180</v>
      </c>
      <c r="P2881" t="s">
        <v>63</v>
      </c>
      <c r="Q2881" s="3">
        <f t="shared" si="45"/>
        <v>1408</v>
      </c>
      <c r="R2881" s="3" t="str">
        <f>VLOOKUP(Q2881,[1]รหัสอำเภอ!$A$2:$B$17,2,FALSE)</f>
        <v>ผักไห่</v>
      </c>
    </row>
    <row r="2882" spans="1:18" x14ac:dyDescent="0.2">
      <c r="A2882" t="s">
        <v>4956</v>
      </c>
      <c r="B2882" t="s">
        <v>17</v>
      </c>
      <c r="C2882">
        <v>84</v>
      </c>
      <c r="D2882">
        <v>7</v>
      </c>
      <c r="E2882">
        <v>2</v>
      </c>
      <c r="F2882">
        <v>2566</v>
      </c>
      <c r="G2882" t="s">
        <v>278</v>
      </c>
      <c r="H2882" t="s">
        <v>27</v>
      </c>
      <c r="I2882" s="5" t="s">
        <v>4957</v>
      </c>
      <c r="J2882" t="s">
        <v>29</v>
      </c>
      <c r="K2882">
        <v>11</v>
      </c>
      <c r="L2882">
        <v>2</v>
      </c>
      <c r="M2882">
        <v>2481</v>
      </c>
      <c r="N2882" t="s">
        <v>280</v>
      </c>
      <c r="P2882" t="s">
        <v>24</v>
      </c>
      <c r="Q2882" s="3">
        <f t="shared" si="45"/>
        <v>1409</v>
      </c>
      <c r="R2882" s="3" t="str">
        <f>VLOOKUP(Q2882,[1]รหัสอำเภอ!$A$2:$B$17,2,FALSE)</f>
        <v>ภาชี</v>
      </c>
    </row>
    <row r="2883" spans="1:18" x14ac:dyDescent="0.2">
      <c r="A2883" t="s">
        <v>4958</v>
      </c>
      <c r="B2883" t="s">
        <v>17</v>
      </c>
      <c r="C2883">
        <v>60</v>
      </c>
      <c r="D2883">
        <v>7</v>
      </c>
      <c r="E2883">
        <v>2</v>
      </c>
      <c r="F2883">
        <v>2566</v>
      </c>
      <c r="G2883" t="s">
        <v>18</v>
      </c>
      <c r="H2883" t="s">
        <v>19</v>
      </c>
      <c r="I2883" s="5" t="s">
        <v>551</v>
      </c>
      <c r="J2883" t="s">
        <v>95</v>
      </c>
      <c r="K2883">
        <v>8</v>
      </c>
      <c r="L2883">
        <v>9</v>
      </c>
      <c r="M2883">
        <v>2505</v>
      </c>
      <c r="N2883" t="s">
        <v>22</v>
      </c>
      <c r="O2883" t="s">
        <v>23</v>
      </c>
      <c r="P2883" t="s">
        <v>24</v>
      </c>
      <c r="Q2883" s="3">
        <f t="shared" si="45"/>
        <v>1411</v>
      </c>
      <c r="R2883" s="3" t="str">
        <f>VLOOKUP(Q2883,[1]รหัสอำเภอ!$A$2:$B$17,2,FALSE)</f>
        <v>วังน้อย</v>
      </c>
    </row>
    <row r="2884" spans="1:18" x14ac:dyDescent="0.2">
      <c r="A2884" t="s">
        <v>4959</v>
      </c>
      <c r="B2884" t="s">
        <v>17</v>
      </c>
      <c r="C2884">
        <v>85</v>
      </c>
      <c r="D2884">
        <v>7</v>
      </c>
      <c r="E2884">
        <v>2</v>
      </c>
      <c r="F2884">
        <v>2566</v>
      </c>
      <c r="G2884" t="s">
        <v>84</v>
      </c>
      <c r="H2884" t="s">
        <v>19</v>
      </c>
      <c r="I2884" s="5" t="s">
        <v>2732</v>
      </c>
      <c r="J2884" t="s">
        <v>228</v>
      </c>
      <c r="M2884">
        <v>2481</v>
      </c>
      <c r="N2884" t="s">
        <v>87</v>
      </c>
      <c r="O2884" t="s">
        <v>23</v>
      </c>
      <c r="P2884" t="s">
        <v>24</v>
      </c>
      <c r="Q2884" s="3">
        <f t="shared" si="45"/>
        <v>1412</v>
      </c>
      <c r="R2884" s="3" t="str">
        <f>VLOOKUP(Q2884,[1]รหัสอำเภอ!$A$2:$B$17,2,FALSE)</f>
        <v>เสนา</v>
      </c>
    </row>
    <row r="2885" spans="1:18" x14ac:dyDescent="0.2">
      <c r="A2885" t="s">
        <v>4960</v>
      </c>
      <c r="B2885" t="s">
        <v>23</v>
      </c>
      <c r="C2885">
        <v>76</v>
      </c>
      <c r="D2885">
        <v>7</v>
      </c>
      <c r="E2885">
        <v>2</v>
      </c>
      <c r="F2885">
        <v>2566</v>
      </c>
      <c r="G2885" t="s">
        <v>292</v>
      </c>
      <c r="H2885" t="s">
        <v>27</v>
      </c>
      <c r="I2885" s="5" t="s">
        <v>2785</v>
      </c>
      <c r="J2885" t="s">
        <v>29</v>
      </c>
      <c r="M2885">
        <v>2490</v>
      </c>
      <c r="N2885" t="s">
        <v>294</v>
      </c>
      <c r="P2885" t="s">
        <v>24</v>
      </c>
      <c r="Q2885" s="3">
        <f t="shared" ref="Q2885:Q2948" si="46">VALUE(LEFT(I2885,4))</f>
        <v>1412</v>
      </c>
      <c r="R2885" s="3" t="str">
        <f>VLOOKUP(Q2885,[1]รหัสอำเภอ!$A$2:$B$17,2,FALSE)</f>
        <v>เสนา</v>
      </c>
    </row>
    <row r="2886" spans="1:18" x14ac:dyDescent="0.2">
      <c r="A2886" t="s">
        <v>4961</v>
      </c>
      <c r="B2886" t="s">
        <v>23</v>
      </c>
      <c r="C2886">
        <v>64</v>
      </c>
      <c r="D2886">
        <v>7</v>
      </c>
      <c r="E2886">
        <v>2</v>
      </c>
      <c r="F2886">
        <v>2566</v>
      </c>
      <c r="G2886" t="s">
        <v>381</v>
      </c>
      <c r="H2886" t="s">
        <v>19</v>
      </c>
      <c r="I2886" s="5" t="s">
        <v>3609</v>
      </c>
      <c r="J2886" t="s">
        <v>271</v>
      </c>
      <c r="K2886">
        <v>30</v>
      </c>
      <c r="L2886">
        <v>10</v>
      </c>
      <c r="M2886">
        <v>2501</v>
      </c>
      <c r="N2886" t="s">
        <v>3201</v>
      </c>
      <c r="O2886" t="s">
        <v>23</v>
      </c>
      <c r="P2886" t="s">
        <v>24</v>
      </c>
      <c r="Q2886" s="3">
        <f t="shared" si="46"/>
        <v>1413</v>
      </c>
      <c r="R2886" s="3" t="str">
        <f>VLOOKUP(Q2886,[1]รหัสอำเภอ!$A$2:$B$17,2,FALSE)</f>
        <v>บางซ้าย</v>
      </c>
    </row>
    <row r="2887" spans="1:18" x14ac:dyDescent="0.2">
      <c r="A2887" t="s">
        <v>4962</v>
      </c>
      <c r="B2887" t="s">
        <v>23</v>
      </c>
      <c r="C2887">
        <v>73</v>
      </c>
      <c r="D2887">
        <v>7</v>
      </c>
      <c r="E2887">
        <v>2</v>
      </c>
      <c r="F2887">
        <v>2566</v>
      </c>
      <c r="G2887" t="s">
        <v>49</v>
      </c>
      <c r="H2887" t="s">
        <v>19</v>
      </c>
      <c r="I2887" s="5" t="s">
        <v>1188</v>
      </c>
      <c r="J2887" t="s">
        <v>4963</v>
      </c>
      <c r="K2887">
        <v>9</v>
      </c>
      <c r="L2887">
        <v>3</v>
      </c>
      <c r="M2887">
        <v>2492</v>
      </c>
      <c r="N2887" t="s">
        <v>52</v>
      </c>
      <c r="O2887" t="s">
        <v>37</v>
      </c>
      <c r="P2887" t="s">
        <v>24</v>
      </c>
      <c r="Q2887" s="3">
        <f t="shared" si="46"/>
        <v>1414</v>
      </c>
      <c r="R2887" s="3" t="str">
        <f>VLOOKUP(Q2887,[1]รหัสอำเภอ!$A$2:$B$17,2,FALSE)</f>
        <v>อุทัย</v>
      </c>
    </row>
    <row r="2888" spans="1:18" x14ac:dyDescent="0.2">
      <c r="A2888" t="s">
        <v>4964</v>
      </c>
      <c r="B2888" t="s">
        <v>23</v>
      </c>
      <c r="C2888">
        <v>81</v>
      </c>
      <c r="D2888">
        <v>7</v>
      </c>
      <c r="E2888">
        <v>2</v>
      </c>
      <c r="F2888">
        <v>2566</v>
      </c>
      <c r="G2888" t="s">
        <v>189</v>
      </c>
      <c r="H2888" t="s">
        <v>19</v>
      </c>
      <c r="I2888" s="5" t="s">
        <v>2362</v>
      </c>
      <c r="J2888" t="s">
        <v>331</v>
      </c>
      <c r="M2888">
        <v>2485</v>
      </c>
      <c r="N2888" t="s">
        <v>191</v>
      </c>
      <c r="O2888" t="s">
        <v>23</v>
      </c>
      <c r="P2888" t="s">
        <v>192</v>
      </c>
      <c r="Q2888" s="3">
        <f t="shared" si="46"/>
        <v>1416</v>
      </c>
      <c r="R2888" s="3" t="str">
        <f>VLOOKUP(Q2888,[1]รหัสอำเภอ!$A$2:$B$17,2,FALSE)</f>
        <v>บ้านแพรก</v>
      </c>
    </row>
    <row r="2889" spans="1:18" x14ac:dyDescent="0.2">
      <c r="A2889" t="s">
        <v>4965</v>
      </c>
      <c r="B2889" t="s">
        <v>17</v>
      </c>
      <c r="C2889">
        <v>66</v>
      </c>
      <c r="D2889">
        <v>8</v>
      </c>
      <c r="E2889">
        <v>2</v>
      </c>
      <c r="F2889">
        <v>2566</v>
      </c>
      <c r="G2889" t="s">
        <v>49</v>
      </c>
      <c r="H2889" t="s">
        <v>19</v>
      </c>
      <c r="I2889" s="5" t="s">
        <v>824</v>
      </c>
      <c r="J2889" t="s">
        <v>506</v>
      </c>
      <c r="K2889">
        <v>17</v>
      </c>
      <c r="L2889">
        <v>3</v>
      </c>
      <c r="M2889">
        <v>2499</v>
      </c>
      <c r="N2889" t="s">
        <v>52</v>
      </c>
      <c r="O2889" t="s">
        <v>37</v>
      </c>
      <c r="P2889" t="s">
        <v>24</v>
      </c>
      <c r="Q2889" s="3">
        <f t="shared" si="46"/>
        <v>1401</v>
      </c>
      <c r="R2889" s="3" t="str">
        <f>VLOOKUP(Q2889,[1]รหัสอำเภอ!$A$2:$B$17,2,FALSE)</f>
        <v>พระนครศรีอยุธยา</v>
      </c>
    </row>
    <row r="2890" spans="1:18" x14ac:dyDescent="0.2">
      <c r="A2890" t="s">
        <v>4966</v>
      </c>
      <c r="B2890" t="s">
        <v>23</v>
      </c>
      <c r="C2890">
        <v>50</v>
      </c>
      <c r="D2890">
        <v>8</v>
      </c>
      <c r="E2890">
        <v>2</v>
      </c>
      <c r="F2890">
        <v>2566</v>
      </c>
      <c r="G2890" t="s">
        <v>26</v>
      </c>
      <c r="H2890" t="s">
        <v>27</v>
      </c>
      <c r="I2890" s="5" t="s">
        <v>3780</v>
      </c>
      <c r="J2890" t="s">
        <v>352</v>
      </c>
      <c r="K2890">
        <v>3</v>
      </c>
      <c r="L2890">
        <v>6</v>
      </c>
      <c r="M2890">
        <v>2515</v>
      </c>
      <c r="N2890" t="s">
        <v>30</v>
      </c>
      <c r="P2890" t="s">
        <v>24</v>
      </c>
      <c r="Q2890" s="3">
        <f t="shared" si="46"/>
        <v>1401</v>
      </c>
      <c r="R2890" s="3" t="str">
        <f>VLOOKUP(Q2890,[1]รหัสอำเภอ!$A$2:$B$17,2,FALSE)</f>
        <v>พระนครศรีอยุธยา</v>
      </c>
    </row>
    <row r="2891" spans="1:18" x14ac:dyDescent="0.2">
      <c r="A2891" t="s">
        <v>4967</v>
      </c>
      <c r="B2891" t="s">
        <v>17</v>
      </c>
      <c r="C2891">
        <v>59</v>
      </c>
      <c r="D2891">
        <v>8</v>
      </c>
      <c r="E2891">
        <v>2</v>
      </c>
      <c r="F2891">
        <v>2566</v>
      </c>
      <c r="G2891" t="s">
        <v>573</v>
      </c>
      <c r="H2891" t="s">
        <v>27</v>
      </c>
      <c r="I2891" s="5" t="s">
        <v>400</v>
      </c>
      <c r="J2891" t="s">
        <v>29</v>
      </c>
      <c r="K2891">
        <v>3</v>
      </c>
      <c r="L2891">
        <v>4</v>
      </c>
      <c r="M2891">
        <v>2506</v>
      </c>
      <c r="N2891" t="s">
        <v>575</v>
      </c>
      <c r="P2891" t="s">
        <v>24</v>
      </c>
      <c r="Q2891" s="3">
        <f t="shared" si="46"/>
        <v>1402</v>
      </c>
      <c r="R2891" s="3" t="str">
        <f>VLOOKUP(Q2891,[1]รหัสอำเภอ!$A$2:$B$17,2,FALSE)</f>
        <v>ท่าเรือ</v>
      </c>
    </row>
    <row r="2892" spans="1:18" x14ac:dyDescent="0.2">
      <c r="A2892" t="s">
        <v>4968</v>
      </c>
      <c r="B2892" t="s">
        <v>23</v>
      </c>
      <c r="C2892">
        <v>83</v>
      </c>
      <c r="D2892">
        <v>8</v>
      </c>
      <c r="E2892">
        <v>2</v>
      </c>
      <c r="F2892">
        <v>2566</v>
      </c>
      <c r="G2892" t="s">
        <v>44</v>
      </c>
      <c r="H2892" t="s">
        <v>19</v>
      </c>
      <c r="I2892" s="5" t="s">
        <v>2747</v>
      </c>
      <c r="J2892" t="s">
        <v>61</v>
      </c>
      <c r="M2892">
        <v>2483</v>
      </c>
      <c r="N2892" t="s">
        <v>47</v>
      </c>
      <c r="O2892" t="s">
        <v>23</v>
      </c>
      <c r="P2892" t="s">
        <v>24</v>
      </c>
      <c r="Q2892" s="3">
        <f t="shared" si="46"/>
        <v>1404</v>
      </c>
      <c r="R2892" s="3" t="str">
        <f>VLOOKUP(Q2892,[1]รหัสอำเภอ!$A$2:$B$17,2,FALSE)</f>
        <v>บางไทร</v>
      </c>
    </row>
    <row r="2893" spans="1:18" x14ac:dyDescent="0.2">
      <c r="A2893" t="s">
        <v>4969</v>
      </c>
      <c r="B2893" t="s">
        <v>17</v>
      </c>
      <c r="C2893">
        <v>54</v>
      </c>
      <c r="D2893">
        <v>8</v>
      </c>
      <c r="E2893">
        <v>2</v>
      </c>
      <c r="F2893">
        <v>2566</v>
      </c>
      <c r="G2893" t="s">
        <v>49</v>
      </c>
      <c r="H2893" t="s">
        <v>19</v>
      </c>
      <c r="I2893" s="5" t="s">
        <v>1243</v>
      </c>
      <c r="J2893" t="s">
        <v>61</v>
      </c>
      <c r="K2893">
        <v>23</v>
      </c>
      <c r="L2893">
        <v>6</v>
      </c>
      <c r="M2893">
        <v>2511</v>
      </c>
      <c r="N2893" t="s">
        <v>52</v>
      </c>
      <c r="O2893" t="s">
        <v>37</v>
      </c>
      <c r="P2893" t="s">
        <v>24</v>
      </c>
      <c r="Q2893" s="3">
        <f t="shared" si="46"/>
        <v>1405</v>
      </c>
      <c r="R2893" s="3" t="str">
        <f>VLOOKUP(Q2893,[1]รหัสอำเภอ!$A$2:$B$17,2,FALSE)</f>
        <v>บางบาล</v>
      </c>
    </row>
    <row r="2894" spans="1:18" x14ac:dyDescent="0.2">
      <c r="A2894" t="s">
        <v>4970</v>
      </c>
      <c r="B2894" t="s">
        <v>17</v>
      </c>
      <c r="C2894">
        <v>81</v>
      </c>
      <c r="D2894">
        <v>8</v>
      </c>
      <c r="E2894">
        <v>2</v>
      </c>
      <c r="F2894">
        <v>2566</v>
      </c>
      <c r="G2894" t="s">
        <v>823</v>
      </c>
      <c r="H2894" t="s">
        <v>27</v>
      </c>
      <c r="I2894" s="5" t="s">
        <v>135</v>
      </c>
      <c r="J2894" t="s">
        <v>29</v>
      </c>
      <c r="K2894">
        <v>4</v>
      </c>
      <c r="L2894">
        <v>5</v>
      </c>
      <c r="M2894">
        <v>2484</v>
      </c>
      <c r="N2894" t="s">
        <v>825</v>
      </c>
      <c r="P2894" t="s">
        <v>24</v>
      </c>
      <c r="Q2894" s="3">
        <f t="shared" si="46"/>
        <v>1406</v>
      </c>
      <c r="R2894" s="3" t="str">
        <f>VLOOKUP(Q2894,[1]รหัสอำเภอ!$A$2:$B$17,2,FALSE)</f>
        <v>บางปะอิน</v>
      </c>
    </row>
    <row r="2895" spans="1:18" x14ac:dyDescent="0.2">
      <c r="A2895" t="s">
        <v>4971</v>
      </c>
      <c r="B2895" t="s">
        <v>17</v>
      </c>
      <c r="C2895">
        <v>95</v>
      </c>
      <c r="D2895">
        <v>8</v>
      </c>
      <c r="E2895">
        <v>2</v>
      </c>
      <c r="F2895">
        <v>2566</v>
      </c>
      <c r="G2895" t="s">
        <v>2950</v>
      </c>
      <c r="H2895" t="s">
        <v>27</v>
      </c>
      <c r="I2895" s="5" t="s">
        <v>4008</v>
      </c>
      <c r="J2895" t="s">
        <v>21</v>
      </c>
      <c r="M2895">
        <v>2471</v>
      </c>
      <c r="N2895" t="s">
        <v>2952</v>
      </c>
      <c r="P2895" t="s">
        <v>534</v>
      </c>
      <c r="Q2895" s="3">
        <f t="shared" si="46"/>
        <v>1406</v>
      </c>
      <c r="R2895" s="3" t="str">
        <f>VLOOKUP(Q2895,[1]รหัสอำเภอ!$A$2:$B$17,2,FALSE)</f>
        <v>บางปะอิน</v>
      </c>
    </row>
    <row r="2896" spans="1:18" x14ac:dyDescent="0.2">
      <c r="A2896" t="s">
        <v>4972</v>
      </c>
      <c r="B2896" t="s">
        <v>17</v>
      </c>
      <c r="C2896">
        <v>91</v>
      </c>
      <c r="D2896">
        <v>8</v>
      </c>
      <c r="E2896">
        <v>2</v>
      </c>
      <c r="F2896">
        <v>2566</v>
      </c>
      <c r="G2896" t="s">
        <v>26</v>
      </c>
      <c r="H2896" t="s">
        <v>762</v>
      </c>
      <c r="I2896" s="5" t="s">
        <v>1433</v>
      </c>
      <c r="J2896" t="s">
        <v>357</v>
      </c>
      <c r="K2896">
        <v>27</v>
      </c>
      <c r="L2896">
        <v>12</v>
      </c>
      <c r="M2896">
        <v>2474</v>
      </c>
      <c r="N2896" t="s">
        <v>1190</v>
      </c>
      <c r="O2896" t="s">
        <v>37</v>
      </c>
      <c r="P2896" t="s">
        <v>24</v>
      </c>
      <c r="Q2896" s="3">
        <f t="shared" si="46"/>
        <v>1407</v>
      </c>
      <c r="R2896" s="3" t="str">
        <f>VLOOKUP(Q2896,[1]รหัสอำเภอ!$A$2:$B$17,2,FALSE)</f>
        <v>บางปะหัน</v>
      </c>
    </row>
    <row r="2897" spans="1:18" x14ac:dyDescent="0.2">
      <c r="A2897" t="s">
        <v>4973</v>
      </c>
      <c r="B2897" t="s">
        <v>17</v>
      </c>
      <c r="C2897">
        <v>76</v>
      </c>
      <c r="D2897">
        <v>8</v>
      </c>
      <c r="E2897">
        <v>2</v>
      </c>
      <c r="F2897">
        <v>2566</v>
      </c>
      <c r="G2897" t="s">
        <v>70</v>
      </c>
      <c r="H2897" t="s">
        <v>19</v>
      </c>
      <c r="I2897" s="5" t="s">
        <v>4974</v>
      </c>
      <c r="J2897" t="s">
        <v>61</v>
      </c>
      <c r="M2897">
        <v>2490</v>
      </c>
      <c r="N2897" t="s">
        <v>73</v>
      </c>
      <c r="O2897" t="s">
        <v>23</v>
      </c>
      <c r="P2897" t="s">
        <v>24</v>
      </c>
      <c r="Q2897" s="3">
        <f t="shared" si="46"/>
        <v>1408</v>
      </c>
      <c r="R2897" s="3" t="str">
        <f>VLOOKUP(Q2897,[1]รหัสอำเภอ!$A$2:$B$17,2,FALSE)</f>
        <v>ผักไห่</v>
      </c>
    </row>
    <row r="2898" spans="1:18" x14ac:dyDescent="0.2">
      <c r="A2898" t="s">
        <v>4975</v>
      </c>
      <c r="B2898" t="s">
        <v>23</v>
      </c>
      <c r="C2898">
        <v>59</v>
      </c>
      <c r="D2898">
        <v>8</v>
      </c>
      <c r="E2898">
        <v>2</v>
      </c>
      <c r="F2898">
        <v>2566</v>
      </c>
      <c r="G2898" t="s">
        <v>18</v>
      </c>
      <c r="H2898" t="s">
        <v>19</v>
      </c>
      <c r="I2898" s="5" t="s">
        <v>2932</v>
      </c>
      <c r="J2898" t="s">
        <v>51</v>
      </c>
      <c r="K2898">
        <v>17</v>
      </c>
      <c r="L2898">
        <v>5</v>
      </c>
      <c r="M2898">
        <v>2506</v>
      </c>
      <c r="N2898" t="s">
        <v>22</v>
      </c>
      <c r="O2898" t="s">
        <v>23</v>
      </c>
      <c r="P2898" t="s">
        <v>24</v>
      </c>
      <c r="Q2898" s="3">
        <f t="shared" si="46"/>
        <v>1409</v>
      </c>
      <c r="R2898" s="3" t="str">
        <f>VLOOKUP(Q2898,[1]รหัสอำเภอ!$A$2:$B$17,2,FALSE)</f>
        <v>ภาชี</v>
      </c>
    </row>
    <row r="2899" spans="1:18" x14ac:dyDescent="0.2">
      <c r="A2899" t="s">
        <v>4976</v>
      </c>
      <c r="B2899" t="s">
        <v>17</v>
      </c>
      <c r="C2899">
        <v>75</v>
      </c>
      <c r="D2899">
        <v>8</v>
      </c>
      <c r="E2899">
        <v>2</v>
      </c>
      <c r="F2899">
        <v>2566</v>
      </c>
      <c r="G2899" t="s">
        <v>162</v>
      </c>
      <c r="H2899" t="s">
        <v>19</v>
      </c>
      <c r="I2899" s="5" t="s">
        <v>647</v>
      </c>
      <c r="J2899" t="s">
        <v>4635</v>
      </c>
      <c r="M2899">
        <v>2491</v>
      </c>
      <c r="N2899" t="s">
        <v>164</v>
      </c>
      <c r="O2899" t="s">
        <v>23</v>
      </c>
      <c r="P2899" t="s">
        <v>24</v>
      </c>
      <c r="Q2899" s="3">
        <f t="shared" si="46"/>
        <v>1411</v>
      </c>
      <c r="R2899" s="3" t="str">
        <f>VLOOKUP(Q2899,[1]รหัสอำเภอ!$A$2:$B$17,2,FALSE)</f>
        <v>วังน้อย</v>
      </c>
    </row>
    <row r="2900" spans="1:18" x14ac:dyDescent="0.2">
      <c r="A2900" t="s">
        <v>4977</v>
      </c>
      <c r="B2900" t="s">
        <v>17</v>
      </c>
      <c r="C2900">
        <v>93</v>
      </c>
      <c r="D2900">
        <v>8</v>
      </c>
      <c r="E2900">
        <v>2</v>
      </c>
      <c r="F2900">
        <v>2566</v>
      </c>
      <c r="G2900" t="s">
        <v>162</v>
      </c>
      <c r="H2900" t="s">
        <v>27</v>
      </c>
      <c r="I2900" s="5" t="s">
        <v>436</v>
      </c>
      <c r="J2900" t="s">
        <v>29</v>
      </c>
      <c r="K2900">
        <v>10</v>
      </c>
      <c r="L2900">
        <v>5</v>
      </c>
      <c r="M2900">
        <v>2472</v>
      </c>
      <c r="N2900" t="s">
        <v>484</v>
      </c>
      <c r="P2900" t="s">
        <v>24</v>
      </c>
      <c r="Q2900" s="3">
        <f t="shared" si="46"/>
        <v>1411</v>
      </c>
      <c r="R2900" s="3" t="str">
        <f>VLOOKUP(Q2900,[1]รหัสอำเภอ!$A$2:$B$17,2,FALSE)</f>
        <v>วังน้อย</v>
      </c>
    </row>
    <row r="2901" spans="1:18" x14ac:dyDescent="0.2">
      <c r="A2901" t="s">
        <v>4978</v>
      </c>
      <c r="B2901" t="s">
        <v>23</v>
      </c>
      <c r="C2901">
        <v>66</v>
      </c>
      <c r="D2901">
        <v>8</v>
      </c>
      <c r="E2901">
        <v>2</v>
      </c>
      <c r="F2901">
        <v>2566</v>
      </c>
      <c r="G2901" t="s">
        <v>162</v>
      </c>
      <c r="H2901" t="s">
        <v>27</v>
      </c>
      <c r="I2901" s="5" t="s">
        <v>754</v>
      </c>
      <c r="J2901" t="s">
        <v>237</v>
      </c>
      <c r="K2901">
        <v>3</v>
      </c>
      <c r="L2901">
        <v>12</v>
      </c>
      <c r="M2901">
        <v>2499</v>
      </c>
      <c r="N2901" t="s">
        <v>484</v>
      </c>
      <c r="P2901" t="s">
        <v>24</v>
      </c>
      <c r="Q2901" s="3">
        <f t="shared" si="46"/>
        <v>1411</v>
      </c>
      <c r="R2901" s="3" t="str">
        <f>VLOOKUP(Q2901,[1]รหัสอำเภอ!$A$2:$B$17,2,FALSE)</f>
        <v>วังน้อย</v>
      </c>
    </row>
    <row r="2902" spans="1:18" x14ac:dyDescent="0.2">
      <c r="A2902" t="s">
        <v>4979</v>
      </c>
      <c r="B2902" t="s">
        <v>23</v>
      </c>
      <c r="C2902">
        <v>51</v>
      </c>
      <c r="D2902">
        <v>8</v>
      </c>
      <c r="E2902">
        <v>2</v>
      </c>
      <c r="F2902">
        <v>2566</v>
      </c>
      <c r="G2902" t="s">
        <v>4123</v>
      </c>
      <c r="H2902" t="s">
        <v>19</v>
      </c>
      <c r="I2902" s="5" t="s">
        <v>658</v>
      </c>
      <c r="J2902" t="s">
        <v>986</v>
      </c>
      <c r="K2902">
        <v>12</v>
      </c>
      <c r="L2902">
        <v>11</v>
      </c>
      <c r="M2902">
        <v>2514</v>
      </c>
      <c r="N2902" t="s">
        <v>4125</v>
      </c>
      <c r="O2902" t="s">
        <v>23</v>
      </c>
      <c r="P2902" t="s">
        <v>687</v>
      </c>
      <c r="Q2902" s="3">
        <f t="shared" si="46"/>
        <v>1412</v>
      </c>
      <c r="R2902" s="3" t="str">
        <f>VLOOKUP(Q2902,[1]รหัสอำเภอ!$A$2:$B$17,2,FALSE)</f>
        <v>เสนา</v>
      </c>
    </row>
    <row r="2903" spans="1:18" x14ac:dyDescent="0.2">
      <c r="A2903" t="s">
        <v>4980</v>
      </c>
      <c r="B2903" t="s">
        <v>17</v>
      </c>
      <c r="C2903">
        <v>90</v>
      </c>
      <c r="D2903">
        <v>8</v>
      </c>
      <c r="E2903">
        <v>2</v>
      </c>
      <c r="F2903">
        <v>2566</v>
      </c>
      <c r="G2903" t="s">
        <v>292</v>
      </c>
      <c r="H2903" t="s">
        <v>27</v>
      </c>
      <c r="I2903" s="5" t="s">
        <v>2732</v>
      </c>
      <c r="J2903" t="s">
        <v>21</v>
      </c>
      <c r="M2903">
        <v>2476</v>
      </c>
      <c r="N2903" t="s">
        <v>294</v>
      </c>
      <c r="P2903" t="s">
        <v>24</v>
      </c>
      <c r="Q2903" s="3">
        <f t="shared" si="46"/>
        <v>1412</v>
      </c>
      <c r="R2903" s="3" t="str">
        <f>VLOOKUP(Q2903,[1]รหัสอำเภอ!$A$2:$B$17,2,FALSE)</f>
        <v>เสนา</v>
      </c>
    </row>
    <row r="2904" spans="1:18" x14ac:dyDescent="0.2">
      <c r="A2904" t="s">
        <v>4981</v>
      </c>
      <c r="B2904" t="s">
        <v>23</v>
      </c>
      <c r="C2904">
        <v>48</v>
      </c>
      <c r="D2904">
        <v>8</v>
      </c>
      <c r="E2904">
        <v>2</v>
      </c>
      <c r="F2904">
        <v>2566</v>
      </c>
      <c r="G2904" t="s">
        <v>18</v>
      </c>
      <c r="H2904" t="s">
        <v>19</v>
      </c>
      <c r="I2904" s="5" t="s">
        <v>2702</v>
      </c>
      <c r="J2904" t="s">
        <v>29</v>
      </c>
      <c r="K2904">
        <v>9</v>
      </c>
      <c r="L2904">
        <v>5</v>
      </c>
      <c r="M2904">
        <v>2517</v>
      </c>
      <c r="N2904" t="s">
        <v>22</v>
      </c>
      <c r="O2904" t="s">
        <v>23</v>
      </c>
      <c r="P2904" t="s">
        <v>24</v>
      </c>
      <c r="Q2904" s="3">
        <f t="shared" si="46"/>
        <v>1415</v>
      </c>
      <c r="R2904" s="3" t="str">
        <f>VLOOKUP(Q2904,[1]รหัสอำเภอ!$A$2:$B$17,2,FALSE)</f>
        <v>มหาราช</v>
      </c>
    </row>
    <row r="2905" spans="1:18" x14ac:dyDescent="0.2">
      <c r="A2905" t="s">
        <v>4982</v>
      </c>
      <c r="B2905" t="s">
        <v>23</v>
      </c>
      <c r="C2905">
        <v>82</v>
      </c>
      <c r="D2905">
        <v>9</v>
      </c>
      <c r="E2905">
        <v>2</v>
      </c>
      <c r="F2905">
        <v>2566</v>
      </c>
      <c r="G2905" t="s">
        <v>26</v>
      </c>
      <c r="H2905" t="s">
        <v>762</v>
      </c>
      <c r="I2905" s="5" t="s">
        <v>1083</v>
      </c>
      <c r="J2905" t="s">
        <v>159</v>
      </c>
      <c r="K2905">
        <v>11</v>
      </c>
      <c r="L2905">
        <v>4</v>
      </c>
      <c r="M2905">
        <v>2483</v>
      </c>
      <c r="N2905" t="s">
        <v>1190</v>
      </c>
      <c r="O2905" t="s">
        <v>37</v>
      </c>
      <c r="P2905" t="s">
        <v>24</v>
      </c>
      <c r="Q2905" s="3">
        <f t="shared" si="46"/>
        <v>1401</v>
      </c>
      <c r="R2905" s="3" t="str">
        <f>VLOOKUP(Q2905,[1]รหัสอำเภอ!$A$2:$B$17,2,FALSE)</f>
        <v>พระนครศรีอยุธยา</v>
      </c>
    </row>
    <row r="2906" spans="1:18" x14ac:dyDescent="0.2">
      <c r="A2906" t="s">
        <v>4983</v>
      </c>
      <c r="B2906" t="s">
        <v>23</v>
      </c>
      <c r="C2906">
        <v>88</v>
      </c>
      <c r="D2906">
        <v>9</v>
      </c>
      <c r="E2906">
        <v>2</v>
      </c>
      <c r="F2906">
        <v>2566</v>
      </c>
      <c r="G2906" t="s">
        <v>26</v>
      </c>
      <c r="H2906" t="s">
        <v>27</v>
      </c>
      <c r="I2906" s="5" t="s">
        <v>4984</v>
      </c>
      <c r="J2906" t="s">
        <v>29</v>
      </c>
      <c r="M2906">
        <v>2478</v>
      </c>
      <c r="N2906" t="s">
        <v>30</v>
      </c>
      <c r="P2906" t="s">
        <v>24</v>
      </c>
      <c r="Q2906" s="3">
        <f t="shared" si="46"/>
        <v>1401</v>
      </c>
      <c r="R2906" s="3" t="str">
        <f>VLOOKUP(Q2906,[1]รหัสอำเภอ!$A$2:$B$17,2,FALSE)</f>
        <v>พระนครศรีอยุธยา</v>
      </c>
    </row>
    <row r="2907" spans="1:18" x14ac:dyDescent="0.2">
      <c r="A2907" t="s">
        <v>4985</v>
      </c>
      <c r="B2907" t="s">
        <v>23</v>
      </c>
      <c r="C2907">
        <v>65</v>
      </c>
      <c r="D2907">
        <v>9</v>
      </c>
      <c r="E2907">
        <v>2</v>
      </c>
      <c r="F2907">
        <v>2566</v>
      </c>
      <c r="G2907" t="s">
        <v>26</v>
      </c>
      <c r="H2907" t="s">
        <v>27</v>
      </c>
      <c r="I2907" s="5" t="s">
        <v>918</v>
      </c>
      <c r="J2907" t="s">
        <v>366</v>
      </c>
      <c r="K2907">
        <v>6</v>
      </c>
      <c r="L2907">
        <v>8</v>
      </c>
      <c r="M2907">
        <v>2500</v>
      </c>
      <c r="N2907" t="s">
        <v>30</v>
      </c>
      <c r="P2907" t="s">
        <v>24</v>
      </c>
      <c r="Q2907" s="3">
        <f t="shared" si="46"/>
        <v>1401</v>
      </c>
      <c r="R2907" s="3" t="str">
        <f>VLOOKUP(Q2907,[1]รหัสอำเภอ!$A$2:$B$17,2,FALSE)</f>
        <v>พระนครศรีอยุธยา</v>
      </c>
    </row>
    <row r="2908" spans="1:18" x14ac:dyDescent="0.2">
      <c r="A2908" t="s">
        <v>4986</v>
      </c>
      <c r="B2908" t="s">
        <v>23</v>
      </c>
      <c r="C2908">
        <v>60</v>
      </c>
      <c r="D2908">
        <v>9</v>
      </c>
      <c r="E2908">
        <v>2</v>
      </c>
      <c r="F2908">
        <v>2566</v>
      </c>
      <c r="G2908" t="s">
        <v>18</v>
      </c>
      <c r="H2908" t="s">
        <v>19</v>
      </c>
      <c r="I2908" s="5" t="s">
        <v>4987</v>
      </c>
      <c r="J2908" t="s">
        <v>29</v>
      </c>
      <c r="K2908">
        <v>22</v>
      </c>
      <c r="L2908">
        <v>11</v>
      </c>
      <c r="M2908">
        <v>2505</v>
      </c>
      <c r="N2908" t="s">
        <v>22</v>
      </c>
      <c r="O2908" t="s">
        <v>23</v>
      </c>
      <c r="P2908" t="s">
        <v>24</v>
      </c>
      <c r="Q2908" s="3">
        <f t="shared" si="46"/>
        <v>1401</v>
      </c>
      <c r="R2908" s="3" t="str">
        <f>VLOOKUP(Q2908,[1]รหัสอำเภอ!$A$2:$B$17,2,FALSE)</f>
        <v>พระนครศรีอยุธยา</v>
      </c>
    </row>
    <row r="2909" spans="1:18" x14ac:dyDescent="0.2">
      <c r="A2909" t="s">
        <v>4988</v>
      </c>
      <c r="B2909" t="s">
        <v>23</v>
      </c>
      <c r="C2909">
        <v>84</v>
      </c>
      <c r="D2909">
        <v>9</v>
      </c>
      <c r="E2909">
        <v>2</v>
      </c>
      <c r="F2909">
        <v>2566</v>
      </c>
      <c r="G2909" t="s">
        <v>26</v>
      </c>
      <c r="H2909" t="s">
        <v>27</v>
      </c>
      <c r="I2909" s="5" t="s">
        <v>4989</v>
      </c>
      <c r="J2909" t="s">
        <v>237</v>
      </c>
      <c r="M2909">
        <v>2482</v>
      </c>
      <c r="N2909" t="s">
        <v>30</v>
      </c>
      <c r="P2909" t="s">
        <v>24</v>
      </c>
      <c r="Q2909" s="3">
        <f t="shared" si="46"/>
        <v>1401</v>
      </c>
      <c r="R2909" s="3" t="str">
        <f>VLOOKUP(Q2909,[1]รหัสอำเภอ!$A$2:$B$17,2,FALSE)</f>
        <v>พระนครศรีอยุธยา</v>
      </c>
    </row>
    <row r="2910" spans="1:18" x14ac:dyDescent="0.2">
      <c r="A2910" t="s">
        <v>4990</v>
      </c>
      <c r="B2910" t="s">
        <v>17</v>
      </c>
      <c r="C2910">
        <v>63</v>
      </c>
      <c r="D2910">
        <v>9</v>
      </c>
      <c r="E2910">
        <v>2</v>
      </c>
      <c r="F2910">
        <v>2566</v>
      </c>
      <c r="G2910" t="s">
        <v>254</v>
      </c>
      <c r="H2910" t="s">
        <v>27</v>
      </c>
      <c r="I2910" s="5" t="s">
        <v>1479</v>
      </c>
      <c r="J2910" t="s">
        <v>237</v>
      </c>
      <c r="K2910">
        <v>26</v>
      </c>
      <c r="L2910">
        <v>9</v>
      </c>
      <c r="M2910">
        <v>2502</v>
      </c>
      <c r="N2910" t="s">
        <v>260</v>
      </c>
      <c r="P2910" t="s">
        <v>24</v>
      </c>
      <c r="Q2910" s="3">
        <f t="shared" si="46"/>
        <v>1403</v>
      </c>
      <c r="R2910" s="3" t="str">
        <f>VLOOKUP(Q2910,[1]รหัสอำเภอ!$A$2:$B$17,2,FALSE)</f>
        <v>นครหลวง</v>
      </c>
    </row>
    <row r="2911" spans="1:18" x14ac:dyDescent="0.2">
      <c r="A2911" t="s">
        <v>4991</v>
      </c>
      <c r="B2911" t="s">
        <v>17</v>
      </c>
      <c r="C2911">
        <v>85</v>
      </c>
      <c r="D2911">
        <v>9</v>
      </c>
      <c r="E2911">
        <v>2</v>
      </c>
      <c r="F2911">
        <v>2566</v>
      </c>
      <c r="G2911" t="s">
        <v>607</v>
      </c>
      <c r="H2911" t="s">
        <v>27</v>
      </c>
      <c r="I2911" s="5" t="s">
        <v>613</v>
      </c>
      <c r="J2911" t="s">
        <v>21</v>
      </c>
      <c r="M2911">
        <v>2481</v>
      </c>
      <c r="N2911" t="s">
        <v>609</v>
      </c>
      <c r="P2911" t="s">
        <v>24</v>
      </c>
      <c r="Q2911" s="3">
        <f t="shared" si="46"/>
        <v>1404</v>
      </c>
      <c r="R2911" s="3" t="str">
        <f>VLOOKUP(Q2911,[1]รหัสอำเภอ!$A$2:$B$17,2,FALSE)</f>
        <v>บางไทร</v>
      </c>
    </row>
    <row r="2912" spans="1:18" x14ac:dyDescent="0.2">
      <c r="A2912" t="s">
        <v>4992</v>
      </c>
      <c r="B2912" t="s">
        <v>23</v>
      </c>
      <c r="C2912">
        <v>62</v>
      </c>
      <c r="D2912">
        <v>9</v>
      </c>
      <c r="E2912">
        <v>2</v>
      </c>
      <c r="F2912">
        <v>2566</v>
      </c>
      <c r="G2912" t="s">
        <v>607</v>
      </c>
      <c r="H2912" t="s">
        <v>27</v>
      </c>
      <c r="I2912" s="5" t="s">
        <v>2961</v>
      </c>
      <c r="J2912" t="s">
        <v>56</v>
      </c>
      <c r="K2912">
        <v>10</v>
      </c>
      <c r="L2912">
        <v>1</v>
      </c>
      <c r="M2912">
        <v>2504</v>
      </c>
      <c r="N2912" t="s">
        <v>609</v>
      </c>
      <c r="P2912" t="s">
        <v>24</v>
      </c>
      <c r="Q2912" s="3">
        <f t="shared" si="46"/>
        <v>1404</v>
      </c>
      <c r="R2912" s="3" t="str">
        <f>VLOOKUP(Q2912,[1]รหัสอำเภอ!$A$2:$B$17,2,FALSE)</f>
        <v>บางไทร</v>
      </c>
    </row>
    <row r="2913" spans="1:18" x14ac:dyDescent="0.2">
      <c r="A2913" t="s">
        <v>4993</v>
      </c>
      <c r="B2913" t="s">
        <v>17</v>
      </c>
      <c r="C2913">
        <v>73</v>
      </c>
      <c r="D2913">
        <v>9</v>
      </c>
      <c r="E2913">
        <v>2</v>
      </c>
      <c r="F2913">
        <v>2566</v>
      </c>
      <c r="G2913" t="s">
        <v>18</v>
      </c>
      <c r="H2913" t="s">
        <v>19</v>
      </c>
      <c r="I2913" s="5" t="s">
        <v>4994</v>
      </c>
      <c r="J2913" t="s">
        <v>4995</v>
      </c>
      <c r="M2913">
        <v>2493</v>
      </c>
      <c r="N2913" t="s">
        <v>22</v>
      </c>
      <c r="O2913" t="s">
        <v>23</v>
      </c>
      <c r="P2913" t="s">
        <v>24</v>
      </c>
      <c r="Q2913" s="3">
        <f t="shared" si="46"/>
        <v>1404</v>
      </c>
      <c r="R2913" s="3" t="str">
        <f>VLOOKUP(Q2913,[1]รหัสอำเภอ!$A$2:$B$17,2,FALSE)</f>
        <v>บางไทร</v>
      </c>
    </row>
    <row r="2914" spans="1:18" x14ac:dyDescent="0.2">
      <c r="A2914" t="s">
        <v>4996</v>
      </c>
      <c r="B2914" t="s">
        <v>23</v>
      </c>
      <c r="C2914">
        <v>59</v>
      </c>
      <c r="D2914">
        <v>9</v>
      </c>
      <c r="E2914">
        <v>2</v>
      </c>
      <c r="F2914">
        <v>2566</v>
      </c>
      <c r="G2914" t="s">
        <v>18</v>
      </c>
      <c r="H2914" t="s">
        <v>19</v>
      </c>
      <c r="I2914" s="5" t="s">
        <v>4276</v>
      </c>
      <c r="J2914" t="s">
        <v>29</v>
      </c>
      <c r="K2914">
        <v>8</v>
      </c>
      <c r="L2914">
        <v>1</v>
      </c>
      <c r="M2914">
        <v>2507</v>
      </c>
      <c r="N2914" t="s">
        <v>22</v>
      </c>
      <c r="O2914" t="s">
        <v>23</v>
      </c>
      <c r="P2914" t="s">
        <v>24</v>
      </c>
      <c r="Q2914" s="3">
        <f t="shared" si="46"/>
        <v>1406</v>
      </c>
      <c r="R2914" s="3" t="str">
        <f>VLOOKUP(Q2914,[1]รหัสอำเภอ!$A$2:$B$17,2,FALSE)</f>
        <v>บางปะอิน</v>
      </c>
    </row>
    <row r="2915" spans="1:18" x14ac:dyDescent="0.2">
      <c r="A2915" t="s">
        <v>4997</v>
      </c>
      <c r="B2915" t="s">
        <v>17</v>
      </c>
      <c r="C2915">
        <v>78</v>
      </c>
      <c r="D2915">
        <v>9</v>
      </c>
      <c r="E2915">
        <v>2</v>
      </c>
      <c r="F2915">
        <v>2566</v>
      </c>
      <c r="G2915" t="s">
        <v>44</v>
      </c>
      <c r="H2915" t="s">
        <v>19</v>
      </c>
      <c r="I2915" s="5" t="s">
        <v>3587</v>
      </c>
      <c r="J2915" t="s">
        <v>159</v>
      </c>
      <c r="M2915">
        <v>2488</v>
      </c>
      <c r="N2915" t="s">
        <v>47</v>
      </c>
      <c r="O2915" t="s">
        <v>23</v>
      </c>
      <c r="P2915" t="s">
        <v>24</v>
      </c>
      <c r="Q2915" s="3">
        <f t="shared" si="46"/>
        <v>1406</v>
      </c>
      <c r="R2915" s="3" t="str">
        <f>VLOOKUP(Q2915,[1]รหัสอำเภอ!$A$2:$B$17,2,FALSE)</f>
        <v>บางปะอิน</v>
      </c>
    </row>
    <row r="2916" spans="1:18" x14ac:dyDescent="0.2">
      <c r="A2916" t="s">
        <v>4998</v>
      </c>
      <c r="B2916" t="s">
        <v>17</v>
      </c>
      <c r="C2916">
        <v>88</v>
      </c>
      <c r="D2916">
        <v>9</v>
      </c>
      <c r="E2916">
        <v>2</v>
      </c>
      <c r="F2916">
        <v>2566</v>
      </c>
      <c r="G2916" t="s">
        <v>54</v>
      </c>
      <c r="H2916" t="s">
        <v>19</v>
      </c>
      <c r="I2916" s="5" t="s">
        <v>2374</v>
      </c>
      <c r="J2916" t="s">
        <v>99</v>
      </c>
      <c r="K2916">
        <v>22</v>
      </c>
      <c r="L2916">
        <v>5</v>
      </c>
      <c r="M2916">
        <v>2477</v>
      </c>
      <c r="N2916" t="s">
        <v>144</v>
      </c>
      <c r="O2916" t="s">
        <v>23</v>
      </c>
      <c r="P2916" t="s">
        <v>24</v>
      </c>
      <c r="Q2916" s="3">
        <f t="shared" si="46"/>
        <v>1407</v>
      </c>
      <c r="R2916" s="3" t="str">
        <f>VLOOKUP(Q2916,[1]รหัสอำเภอ!$A$2:$B$17,2,FALSE)</f>
        <v>บางปะหัน</v>
      </c>
    </row>
    <row r="2917" spans="1:18" x14ac:dyDescent="0.2">
      <c r="A2917" t="s">
        <v>4999</v>
      </c>
      <c r="B2917" t="s">
        <v>17</v>
      </c>
      <c r="C2917">
        <v>93</v>
      </c>
      <c r="D2917">
        <v>9</v>
      </c>
      <c r="E2917">
        <v>2</v>
      </c>
      <c r="F2917">
        <v>2566</v>
      </c>
      <c r="G2917" t="s">
        <v>473</v>
      </c>
      <c r="H2917" t="s">
        <v>27</v>
      </c>
      <c r="I2917" s="5" t="s">
        <v>3752</v>
      </c>
      <c r="J2917" t="s">
        <v>175</v>
      </c>
      <c r="M2917">
        <v>2473</v>
      </c>
      <c r="N2917" t="s">
        <v>475</v>
      </c>
      <c r="P2917" t="s">
        <v>24</v>
      </c>
      <c r="Q2917" s="3">
        <f t="shared" si="46"/>
        <v>1408</v>
      </c>
      <c r="R2917" s="3" t="str">
        <f>VLOOKUP(Q2917,[1]รหัสอำเภอ!$A$2:$B$17,2,FALSE)</f>
        <v>ผักไห่</v>
      </c>
    </row>
    <row r="2918" spans="1:18" x14ac:dyDescent="0.2">
      <c r="A2918" t="s">
        <v>5000</v>
      </c>
      <c r="B2918" t="s">
        <v>23</v>
      </c>
      <c r="C2918">
        <v>63</v>
      </c>
      <c r="D2918">
        <v>9</v>
      </c>
      <c r="E2918">
        <v>2</v>
      </c>
      <c r="F2918">
        <v>2566</v>
      </c>
      <c r="G2918" t="s">
        <v>5001</v>
      </c>
      <c r="H2918" t="s">
        <v>19</v>
      </c>
      <c r="I2918" s="5" t="s">
        <v>2531</v>
      </c>
      <c r="J2918" t="s">
        <v>237</v>
      </c>
      <c r="K2918">
        <v>28</v>
      </c>
      <c r="L2918">
        <v>4</v>
      </c>
      <c r="M2918">
        <v>2502</v>
      </c>
      <c r="N2918" t="s">
        <v>5002</v>
      </c>
      <c r="O2918" t="s">
        <v>23</v>
      </c>
      <c r="P2918" t="s">
        <v>343</v>
      </c>
      <c r="Q2918" s="3">
        <f t="shared" si="46"/>
        <v>1410</v>
      </c>
      <c r="R2918" s="3" t="str">
        <f>VLOOKUP(Q2918,[1]รหัสอำเภอ!$A$2:$B$17,2,FALSE)</f>
        <v>ลาดบัวหลวง</v>
      </c>
    </row>
    <row r="2919" spans="1:18" x14ac:dyDescent="0.2">
      <c r="A2919" t="s">
        <v>5003</v>
      </c>
      <c r="B2919" t="s">
        <v>17</v>
      </c>
      <c r="C2919">
        <v>78</v>
      </c>
      <c r="D2919">
        <v>9</v>
      </c>
      <c r="E2919">
        <v>2</v>
      </c>
      <c r="F2919">
        <v>2566</v>
      </c>
      <c r="G2919" t="s">
        <v>84</v>
      </c>
      <c r="H2919" t="s">
        <v>19</v>
      </c>
      <c r="I2919" s="5" t="s">
        <v>227</v>
      </c>
      <c r="J2919" t="s">
        <v>61</v>
      </c>
      <c r="M2919">
        <v>2488</v>
      </c>
      <c r="N2919" t="s">
        <v>87</v>
      </c>
      <c r="O2919" t="s">
        <v>23</v>
      </c>
      <c r="P2919" t="s">
        <v>24</v>
      </c>
      <c r="Q2919" s="3">
        <f t="shared" si="46"/>
        <v>1412</v>
      </c>
      <c r="R2919" s="3" t="str">
        <f>VLOOKUP(Q2919,[1]รหัสอำเภอ!$A$2:$B$17,2,FALSE)</f>
        <v>เสนา</v>
      </c>
    </row>
    <row r="2920" spans="1:18" x14ac:dyDescent="0.2">
      <c r="A2920" t="s">
        <v>5004</v>
      </c>
      <c r="B2920" t="s">
        <v>17</v>
      </c>
      <c r="C2920">
        <v>72</v>
      </c>
      <c r="D2920">
        <v>9</v>
      </c>
      <c r="E2920">
        <v>2</v>
      </c>
      <c r="F2920">
        <v>2566</v>
      </c>
      <c r="G2920" t="s">
        <v>84</v>
      </c>
      <c r="H2920" t="s">
        <v>19</v>
      </c>
      <c r="I2920" s="5" t="s">
        <v>3721</v>
      </c>
      <c r="J2920" t="s">
        <v>228</v>
      </c>
      <c r="K2920">
        <v>5</v>
      </c>
      <c r="L2920">
        <v>12</v>
      </c>
      <c r="M2920">
        <v>2493</v>
      </c>
      <c r="N2920" t="s">
        <v>87</v>
      </c>
      <c r="O2920" t="s">
        <v>23</v>
      </c>
      <c r="P2920" t="s">
        <v>24</v>
      </c>
      <c r="Q2920" s="3">
        <f t="shared" si="46"/>
        <v>1412</v>
      </c>
      <c r="R2920" s="3" t="str">
        <f>VLOOKUP(Q2920,[1]รหัสอำเภอ!$A$2:$B$17,2,FALSE)</f>
        <v>เสนา</v>
      </c>
    </row>
    <row r="2921" spans="1:18" x14ac:dyDescent="0.2">
      <c r="A2921" t="s">
        <v>5005</v>
      </c>
      <c r="B2921" t="s">
        <v>17</v>
      </c>
      <c r="C2921">
        <v>87</v>
      </c>
      <c r="D2921">
        <v>9</v>
      </c>
      <c r="E2921">
        <v>2</v>
      </c>
      <c r="F2921">
        <v>2566</v>
      </c>
      <c r="G2921" t="s">
        <v>49</v>
      </c>
      <c r="H2921" t="s">
        <v>27</v>
      </c>
      <c r="I2921" s="5" t="s">
        <v>1344</v>
      </c>
      <c r="J2921" t="s">
        <v>21</v>
      </c>
      <c r="M2921">
        <v>2479</v>
      </c>
      <c r="N2921" t="s">
        <v>311</v>
      </c>
      <c r="P2921" t="s">
        <v>24</v>
      </c>
      <c r="Q2921" s="3">
        <f t="shared" si="46"/>
        <v>1413</v>
      </c>
      <c r="R2921" s="3" t="str">
        <f>VLOOKUP(Q2921,[1]รหัสอำเภอ!$A$2:$B$17,2,FALSE)</f>
        <v>บางซ้าย</v>
      </c>
    </row>
    <row r="2922" spans="1:18" x14ac:dyDescent="0.2">
      <c r="A2922" t="s">
        <v>5006</v>
      </c>
      <c r="B2922" t="s">
        <v>17</v>
      </c>
      <c r="C2922">
        <v>74</v>
      </c>
      <c r="D2922">
        <v>9</v>
      </c>
      <c r="E2922">
        <v>2</v>
      </c>
      <c r="F2922">
        <v>2566</v>
      </c>
      <c r="G2922" t="s">
        <v>496</v>
      </c>
      <c r="H2922" t="s">
        <v>27</v>
      </c>
      <c r="I2922" s="5" t="s">
        <v>1699</v>
      </c>
      <c r="J2922" t="s">
        <v>29</v>
      </c>
      <c r="M2922">
        <v>2492</v>
      </c>
      <c r="N2922" t="s">
        <v>665</v>
      </c>
      <c r="P2922" t="s">
        <v>24</v>
      </c>
      <c r="Q2922" s="3">
        <f t="shared" si="46"/>
        <v>1416</v>
      </c>
      <c r="R2922" s="3" t="str">
        <f>VLOOKUP(Q2922,[1]รหัสอำเภอ!$A$2:$B$17,2,FALSE)</f>
        <v>บ้านแพรก</v>
      </c>
    </row>
    <row r="2923" spans="1:18" x14ac:dyDescent="0.2">
      <c r="A2923" t="s">
        <v>5007</v>
      </c>
      <c r="B2923" t="s">
        <v>17</v>
      </c>
      <c r="C2923">
        <v>60</v>
      </c>
      <c r="D2923">
        <v>9</v>
      </c>
      <c r="E2923">
        <v>2</v>
      </c>
      <c r="F2923">
        <v>2566</v>
      </c>
      <c r="G2923" t="s">
        <v>496</v>
      </c>
      <c r="H2923" t="s">
        <v>19</v>
      </c>
      <c r="I2923" s="5" t="s">
        <v>1699</v>
      </c>
      <c r="J2923" t="s">
        <v>352</v>
      </c>
      <c r="K2923">
        <v>27</v>
      </c>
      <c r="L2923">
        <v>5</v>
      </c>
      <c r="M2923">
        <v>2505</v>
      </c>
      <c r="N2923" t="s">
        <v>499</v>
      </c>
      <c r="O2923" t="s">
        <v>23</v>
      </c>
      <c r="P2923" t="s">
        <v>24</v>
      </c>
      <c r="Q2923" s="3">
        <f t="shared" si="46"/>
        <v>1416</v>
      </c>
      <c r="R2923" s="3" t="str">
        <f>VLOOKUP(Q2923,[1]รหัสอำเภอ!$A$2:$B$17,2,FALSE)</f>
        <v>บ้านแพรก</v>
      </c>
    </row>
    <row r="2924" spans="1:18" x14ac:dyDescent="0.2">
      <c r="A2924" t="s">
        <v>5008</v>
      </c>
      <c r="B2924" t="s">
        <v>17</v>
      </c>
      <c r="C2924">
        <v>88</v>
      </c>
      <c r="D2924">
        <v>10</v>
      </c>
      <c r="E2924">
        <v>2</v>
      </c>
      <c r="F2924">
        <v>2566</v>
      </c>
      <c r="G2924" t="s">
        <v>496</v>
      </c>
      <c r="H2924" t="s">
        <v>19</v>
      </c>
      <c r="I2924" s="5" t="s">
        <v>1020</v>
      </c>
      <c r="J2924" t="s">
        <v>357</v>
      </c>
      <c r="M2924">
        <v>2478</v>
      </c>
      <c r="N2924" t="s">
        <v>499</v>
      </c>
      <c r="O2924" t="s">
        <v>23</v>
      </c>
      <c r="P2924" t="s">
        <v>24</v>
      </c>
      <c r="Q2924" s="3">
        <f t="shared" si="46"/>
        <v>1416</v>
      </c>
      <c r="R2924" s="3" t="str">
        <f>VLOOKUP(Q2924,[1]รหัสอำเภอ!$A$2:$B$17,2,FALSE)</f>
        <v>บ้านแพรก</v>
      </c>
    </row>
    <row r="2925" spans="1:18" x14ac:dyDescent="0.2">
      <c r="A2925" t="s">
        <v>5009</v>
      </c>
      <c r="B2925" t="s">
        <v>17</v>
      </c>
      <c r="C2925">
        <v>97</v>
      </c>
      <c r="D2925">
        <v>10</v>
      </c>
      <c r="E2925">
        <v>2</v>
      </c>
      <c r="F2925">
        <v>2566</v>
      </c>
      <c r="G2925" t="s">
        <v>18</v>
      </c>
      <c r="H2925" t="s">
        <v>27</v>
      </c>
      <c r="I2925" s="5" t="s">
        <v>1607</v>
      </c>
      <c r="J2925" t="s">
        <v>21</v>
      </c>
      <c r="M2925">
        <v>2469</v>
      </c>
      <c r="N2925" t="s">
        <v>243</v>
      </c>
      <c r="P2925" t="s">
        <v>24</v>
      </c>
      <c r="Q2925" s="3">
        <f t="shared" si="46"/>
        <v>1401</v>
      </c>
      <c r="R2925" s="3" t="str">
        <f>VLOOKUP(Q2925,[1]รหัสอำเภอ!$A$2:$B$17,2,FALSE)</f>
        <v>พระนครศรีอยุธยา</v>
      </c>
    </row>
    <row r="2926" spans="1:18" x14ac:dyDescent="0.2">
      <c r="A2926" t="s">
        <v>5010</v>
      </c>
      <c r="B2926" t="s">
        <v>17</v>
      </c>
      <c r="C2926">
        <v>70</v>
      </c>
      <c r="D2926">
        <v>10</v>
      </c>
      <c r="E2926">
        <v>2</v>
      </c>
      <c r="F2926">
        <v>2566</v>
      </c>
      <c r="G2926" t="s">
        <v>18</v>
      </c>
      <c r="H2926" t="s">
        <v>19</v>
      </c>
      <c r="I2926" s="5" t="s">
        <v>2710</v>
      </c>
      <c r="J2926" t="s">
        <v>509</v>
      </c>
      <c r="M2926">
        <v>2496</v>
      </c>
      <c r="N2926" t="s">
        <v>22</v>
      </c>
      <c r="O2926" t="s">
        <v>23</v>
      </c>
      <c r="P2926" t="s">
        <v>24</v>
      </c>
      <c r="Q2926" s="3">
        <f t="shared" si="46"/>
        <v>1401</v>
      </c>
      <c r="R2926" s="3" t="str">
        <f>VLOOKUP(Q2926,[1]รหัสอำเภอ!$A$2:$B$17,2,FALSE)</f>
        <v>พระนครศรีอยุธยา</v>
      </c>
    </row>
    <row r="2927" spans="1:18" x14ac:dyDescent="0.2">
      <c r="A2927" t="s">
        <v>5011</v>
      </c>
      <c r="B2927" t="s">
        <v>17</v>
      </c>
      <c r="C2927">
        <v>92</v>
      </c>
      <c r="D2927">
        <v>10</v>
      </c>
      <c r="E2927">
        <v>2</v>
      </c>
      <c r="F2927">
        <v>2566</v>
      </c>
      <c r="G2927" t="s">
        <v>18</v>
      </c>
      <c r="H2927" t="s">
        <v>19</v>
      </c>
      <c r="I2927" s="5" t="s">
        <v>1758</v>
      </c>
      <c r="J2927" t="s">
        <v>29</v>
      </c>
      <c r="M2927">
        <v>2474</v>
      </c>
      <c r="N2927" t="s">
        <v>22</v>
      </c>
      <c r="O2927" t="s">
        <v>23</v>
      </c>
      <c r="P2927" t="s">
        <v>24</v>
      </c>
      <c r="Q2927" s="3">
        <f t="shared" si="46"/>
        <v>1401</v>
      </c>
      <c r="R2927" s="3" t="str">
        <f>VLOOKUP(Q2927,[1]รหัสอำเภอ!$A$2:$B$17,2,FALSE)</f>
        <v>พระนครศรีอยุธยา</v>
      </c>
    </row>
    <row r="2928" spans="1:18" x14ac:dyDescent="0.2">
      <c r="A2928" t="s">
        <v>5012</v>
      </c>
      <c r="B2928" t="s">
        <v>17</v>
      </c>
      <c r="C2928">
        <v>80</v>
      </c>
      <c r="D2928">
        <v>10</v>
      </c>
      <c r="E2928">
        <v>2</v>
      </c>
      <c r="F2928">
        <v>2566</v>
      </c>
      <c r="G2928" t="s">
        <v>1165</v>
      </c>
      <c r="H2928" t="s">
        <v>19</v>
      </c>
      <c r="I2928" s="5" t="s">
        <v>1610</v>
      </c>
      <c r="J2928" t="s">
        <v>393</v>
      </c>
      <c r="M2928">
        <v>2486</v>
      </c>
      <c r="N2928" t="s">
        <v>1166</v>
      </c>
      <c r="O2928" t="s">
        <v>23</v>
      </c>
      <c r="P2928" t="s">
        <v>82</v>
      </c>
      <c r="Q2928" s="3">
        <f t="shared" si="46"/>
        <v>1402</v>
      </c>
      <c r="R2928" s="3" t="str">
        <f>VLOOKUP(Q2928,[1]รหัสอำเภอ!$A$2:$B$17,2,FALSE)</f>
        <v>ท่าเรือ</v>
      </c>
    </row>
    <row r="2929" spans="1:18" x14ac:dyDescent="0.2">
      <c r="A2929" t="s">
        <v>5013</v>
      </c>
      <c r="B2929" t="s">
        <v>23</v>
      </c>
      <c r="C2929">
        <v>95</v>
      </c>
      <c r="D2929">
        <v>10</v>
      </c>
      <c r="E2929">
        <v>2</v>
      </c>
      <c r="F2929">
        <v>2566</v>
      </c>
      <c r="G2929" t="s">
        <v>254</v>
      </c>
      <c r="H2929" t="s">
        <v>27</v>
      </c>
      <c r="I2929" s="5" t="s">
        <v>5014</v>
      </c>
      <c r="J2929" t="s">
        <v>29</v>
      </c>
      <c r="M2929">
        <v>2471</v>
      </c>
      <c r="N2929" t="s">
        <v>260</v>
      </c>
      <c r="P2929" t="s">
        <v>24</v>
      </c>
      <c r="Q2929" s="3">
        <f t="shared" si="46"/>
        <v>1403</v>
      </c>
      <c r="R2929" s="3" t="str">
        <f>VLOOKUP(Q2929,[1]รหัสอำเภอ!$A$2:$B$17,2,FALSE)</f>
        <v>นครหลวง</v>
      </c>
    </row>
    <row r="2930" spans="1:18" x14ac:dyDescent="0.2">
      <c r="A2930" t="s">
        <v>5015</v>
      </c>
      <c r="B2930" t="s">
        <v>23</v>
      </c>
      <c r="C2930">
        <v>90</v>
      </c>
      <c r="D2930">
        <v>10</v>
      </c>
      <c r="E2930">
        <v>2</v>
      </c>
      <c r="F2930">
        <v>2566</v>
      </c>
      <c r="G2930" t="s">
        <v>40</v>
      </c>
      <c r="H2930" t="s">
        <v>27</v>
      </c>
      <c r="I2930" s="5" t="s">
        <v>518</v>
      </c>
      <c r="J2930" t="s">
        <v>21</v>
      </c>
      <c r="K2930">
        <v>1</v>
      </c>
      <c r="L2930">
        <v>2</v>
      </c>
      <c r="M2930">
        <v>2476</v>
      </c>
      <c r="N2930" t="s">
        <v>42</v>
      </c>
      <c r="P2930" t="s">
        <v>24</v>
      </c>
      <c r="Q2930" s="3">
        <f t="shared" si="46"/>
        <v>1404</v>
      </c>
      <c r="R2930" s="3" t="str">
        <f>VLOOKUP(Q2930,[1]รหัสอำเภอ!$A$2:$B$17,2,FALSE)</f>
        <v>บางไทร</v>
      </c>
    </row>
    <row r="2931" spans="1:18" x14ac:dyDescent="0.2">
      <c r="A2931" t="s">
        <v>5016</v>
      </c>
      <c r="B2931" t="s">
        <v>17</v>
      </c>
      <c r="C2931">
        <v>83</v>
      </c>
      <c r="D2931">
        <v>10</v>
      </c>
      <c r="E2931">
        <v>2</v>
      </c>
      <c r="F2931">
        <v>2566</v>
      </c>
      <c r="G2931" t="s">
        <v>84</v>
      </c>
      <c r="H2931" t="s">
        <v>19</v>
      </c>
      <c r="I2931" s="5" t="s">
        <v>1245</v>
      </c>
      <c r="J2931" t="s">
        <v>2415</v>
      </c>
      <c r="K2931">
        <v>6</v>
      </c>
      <c r="L2931">
        <v>12</v>
      </c>
      <c r="M2931">
        <v>2482</v>
      </c>
      <c r="N2931" t="s">
        <v>87</v>
      </c>
      <c r="O2931" t="s">
        <v>23</v>
      </c>
      <c r="P2931" t="s">
        <v>24</v>
      </c>
      <c r="Q2931" s="3">
        <f t="shared" si="46"/>
        <v>1405</v>
      </c>
      <c r="R2931" s="3" t="str">
        <f>VLOOKUP(Q2931,[1]รหัสอำเภอ!$A$2:$B$17,2,FALSE)</f>
        <v>บางบาล</v>
      </c>
    </row>
    <row r="2932" spans="1:18" x14ac:dyDescent="0.2">
      <c r="A2932" t="s">
        <v>5017</v>
      </c>
      <c r="B2932" t="s">
        <v>23</v>
      </c>
      <c r="C2932">
        <v>86</v>
      </c>
      <c r="D2932">
        <v>10</v>
      </c>
      <c r="E2932">
        <v>2</v>
      </c>
      <c r="F2932">
        <v>2566</v>
      </c>
      <c r="G2932" t="s">
        <v>5018</v>
      </c>
      <c r="H2932" t="s">
        <v>27</v>
      </c>
      <c r="I2932" s="5" t="s">
        <v>4276</v>
      </c>
      <c r="J2932" t="s">
        <v>393</v>
      </c>
      <c r="K2932">
        <v>11</v>
      </c>
      <c r="L2932">
        <v>8</v>
      </c>
      <c r="M2932">
        <v>2479</v>
      </c>
      <c r="N2932" t="s">
        <v>5019</v>
      </c>
      <c r="P2932" t="s">
        <v>38</v>
      </c>
      <c r="Q2932" s="3">
        <f t="shared" si="46"/>
        <v>1406</v>
      </c>
      <c r="R2932" s="3" t="str">
        <f>VLOOKUP(Q2932,[1]รหัสอำเภอ!$A$2:$B$17,2,FALSE)</f>
        <v>บางปะอิน</v>
      </c>
    </row>
    <row r="2933" spans="1:18" x14ac:dyDescent="0.2">
      <c r="A2933" t="s">
        <v>5020</v>
      </c>
      <c r="B2933" t="s">
        <v>17</v>
      </c>
      <c r="C2933">
        <v>81</v>
      </c>
      <c r="D2933">
        <v>10</v>
      </c>
      <c r="E2933">
        <v>2</v>
      </c>
      <c r="F2933">
        <v>2566</v>
      </c>
      <c r="G2933" t="s">
        <v>18</v>
      </c>
      <c r="H2933" t="s">
        <v>19</v>
      </c>
      <c r="I2933" s="5" t="s">
        <v>1592</v>
      </c>
      <c r="J2933" t="s">
        <v>95</v>
      </c>
      <c r="M2933">
        <v>2485</v>
      </c>
      <c r="N2933" t="s">
        <v>22</v>
      </c>
      <c r="O2933" t="s">
        <v>23</v>
      </c>
      <c r="P2933" t="s">
        <v>24</v>
      </c>
      <c r="Q2933" s="3">
        <f t="shared" si="46"/>
        <v>1407</v>
      </c>
      <c r="R2933" s="3" t="str">
        <f>VLOOKUP(Q2933,[1]รหัสอำเภอ!$A$2:$B$17,2,FALSE)</f>
        <v>บางปะหัน</v>
      </c>
    </row>
    <row r="2934" spans="1:18" x14ac:dyDescent="0.2">
      <c r="A2934" t="s">
        <v>5021</v>
      </c>
      <c r="B2934" t="s">
        <v>23</v>
      </c>
      <c r="C2934">
        <v>62</v>
      </c>
      <c r="D2934">
        <v>10</v>
      </c>
      <c r="E2934">
        <v>2</v>
      </c>
      <c r="F2934">
        <v>2566</v>
      </c>
      <c r="G2934" t="s">
        <v>473</v>
      </c>
      <c r="H2934" t="s">
        <v>27</v>
      </c>
      <c r="I2934" s="5" t="s">
        <v>3752</v>
      </c>
      <c r="J2934" t="s">
        <v>175</v>
      </c>
      <c r="K2934">
        <v>31</v>
      </c>
      <c r="L2934">
        <v>3</v>
      </c>
      <c r="M2934">
        <v>2503</v>
      </c>
      <c r="N2934" t="s">
        <v>475</v>
      </c>
      <c r="P2934" t="s">
        <v>24</v>
      </c>
      <c r="Q2934" s="3">
        <f t="shared" si="46"/>
        <v>1408</v>
      </c>
      <c r="R2934" s="3" t="str">
        <f>VLOOKUP(Q2934,[1]รหัสอำเภอ!$A$2:$B$17,2,FALSE)</f>
        <v>ผักไห่</v>
      </c>
    </row>
    <row r="2935" spans="1:18" x14ac:dyDescent="0.2">
      <c r="A2935" t="s">
        <v>5022</v>
      </c>
      <c r="B2935" t="s">
        <v>23</v>
      </c>
      <c r="C2935">
        <v>57</v>
      </c>
      <c r="D2935">
        <v>10</v>
      </c>
      <c r="E2935">
        <v>2</v>
      </c>
      <c r="F2935">
        <v>2566</v>
      </c>
      <c r="G2935" t="s">
        <v>1359</v>
      </c>
      <c r="H2935" t="s">
        <v>19</v>
      </c>
      <c r="I2935" s="5" t="s">
        <v>1676</v>
      </c>
      <c r="J2935" t="s">
        <v>237</v>
      </c>
      <c r="K2935">
        <v>1</v>
      </c>
      <c r="L2935">
        <v>2</v>
      </c>
      <c r="M2935">
        <v>2509</v>
      </c>
      <c r="N2935" t="s">
        <v>1361</v>
      </c>
      <c r="O2935" t="s">
        <v>23</v>
      </c>
      <c r="P2935" t="s">
        <v>82</v>
      </c>
      <c r="Q2935" s="3">
        <f t="shared" si="46"/>
        <v>1410</v>
      </c>
      <c r="R2935" s="3" t="str">
        <f>VLOOKUP(Q2935,[1]รหัสอำเภอ!$A$2:$B$17,2,FALSE)</f>
        <v>ลาดบัวหลวง</v>
      </c>
    </row>
    <row r="2936" spans="1:18" x14ac:dyDescent="0.2">
      <c r="A2936" t="s">
        <v>5023</v>
      </c>
      <c r="B2936" t="s">
        <v>17</v>
      </c>
      <c r="C2936">
        <v>76</v>
      </c>
      <c r="D2936">
        <v>10</v>
      </c>
      <c r="E2936">
        <v>2</v>
      </c>
      <c r="F2936">
        <v>2566</v>
      </c>
      <c r="G2936" t="s">
        <v>292</v>
      </c>
      <c r="H2936" t="s">
        <v>27</v>
      </c>
      <c r="I2936" s="5" t="s">
        <v>1450</v>
      </c>
      <c r="J2936" t="s">
        <v>29</v>
      </c>
      <c r="M2936">
        <v>2490</v>
      </c>
      <c r="N2936" t="s">
        <v>294</v>
      </c>
      <c r="P2936" t="s">
        <v>24</v>
      </c>
      <c r="Q2936" s="3">
        <f t="shared" si="46"/>
        <v>1412</v>
      </c>
      <c r="R2936" s="3" t="str">
        <f>VLOOKUP(Q2936,[1]รหัสอำเภอ!$A$2:$B$17,2,FALSE)</f>
        <v>เสนา</v>
      </c>
    </row>
    <row r="2937" spans="1:18" x14ac:dyDescent="0.2">
      <c r="A2937" t="s">
        <v>5024</v>
      </c>
      <c r="B2937" t="s">
        <v>23</v>
      </c>
      <c r="C2937">
        <v>87</v>
      </c>
      <c r="D2937">
        <v>10</v>
      </c>
      <c r="E2937">
        <v>2</v>
      </c>
      <c r="F2937">
        <v>2566</v>
      </c>
      <c r="G2937" t="s">
        <v>18</v>
      </c>
      <c r="H2937" t="s">
        <v>19</v>
      </c>
      <c r="I2937" s="5" t="s">
        <v>660</v>
      </c>
      <c r="J2937" t="s">
        <v>61</v>
      </c>
      <c r="M2937">
        <v>2479</v>
      </c>
      <c r="N2937" t="s">
        <v>22</v>
      </c>
      <c r="O2937" t="s">
        <v>23</v>
      </c>
      <c r="P2937" t="s">
        <v>24</v>
      </c>
      <c r="Q2937" s="3">
        <f t="shared" si="46"/>
        <v>1414</v>
      </c>
      <c r="R2937" s="3" t="str">
        <f>VLOOKUP(Q2937,[1]รหัสอำเภอ!$A$2:$B$17,2,FALSE)</f>
        <v>อุทัย</v>
      </c>
    </row>
    <row r="2938" spans="1:18" x14ac:dyDescent="0.2">
      <c r="A2938" t="s">
        <v>5025</v>
      </c>
      <c r="B2938" t="s">
        <v>17</v>
      </c>
      <c r="C2938">
        <v>84</v>
      </c>
      <c r="D2938">
        <v>10</v>
      </c>
      <c r="E2938">
        <v>2</v>
      </c>
      <c r="F2938">
        <v>2566</v>
      </c>
      <c r="G2938" t="s">
        <v>1359</v>
      </c>
      <c r="H2938" t="s">
        <v>19</v>
      </c>
      <c r="I2938" s="5" t="s">
        <v>240</v>
      </c>
      <c r="J2938" t="s">
        <v>656</v>
      </c>
      <c r="M2938">
        <v>2482</v>
      </c>
      <c r="N2938" t="s">
        <v>1361</v>
      </c>
      <c r="O2938" t="s">
        <v>23</v>
      </c>
      <c r="P2938" t="s">
        <v>82</v>
      </c>
      <c r="Q2938" s="3">
        <f t="shared" si="46"/>
        <v>1415</v>
      </c>
      <c r="R2938" s="3" t="str">
        <f>VLOOKUP(Q2938,[1]รหัสอำเภอ!$A$2:$B$17,2,FALSE)</f>
        <v>มหาราช</v>
      </c>
    </row>
    <row r="2939" spans="1:18" x14ac:dyDescent="0.2">
      <c r="A2939" t="s">
        <v>5026</v>
      </c>
      <c r="B2939" t="s">
        <v>23</v>
      </c>
      <c r="C2939">
        <v>62</v>
      </c>
      <c r="D2939">
        <v>11</v>
      </c>
      <c r="E2939">
        <v>2</v>
      </c>
      <c r="F2939">
        <v>2566</v>
      </c>
      <c r="G2939" t="s">
        <v>18</v>
      </c>
      <c r="H2939" t="s">
        <v>27</v>
      </c>
      <c r="I2939" s="5" t="s">
        <v>308</v>
      </c>
      <c r="J2939" t="s">
        <v>1469</v>
      </c>
      <c r="K2939">
        <v>4</v>
      </c>
      <c r="L2939">
        <v>5</v>
      </c>
      <c r="M2939">
        <v>2503</v>
      </c>
      <c r="N2939" t="s">
        <v>243</v>
      </c>
      <c r="P2939" t="s">
        <v>24</v>
      </c>
      <c r="Q2939" s="3">
        <f t="shared" si="46"/>
        <v>1401</v>
      </c>
      <c r="R2939" s="3" t="str">
        <f>VLOOKUP(Q2939,[1]รหัสอำเภอ!$A$2:$B$17,2,FALSE)</f>
        <v>พระนครศรีอยุธยา</v>
      </c>
    </row>
    <row r="2940" spans="1:18" x14ac:dyDescent="0.2">
      <c r="A2940" t="s">
        <v>5027</v>
      </c>
      <c r="B2940" t="s">
        <v>23</v>
      </c>
      <c r="C2940">
        <v>58</v>
      </c>
      <c r="D2940">
        <v>11</v>
      </c>
      <c r="E2940">
        <v>2</v>
      </c>
      <c r="F2940">
        <v>2566</v>
      </c>
      <c r="G2940" t="s">
        <v>189</v>
      </c>
      <c r="H2940" t="s">
        <v>19</v>
      </c>
      <c r="I2940" s="5" t="s">
        <v>4844</v>
      </c>
      <c r="J2940" t="s">
        <v>86</v>
      </c>
      <c r="K2940">
        <v>16</v>
      </c>
      <c r="L2940">
        <v>8</v>
      </c>
      <c r="M2940">
        <v>2507</v>
      </c>
      <c r="N2940" t="s">
        <v>191</v>
      </c>
      <c r="O2940" t="s">
        <v>23</v>
      </c>
      <c r="P2940" t="s">
        <v>192</v>
      </c>
      <c r="Q2940" s="3">
        <f t="shared" si="46"/>
        <v>1401</v>
      </c>
      <c r="R2940" s="3" t="str">
        <f>VLOOKUP(Q2940,[1]รหัสอำเภอ!$A$2:$B$17,2,FALSE)</f>
        <v>พระนครศรีอยุธยา</v>
      </c>
    </row>
    <row r="2941" spans="1:18" x14ac:dyDescent="0.2">
      <c r="A2941" t="s">
        <v>5028</v>
      </c>
      <c r="B2941" t="s">
        <v>23</v>
      </c>
      <c r="C2941">
        <v>91</v>
      </c>
      <c r="D2941">
        <v>11</v>
      </c>
      <c r="E2941">
        <v>2</v>
      </c>
      <c r="F2941">
        <v>2566</v>
      </c>
      <c r="G2941" t="s">
        <v>18</v>
      </c>
      <c r="H2941" t="s">
        <v>19</v>
      </c>
      <c r="I2941" s="5" t="s">
        <v>1293</v>
      </c>
      <c r="J2941" t="s">
        <v>271</v>
      </c>
      <c r="K2941">
        <v>1</v>
      </c>
      <c r="L2941">
        <v>12</v>
      </c>
      <c r="M2941">
        <v>2474</v>
      </c>
      <c r="N2941" t="s">
        <v>22</v>
      </c>
      <c r="O2941" t="s">
        <v>23</v>
      </c>
      <c r="P2941" t="s">
        <v>24</v>
      </c>
      <c r="Q2941" s="3">
        <f t="shared" si="46"/>
        <v>1401</v>
      </c>
      <c r="R2941" s="3" t="str">
        <f>VLOOKUP(Q2941,[1]รหัสอำเภอ!$A$2:$B$17,2,FALSE)</f>
        <v>พระนครศรีอยุธยา</v>
      </c>
    </row>
    <row r="2942" spans="1:18" x14ac:dyDescent="0.2">
      <c r="A2942" t="s">
        <v>5029</v>
      </c>
      <c r="B2942" t="s">
        <v>17</v>
      </c>
      <c r="C2942">
        <v>79</v>
      </c>
      <c r="D2942">
        <v>11</v>
      </c>
      <c r="E2942">
        <v>2</v>
      </c>
      <c r="F2942">
        <v>2566</v>
      </c>
      <c r="G2942" t="s">
        <v>18</v>
      </c>
      <c r="H2942" t="s">
        <v>27</v>
      </c>
      <c r="I2942" s="5" t="s">
        <v>1462</v>
      </c>
      <c r="J2942" t="s">
        <v>29</v>
      </c>
      <c r="M2942">
        <v>2487</v>
      </c>
      <c r="N2942" t="s">
        <v>243</v>
      </c>
      <c r="P2942" t="s">
        <v>24</v>
      </c>
      <c r="Q2942" s="3">
        <f t="shared" si="46"/>
        <v>1401</v>
      </c>
      <c r="R2942" s="3" t="str">
        <f>VLOOKUP(Q2942,[1]รหัสอำเภอ!$A$2:$B$17,2,FALSE)</f>
        <v>พระนครศรีอยุธยา</v>
      </c>
    </row>
    <row r="2943" spans="1:18" x14ac:dyDescent="0.2">
      <c r="A2943" t="s">
        <v>5030</v>
      </c>
      <c r="B2943" t="s">
        <v>23</v>
      </c>
      <c r="C2943">
        <v>66</v>
      </c>
      <c r="D2943">
        <v>11</v>
      </c>
      <c r="E2943">
        <v>2</v>
      </c>
      <c r="F2943">
        <v>2566</v>
      </c>
      <c r="G2943" t="s">
        <v>18</v>
      </c>
      <c r="H2943" t="s">
        <v>27</v>
      </c>
      <c r="I2943" s="5" t="s">
        <v>103</v>
      </c>
      <c r="J2943" t="s">
        <v>29</v>
      </c>
      <c r="K2943">
        <v>18</v>
      </c>
      <c r="L2943">
        <v>12</v>
      </c>
      <c r="M2943">
        <v>2499</v>
      </c>
      <c r="N2943" t="s">
        <v>243</v>
      </c>
      <c r="P2943" t="s">
        <v>24</v>
      </c>
      <c r="Q2943" s="3">
        <f t="shared" si="46"/>
        <v>1401</v>
      </c>
      <c r="R2943" s="3" t="str">
        <f>VLOOKUP(Q2943,[1]รหัสอำเภอ!$A$2:$B$17,2,FALSE)</f>
        <v>พระนครศรีอยุธยา</v>
      </c>
    </row>
    <row r="2944" spans="1:18" x14ac:dyDescent="0.2">
      <c r="A2944" t="s">
        <v>5031</v>
      </c>
      <c r="B2944" t="s">
        <v>17</v>
      </c>
      <c r="C2944">
        <v>88</v>
      </c>
      <c r="D2944">
        <v>11</v>
      </c>
      <c r="E2944">
        <v>2</v>
      </c>
      <c r="F2944">
        <v>2566</v>
      </c>
      <c r="G2944" t="s">
        <v>403</v>
      </c>
      <c r="H2944" t="s">
        <v>27</v>
      </c>
      <c r="I2944" s="5" t="s">
        <v>1707</v>
      </c>
      <c r="J2944" t="s">
        <v>29</v>
      </c>
      <c r="M2944">
        <v>2478</v>
      </c>
      <c r="N2944" t="s">
        <v>406</v>
      </c>
      <c r="P2944" t="s">
        <v>24</v>
      </c>
      <c r="Q2944" s="3">
        <f t="shared" si="46"/>
        <v>1402</v>
      </c>
      <c r="R2944" s="3" t="str">
        <f>VLOOKUP(Q2944,[1]รหัสอำเภอ!$A$2:$B$17,2,FALSE)</f>
        <v>ท่าเรือ</v>
      </c>
    </row>
    <row r="2945" spans="1:18" x14ac:dyDescent="0.2">
      <c r="A2945" t="s">
        <v>5032</v>
      </c>
      <c r="B2945" t="s">
        <v>23</v>
      </c>
      <c r="C2945">
        <v>85</v>
      </c>
      <c r="D2945">
        <v>11</v>
      </c>
      <c r="E2945">
        <v>2</v>
      </c>
      <c r="F2945">
        <v>2566</v>
      </c>
      <c r="G2945" t="s">
        <v>573</v>
      </c>
      <c r="H2945" t="s">
        <v>27</v>
      </c>
      <c r="I2945" s="5" t="s">
        <v>1204</v>
      </c>
      <c r="J2945" t="s">
        <v>29</v>
      </c>
      <c r="K2945">
        <v>1</v>
      </c>
      <c r="L2945">
        <v>4</v>
      </c>
      <c r="M2945">
        <v>2480</v>
      </c>
      <c r="N2945" t="s">
        <v>575</v>
      </c>
      <c r="P2945" t="s">
        <v>24</v>
      </c>
      <c r="Q2945" s="3">
        <f t="shared" si="46"/>
        <v>1402</v>
      </c>
      <c r="R2945" s="3" t="str">
        <f>VLOOKUP(Q2945,[1]รหัสอำเภอ!$A$2:$B$17,2,FALSE)</f>
        <v>ท่าเรือ</v>
      </c>
    </row>
    <row r="2946" spans="1:18" x14ac:dyDescent="0.2">
      <c r="A2946" t="s">
        <v>5033</v>
      </c>
      <c r="B2946" t="s">
        <v>17</v>
      </c>
      <c r="C2946">
        <v>45</v>
      </c>
      <c r="D2946">
        <v>11</v>
      </c>
      <c r="E2946">
        <v>2</v>
      </c>
      <c r="F2946">
        <v>2566</v>
      </c>
      <c r="G2946" t="s">
        <v>230</v>
      </c>
      <c r="H2946" t="s">
        <v>231</v>
      </c>
      <c r="I2946" s="5" t="s">
        <v>2023</v>
      </c>
      <c r="J2946" t="s">
        <v>112</v>
      </c>
      <c r="K2946">
        <v>24</v>
      </c>
      <c r="L2946">
        <v>12</v>
      </c>
      <c r="M2946">
        <v>2520</v>
      </c>
      <c r="N2946" t="s">
        <v>233</v>
      </c>
      <c r="O2946" t="s">
        <v>23</v>
      </c>
      <c r="P2946" t="s">
        <v>82</v>
      </c>
      <c r="Q2946" s="3">
        <f t="shared" si="46"/>
        <v>1402</v>
      </c>
      <c r="R2946" s="3" t="str">
        <f>VLOOKUP(Q2946,[1]รหัสอำเภอ!$A$2:$B$17,2,FALSE)</f>
        <v>ท่าเรือ</v>
      </c>
    </row>
    <row r="2947" spans="1:18" x14ac:dyDescent="0.2">
      <c r="A2947" t="s">
        <v>5034</v>
      </c>
      <c r="B2947" t="s">
        <v>17</v>
      </c>
      <c r="C2947">
        <v>91</v>
      </c>
      <c r="D2947">
        <v>11</v>
      </c>
      <c r="E2947">
        <v>2</v>
      </c>
      <c r="F2947">
        <v>2566</v>
      </c>
      <c r="G2947" t="s">
        <v>254</v>
      </c>
      <c r="H2947" t="s">
        <v>19</v>
      </c>
      <c r="I2947" s="5" t="s">
        <v>2890</v>
      </c>
      <c r="J2947" t="s">
        <v>95</v>
      </c>
      <c r="M2947">
        <v>2475</v>
      </c>
      <c r="N2947" t="s">
        <v>257</v>
      </c>
      <c r="O2947" t="s">
        <v>23</v>
      </c>
      <c r="P2947" t="s">
        <v>24</v>
      </c>
      <c r="Q2947" s="3">
        <f t="shared" si="46"/>
        <v>1403</v>
      </c>
      <c r="R2947" s="3" t="str">
        <f>VLOOKUP(Q2947,[1]รหัสอำเภอ!$A$2:$B$17,2,FALSE)</f>
        <v>นครหลวง</v>
      </c>
    </row>
    <row r="2948" spans="1:18" x14ac:dyDescent="0.2">
      <c r="A2948" t="s">
        <v>5035</v>
      </c>
      <c r="B2948" t="s">
        <v>23</v>
      </c>
      <c r="C2948">
        <v>74</v>
      </c>
      <c r="D2948">
        <v>11</v>
      </c>
      <c r="E2948">
        <v>2</v>
      </c>
      <c r="F2948">
        <v>2566</v>
      </c>
      <c r="G2948" t="s">
        <v>84</v>
      </c>
      <c r="H2948" t="s">
        <v>19</v>
      </c>
      <c r="I2948" s="5" t="s">
        <v>4810</v>
      </c>
      <c r="J2948" t="s">
        <v>29</v>
      </c>
      <c r="M2948">
        <v>2492</v>
      </c>
      <c r="N2948" t="s">
        <v>87</v>
      </c>
      <c r="O2948" t="s">
        <v>23</v>
      </c>
      <c r="P2948" t="s">
        <v>24</v>
      </c>
      <c r="Q2948" s="3">
        <f t="shared" si="46"/>
        <v>1404</v>
      </c>
      <c r="R2948" s="3" t="str">
        <f>VLOOKUP(Q2948,[1]รหัสอำเภอ!$A$2:$B$17,2,FALSE)</f>
        <v>บางไทร</v>
      </c>
    </row>
    <row r="2949" spans="1:18" x14ac:dyDescent="0.2">
      <c r="A2949" t="s">
        <v>5036</v>
      </c>
      <c r="B2949" t="s">
        <v>23</v>
      </c>
      <c r="C2949">
        <v>33</v>
      </c>
      <c r="D2949">
        <v>11</v>
      </c>
      <c r="E2949">
        <v>2</v>
      </c>
      <c r="F2949">
        <v>2566</v>
      </c>
      <c r="G2949" t="s">
        <v>157</v>
      </c>
      <c r="H2949" t="s">
        <v>762</v>
      </c>
      <c r="I2949" s="5" t="s">
        <v>1103</v>
      </c>
      <c r="J2949" t="s">
        <v>463</v>
      </c>
      <c r="K2949">
        <v>27</v>
      </c>
      <c r="L2949">
        <v>4</v>
      </c>
      <c r="M2949">
        <v>2532</v>
      </c>
      <c r="N2949" t="s">
        <v>843</v>
      </c>
      <c r="O2949" t="s">
        <v>23</v>
      </c>
      <c r="P2949" t="s">
        <v>82</v>
      </c>
      <c r="Q2949" s="3">
        <f t="shared" ref="Q2949:Q3012" si="47">VALUE(LEFT(I2949,4))</f>
        <v>1406</v>
      </c>
      <c r="R2949" s="3" t="str">
        <f>VLOOKUP(Q2949,[1]รหัสอำเภอ!$A$2:$B$17,2,FALSE)</f>
        <v>บางปะอิน</v>
      </c>
    </row>
    <row r="2950" spans="1:18" x14ac:dyDescent="0.2">
      <c r="A2950" t="s">
        <v>5037</v>
      </c>
      <c r="B2950" t="s">
        <v>17</v>
      </c>
      <c r="C2950">
        <v>84</v>
      </c>
      <c r="D2950">
        <v>11</v>
      </c>
      <c r="E2950">
        <v>2</v>
      </c>
      <c r="F2950">
        <v>2566</v>
      </c>
      <c r="G2950" t="s">
        <v>5038</v>
      </c>
      <c r="H2950" t="s">
        <v>27</v>
      </c>
      <c r="I2950" s="5" t="s">
        <v>1542</v>
      </c>
      <c r="J2950" t="s">
        <v>29</v>
      </c>
      <c r="M2950">
        <v>2482</v>
      </c>
      <c r="N2950" t="s">
        <v>5039</v>
      </c>
      <c r="P2950" t="s">
        <v>718</v>
      </c>
      <c r="Q2950" s="3">
        <f t="shared" si="47"/>
        <v>1408</v>
      </c>
      <c r="R2950" s="3" t="str">
        <f>VLOOKUP(Q2950,[1]รหัสอำเภอ!$A$2:$B$17,2,FALSE)</f>
        <v>ผักไห่</v>
      </c>
    </row>
    <row r="2951" spans="1:18" x14ac:dyDescent="0.2">
      <c r="A2951" t="s">
        <v>5040</v>
      </c>
      <c r="B2951" t="s">
        <v>17</v>
      </c>
      <c r="C2951">
        <v>20</v>
      </c>
      <c r="D2951">
        <v>11</v>
      </c>
      <c r="E2951">
        <v>2</v>
      </c>
      <c r="F2951">
        <v>2566</v>
      </c>
      <c r="G2951" t="s">
        <v>18</v>
      </c>
      <c r="H2951" t="s">
        <v>19</v>
      </c>
      <c r="I2951" s="5" t="s">
        <v>5041</v>
      </c>
      <c r="J2951" t="s">
        <v>95</v>
      </c>
      <c r="K2951">
        <v>1</v>
      </c>
      <c r="L2951">
        <v>8</v>
      </c>
      <c r="M2951">
        <v>2545</v>
      </c>
      <c r="N2951" t="s">
        <v>22</v>
      </c>
      <c r="O2951" t="s">
        <v>23</v>
      </c>
      <c r="P2951" t="s">
        <v>24</v>
      </c>
      <c r="Q2951" s="3">
        <f t="shared" si="47"/>
        <v>1409</v>
      </c>
      <c r="R2951" s="3" t="str">
        <f>VLOOKUP(Q2951,[1]รหัสอำเภอ!$A$2:$B$17,2,FALSE)</f>
        <v>ภาชี</v>
      </c>
    </row>
    <row r="2952" spans="1:18" x14ac:dyDescent="0.2">
      <c r="A2952" t="s">
        <v>5042</v>
      </c>
      <c r="B2952" t="s">
        <v>17</v>
      </c>
      <c r="C2952">
        <v>81</v>
      </c>
      <c r="D2952">
        <v>11</v>
      </c>
      <c r="E2952">
        <v>2</v>
      </c>
      <c r="F2952">
        <v>2566</v>
      </c>
      <c r="G2952" t="s">
        <v>2350</v>
      </c>
      <c r="H2952" t="s">
        <v>27</v>
      </c>
      <c r="I2952" s="5" t="s">
        <v>227</v>
      </c>
      <c r="J2952" t="s">
        <v>29</v>
      </c>
      <c r="M2952">
        <v>2485</v>
      </c>
      <c r="N2952" t="s">
        <v>2351</v>
      </c>
      <c r="P2952" t="s">
        <v>24</v>
      </c>
      <c r="Q2952" s="3">
        <f t="shared" si="47"/>
        <v>1412</v>
      </c>
      <c r="R2952" s="3" t="str">
        <f>VLOOKUP(Q2952,[1]รหัสอำเภอ!$A$2:$B$17,2,FALSE)</f>
        <v>เสนา</v>
      </c>
    </row>
    <row r="2953" spans="1:18" x14ac:dyDescent="0.2">
      <c r="A2953" t="s">
        <v>5043</v>
      </c>
      <c r="B2953" t="s">
        <v>17</v>
      </c>
      <c r="C2953">
        <v>74</v>
      </c>
      <c r="D2953">
        <v>11</v>
      </c>
      <c r="E2953">
        <v>2</v>
      </c>
      <c r="F2953">
        <v>2566</v>
      </c>
      <c r="G2953" t="s">
        <v>5044</v>
      </c>
      <c r="H2953" t="s">
        <v>27</v>
      </c>
      <c r="I2953" s="5" t="s">
        <v>1458</v>
      </c>
      <c r="J2953" t="s">
        <v>29</v>
      </c>
      <c r="K2953">
        <v>3</v>
      </c>
      <c r="L2953">
        <v>6</v>
      </c>
      <c r="M2953">
        <v>2491</v>
      </c>
      <c r="N2953" t="s">
        <v>5045</v>
      </c>
      <c r="P2953" t="s">
        <v>5046</v>
      </c>
      <c r="Q2953" s="3">
        <f t="shared" si="47"/>
        <v>1414</v>
      </c>
      <c r="R2953" s="3" t="str">
        <f>VLOOKUP(Q2953,[1]รหัสอำเภอ!$A$2:$B$17,2,FALSE)</f>
        <v>อุทัย</v>
      </c>
    </row>
    <row r="2954" spans="1:18" x14ac:dyDescent="0.2">
      <c r="A2954" t="s">
        <v>5047</v>
      </c>
      <c r="B2954" t="s">
        <v>23</v>
      </c>
      <c r="C2954">
        <v>67</v>
      </c>
      <c r="D2954">
        <v>11</v>
      </c>
      <c r="E2954">
        <v>2</v>
      </c>
      <c r="F2954">
        <v>2566</v>
      </c>
      <c r="G2954" t="s">
        <v>1894</v>
      </c>
      <c r="H2954" t="s">
        <v>27</v>
      </c>
      <c r="I2954" s="5" t="s">
        <v>1895</v>
      </c>
      <c r="J2954" t="s">
        <v>72</v>
      </c>
      <c r="K2954">
        <v>7</v>
      </c>
      <c r="L2954">
        <v>4</v>
      </c>
      <c r="M2954">
        <v>2498</v>
      </c>
      <c r="N2954" t="s">
        <v>1897</v>
      </c>
      <c r="P2954" t="s">
        <v>24</v>
      </c>
      <c r="Q2954" s="3">
        <f t="shared" si="47"/>
        <v>1414</v>
      </c>
      <c r="R2954" s="3" t="str">
        <f>VLOOKUP(Q2954,[1]รหัสอำเภอ!$A$2:$B$17,2,FALSE)</f>
        <v>อุทัย</v>
      </c>
    </row>
    <row r="2955" spans="1:18" x14ac:dyDescent="0.2">
      <c r="A2955" t="s">
        <v>5048</v>
      </c>
      <c r="B2955" t="s">
        <v>23</v>
      </c>
      <c r="C2955">
        <v>38</v>
      </c>
      <c r="D2955">
        <v>11</v>
      </c>
      <c r="E2955">
        <v>2</v>
      </c>
      <c r="F2955">
        <v>2566</v>
      </c>
      <c r="G2955" t="s">
        <v>173</v>
      </c>
      <c r="H2955" t="s">
        <v>27</v>
      </c>
      <c r="I2955" s="5" t="s">
        <v>1280</v>
      </c>
      <c r="J2955" t="s">
        <v>29</v>
      </c>
      <c r="K2955">
        <v>17</v>
      </c>
      <c r="L2955">
        <v>3</v>
      </c>
      <c r="M2955">
        <v>2527</v>
      </c>
      <c r="N2955" t="s">
        <v>176</v>
      </c>
      <c r="P2955" t="s">
        <v>24</v>
      </c>
      <c r="Q2955" s="3">
        <f t="shared" si="47"/>
        <v>1414</v>
      </c>
      <c r="R2955" s="3" t="str">
        <f>VLOOKUP(Q2955,[1]รหัสอำเภอ!$A$2:$B$17,2,FALSE)</f>
        <v>อุทัย</v>
      </c>
    </row>
    <row r="2956" spans="1:18" x14ac:dyDescent="0.2">
      <c r="A2956" t="s">
        <v>5049</v>
      </c>
      <c r="B2956" t="s">
        <v>23</v>
      </c>
      <c r="C2956">
        <v>85</v>
      </c>
      <c r="D2956">
        <v>11</v>
      </c>
      <c r="E2956">
        <v>2</v>
      </c>
      <c r="F2956">
        <v>2566</v>
      </c>
      <c r="G2956" t="s">
        <v>235</v>
      </c>
      <c r="H2956" t="s">
        <v>27</v>
      </c>
      <c r="I2956" s="5" t="s">
        <v>2207</v>
      </c>
      <c r="J2956" t="s">
        <v>591</v>
      </c>
      <c r="M2956">
        <v>2481</v>
      </c>
      <c r="N2956" t="s">
        <v>819</v>
      </c>
      <c r="P2956" t="s">
        <v>24</v>
      </c>
      <c r="Q2956" s="3">
        <f t="shared" si="47"/>
        <v>1415</v>
      </c>
      <c r="R2956" s="3" t="str">
        <f>VLOOKUP(Q2956,[1]รหัสอำเภอ!$A$2:$B$17,2,FALSE)</f>
        <v>มหาราช</v>
      </c>
    </row>
    <row r="2957" spans="1:18" x14ac:dyDescent="0.2">
      <c r="A2957" t="s">
        <v>5050</v>
      </c>
      <c r="B2957" t="s">
        <v>17</v>
      </c>
      <c r="C2957">
        <v>65</v>
      </c>
      <c r="D2957">
        <v>11</v>
      </c>
      <c r="E2957">
        <v>2</v>
      </c>
      <c r="F2957">
        <v>2566</v>
      </c>
      <c r="G2957" t="s">
        <v>5051</v>
      </c>
      <c r="H2957" t="s">
        <v>762</v>
      </c>
      <c r="I2957" s="5" t="s">
        <v>304</v>
      </c>
      <c r="J2957" t="s">
        <v>5052</v>
      </c>
      <c r="M2957">
        <v>2501</v>
      </c>
      <c r="N2957" t="s">
        <v>5053</v>
      </c>
      <c r="O2957" t="s">
        <v>23</v>
      </c>
      <c r="P2957" t="s">
        <v>354</v>
      </c>
      <c r="Q2957" s="3">
        <f t="shared" si="47"/>
        <v>1415</v>
      </c>
      <c r="R2957" s="3" t="str">
        <f>VLOOKUP(Q2957,[1]รหัสอำเภอ!$A$2:$B$17,2,FALSE)</f>
        <v>มหาราช</v>
      </c>
    </row>
    <row r="2958" spans="1:18" x14ac:dyDescent="0.2">
      <c r="A2958" t="s">
        <v>5054</v>
      </c>
      <c r="B2958" t="s">
        <v>23</v>
      </c>
      <c r="C2958">
        <v>0</v>
      </c>
      <c r="D2958">
        <v>12</v>
      </c>
      <c r="E2958">
        <v>2</v>
      </c>
      <c r="F2958">
        <v>2566</v>
      </c>
      <c r="G2958" t="s">
        <v>18</v>
      </c>
      <c r="H2958" t="s">
        <v>19</v>
      </c>
      <c r="I2958" s="5" t="s">
        <v>501</v>
      </c>
      <c r="J2958" t="s">
        <v>5055</v>
      </c>
      <c r="K2958">
        <v>11</v>
      </c>
      <c r="L2958">
        <v>2</v>
      </c>
      <c r="M2958">
        <v>2566</v>
      </c>
      <c r="N2958" t="s">
        <v>22</v>
      </c>
      <c r="O2958" t="s">
        <v>23</v>
      </c>
      <c r="P2958" t="s">
        <v>24</v>
      </c>
      <c r="Q2958" s="3">
        <f t="shared" si="47"/>
        <v>1401</v>
      </c>
      <c r="R2958" s="3" t="str">
        <f>VLOOKUP(Q2958,[1]รหัสอำเภอ!$A$2:$B$17,2,FALSE)</f>
        <v>พระนครศรีอยุธยา</v>
      </c>
    </row>
    <row r="2959" spans="1:18" x14ac:dyDescent="0.2">
      <c r="A2959" t="s">
        <v>5056</v>
      </c>
      <c r="B2959" t="s">
        <v>17</v>
      </c>
      <c r="C2959">
        <v>93</v>
      </c>
      <c r="D2959">
        <v>12</v>
      </c>
      <c r="E2959">
        <v>2</v>
      </c>
      <c r="F2959">
        <v>2566</v>
      </c>
      <c r="G2959" t="s">
        <v>962</v>
      </c>
      <c r="H2959" t="s">
        <v>231</v>
      </c>
      <c r="I2959" s="5" t="s">
        <v>2589</v>
      </c>
      <c r="J2959" t="s">
        <v>51</v>
      </c>
      <c r="M2959">
        <v>2473</v>
      </c>
      <c r="N2959" t="s">
        <v>4555</v>
      </c>
      <c r="O2959" t="s">
        <v>23</v>
      </c>
      <c r="P2959" t="s">
        <v>82</v>
      </c>
      <c r="Q2959" s="3">
        <f t="shared" si="47"/>
        <v>1401</v>
      </c>
      <c r="R2959" s="3" t="str">
        <f>VLOOKUP(Q2959,[1]รหัสอำเภอ!$A$2:$B$17,2,FALSE)</f>
        <v>พระนครศรีอยุธยา</v>
      </c>
    </row>
    <row r="2960" spans="1:18" x14ac:dyDescent="0.2">
      <c r="A2960" t="s">
        <v>5057</v>
      </c>
      <c r="B2960" t="s">
        <v>17</v>
      </c>
      <c r="C2960">
        <v>69</v>
      </c>
      <c r="D2960">
        <v>12</v>
      </c>
      <c r="E2960">
        <v>2</v>
      </c>
      <c r="F2960">
        <v>2566</v>
      </c>
      <c r="G2960" t="s">
        <v>18</v>
      </c>
      <c r="H2960" t="s">
        <v>19</v>
      </c>
      <c r="I2960" s="5" t="s">
        <v>1565</v>
      </c>
      <c r="J2960" t="s">
        <v>228</v>
      </c>
      <c r="K2960">
        <v>12</v>
      </c>
      <c r="L2960">
        <v>8</v>
      </c>
      <c r="M2960">
        <v>2496</v>
      </c>
      <c r="N2960" t="s">
        <v>22</v>
      </c>
      <c r="O2960" t="s">
        <v>23</v>
      </c>
      <c r="P2960" t="s">
        <v>24</v>
      </c>
      <c r="Q2960" s="3">
        <f t="shared" si="47"/>
        <v>1401</v>
      </c>
      <c r="R2960" s="3" t="str">
        <f>VLOOKUP(Q2960,[1]รหัสอำเภอ!$A$2:$B$17,2,FALSE)</f>
        <v>พระนครศรีอยุธยา</v>
      </c>
    </row>
    <row r="2961" spans="1:18" x14ac:dyDescent="0.2">
      <c r="A2961" t="s">
        <v>5058</v>
      </c>
      <c r="B2961" t="s">
        <v>23</v>
      </c>
      <c r="C2961">
        <v>91</v>
      </c>
      <c r="D2961">
        <v>12</v>
      </c>
      <c r="E2961">
        <v>2</v>
      </c>
      <c r="F2961">
        <v>2566</v>
      </c>
      <c r="G2961" t="s">
        <v>44</v>
      </c>
      <c r="H2961" t="s">
        <v>19</v>
      </c>
      <c r="I2961" s="5" t="s">
        <v>2687</v>
      </c>
      <c r="J2961" t="s">
        <v>61</v>
      </c>
      <c r="K2961">
        <v>1</v>
      </c>
      <c r="L2961">
        <v>1</v>
      </c>
      <c r="M2961">
        <v>2475</v>
      </c>
      <c r="N2961" t="s">
        <v>47</v>
      </c>
      <c r="O2961" t="s">
        <v>23</v>
      </c>
      <c r="P2961" t="s">
        <v>24</v>
      </c>
      <c r="Q2961" s="3">
        <f t="shared" si="47"/>
        <v>1401</v>
      </c>
      <c r="R2961" s="3" t="str">
        <f>VLOOKUP(Q2961,[1]รหัสอำเภอ!$A$2:$B$17,2,FALSE)</f>
        <v>พระนครศรีอยุธยา</v>
      </c>
    </row>
    <row r="2962" spans="1:18" x14ac:dyDescent="0.2">
      <c r="A2962" t="s">
        <v>5059</v>
      </c>
      <c r="B2962" t="s">
        <v>23</v>
      </c>
      <c r="C2962">
        <v>55</v>
      </c>
      <c r="D2962">
        <v>12</v>
      </c>
      <c r="E2962">
        <v>2</v>
      </c>
      <c r="F2962">
        <v>2566</v>
      </c>
      <c r="G2962" t="s">
        <v>26</v>
      </c>
      <c r="H2962" t="s">
        <v>27</v>
      </c>
      <c r="I2962" s="5" t="s">
        <v>3389</v>
      </c>
      <c r="J2962" t="s">
        <v>3613</v>
      </c>
      <c r="K2962">
        <v>29</v>
      </c>
      <c r="L2962">
        <v>7</v>
      </c>
      <c r="M2962">
        <v>2510</v>
      </c>
      <c r="N2962" t="s">
        <v>30</v>
      </c>
      <c r="P2962" t="s">
        <v>24</v>
      </c>
      <c r="Q2962" s="3">
        <f t="shared" si="47"/>
        <v>1401</v>
      </c>
      <c r="R2962" s="3" t="str">
        <f>VLOOKUP(Q2962,[1]รหัสอำเภอ!$A$2:$B$17,2,FALSE)</f>
        <v>พระนครศรีอยุธยา</v>
      </c>
    </row>
    <row r="2963" spans="1:18" x14ac:dyDescent="0.2">
      <c r="A2963" t="s">
        <v>5060</v>
      </c>
      <c r="B2963" t="s">
        <v>23</v>
      </c>
      <c r="C2963">
        <v>21</v>
      </c>
      <c r="D2963">
        <v>12</v>
      </c>
      <c r="E2963">
        <v>2</v>
      </c>
      <c r="F2963">
        <v>2566</v>
      </c>
      <c r="G2963" t="s">
        <v>403</v>
      </c>
      <c r="H2963" t="s">
        <v>27</v>
      </c>
      <c r="I2963" s="5" t="s">
        <v>4506</v>
      </c>
      <c r="J2963" t="s">
        <v>309</v>
      </c>
      <c r="K2963">
        <v>3</v>
      </c>
      <c r="L2963">
        <v>11</v>
      </c>
      <c r="M2963">
        <v>2544</v>
      </c>
      <c r="N2963" t="s">
        <v>406</v>
      </c>
      <c r="P2963" t="s">
        <v>24</v>
      </c>
      <c r="Q2963" s="3">
        <f t="shared" si="47"/>
        <v>1402</v>
      </c>
      <c r="R2963" s="3" t="str">
        <f>VLOOKUP(Q2963,[1]รหัสอำเภอ!$A$2:$B$17,2,FALSE)</f>
        <v>ท่าเรือ</v>
      </c>
    </row>
    <row r="2964" spans="1:18" x14ac:dyDescent="0.2">
      <c r="A2964" t="s">
        <v>5061</v>
      </c>
      <c r="B2964" t="s">
        <v>23</v>
      </c>
      <c r="C2964">
        <v>72</v>
      </c>
      <c r="D2964">
        <v>12</v>
      </c>
      <c r="E2964">
        <v>2</v>
      </c>
      <c r="F2964">
        <v>2566</v>
      </c>
      <c r="G2964" t="s">
        <v>18</v>
      </c>
      <c r="H2964" t="s">
        <v>19</v>
      </c>
      <c r="I2964" s="5" t="s">
        <v>4506</v>
      </c>
      <c r="J2964" t="s">
        <v>95</v>
      </c>
      <c r="K2964">
        <v>11</v>
      </c>
      <c r="L2964">
        <v>12</v>
      </c>
      <c r="M2964">
        <v>2493</v>
      </c>
      <c r="N2964" t="s">
        <v>22</v>
      </c>
      <c r="O2964" t="s">
        <v>23</v>
      </c>
      <c r="P2964" t="s">
        <v>24</v>
      </c>
      <c r="Q2964" s="3">
        <f t="shared" si="47"/>
        <v>1402</v>
      </c>
      <c r="R2964" s="3" t="str">
        <f>VLOOKUP(Q2964,[1]รหัสอำเภอ!$A$2:$B$17,2,FALSE)</f>
        <v>ท่าเรือ</v>
      </c>
    </row>
    <row r="2965" spans="1:18" x14ac:dyDescent="0.2">
      <c r="A2965" t="s">
        <v>5062</v>
      </c>
      <c r="B2965" t="s">
        <v>17</v>
      </c>
      <c r="C2965">
        <v>69</v>
      </c>
      <c r="D2965">
        <v>12</v>
      </c>
      <c r="E2965">
        <v>2</v>
      </c>
      <c r="F2965">
        <v>2566</v>
      </c>
      <c r="G2965" t="s">
        <v>678</v>
      </c>
      <c r="H2965" t="s">
        <v>27</v>
      </c>
      <c r="I2965" s="5" t="s">
        <v>1661</v>
      </c>
      <c r="J2965" t="s">
        <v>591</v>
      </c>
      <c r="M2965">
        <v>2497</v>
      </c>
      <c r="N2965" t="s">
        <v>680</v>
      </c>
      <c r="P2965" t="s">
        <v>24</v>
      </c>
      <c r="Q2965" s="3">
        <f t="shared" si="47"/>
        <v>1403</v>
      </c>
      <c r="R2965" s="3" t="str">
        <f>VLOOKUP(Q2965,[1]รหัสอำเภอ!$A$2:$B$17,2,FALSE)</f>
        <v>นครหลวง</v>
      </c>
    </row>
    <row r="2966" spans="1:18" x14ac:dyDescent="0.2">
      <c r="A2966" t="s">
        <v>5063</v>
      </c>
      <c r="B2966" t="s">
        <v>17</v>
      </c>
      <c r="C2966">
        <v>62</v>
      </c>
      <c r="D2966">
        <v>12</v>
      </c>
      <c r="E2966">
        <v>2</v>
      </c>
      <c r="F2966">
        <v>2566</v>
      </c>
      <c r="G2966" t="s">
        <v>678</v>
      </c>
      <c r="H2966" t="s">
        <v>27</v>
      </c>
      <c r="I2966" s="5" t="s">
        <v>679</v>
      </c>
      <c r="J2966" t="s">
        <v>5064</v>
      </c>
      <c r="K2966">
        <v>9</v>
      </c>
      <c r="L2966">
        <v>4</v>
      </c>
      <c r="M2966">
        <v>2503</v>
      </c>
      <c r="N2966" t="s">
        <v>680</v>
      </c>
      <c r="P2966" t="s">
        <v>24</v>
      </c>
      <c r="Q2966" s="3">
        <f t="shared" si="47"/>
        <v>1403</v>
      </c>
      <c r="R2966" s="3" t="str">
        <f>VLOOKUP(Q2966,[1]รหัสอำเภอ!$A$2:$B$17,2,FALSE)</f>
        <v>นครหลวง</v>
      </c>
    </row>
    <row r="2967" spans="1:18" x14ac:dyDescent="0.2">
      <c r="A2967" t="s">
        <v>5065</v>
      </c>
      <c r="B2967" t="s">
        <v>17</v>
      </c>
      <c r="C2967">
        <v>89</v>
      </c>
      <c r="D2967">
        <v>12</v>
      </c>
      <c r="E2967">
        <v>2</v>
      </c>
      <c r="F2967">
        <v>2566</v>
      </c>
      <c r="G2967" t="s">
        <v>823</v>
      </c>
      <c r="H2967" t="s">
        <v>27</v>
      </c>
      <c r="I2967" s="5" t="s">
        <v>4884</v>
      </c>
      <c r="J2967" t="s">
        <v>21</v>
      </c>
      <c r="M2967">
        <v>2477</v>
      </c>
      <c r="N2967" t="s">
        <v>825</v>
      </c>
      <c r="P2967" t="s">
        <v>24</v>
      </c>
      <c r="Q2967" s="3">
        <f t="shared" si="47"/>
        <v>1406</v>
      </c>
      <c r="R2967" s="3" t="str">
        <f>VLOOKUP(Q2967,[1]รหัสอำเภอ!$A$2:$B$17,2,FALSE)</f>
        <v>บางปะอิน</v>
      </c>
    </row>
    <row r="2968" spans="1:18" x14ac:dyDescent="0.2">
      <c r="A2968" t="s">
        <v>5066</v>
      </c>
      <c r="B2968" t="s">
        <v>17</v>
      </c>
      <c r="C2968">
        <v>39</v>
      </c>
      <c r="D2968">
        <v>12</v>
      </c>
      <c r="E2968">
        <v>2</v>
      </c>
      <c r="F2968">
        <v>2566</v>
      </c>
      <c r="G2968" t="s">
        <v>823</v>
      </c>
      <c r="H2968" t="s">
        <v>27</v>
      </c>
      <c r="I2968" s="5" t="s">
        <v>5067</v>
      </c>
      <c r="J2968" t="s">
        <v>509</v>
      </c>
      <c r="K2968">
        <v>17</v>
      </c>
      <c r="L2968">
        <v>4</v>
      </c>
      <c r="M2968">
        <v>2526</v>
      </c>
      <c r="N2968" t="s">
        <v>825</v>
      </c>
      <c r="P2968" t="s">
        <v>24</v>
      </c>
      <c r="Q2968" s="3">
        <f t="shared" si="47"/>
        <v>1406</v>
      </c>
      <c r="R2968" s="3" t="str">
        <f>VLOOKUP(Q2968,[1]รหัสอำเภอ!$A$2:$B$17,2,FALSE)</f>
        <v>บางปะอิน</v>
      </c>
    </row>
    <row r="2969" spans="1:18" x14ac:dyDescent="0.2">
      <c r="A2969" t="s">
        <v>5068</v>
      </c>
      <c r="B2969" t="s">
        <v>17</v>
      </c>
      <c r="C2969">
        <v>87</v>
      </c>
      <c r="D2969">
        <v>12</v>
      </c>
      <c r="E2969">
        <v>2</v>
      </c>
      <c r="F2969">
        <v>2566</v>
      </c>
      <c r="G2969" t="s">
        <v>715</v>
      </c>
      <c r="H2969" t="s">
        <v>19</v>
      </c>
      <c r="I2969" s="5" t="s">
        <v>1043</v>
      </c>
      <c r="J2969" t="s">
        <v>669</v>
      </c>
      <c r="K2969">
        <v>5</v>
      </c>
      <c r="L2969">
        <v>2</v>
      </c>
      <c r="M2969">
        <v>2479</v>
      </c>
      <c r="N2969" t="s">
        <v>717</v>
      </c>
      <c r="O2969" t="s">
        <v>23</v>
      </c>
      <c r="P2969" t="s">
        <v>718</v>
      </c>
      <c r="Q2969" s="3">
        <f t="shared" si="47"/>
        <v>1407</v>
      </c>
      <c r="R2969" s="3" t="str">
        <f>VLOOKUP(Q2969,[1]รหัสอำเภอ!$A$2:$B$17,2,FALSE)</f>
        <v>บางปะหัน</v>
      </c>
    </row>
    <row r="2970" spans="1:18" x14ac:dyDescent="0.2">
      <c r="A2970" t="s">
        <v>5069</v>
      </c>
      <c r="B2970" t="s">
        <v>23</v>
      </c>
      <c r="C2970">
        <v>50</v>
      </c>
      <c r="D2970">
        <v>12</v>
      </c>
      <c r="E2970">
        <v>2</v>
      </c>
      <c r="F2970">
        <v>2566</v>
      </c>
      <c r="G2970" t="s">
        <v>893</v>
      </c>
      <c r="H2970" t="s">
        <v>762</v>
      </c>
      <c r="I2970" s="5" t="s">
        <v>1043</v>
      </c>
      <c r="J2970" t="s">
        <v>237</v>
      </c>
      <c r="K2970">
        <v>20</v>
      </c>
      <c r="L2970">
        <v>8</v>
      </c>
      <c r="M2970">
        <v>2515</v>
      </c>
      <c r="N2970" t="s">
        <v>5070</v>
      </c>
      <c r="O2970" t="s">
        <v>37</v>
      </c>
      <c r="P2970" t="s">
        <v>82</v>
      </c>
      <c r="Q2970" s="3">
        <f t="shared" si="47"/>
        <v>1407</v>
      </c>
      <c r="R2970" s="3" t="str">
        <f>VLOOKUP(Q2970,[1]รหัสอำเภอ!$A$2:$B$17,2,FALSE)</f>
        <v>บางปะหัน</v>
      </c>
    </row>
    <row r="2971" spans="1:18" x14ac:dyDescent="0.2">
      <c r="A2971" t="s">
        <v>5071</v>
      </c>
      <c r="B2971" t="s">
        <v>17</v>
      </c>
      <c r="C2971">
        <v>94</v>
      </c>
      <c r="D2971">
        <v>12</v>
      </c>
      <c r="E2971">
        <v>2</v>
      </c>
      <c r="F2971">
        <v>2566</v>
      </c>
      <c r="G2971" t="s">
        <v>54</v>
      </c>
      <c r="H2971" t="s">
        <v>27</v>
      </c>
      <c r="I2971" s="5" t="s">
        <v>2189</v>
      </c>
      <c r="J2971" t="s">
        <v>29</v>
      </c>
      <c r="K2971">
        <v>10</v>
      </c>
      <c r="L2971">
        <v>4</v>
      </c>
      <c r="M2971">
        <v>2471</v>
      </c>
      <c r="N2971" t="s">
        <v>57</v>
      </c>
      <c r="P2971" t="s">
        <v>24</v>
      </c>
      <c r="Q2971" s="3">
        <f t="shared" si="47"/>
        <v>1407</v>
      </c>
      <c r="R2971" s="3" t="str">
        <f>VLOOKUP(Q2971,[1]รหัสอำเภอ!$A$2:$B$17,2,FALSE)</f>
        <v>บางปะหัน</v>
      </c>
    </row>
    <row r="2972" spans="1:18" x14ac:dyDescent="0.2">
      <c r="A2972" t="s">
        <v>5072</v>
      </c>
      <c r="B2972" t="s">
        <v>23</v>
      </c>
      <c r="C2972">
        <v>73</v>
      </c>
      <c r="D2972">
        <v>12</v>
      </c>
      <c r="E2972">
        <v>2</v>
      </c>
      <c r="F2972">
        <v>2566</v>
      </c>
      <c r="G2972" t="s">
        <v>18</v>
      </c>
      <c r="H2972" t="s">
        <v>19</v>
      </c>
      <c r="I2972" s="5" t="s">
        <v>5073</v>
      </c>
      <c r="J2972" t="s">
        <v>61</v>
      </c>
      <c r="M2972">
        <v>2493</v>
      </c>
      <c r="N2972" t="s">
        <v>22</v>
      </c>
      <c r="O2972" t="s">
        <v>23</v>
      </c>
      <c r="P2972" t="s">
        <v>24</v>
      </c>
      <c r="Q2972" s="3">
        <f t="shared" si="47"/>
        <v>1407</v>
      </c>
      <c r="R2972" s="3" t="str">
        <f>VLOOKUP(Q2972,[1]รหัสอำเภอ!$A$2:$B$17,2,FALSE)</f>
        <v>บางปะหัน</v>
      </c>
    </row>
    <row r="2973" spans="1:18" x14ac:dyDescent="0.2">
      <c r="A2973" t="s">
        <v>5074</v>
      </c>
      <c r="B2973" t="s">
        <v>17</v>
      </c>
      <c r="C2973">
        <v>79</v>
      </c>
      <c r="D2973">
        <v>12</v>
      </c>
      <c r="E2973">
        <v>2</v>
      </c>
      <c r="F2973">
        <v>2566</v>
      </c>
      <c r="G2973" t="s">
        <v>18</v>
      </c>
      <c r="H2973" t="s">
        <v>19</v>
      </c>
      <c r="I2973" s="5" t="s">
        <v>4199</v>
      </c>
      <c r="J2973" t="s">
        <v>51</v>
      </c>
      <c r="M2973">
        <v>2487</v>
      </c>
      <c r="N2973" t="s">
        <v>22</v>
      </c>
      <c r="O2973" t="s">
        <v>23</v>
      </c>
      <c r="P2973" t="s">
        <v>24</v>
      </c>
      <c r="Q2973" s="3">
        <f t="shared" si="47"/>
        <v>1407</v>
      </c>
      <c r="R2973" s="3" t="str">
        <f>VLOOKUP(Q2973,[1]รหัสอำเภอ!$A$2:$B$17,2,FALSE)</f>
        <v>บางปะหัน</v>
      </c>
    </row>
    <row r="2974" spans="1:18" x14ac:dyDescent="0.2">
      <c r="A2974" t="s">
        <v>5075</v>
      </c>
      <c r="B2974" t="s">
        <v>23</v>
      </c>
      <c r="C2974">
        <v>76</v>
      </c>
      <c r="D2974">
        <v>12</v>
      </c>
      <c r="E2974">
        <v>2</v>
      </c>
      <c r="F2974">
        <v>2566</v>
      </c>
      <c r="G2974" t="s">
        <v>18</v>
      </c>
      <c r="H2974" t="s">
        <v>19</v>
      </c>
      <c r="I2974" s="5" t="s">
        <v>5076</v>
      </c>
      <c r="J2974" t="s">
        <v>61</v>
      </c>
      <c r="K2974">
        <v>4</v>
      </c>
      <c r="L2974">
        <v>4</v>
      </c>
      <c r="M2974">
        <v>2489</v>
      </c>
      <c r="N2974" t="s">
        <v>22</v>
      </c>
      <c r="O2974" t="s">
        <v>23</v>
      </c>
      <c r="P2974" t="s">
        <v>24</v>
      </c>
      <c r="Q2974" s="3">
        <f t="shared" si="47"/>
        <v>1409</v>
      </c>
      <c r="R2974" s="3" t="str">
        <f>VLOOKUP(Q2974,[1]รหัสอำเภอ!$A$2:$B$17,2,FALSE)</f>
        <v>ภาชี</v>
      </c>
    </row>
    <row r="2975" spans="1:18" x14ac:dyDescent="0.2">
      <c r="A2975" t="s">
        <v>5077</v>
      </c>
      <c r="B2975" t="s">
        <v>17</v>
      </c>
      <c r="C2975">
        <v>54</v>
      </c>
      <c r="D2975">
        <v>12</v>
      </c>
      <c r="E2975">
        <v>2</v>
      </c>
      <c r="F2975">
        <v>2566</v>
      </c>
      <c r="G2975" t="s">
        <v>75</v>
      </c>
      <c r="H2975" t="s">
        <v>27</v>
      </c>
      <c r="I2975" s="5" t="s">
        <v>5078</v>
      </c>
      <c r="J2975" t="s">
        <v>506</v>
      </c>
      <c r="K2975">
        <v>6</v>
      </c>
      <c r="L2975">
        <v>6</v>
      </c>
      <c r="M2975">
        <v>2511</v>
      </c>
      <c r="N2975" t="s">
        <v>77</v>
      </c>
      <c r="P2975" t="s">
        <v>24</v>
      </c>
      <c r="Q2975" s="3">
        <f t="shared" si="47"/>
        <v>1410</v>
      </c>
      <c r="R2975" s="3" t="str">
        <f>VLOOKUP(Q2975,[1]รหัสอำเภอ!$A$2:$B$17,2,FALSE)</f>
        <v>ลาดบัวหลวง</v>
      </c>
    </row>
    <row r="2976" spans="1:18" x14ac:dyDescent="0.2">
      <c r="A2976" t="s">
        <v>5079</v>
      </c>
      <c r="B2976" t="s">
        <v>17</v>
      </c>
      <c r="C2976">
        <v>69</v>
      </c>
      <c r="D2976">
        <v>12</v>
      </c>
      <c r="E2976">
        <v>2</v>
      </c>
      <c r="F2976">
        <v>2566</v>
      </c>
      <c r="G2976" t="s">
        <v>162</v>
      </c>
      <c r="H2976" t="s">
        <v>19</v>
      </c>
      <c r="I2976" s="5" t="s">
        <v>557</v>
      </c>
      <c r="J2976" t="s">
        <v>1657</v>
      </c>
      <c r="M2976">
        <v>2497</v>
      </c>
      <c r="N2976" t="s">
        <v>164</v>
      </c>
      <c r="O2976" t="s">
        <v>23</v>
      </c>
      <c r="P2976" t="s">
        <v>24</v>
      </c>
      <c r="Q2976" s="3">
        <f t="shared" si="47"/>
        <v>1411</v>
      </c>
      <c r="R2976" s="3" t="str">
        <f>VLOOKUP(Q2976,[1]รหัสอำเภอ!$A$2:$B$17,2,FALSE)</f>
        <v>วังน้อย</v>
      </c>
    </row>
    <row r="2977" spans="1:18" x14ac:dyDescent="0.2">
      <c r="A2977" t="s">
        <v>5080</v>
      </c>
      <c r="B2977" t="s">
        <v>23</v>
      </c>
      <c r="C2977">
        <v>49</v>
      </c>
      <c r="D2977">
        <v>12</v>
      </c>
      <c r="E2977">
        <v>2</v>
      </c>
      <c r="F2977">
        <v>2566</v>
      </c>
      <c r="G2977" t="s">
        <v>84</v>
      </c>
      <c r="H2977" t="s">
        <v>19</v>
      </c>
      <c r="I2977" s="5" t="s">
        <v>3303</v>
      </c>
      <c r="J2977" t="s">
        <v>95</v>
      </c>
      <c r="K2977">
        <v>29</v>
      </c>
      <c r="L2977">
        <v>8</v>
      </c>
      <c r="M2977">
        <v>2516</v>
      </c>
      <c r="N2977" t="s">
        <v>87</v>
      </c>
      <c r="O2977" t="s">
        <v>23</v>
      </c>
      <c r="P2977" t="s">
        <v>24</v>
      </c>
      <c r="Q2977" s="3">
        <f t="shared" si="47"/>
        <v>1412</v>
      </c>
      <c r="R2977" s="3" t="str">
        <f>VLOOKUP(Q2977,[1]รหัสอำเภอ!$A$2:$B$17,2,FALSE)</f>
        <v>เสนา</v>
      </c>
    </row>
    <row r="2978" spans="1:18" x14ac:dyDescent="0.2">
      <c r="A2978" t="s">
        <v>5081</v>
      </c>
      <c r="B2978" t="s">
        <v>23</v>
      </c>
      <c r="C2978">
        <v>80</v>
      </c>
      <c r="D2978">
        <v>12</v>
      </c>
      <c r="E2978">
        <v>2</v>
      </c>
      <c r="F2978">
        <v>2566</v>
      </c>
      <c r="G2978" t="s">
        <v>292</v>
      </c>
      <c r="H2978" t="s">
        <v>27</v>
      </c>
      <c r="I2978" s="5" t="s">
        <v>3085</v>
      </c>
      <c r="J2978" t="s">
        <v>29</v>
      </c>
      <c r="K2978">
        <v>18</v>
      </c>
      <c r="L2978">
        <v>5</v>
      </c>
      <c r="M2978">
        <v>2485</v>
      </c>
      <c r="N2978" t="s">
        <v>294</v>
      </c>
      <c r="P2978" t="s">
        <v>24</v>
      </c>
      <c r="Q2978" s="3">
        <f t="shared" si="47"/>
        <v>1412</v>
      </c>
      <c r="R2978" s="3" t="str">
        <f>VLOOKUP(Q2978,[1]รหัสอำเภอ!$A$2:$B$17,2,FALSE)</f>
        <v>เสนา</v>
      </c>
    </row>
    <row r="2979" spans="1:18" x14ac:dyDescent="0.2">
      <c r="A2979" t="s">
        <v>5082</v>
      </c>
      <c r="B2979" t="s">
        <v>23</v>
      </c>
      <c r="C2979">
        <v>81</v>
      </c>
      <c r="D2979">
        <v>13</v>
      </c>
      <c r="E2979">
        <v>2</v>
      </c>
      <c r="F2979">
        <v>2566</v>
      </c>
      <c r="G2979" t="s">
        <v>18</v>
      </c>
      <c r="H2979" t="s">
        <v>19</v>
      </c>
      <c r="I2979" s="5" t="s">
        <v>501</v>
      </c>
      <c r="J2979" t="s">
        <v>95</v>
      </c>
      <c r="K2979">
        <v>18</v>
      </c>
      <c r="L2979">
        <v>12</v>
      </c>
      <c r="M2979">
        <v>2484</v>
      </c>
      <c r="N2979" t="s">
        <v>22</v>
      </c>
      <c r="O2979" t="s">
        <v>23</v>
      </c>
      <c r="P2979" t="s">
        <v>24</v>
      </c>
      <c r="Q2979" s="3">
        <f t="shared" si="47"/>
        <v>1401</v>
      </c>
      <c r="R2979" s="3" t="str">
        <f>VLOOKUP(Q2979,[1]รหัสอำเภอ!$A$2:$B$17,2,FALSE)</f>
        <v>พระนครศรีอยุธยา</v>
      </c>
    </row>
    <row r="2980" spans="1:18" x14ac:dyDescent="0.2">
      <c r="A2980" t="s">
        <v>5083</v>
      </c>
      <c r="B2980" t="s">
        <v>17</v>
      </c>
      <c r="C2980">
        <v>92</v>
      </c>
      <c r="D2980">
        <v>13</v>
      </c>
      <c r="E2980">
        <v>2</v>
      </c>
      <c r="F2980">
        <v>2566</v>
      </c>
      <c r="G2980" t="s">
        <v>110</v>
      </c>
      <c r="H2980" t="s">
        <v>27</v>
      </c>
      <c r="I2980" s="5" t="s">
        <v>730</v>
      </c>
      <c r="J2980" t="s">
        <v>21</v>
      </c>
      <c r="K2980">
        <v>26</v>
      </c>
      <c r="L2980">
        <v>11</v>
      </c>
      <c r="M2980">
        <v>2473</v>
      </c>
      <c r="N2980" t="s">
        <v>731</v>
      </c>
      <c r="P2980" t="s">
        <v>24</v>
      </c>
      <c r="Q2980" s="3">
        <f t="shared" si="47"/>
        <v>1402</v>
      </c>
      <c r="R2980" s="3" t="str">
        <f>VLOOKUP(Q2980,[1]รหัสอำเภอ!$A$2:$B$17,2,FALSE)</f>
        <v>ท่าเรือ</v>
      </c>
    </row>
    <row r="2981" spans="1:18" x14ac:dyDescent="0.2">
      <c r="A2981" t="s">
        <v>5084</v>
      </c>
      <c r="B2981" t="s">
        <v>17</v>
      </c>
      <c r="C2981">
        <v>73</v>
      </c>
      <c r="D2981">
        <v>13</v>
      </c>
      <c r="E2981">
        <v>2</v>
      </c>
      <c r="F2981">
        <v>2566</v>
      </c>
      <c r="G2981" t="s">
        <v>832</v>
      </c>
      <c r="H2981" t="s">
        <v>762</v>
      </c>
      <c r="I2981" s="5" t="s">
        <v>3992</v>
      </c>
      <c r="J2981" t="s">
        <v>61</v>
      </c>
      <c r="K2981">
        <v>20</v>
      </c>
      <c r="L2981">
        <v>5</v>
      </c>
      <c r="M2981">
        <v>2492</v>
      </c>
      <c r="N2981" t="s">
        <v>833</v>
      </c>
      <c r="O2981" t="s">
        <v>23</v>
      </c>
      <c r="P2981" t="s">
        <v>82</v>
      </c>
      <c r="Q2981" s="3">
        <f t="shared" si="47"/>
        <v>1402</v>
      </c>
      <c r="R2981" s="3" t="str">
        <f>VLOOKUP(Q2981,[1]รหัสอำเภอ!$A$2:$B$17,2,FALSE)</f>
        <v>ท่าเรือ</v>
      </c>
    </row>
    <row r="2982" spans="1:18" x14ac:dyDescent="0.2">
      <c r="A2982" t="s">
        <v>5085</v>
      </c>
      <c r="B2982" t="s">
        <v>17</v>
      </c>
      <c r="C2982">
        <v>48</v>
      </c>
      <c r="D2982">
        <v>13</v>
      </c>
      <c r="E2982">
        <v>2</v>
      </c>
      <c r="F2982">
        <v>2566</v>
      </c>
      <c r="G2982" t="s">
        <v>18</v>
      </c>
      <c r="H2982" t="s">
        <v>19</v>
      </c>
      <c r="I2982" s="5" t="s">
        <v>5086</v>
      </c>
      <c r="J2982" t="s">
        <v>51</v>
      </c>
      <c r="K2982">
        <v>26</v>
      </c>
      <c r="L2982">
        <v>10</v>
      </c>
      <c r="M2982">
        <v>2517</v>
      </c>
      <c r="N2982" t="s">
        <v>22</v>
      </c>
      <c r="O2982" t="s">
        <v>23</v>
      </c>
      <c r="P2982" t="s">
        <v>24</v>
      </c>
      <c r="Q2982" s="3">
        <f t="shared" si="47"/>
        <v>1402</v>
      </c>
      <c r="R2982" s="3" t="str">
        <f>VLOOKUP(Q2982,[1]รหัสอำเภอ!$A$2:$B$17,2,FALSE)</f>
        <v>ท่าเรือ</v>
      </c>
    </row>
    <row r="2983" spans="1:18" x14ac:dyDescent="0.2">
      <c r="A2983" t="s">
        <v>5087</v>
      </c>
      <c r="B2983" t="s">
        <v>23</v>
      </c>
      <c r="C2983">
        <v>54</v>
      </c>
      <c r="D2983">
        <v>13</v>
      </c>
      <c r="E2983">
        <v>2</v>
      </c>
      <c r="F2983">
        <v>2566</v>
      </c>
      <c r="G2983" t="s">
        <v>18</v>
      </c>
      <c r="H2983" t="s">
        <v>19</v>
      </c>
      <c r="I2983" s="5" t="s">
        <v>5088</v>
      </c>
      <c r="J2983" t="s">
        <v>51</v>
      </c>
      <c r="K2983">
        <v>27</v>
      </c>
      <c r="L2983">
        <v>2</v>
      </c>
      <c r="M2983">
        <v>2511</v>
      </c>
      <c r="N2983" t="s">
        <v>22</v>
      </c>
      <c r="O2983" t="s">
        <v>23</v>
      </c>
      <c r="P2983" t="s">
        <v>24</v>
      </c>
      <c r="Q2983" s="3">
        <f t="shared" si="47"/>
        <v>1403</v>
      </c>
      <c r="R2983" s="3" t="str">
        <f>VLOOKUP(Q2983,[1]รหัสอำเภอ!$A$2:$B$17,2,FALSE)</f>
        <v>นครหลวง</v>
      </c>
    </row>
    <row r="2984" spans="1:18" x14ac:dyDescent="0.2">
      <c r="A2984" t="s">
        <v>5089</v>
      </c>
      <c r="B2984" t="s">
        <v>17</v>
      </c>
      <c r="C2984">
        <v>53</v>
      </c>
      <c r="D2984">
        <v>13</v>
      </c>
      <c r="E2984">
        <v>2</v>
      </c>
      <c r="F2984">
        <v>2566</v>
      </c>
      <c r="G2984" t="s">
        <v>1249</v>
      </c>
      <c r="H2984" t="s">
        <v>27</v>
      </c>
      <c r="I2984" s="5" t="s">
        <v>1103</v>
      </c>
      <c r="J2984" t="s">
        <v>887</v>
      </c>
      <c r="K2984">
        <v>20</v>
      </c>
      <c r="L2984">
        <v>5</v>
      </c>
      <c r="M2984">
        <v>2512</v>
      </c>
      <c r="N2984" t="s">
        <v>1250</v>
      </c>
      <c r="P2984" t="s">
        <v>24</v>
      </c>
      <c r="Q2984" s="3">
        <f t="shared" si="47"/>
        <v>1406</v>
      </c>
      <c r="R2984" s="3" t="str">
        <f>VLOOKUP(Q2984,[1]รหัสอำเภอ!$A$2:$B$17,2,FALSE)</f>
        <v>บางปะอิน</v>
      </c>
    </row>
    <row r="2985" spans="1:18" x14ac:dyDescent="0.2">
      <c r="A2985" t="s">
        <v>5090</v>
      </c>
      <c r="B2985" t="s">
        <v>17</v>
      </c>
      <c r="C2985">
        <v>54</v>
      </c>
      <c r="D2985">
        <v>13</v>
      </c>
      <c r="E2985">
        <v>2</v>
      </c>
      <c r="F2985">
        <v>2566</v>
      </c>
      <c r="G2985" t="s">
        <v>157</v>
      </c>
      <c r="H2985" t="s">
        <v>19</v>
      </c>
      <c r="I2985" s="5" t="s">
        <v>3282</v>
      </c>
      <c r="J2985" t="s">
        <v>506</v>
      </c>
      <c r="K2985">
        <v>19</v>
      </c>
      <c r="L2985">
        <v>6</v>
      </c>
      <c r="M2985">
        <v>2511</v>
      </c>
      <c r="N2985" t="s">
        <v>160</v>
      </c>
      <c r="O2985" t="s">
        <v>37</v>
      </c>
      <c r="P2985" t="s">
        <v>82</v>
      </c>
      <c r="Q2985" s="3">
        <f t="shared" si="47"/>
        <v>1406</v>
      </c>
      <c r="R2985" s="3" t="str">
        <f>VLOOKUP(Q2985,[1]รหัสอำเภอ!$A$2:$B$17,2,FALSE)</f>
        <v>บางปะอิน</v>
      </c>
    </row>
    <row r="2986" spans="1:18" x14ac:dyDescent="0.2">
      <c r="A2986" t="s">
        <v>5091</v>
      </c>
      <c r="B2986" t="s">
        <v>23</v>
      </c>
      <c r="C2986">
        <v>51</v>
      </c>
      <c r="D2986">
        <v>13</v>
      </c>
      <c r="E2986">
        <v>2</v>
      </c>
      <c r="F2986">
        <v>2566</v>
      </c>
      <c r="G2986" t="s">
        <v>49</v>
      </c>
      <c r="H2986" t="s">
        <v>19</v>
      </c>
      <c r="I2986" s="5" t="s">
        <v>1584</v>
      </c>
      <c r="J2986" t="s">
        <v>215</v>
      </c>
      <c r="K2986">
        <v>8</v>
      </c>
      <c r="L2986">
        <v>10</v>
      </c>
      <c r="M2986">
        <v>2514</v>
      </c>
      <c r="N2986" t="s">
        <v>52</v>
      </c>
      <c r="O2986" t="s">
        <v>37</v>
      </c>
      <c r="P2986" t="s">
        <v>24</v>
      </c>
      <c r="Q2986" s="3">
        <f t="shared" si="47"/>
        <v>1406</v>
      </c>
      <c r="R2986" s="3" t="str">
        <f>VLOOKUP(Q2986,[1]รหัสอำเภอ!$A$2:$B$17,2,FALSE)</f>
        <v>บางปะอิน</v>
      </c>
    </row>
    <row r="2987" spans="1:18" x14ac:dyDescent="0.2">
      <c r="A2987" t="s">
        <v>5092</v>
      </c>
      <c r="B2987" t="s">
        <v>23</v>
      </c>
      <c r="C2987">
        <v>35</v>
      </c>
      <c r="D2987">
        <v>13</v>
      </c>
      <c r="E2987">
        <v>2</v>
      </c>
      <c r="F2987">
        <v>2566</v>
      </c>
      <c r="G2987" t="s">
        <v>49</v>
      </c>
      <c r="H2987" t="s">
        <v>19</v>
      </c>
      <c r="I2987" s="5" t="s">
        <v>2603</v>
      </c>
      <c r="J2987" t="s">
        <v>5093</v>
      </c>
      <c r="K2987">
        <v>11</v>
      </c>
      <c r="L2987">
        <v>9</v>
      </c>
      <c r="M2987">
        <v>2530</v>
      </c>
      <c r="N2987" t="s">
        <v>52</v>
      </c>
      <c r="O2987" t="s">
        <v>37</v>
      </c>
      <c r="P2987" t="s">
        <v>24</v>
      </c>
      <c r="Q2987" s="3">
        <f t="shared" si="47"/>
        <v>1406</v>
      </c>
      <c r="R2987" s="3" t="str">
        <f>VLOOKUP(Q2987,[1]รหัสอำเภอ!$A$2:$B$17,2,FALSE)</f>
        <v>บางปะอิน</v>
      </c>
    </row>
    <row r="2988" spans="1:18" x14ac:dyDescent="0.2">
      <c r="A2988" t="s">
        <v>5094</v>
      </c>
      <c r="B2988" t="s">
        <v>17</v>
      </c>
      <c r="C2988">
        <v>90</v>
      </c>
      <c r="D2988">
        <v>13</v>
      </c>
      <c r="E2988">
        <v>2</v>
      </c>
      <c r="F2988">
        <v>2566</v>
      </c>
      <c r="G2988" t="s">
        <v>54</v>
      </c>
      <c r="H2988" t="s">
        <v>27</v>
      </c>
      <c r="I2988" s="5" t="s">
        <v>2764</v>
      </c>
      <c r="J2988" t="s">
        <v>29</v>
      </c>
      <c r="M2988">
        <v>2476</v>
      </c>
      <c r="N2988" t="s">
        <v>57</v>
      </c>
      <c r="P2988" t="s">
        <v>24</v>
      </c>
      <c r="Q2988" s="3">
        <f t="shared" si="47"/>
        <v>1407</v>
      </c>
      <c r="R2988" s="3" t="str">
        <f>VLOOKUP(Q2988,[1]รหัสอำเภอ!$A$2:$B$17,2,FALSE)</f>
        <v>บางปะหัน</v>
      </c>
    </row>
    <row r="2989" spans="1:18" x14ac:dyDescent="0.2">
      <c r="A2989" t="s">
        <v>5095</v>
      </c>
      <c r="B2989" t="s">
        <v>23</v>
      </c>
      <c r="C2989">
        <v>78</v>
      </c>
      <c r="D2989">
        <v>13</v>
      </c>
      <c r="E2989">
        <v>2</v>
      </c>
      <c r="F2989">
        <v>2566</v>
      </c>
      <c r="G2989" t="s">
        <v>5096</v>
      </c>
      <c r="H2989" t="s">
        <v>762</v>
      </c>
      <c r="I2989" s="5" t="s">
        <v>5097</v>
      </c>
      <c r="J2989" t="s">
        <v>512</v>
      </c>
      <c r="K2989">
        <v>21</v>
      </c>
      <c r="L2989">
        <v>6</v>
      </c>
      <c r="M2989">
        <v>2487</v>
      </c>
      <c r="N2989" t="s">
        <v>5098</v>
      </c>
      <c r="O2989" t="s">
        <v>23</v>
      </c>
      <c r="P2989" t="s">
        <v>534</v>
      </c>
      <c r="Q2989" s="3">
        <f t="shared" si="47"/>
        <v>1407</v>
      </c>
      <c r="R2989" s="3" t="str">
        <f>VLOOKUP(Q2989,[1]รหัสอำเภอ!$A$2:$B$17,2,FALSE)</f>
        <v>บางปะหัน</v>
      </c>
    </row>
    <row r="2990" spans="1:18" x14ac:dyDescent="0.2">
      <c r="A2990" t="s">
        <v>5099</v>
      </c>
      <c r="B2990" t="s">
        <v>17</v>
      </c>
      <c r="C2990">
        <v>80</v>
      </c>
      <c r="D2990">
        <v>13</v>
      </c>
      <c r="E2990">
        <v>2</v>
      </c>
      <c r="F2990">
        <v>2566</v>
      </c>
      <c r="G2990" t="s">
        <v>75</v>
      </c>
      <c r="H2990" t="s">
        <v>27</v>
      </c>
      <c r="I2990" s="5" t="s">
        <v>903</v>
      </c>
      <c r="J2990" t="s">
        <v>29</v>
      </c>
      <c r="K2990">
        <v>18</v>
      </c>
      <c r="L2990">
        <v>5</v>
      </c>
      <c r="M2990">
        <v>2485</v>
      </c>
      <c r="N2990" t="s">
        <v>77</v>
      </c>
      <c r="P2990" t="s">
        <v>24</v>
      </c>
      <c r="Q2990" s="3">
        <f t="shared" si="47"/>
        <v>1410</v>
      </c>
      <c r="R2990" s="3" t="str">
        <f>VLOOKUP(Q2990,[1]รหัสอำเภอ!$A$2:$B$17,2,FALSE)</f>
        <v>ลาดบัวหลวง</v>
      </c>
    </row>
    <row r="2991" spans="1:18" x14ac:dyDescent="0.2">
      <c r="A2991" t="s">
        <v>5100</v>
      </c>
      <c r="B2991" t="s">
        <v>17</v>
      </c>
      <c r="C2991">
        <v>90</v>
      </c>
      <c r="D2991">
        <v>13</v>
      </c>
      <c r="E2991">
        <v>2</v>
      </c>
      <c r="F2991">
        <v>2566</v>
      </c>
      <c r="G2991" t="s">
        <v>75</v>
      </c>
      <c r="H2991" t="s">
        <v>27</v>
      </c>
      <c r="I2991" s="5" t="s">
        <v>217</v>
      </c>
      <c r="J2991" t="s">
        <v>29</v>
      </c>
      <c r="K2991">
        <v>21</v>
      </c>
      <c r="L2991">
        <v>7</v>
      </c>
      <c r="M2991">
        <v>2475</v>
      </c>
      <c r="N2991" t="s">
        <v>77</v>
      </c>
      <c r="P2991" t="s">
        <v>24</v>
      </c>
      <c r="Q2991" s="3">
        <f t="shared" si="47"/>
        <v>1410</v>
      </c>
      <c r="R2991" s="3" t="str">
        <f>VLOOKUP(Q2991,[1]รหัสอำเภอ!$A$2:$B$17,2,FALSE)</f>
        <v>ลาดบัวหลวง</v>
      </c>
    </row>
    <row r="2992" spans="1:18" x14ac:dyDescent="0.2">
      <c r="A2992" t="s">
        <v>5101</v>
      </c>
      <c r="B2992" t="s">
        <v>23</v>
      </c>
      <c r="C2992">
        <v>67</v>
      </c>
      <c r="D2992">
        <v>13</v>
      </c>
      <c r="E2992">
        <v>2</v>
      </c>
      <c r="F2992">
        <v>2566</v>
      </c>
      <c r="G2992" t="s">
        <v>162</v>
      </c>
      <c r="H2992" t="s">
        <v>19</v>
      </c>
      <c r="I2992" s="5" t="s">
        <v>1182</v>
      </c>
      <c r="J2992" t="s">
        <v>86</v>
      </c>
      <c r="K2992">
        <v>12</v>
      </c>
      <c r="L2992">
        <v>2</v>
      </c>
      <c r="M2992">
        <v>2499</v>
      </c>
      <c r="N2992" t="s">
        <v>164</v>
      </c>
      <c r="O2992" t="s">
        <v>23</v>
      </c>
      <c r="P2992" t="s">
        <v>24</v>
      </c>
      <c r="Q2992" s="3">
        <f t="shared" si="47"/>
        <v>1411</v>
      </c>
      <c r="R2992" s="3" t="str">
        <f>VLOOKUP(Q2992,[1]รหัสอำเภอ!$A$2:$B$17,2,FALSE)</f>
        <v>วังน้อย</v>
      </c>
    </row>
    <row r="2993" spans="1:18" x14ac:dyDescent="0.2">
      <c r="A2993" t="s">
        <v>5102</v>
      </c>
      <c r="B2993" t="s">
        <v>17</v>
      </c>
      <c r="C2993">
        <v>94</v>
      </c>
      <c r="D2993">
        <v>13</v>
      </c>
      <c r="E2993">
        <v>2</v>
      </c>
      <c r="F2993">
        <v>2566</v>
      </c>
      <c r="G2993" t="s">
        <v>292</v>
      </c>
      <c r="H2993" t="s">
        <v>27</v>
      </c>
      <c r="I2993" s="5" t="s">
        <v>3936</v>
      </c>
      <c r="J2993" t="s">
        <v>21</v>
      </c>
      <c r="M2993">
        <v>2472</v>
      </c>
      <c r="N2993" t="s">
        <v>294</v>
      </c>
      <c r="P2993" t="s">
        <v>24</v>
      </c>
      <c r="Q2993" s="3">
        <f t="shared" si="47"/>
        <v>1412</v>
      </c>
      <c r="R2993" s="3" t="str">
        <f>VLOOKUP(Q2993,[1]รหัสอำเภอ!$A$2:$B$17,2,FALSE)</f>
        <v>เสนา</v>
      </c>
    </row>
    <row r="2994" spans="1:18" x14ac:dyDescent="0.2">
      <c r="A2994" t="s">
        <v>5103</v>
      </c>
      <c r="B2994" t="s">
        <v>17</v>
      </c>
      <c r="C2994">
        <v>82</v>
      </c>
      <c r="D2994">
        <v>13</v>
      </c>
      <c r="E2994">
        <v>2</v>
      </c>
      <c r="F2994">
        <v>2566</v>
      </c>
      <c r="G2994" t="s">
        <v>381</v>
      </c>
      <c r="H2994" t="s">
        <v>27</v>
      </c>
      <c r="I2994" s="5" t="s">
        <v>5104</v>
      </c>
      <c r="J2994" t="s">
        <v>29</v>
      </c>
      <c r="M2994">
        <v>2484</v>
      </c>
      <c r="N2994" t="s">
        <v>383</v>
      </c>
      <c r="P2994" t="s">
        <v>24</v>
      </c>
      <c r="Q2994" s="3">
        <f t="shared" si="47"/>
        <v>1413</v>
      </c>
      <c r="R2994" s="3" t="str">
        <f>VLOOKUP(Q2994,[1]รหัสอำเภอ!$A$2:$B$17,2,FALSE)</f>
        <v>บางซ้าย</v>
      </c>
    </row>
    <row r="2995" spans="1:18" x14ac:dyDescent="0.2">
      <c r="A2995" t="s">
        <v>5105</v>
      </c>
      <c r="B2995" t="s">
        <v>23</v>
      </c>
      <c r="C2995">
        <v>73</v>
      </c>
      <c r="D2995">
        <v>13</v>
      </c>
      <c r="E2995">
        <v>2</v>
      </c>
      <c r="F2995">
        <v>2566</v>
      </c>
      <c r="G2995" t="s">
        <v>18</v>
      </c>
      <c r="H2995" t="s">
        <v>19</v>
      </c>
      <c r="I2995" s="5" t="s">
        <v>821</v>
      </c>
      <c r="J2995" t="s">
        <v>5106</v>
      </c>
      <c r="K2995">
        <v>1</v>
      </c>
      <c r="L2995">
        <v>11</v>
      </c>
      <c r="M2995">
        <v>2492</v>
      </c>
      <c r="N2995" t="s">
        <v>22</v>
      </c>
      <c r="O2995" t="s">
        <v>23</v>
      </c>
      <c r="P2995" t="s">
        <v>24</v>
      </c>
      <c r="Q2995" s="3">
        <f t="shared" si="47"/>
        <v>1415</v>
      </c>
      <c r="R2995" s="3" t="str">
        <f>VLOOKUP(Q2995,[1]รหัสอำเภอ!$A$2:$B$17,2,FALSE)</f>
        <v>มหาราช</v>
      </c>
    </row>
    <row r="2996" spans="1:18" x14ac:dyDescent="0.2">
      <c r="A2996" t="s">
        <v>5107</v>
      </c>
      <c r="B2996" t="s">
        <v>23</v>
      </c>
      <c r="C2996">
        <v>61</v>
      </c>
      <c r="D2996">
        <v>14</v>
      </c>
      <c r="E2996">
        <v>2</v>
      </c>
      <c r="F2996">
        <v>2566</v>
      </c>
      <c r="G2996" t="s">
        <v>18</v>
      </c>
      <c r="H2996" t="s">
        <v>19</v>
      </c>
      <c r="I2996" s="5" t="s">
        <v>824</v>
      </c>
      <c r="J2996" t="s">
        <v>122</v>
      </c>
      <c r="K2996">
        <v>21</v>
      </c>
      <c r="L2996">
        <v>7</v>
      </c>
      <c r="M2996">
        <v>2504</v>
      </c>
      <c r="N2996" t="s">
        <v>22</v>
      </c>
      <c r="O2996" t="s">
        <v>23</v>
      </c>
      <c r="P2996" t="s">
        <v>24</v>
      </c>
      <c r="Q2996" s="3">
        <f t="shared" si="47"/>
        <v>1401</v>
      </c>
      <c r="R2996" s="3" t="str">
        <f>VLOOKUP(Q2996,[1]รหัสอำเภอ!$A$2:$B$17,2,FALSE)</f>
        <v>พระนครศรีอยุธยา</v>
      </c>
    </row>
    <row r="2997" spans="1:18" x14ac:dyDescent="0.2">
      <c r="A2997" t="s">
        <v>5108</v>
      </c>
      <c r="B2997" t="s">
        <v>23</v>
      </c>
      <c r="C2997">
        <v>89</v>
      </c>
      <c r="D2997">
        <v>14</v>
      </c>
      <c r="E2997">
        <v>2</v>
      </c>
      <c r="F2997">
        <v>2566</v>
      </c>
      <c r="G2997" t="s">
        <v>18</v>
      </c>
      <c r="H2997" t="s">
        <v>27</v>
      </c>
      <c r="I2997" s="5" t="s">
        <v>1078</v>
      </c>
      <c r="J2997" t="s">
        <v>21</v>
      </c>
      <c r="K2997">
        <v>10</v>
      </c>
      <c r="L2997">
        <v>4</v>
      </c>
      <c r="M2997">
        <v>2476</v>
      </c>
      <c r="N2997" t="s">
        <v>243</v>
      </c>
      <c r="P2997" t="s">
        <v>24</v>
      </c>
      <c r="Q2997" s="3">
        <f t="shared" si="47"/>
        <v>1401</v>
      </c>
      <c r="R2997" s="3" t="str">
        <f>VLOOKUP(Q2997,[1]รหัสอำเภอ!$A$2:$B$17,2,FALSE)</f>
        <v>พระนครศรีอยุธยา</v>
      </c>
    </row>
    <row r="2998" spans="1:18" x14ac:dyDescent="0.2">
      <c r="A2998" t="s">
        <v>5109</v>
      </c>
      <c r="B2998" t="s">
        <v>17</v>
      </c>
      <c r="C2998">
        <v>77</v>
      </c>
      <c r="D2998">
        <v>14</v>
      </c>
      <c r="E2998">
        <v>2</v>
      </c>
      <c r="F2998">
        <v>2566</v>
      </c>
      <c r="G2998" t="s">
        <v>18</v>
      </c>
      <c r="H2998" t="s">
        <v>19</v>
      </c>
      <c r="I2998" s="5" t="s">
        <v>5110</v>
      </c>
      <c r="J2998" t="s">
        <v>95</v>
      </c>
      <c r="M2998">
        <v>2489</v>
      </c>
      <c r="N2998" t="s">
        <v>22</v>
      </c>
      <c r="O2998" t="s">
        <v>23</v>
      </c>
      <c r="P2998" t="s">
        <v>24</v>
      </c>
      <c r="Q2998" s="3">
        <f t="shared" si="47"/>
        <v>1401</v>
      </c>
      <c r="R2998" s="3" t="str">
        <f>VLOOKUP(Q2998,[1]รหัสอำเภอ!$A$2:$B$17,2,FALSE)</f>
        <v>พระนครศรีอยุธยา</v>
      </c>
    </row>
    <row r="2999" spans="1:18" x14ac:dyDescent="0.2">
      <c r="A2999" t="s">
        <v>5111</v>
      </c>
      <c r="B2999" t="s">
        <v>23</v>
      </c>
      <c r="C2999">
        <v>76</v>
      </c>
      <c r="D2999">
        <v>14</v>
      </c>
      <c r="E2999">
        <v>2</v>
      </c>
      <c r="F2999">
        <v>2566</v>
      </c>
      <c r="G2999" t="s">
        <v>18</v>
      </c>
      <c r="H2999" t="s">
        <v>19</v>
      </c>
      <c r="I2999" s="5" t="s">
        <v>4852</v>
      </c>
      <c r="J2999" t="s">
        <v>117</v>
      </c>
      <c r="K2999">
        <v>11</v>
      </c>
      <c r="L2999">
        <v>8</v>
      </c>
      <c r="M2999">
        <v>2489</v>
      </c>
      <c r="N2999" t="s">
        <v>22</v>
      </c>
      <c r="O2999" t="s">
        <v>23</v>
      </c>
      <c r="P2999" t="s">
        <v>24</v>
      </c>
      <c r="Q2999" s="3">
        <f t="shared" si="47"/>
        <v>1402</v>
      </c>
      <c r="R2999" s="3" t="str">
        <f>VLOOKUP(Q2999,[1]รหัสอำเภอ!$A$2:$B$17,2,FALSE)</f>
        <v>ท่าเรือ</v>
      </c>
    </row>
    <row r="3000" spans="1:18" x14ac:dyDescent="0.2">
      <c r="A3000" t="s">
        <v>5112</v>
      </c>
      <c r="B3000" t="s">
        <v>23</v>
      </c>
      <c r="C3000">
        <v>60</v>
      </c>
      <c r="D3000">
        <v>14</v>
      </c>
      <c r="E3000">
        <v>2</v>
      </c>
      <c r="F3000">
        <v>2566</v>
      </c>
      <c r="G3000" t="s">
        <v>230</v>
      </c>
      <c r="H3000" t="s">
        <v>231</v>
      </c>
      <c r="I3000" s="5" t="s">
        <v>2367</v>
      </c>
      <c r="J3000" t="s">
        <v>215</v>
      </c>
      <c r="K3000">
        <v>5</v>
      </c>
      <c r="L3000">
        <v>4</v>
      </c>
      <c r="M3000">
        <v>2505</v>
      </c>
      <c r="N3000" t="s">
        <v>233</v>
      </c>
      <c r="O3000" t="s">
        <v>23</v>
      </c>
      <c r="P3000" t="s">
        <v>82</v>
      </c>
      <c r="Q3000" s="3">
        <f t="shared" si="47"/>
        <v>1402</v>
      </c>
      <c r="R3000" s="3" t="str">
        <f>VLOOKUP(Q3000,[1]รหัสอำเภอ!$A$2:$B$17,2,FALSE)</f>
        <v>ท่าเรือ</v>
      </c>
    </row>
    <row r="3001" spans="1:18" x14ac:dyDescent="0.2">
      <c r="A3001" t="s">
        <v>5113</v>
      </c>
      <c r="B3001" t="s">
        <v>17</v>
      </c>
      <c r="C3001">
        <v>95</v>
      </c>
      <c r="D3001">
        <v>14</v>
      </c>
      <c r="E3001">
        <v>2</v>
      </c>
      <c r="F3001">
        <v>2566</v>
      </c>
      <c r="G3001" t="s">
        <v>278</v>
      </c>
      <c r="H3001" t="s">
        <v>27</v>
      </c>
      <c r="I3001" s="5" t="s">
        <v>1302</v>
      </c>
      <c r="J3001" t="s">
        <v>21</v>
      </c>
      <c r="M3001">
        <v>2471</v>
      </c>
      <c r="N3001" t="s">
        <v>280</v>
      </c>
      <c r="P3001" t="s">
        <v>24</v>
      </c>
      <c r="Q3001" s="3">
        <f t="shared" si="47"/>
        <v>1402</v>
      </c>
      <c r="R3001" s="3" t="str">
        <f>VLOOKUP(Q3001,[1]รหัสอำเภอ!$A$2:$B$17,2,FALSE)</f>
        <v>ท่าเรือ</v>
      </c>
    </row>
    <row r="3002" spans="1:18" x14ac:dyDescent="0.2">
      <c r="A3002" t="s">
        <v>5114</v>
      </c>
      <c r="B3002" t="s">
        <v>17</v>
      </c>
      <c r="C3002">
        <v>81</v>
      </c>
      <c r="D3002">
        <v>14</v>
      </c>
      <c r="E3002">
        <v>2</v>
      </c>
      <c r="F3002">
        <v>2566</v>
      </c>
      <c r="G3002" t="s">
        <v>254</v>
      </c>
      <c r="H3002" t="s">
        <v>27</v>
      </c>
      <c r="I3002" s="5" t="s">
        <v>735</v>
      </c>
      <c r="J3002" t="s">
        <v>29</v>
      </c>
      <c r="M3002">
        <v>2485</v>
      </c>
      <c r="N3002" t="s">
        <v>260</v>
      </c>
      <c r="P3002" t="s">
        <v>24</v>
      </c>
      <c r="Q3002" s="3">
        <f t="shared" si="47"/>
        <v>1403</v>
      </c>
      <c r="R3002" s="3" t="str">
        <f>VLOOKUP(Q3002,[1]รหัสอำเภอ!$A$2:$B$17,2,FALSE)</f>
        <v>นครหลวง</v>
      </c>
    </row>
    <row r="3003" spans="1:18" x14ac:dyDescent="0.2">
      <c r="A3003" t="s">
        <v>5115</v>
      </c>
      <c r="B3003" t="s">
        <v>17</v>
      </c>
      <c r="C3003">
        <v>94</v>
      </c>
      <c r="D3003">
        <v>14</v>
      </c>
      <c r="E3003">
        <v>2</v>
      </c>
      <c r="F3003">
        <v>2566</v>
      </c>
      <c r="G3003" t="s">
        <v>1135</v>
      </c>
      <c r="H3003" t="s">
        <v>27</v>
      </c>
      <c r="I3003" s="5" t="s">
        <v>5116</v>
      </c>
      <c r="J3003" t="s">
        <v>21</v>
      </c>
      <c r="M3003">
        <v>2472</v>
      </c>
      <c r="N3003" t="s">
        <v>1137</v>
      </c>
      <c r="P3003" t="s">
        <v>82</v>
      </c>
      <c r="Q3003" s="3">
        <f t="shared" si="47"/>
        <v>1404</v>
      </c>
      <c r="R3003" s="3" t="str">
        <f>VLOOKUP(Q3003,[1]รหัสอำเภอ!$A$2:$B$17,2,FALSE)</f>
        <v>บางไทร</v>
      </c>
    </row>
    <row r="3004" spans="1:18" x14ac:dyDescent="0.2">
      <c r="A3004" t="s">
        <v>5117</v>
      </c>
      <c r="B3004" t="s">
        <v>17</v>
      </c>
      <c r="C3004">
        <v>18</v>
      </c>
      <c r="D3004">
        <v>14</v>
      </c>
      <c r="E3004">
        <v>2</v>
      </c>
      <c r="F3004">
        <v>2566</v>
      </c>
      <c r="G3004" t="s">
        <v>65</v>
      </c>
      <c r="H3004" t="s">
        <v>27</v>
      </c>
      <c r="I3004" s="5" t="s">
        <v>1133</v>
      </c>
      <c r="J3004" t="s">
        <v>5118</v>
      </c>
      <c r="K3004">
        <v>31</v>
      </c>
      <c r="L3004">
        <v>12</v>
      </c>
      <c r="M3004">
        <v>2547</v>
      </c>
      <c r="N3004" t="s">
        <v>68</v>
      </c>
      <c r="P3004" t="s">
        <v>24</v>
      </c>
      <c r="Q3004" s="3">
        <f t="shared" si="47"/>
        <v>1406</v>
      </c>
      <c r="R3004" s="3" t="str">
        <f>VLOOKUP(Q3004,[1]รหัสอำเภอ!$A$2:$B$17,2,FALSE)</f>
        <v>บางปะอิน</v>
      </c>
    </row>
    <row r="3005" spans="1:18" x14ac:dyDescent="0.2">
      <c r="A3005" t="s">
        <v>5119</v>
      </c>
      <c r="B3005" t="s">
        <v>23</v>
      </c>
      <c r="C3005">
        <v>69</v>
      </c>
      <c r="D3005">
        <v>14</v>
      </c>
      <c r="E3005">
        <v>2</v>
      </c>
      <c r="F3005">
        <v>2566</v>
      </c>
      <c r="G3005" t="s">
        <v>44</v>
      </c>
      <c r="H3005" t="s">
        <v>19</v>
      </c>
      <c r="I3005" s="5" t="s">
        <v>4509</v>
      </c>
      <c r="J3005" t="s">
        <v>237</v>
      </c>
      <c r="K3005">
        <v>26</v>
      </c>
      <c r="L3005">
        <v>10</v>
      </c>
      <c r="M3005">
        <v>2496</v>
      </c>
      <c r="N3005" t="s">
        <v>47</v>
      </c>
      <c r="O3005" t="s">
        <v>23</v>
      </c>
      <c r="P3005" t="s">
        <v>24</v>
      </c>
      <c r="Q3005" s="3">
        <f t="shared" si="47"/>
        <v>1406</v>
      </c>
      <c r="R3005" s="3" t="str">
        <f>VLOOKUP(Q3005,[1]รหัสอำเภอ!$A$2:$B$17,2,FALSE)</f>
        <v>บางปะอิน</v>
      </c>
    </row>
    <row r="3006" spans="1:18" x14ac:dyDescent="0.2">
      <c r="A3006" t="s">
        <v>5120</v>
      </c>
      <c r="B3006" t="s">
        <v>23</v>
      </c>
      <c r="C3006">
        <v>80</v>
      </c>
      <c r="D3006">
        <v>14</v>
      </c>
      <c r="E3006">
        <v>2</v>
      </c>
      <c r="F3006">
        <v>2566</v>
      </c>
      <c r="G3006" t="s">
        <v>44</v>
      </c>
      <c r="H3006" t="s">
        <v>19</v>
      </c>
      <c r="I3006" s="5" t="s">
        <v>590</v>
      </c>
      <c r="J3006" t="s">
        <v>95</v>
      </c>
      <c r="K3006">
        <v>20</v>
      </c>
      <c r="L3006">
        <v>9</v>
      </c>
      <c r="M3006">
        <v>2485</v>
      </c>
      <c r="N3006" t="s">
        <v>47</v>
      </c>
      <c r="O3006" t="s">
        <v>23</v>
      </c>
      <c r="P3006" t="s">
        <v>24</v>
      </c>
      <c r="Q3006" s="3">
        <f t="shared" si="47"/>
        <v>1406</v>
      </c>
      <c r="R3006" s="3" t="str">
        <f>VLOOKUP(Q3006,[1]รหัสอำเภอ!$A$2:$B$17,2,FALSE)</f>
        <v>บางปะอิน</v>
      </c>
    </row>
    <row r="3007" spans="1:18" x14ac:dyDescent="0.2">
      <c r="A3007" t="s">
        <v>5121</v>
      </c>
      <c r="B3007" t="s">
        <v>23</v>
      </c>
      <c r="C3007">
        <v>82</v>
      </c>
      <c r="D3007">
        <v>14</v>
      </c>
      <c r="E3007">
        <v>2</v>
      </c>
      <c r="F3007">
        <v>2566</v>
      </c>
      <c r="G3007" t="s">
        <v>54</v>
      </c>
      <c r="H3007" t="s">
        <v>27</v>
      </c>
      <c r="I3007" s="5" t="s">
        <v>901</v>
      </c>
      <c r="J3007" t="s">
        <v>29</v>
      </c>
      <c r="M3007">
        <v>2484</v>
      </c>
      <c r="N3007" t="s">
        <v>57</v>
      </c>
      <c r="P3007" t="s">
        <v>24</v>
      </c>
      <c r="Q3007" s="3">
        <f t="shared" si="47"/>
        <v>1407</v>
      </c>
      <c r="R3007" s="3" t="str">
        <f>VLOOKUP(Q3007,[1]รหัสอำเภอ!$A$2:$B$17,2,FALSE)</f>
        <v>บางปะหัน</v>
      </c>
    </row>
    <row r="3008" spans="1:18" x14ac:dyDescent="0.2">
      <c r="A3008" t="s">
        <v>5122</v>
      </c>
      <c r="B3008" t="s">
        <v>23</v>
      </c>
      <c r="C3008">
        <v>90</v>
      </c>
      <c r="D3008">
        <v>14</v>
      </c>
      <c r="E3008">
        <v>2</v>
      </c>
      <c r="F3008">
        <v>2566</v>
      </c>
      <c r="G3008" t="s">
        <v>54</v>
      </c>
      <c r="H3008" t="s">
        <v>27</v>
      </c>
      <c r="I3008" s="5" t="s">
        <v>543</v>
      </c>
      <c r="J3008" t="s">
        <v>29</v>
      </c>
      <c r="K3008">
        <v>23</v>
      </c>
      <c r="L3008">
        <v>4</v>
      </c>
      <c r="M3008">
        <v>2475</v>
      </c>
      <c r="N3008" t="s">
        <v>57</v>
      </c>
      <c r="P3008" t="s">
        <v>24</v>
      </c>
      <c r="Q3008" s="3">
        <f t="shared" si="47"/>
        <v>1407</v>
      </c>
      <c r="R3008" s="3" t="str">
        <f>VLOOKUP(Q3008,[1]รหัสอำเภอ!$A$2:$B$17,2,FALSE)</f>
        <v>บางปะหัน</v>
      </c>
    </row>
    <row r="3009" spans="1:18" x14ac:dyDescent="0.2">
      <c r="A3009" t="s">
        <v>5123</v>
      </c>
      <c r="B3009" t="s">
        <v>17</v>
      </c>
      <c r="C3009">
        <v>102</v>
      </c>
      <c r="D3009">
        <v>14</v>
      </c>
      <c r="E3009">
        <v>2</v>
      </c>
      <c r="F3009">
        <v>2566</v>
      </c>
      <c r="G3009" t="s">
        <v>18</v>
      </c>
      <c r="H3009" t="s">
        <v>19</v>
      </c>
      <c r="I3009" s="5" t="s">
        <v>204</v>
      </c>
      <c r="J3009" t="s">
        <v>95</v>
      </c>
      <c r="M3009">
        <v>2464</v>
      </c>
      <c r="N3009" t="s">
        <v>22</v>
      </c>
      <c r="O3009" t="s">
        <v>23</v>
      </c>
      <c r="P3009" t="s">
        <v>24</v>
      </c>
      <c r="Q3009" s="3">
        <f t="shared" si="47"/>
        <v>1408</v>
      </c>
      <c r="R3009" s="3" t="str">
        <f>VLOOKUP(Q3009,[1]รหัสอำเภอ!$A$2:$B$17,2,FALSE)</f>
        <v>ผักไห่</v>
      </c>
    </row>
    <row r="3010" spans="1:18" x14ac:dyDescent="0.2">
      <c r="A3010" t="s">
        <v>5124</v>
      </c>
      <c r="B3010" t="s">
        <v>17</v>
      </c>
      <c r="C3010">
        <v>83</v>
      </c>
      <c r="D3010">
        <v>14</v>
      </c>
      <c r="E3010">
        <v>2</v>
      </c>
      <c r="F3010">
        <v>2566</v>
      </c>
      <c r="G3010" t="s">
        <v>157</v>
      </c>
      <c r="H3010" t="s">
        <v>762</v>
      </c>
      <c r="I3010" s="5" t="s">
        <v>5125</v>
      </c>
      <c r="J3010" t="s">
        <v>5126</v>
      </c>
      <c r="M3010">
        <v>2483</v>
      </c>
      <c r="N3010" t="s">
        <v>843</v>
      </c>
      <c r="O3010" t="s">
        <v>23</v>
      </c>
      <c r="P3010" t="s">
        <v>82</v>
      </c>
      <c r="Q3010" s="3">
        <f t="shared" si="47"/>
        <v>1408</v>
      </c>
      <c r="R3010" s="3" t="str">
        <f>VLOOKUP(Q3010,[1]รหัสอำเภอ!$A$2:$B$17,2,FALSE)</f>
        <v>ผักไห่</v>
      </c>
    </row>
    <row r="3011" spans="1:18" x14ac:dyDescent="0.2">
      <c r="A3011" t="s">
        <v>5127</v>
      </c>
      <c r="B3011" t="s">
        <v>23</v>
      </c>
      <c r="C3011">
        <v>78</v>
      </c>
      <c r="D3011">
        <v>14</v>
      </c>
      <c r="E3011">
        <v>2</v>
      </c>
      <c r="F3011">
        <v>2566</v>
      </c>
      <c r="G3011" t="s">
        <v>70</v>
      </c>
      <c r="H3011" t="s">
        <v>19</v>
      </c>
      <c r="I3011" s="5" t="s">
        <v>3754</v>
      </c>
      <c r="J3011" t="s">
        <v>95</v>
      </c>
      <c r="M3011">
        <v>2488</v>
      </c>
      <c r="N3011" t="s">
        <v>73</v>
      </c>
      <c r="O3011" t="s">
        <v>23</v>
      </c>
      <c r="P3011" t="s">
        <v>24</v>
      </c>
      <c r="Q3011" s="3">
        <f t="shared" si="47"/>
        <v>1408</v>
      </c>
      <c r="R3011" s="3" t="str">
        <f>VLOOKUP(Q3011,[1]รหัสอำเภอ!$A$2:$B$17,2,FALSE)</f>
        <v>ผักไห่</v>
      </c>
    </row>
    <row r="3012" spans="1:18" x14ac:dyDescent="0.2">
      <c r="A3012" t="s">
        <v>5128</v>
      </c>
      <c r="B3012" t="s">
        <v>17</v>
      </c>
      <c r="C3012">
        <v>57</v>
      </c>
      <c r="D3012">
        <v>14</v>
      </c>
      <c r="E3012">
        <v>2</v>
      </c>
      <c r="F3012">
        <v>2566</v>
      </c>
      <c r="G3012" t="s">
        <v>70</v>
      </c>
      <c r="H3012" t="s">
        <v>27</v>
      </c>
      <c r="I3012" s="5" t="s">
        <v>853</v>
      </c>
      <c r="J3012" t="s">
        <v>56</v>
      </c>
      <c r="K3012">
        <v>10</v>
      </c>
      <c r="L3012">
        <v>9</v>
      </c>
      <c r="M3012">
        <v>2508</v>
      </c>
      <c r="N3012" t="s">
        <v>205</v>
      </c>
      <c r="P3012" t="s">
        <v>24</v>
      </c>
      <c r="Q3012" s="3">
        <f t="shared" si="47"/>
        <v>1408</v>
      </c>
      <c r="R3012" s="3" t="str">
        <f>VLOOKUP(Q3012,[1]รหัสอำเภอ!$A$2:$B$17,2,FALSE)</f>
        <v>ผักไห่</v>
      </c>
    </row>
    <row r="3013" spans="1:18" x14ac:dyDescent="0.2">
      <c r="A3013" t="s">
        <v>5129</v>
      </c>
      <c r="B3013" t="s">
        <v>23</v>
      </c>
      <c r="C3013">
        <v>69</v>
      </c>
      <c r="D3013">
        <v>14</v>
      </c>
      <c r="E3013">
        <v>2</v>
      </c>
      <c r="F3013">
        <v>2566</v>
      </c>
      <c r="G3013" t="s">
        <v>210</v>
      </c>
      <c r="H3013" t="s">
        <v>27</v>
      </c>
      <c r="I3013" s="5" t="s">
        <v>1796</v>
      </c>
      <c r="J3013" t="s">
        <v>29</v>
      </c>
      <c r="K3013">
        <v>10</v>
      </c>
      <c r="L3013">
        <v>2</v>
      </c>
      <c r="M3013">
        <v>2497</v>
      </c>
      <c r="N3013" t="s">
        <v>643</v>
      </c>
      <c r="P3013" t="s">
        <v>24</v>
      </c>
      <c r="Q3013" s="3">
        <f t="shared" ref="Q3013:Q3076" si="48">VALUE(LEFT(I3013,4))</f>
        <v>1410</v>
      </c>
      <c r="R3013" s="3" t="str">
        <f>VLOOKUP(Q3013,[1]รหัสอำเภอ!$A$2:$B$17,2,FALSE)</f>
        <v>ลาดบัวหลวง</v>
      </c>
    </row>
    <row r="3014" spans="1:18" x14ac:dyDescent="0.2">
      <c r="A3014" t="s">
        <v>5130</v>
      </c>
      <c r="B3014" t="s">
        <v>23</v>
      </c>
      <c r="C3014">
        <v>41</v>
      </c>
      <c r="D3014">
        <v>14</v>
      </c>
      <c r="E3014">
        <v>2</v>
      </c>
      <c r="F3014">
        <v>2566</v>
      </c>
      <c r="G3014" t="s">
        <v>162</v>
      </c>
      <c r="H3014" t="s">
        <v>27</v>
      </c>
      <c r="I3014" s="5" t="s">
        <v>5131</v>
      </c>
      <c r="J3014" t="s">
        <v>309</v>
      </c>
      <c r="K3014">
        <v>16</v>
      </c>
      <c r="L3014">
        <v>6</v>
      </c>
      <c r="M3014">
        <v>2524</v>
      </c>
      <c r="N3014" t="s">
        <v>484</v>
      </c>
      <c r="P3014" t="s">
        <v>24</v>
      </c>
      <c r="Q3014" s="3">
        <f t="shared" si="48"/>
        <v>1411</v>
      </c>
      <c r="R3014" s="3" t="str">
        <f>VLOOKUP(Q3014,[1]รหัสอำเภอ!$A$2:$B$17,2,FALSE)</f>
        <v>วังน้อย</v>
      </c>
    </row>
    <row r="3015" spans="1:18" x14ac:dyDescent="0.2">
      <c r="A3015" t="s">
        <v>5132</v>
      </c>
      <c r="B3015" t="s">
        <v>17</v>
      </c>
      <c r="C3015">
        <v>73</v>
      </c>
      <c r="D3015">
        <v>14</v>
      </c>
      <c r="E3015">
        <v>2</v>
      </c>
      <c r="F3015">
        <v>2566</v>
      </c>
      <c r="G3015" t="s">
        <v>84</v>
      </c>
      <c r="H3015" t="s">
        <v>19</v>
      </c>
      <c r="I3015" s="5" t="s">
        <v>1846</v>
      </c>
      <c r="J3015" t="s">
        <v>61</v>
      </c>
      <c r="M3015">
        <v>2493</v>
      </c>
      <c r="N3015" t="s">
        <v>87</v>
      </c>
      <c r="O3015" t="s">
        <v>23</v>
      </c>
      <c r="P3015" t="s">
        <v>24</v>
      </c>
      <c r="Q3015" s="3">
        <f t="shared" si="48"/>
        <v>1412</v>
      </c>
      <c r="R3015" s="3" t="str">
        <f>VLOOKUP(Q3015,[1]รหัสอำเภอ!$A$2:$B$17,2,FALSE)</f>
        <v>เสนา</v>
      </c>
    </row>
    <row r="3016" spans="1:18" x14ac:dyDescent="0.2">
      <c r="A3016" t="s">
        <v>5133</v>
      </c>
      <c r="B3016" t="s">
        <v>23</v>
      </c>
      <c r="C3016">
        <v>88</v>
      </c>
      <c r="D3016">
        <v>14</v>
      </c>
      <c r="E3016">
        <v>2</v>
      </c>
      <c r="F3016">
        <v>2566</v>
      </c>
      <c r="G3016" t="s">
        <v>1454</v>
      </c>
      <c r="H3016" t="s">
        <v>27</v>
      </c>
      <c r="I3016" s="5" t="s">
        <v>2913</v>
      </c>
      <c r="J3016" t="s">
        <v>21</v>
      </c>
      <c r="M3016">
        <v>2478</v>
      </c>
      <c r="N3016" t="s">
        <v>1456</v>
      </c>
      <c r="P3016" t="s">
        <v>24</v>
      </c>
      <c r="Q3016" s="3">
        <f t="shared" si="48"/>
        <v>1413</v>
      </c>
      <c r="R3016" s="3" t="str">
        <f>VLOOKUP(Q3016,[1]รหัสอำเภอ!$A$2:$B$17,2,FALSE)</f>
        <v>บางซ้าย</v>
      </c>
    </row>
    <row r="3017" spans="1:18" x14ac:dyDescent="0.2">
      <c r="A3017" t="s">
        <v>5134</v>
      </c>
      <c r="B3017" t="s">
        <v>23</v>
      </c>
      <c r="C3017">
        <v>79</v>
      </c>
      <c r="D3017">
        <v>14</v>
      </c>
      <c r="E3017">
        <v>2</v>
      </c>
      <c r="F3017">
        <v>2566</v>
      </c>
      <c r="G3017" t="s">
        <v>18</v>
      </c>
      <c r="H3017" t="s">
        <v>19</v>
      </c>
      <c r="I3017" s="5" t="s">
        <v>2683</v>
      </c>
      <c r="J3017" t="s">
        <v>3387</v>
      </c>
      <c r="M3017">
        <v>2487</v>
      </c>
      <c r="N3017" t="s">
        <v>22</v>
      </c>
      <c r="O3017" t="s">
        <v>23</v>
      </c>
      <c r="P3017" t="s">
        <v>24</v>
      </c>
      <c r="Q3017" s="3">
        <f t="shared" si="48"/>
        <v>1414</v>
      </c>
      <c r="R3017" s="3" t="str">
        <f>VLOOKUP(Q3017,[1]รหัสอำเภอ!$A$2:$B$17,2,FALSE)</f>
        <v>อุทัย</v>
      </c>
    </row>
    <row r="3018" spans="1:18" x14ac:dyDescent="0.2">
      <c r="A3018" t="s">
        <v>5135</v>
      </c>
      <c r="B3018" t="s">
        <v>17</v>
      </c>
      <c r="C3018">
        <v>59</v>
      </c>
      <c r="D3018">
        <v>14</v>
      </c>
      <c r="E3018">
        <v>2</v>
      </c>
      <c r="F3018">
        <v>2566</v>
      </c>
      <c r="G3018" t="s">
        <v>1309</v>
      </c>
      <c r="H3018" t="s">
        <v>19</v>
      </c>
      <c r="I3018" s="5" t="s">
        <v>5136</v>
      </c>
      <c r="J3018" t="s">
        <v>51</v>
      </c>
      <c r="K3018">
        <v>13</v>
      </c>
      <c r="L3018">
        <v>4</v>
      </c>
      <c r="M3018">
        <v>2506</v>
      </c>
      <c r="N3018" t="s">
        <v>3330</v>
      </c>
      <c r="O3018" t="s">
        <v>23</v>
      </c>
      <c r="P3018" t="s">
        <v>63</v>
      </c>
      <c r="Q3018" s="3">
        <f t="shared" si="48"/>
        <v>1414</v>
      </c>
      <c r="R3018" s="3" t="str">
        <f>VLOOKUP(Q3018,[1]รหัสอำเภอ!$A$2:$B$17,2,FALSE)</f>
        <v>อุทัย</v>
      </c>
    </row>
    <row r="3019" spans="1:18" x14ac:dyDescent="0.2">
      <c r="A3019" t="s">
        <v>5137</v>
      </c>
      <c r="B3019" t="s">
        <v>23</v>
      </c>
      <c r="C3019">
        <v>63</v>
      </c>
      <c r="D3019">
        <v>14</v>
      </c>
      <c r="E3019">
        <v>2</v>
      </c>
      <c r="F3019">
        <v>2566</v>
      </c>
      <c r="G3019" t="s">
        <v>18</v>
      </c>
      <c r="H3019" t="s">
        <v>19</v>
      </c>
      <c r="I3019" s="5" t="s">
        <v>1280</v>
      </c>
      <c r="J3019" t="s">
        <v>4590</v>
      </c>
      <c r="K3019">
        <v>2</v>
      </c>
      <c r="L3019">
        <v>2</v>
      </c>
      <c r="M3019">
        <v>2503</v>
      </c>
      <c r="N3019" t="s">
        <v>22</v>
      </c>
      <c r="O3019" t="s">
        <v>23</v>
      </c>
      <c r="P3019" t="s">
        <v>24</v>
      </c>
      <c r="Q3019" s="3">
        <f t="shared" si="48"/>
        <v>1414</v>
      </c>
      <c r="R3019" s="3" t="str">
        <f>VLOOKUP(Q3019,[1]รหัสอำเภอ!$A$2:$B$17,2,FALSE)</f>
        <v>อุทัย</v>
      </c>
    </row>
    <row r="3020" spans="1:18" x14ac:dyDescent="0.2">
      <c r="A3020" t="s">
        <v>5138</v>
      </c>
      <c r="B3020" t="s">
        <v>23</v>
      </c>
      <c r="C3020">
        <v>90</v>
      </c>
      <c r="D3020">
        <v>14</v>
      </c>
      <c r="E3020">
        <v>2</v>
      </c>
      <c r="F3020">
        <v>2566</v>
      </c>
      <c r="G3020" t="s">
        <v>173</v>
      </c>
      <c r="H3020" t="s">
        <v>27</v>
      </c>
      <c r="I3020" s="5" t="s">
        <v>174</v>
      </c>
      <c r="J3020" t="s">
        <v>175</v>
      </c>
      <c r="K3020">
        <v>27</v>
      </c>
      <c r="L3020">
        <v>4</v>
      </c>
      <c r="M3020">
        <v>2475</v>
      </c>
      <c r="N3020" t="s">
        <v>176</v>
      </c>
      <c r="P3020" t="s">
        <v>24</v>
      </c>
      <c r="Q3020" s="3">
        <f t="shared" si="48"/>
        <v>1414</v>
      </c>
      <c r="R3020" s="3" t="str">
        <f>VLOOKUP(Q3020,[1]รหัสอำเภอ!$A$2:$B$17,2,FALSE)</f>
        <v>อุทัย</v>
      </c>
    </row>
    <row r="3021" spans="1:18" x14ac:dyDescent="0.2">
      <c r="A3021" t="s">
        <v>5139</v>
      </c>
      <c r="B3021" t="s">
        <v>23</v>
      </c>
      <c r="C3021">
        <v>78</v>
      </c>
      <c r="D3021">
        <v>14</v>
      </c>
      <c r="E3021">
        <v>2</v>
      </c>
      <c r="F3021">
        <v>2566</v>
      </c>
      <c r="G3021" t="s">
        <v>189</v>
      </c>
      <c r="H3021" t="s">
        <v>19</v>
      </c>
      <c r="I3021" s="5" t="s">
        <v>447</v>
      </c>
      <c r="J3021" t="s">
        <v>95</v>
      </c>
      <c r="K3021">
        <v>29</v>
      </c>
      <c r="L3021">
        <v>8</v>
      </c>
      <c r="M3021">
        <v>2487</v>
      </c>
      <c r="N3021" t="s">
        <v>191</v>
      </c>
      <c r="O3021" t="s">
        <v>23</v>
      </c>
      <c r="P3021" t="s">
        <v>192</v>
      </c>
      <c r="Q3021" s="3">
        <f t="shared" si="48"/>
        <v>1415</v>
      </c>
      <c r="R3021" s="3" t="str">
        <f>VLOOKUP(Q3021,[1]รหัสอำเภอ!$A$2:$B$17,2,FALSE)</f>
        <v>มหาราช</v>
      </c>
    </row>
    <row r="3022" spans="1:18" x14ac:dyDescent="0.2">
      <c r="A3022" t="s">
        <v>5140</v>
      </c>
      <c r="B3022" t="s">
        <v>17</v>
      </c>
      <c r="C3022">
        <v>86</v>
      </c>
      <c r="D3022">
        <v>14</v>
      </c>
      <c r="E3022">
        <v>2</v>
      </c>
      <c r="F3022">
        <v>2566</v>
      </c>
      <c r="G3022" t="s">
        <v>5141</v>
      </c>
      <c r="H3022" t="s">
        <v>27</v>
      </c>
      <c r="I3022" s="5" t="s">
        <v>4465</v>
      </c>
      <c r="J3022" t="s">
        <v>99</v>
      </c>
      <c r="M3022">
        <v>2480</v>
      </c>
      <c r="N3022" t="s">
        <v>5142</v>
      </c>
      <c r="P3022" t="s">
        <v>1881</v>
      </c>
      <c r="Q3022" s="3">
        <f t="shared" si="48"/>
        <v>1415</v>
      </c>
      <c r="R3022" s="3" t="str">
        <f>VLOOKUP(Q3022,[1]รหัสอำเภอ!$A$2:$B$17,2,FALSE)</f>
        <v>มหาราช</v>
      </c>
    </row>
    <row r="3023" spans="1:18" x14ac:dyDescent="0.2">
      <c r="A3023" t="s">
        <v>5143</v>
      </c>
      <c r="B3023" t="s">
        <v>23</v>
      </c>
      <c r="C3023">
        <v>64</v>
      </c>
      <c r="D3023">
        <v>15</v>
      </c>
      <c r="E3023">
        <v>2</v>
      </c>
      <c r="F3023">
        <v>2566</v>
      </c>
      <c r="G3023" t="s">
        <v>18</v>
      </c>
      <c r="H3023" t="s">
        <v>19</v>
      </c>
      <c r="I3023" s="5" t="s">
        <v>501</v>
      </c>
      <c r="J3023" t="s">
        <v>237</v>
      </c>
      <c r="K3023">
        <v>17</v>
      </c>
      <c r="L3023">
        <v>1</v>
      </c>
      <c r="M3023">
        <v>2502</v>
      </c>
      <c r="N3023" t="s">
        <v>22</v>
      </c>
      <c r="O3023" t="s">
        <v>23</v>
      </c>
      <c r="P3023" t="s">
        <v>24</v>
      </c>
      <c r="Q3023" s="3">
        <f t="shared" si="48"/>
        <v>1401</v>
      </c>
      <c r="R3023" s="3" t="str">
        <f>VLOOKUP(Q3023,[1]รหัสอำเภอ!$A$2:$B$17,2,FALSE)</f>
        <v>พระนครศรีอยุธยา</v>
      </c>
    </row>
    <row r="3024" spans="1:18" x14ac:dyDescent="0.2">
      <c r="A3024" t="s">
        <v>5144</v>
      </c>
      <c r="B3024" t="s">
        <v>17</v>
      </c>
      <c r="C3024">
        <v>59</v>
      </c>
      <c r="D3024">
        <v>15</v>
      </c>
      <c r="E3024">
        <v>2</v>
      </c>
      <c r="F3024">
        <v>2566</v>
      </c>
      <c r="G3024" t="s">
        <v>18</v>
      </c>
      <c r="H3024" t="s">
        <v>19</v>
      </c>
      <c r="I3024" s="5" t="s">
        <v>242</v>
      </c>
      <c r="J3024" t="s">
        <v>1654</v>
      </c>
      <c r="K3024">
        <v>14</v>
      </c>
      <c r="L3024">
        <v>5</v>
      </c>
      <c r="M3024">
        <v>2506</v>
      </c>
      <c r="N3024" t="s">
        <v>22</v>
      </c>
      <c r="O3024" t="s">
        <v>23</v>
      </c>
      <c r="P3024" t="s">
        <v>24</v>
      </c>
      <c r="Q3024" s="3">
        <f t="shared" si="48"/>
        <v>1401</v>
      </c>
      <c r="R3024" s="3" t="str">
        <f>VLOOKUP(Q3024,[1]รหัสอำเภอ!$A$2:$B$17,2,FALSE)</f>
        <v>พระนครศรีอยุธยา</v>
      </c>
    </row>
    <row r="3025" spans="1:18" x14ac:dyDescent="0.2">
      <c r="A3025" t="s">
        <v>5145</v>
      </c>
      <c r="B3025" t="s">
        <v>17</v>
      </c>
      <c r="C3025">
        <v>57</v>
      </c>
      <c r="D3025">
        <v>15</v>
      </c>
      <c r="E3025">
        <v>2</v>
      </c>
      <c r="F3025">
        <v>2566</v>
      </c>
      <c r="G3025" t="s">
        <v>18</v>
      </c>
      <c r="H3025" t="s">
        <v>19</v>
      </c>
      <c r="I3025" s="5" t="s">
        <v>245</v>
      </c>
      <c r="J3025" t="s">
        <v>117</v>
      </c>
      <c r="K3025">
        <v>17</v>
      </c>
      <c r="L3025">
        <v>12</v>
      </c>
      <c r="M3025">
        <v>2508</v>
      </c>
      <c r="N3025" t="s">
        <v>22</v>
      </c>
      <c r="O3025" t="s">
        <v>23</v>
      </c>
      <c r="P3025" t="s">
        <v>24</v>
      </c>
      <c r="Q3025" s="3">
        <f t="shared" si="48"/>
        <v>1401</v>
      </c>
      <c r="R3025" s="3" t="str">
        <f>VLOOKUP(Q3025,[1]รหัสอำเภอ!$A$2:$B$17,2,FALSE)</f>
        <v>พระนครศรีอยุธยา</v>
      </c>
    </row>
    <row r="3026" spans="1:18" x14ac:dyDescent="0.2">
      <c r="A3026" t="s">
        <v>5146</v>
      </c>
      <c r="B3026" t="s">
        <v>23</v>
      </c>
      <c r="C3026">
        <v>69</v>
      </c>
      <c r="D3026">
        <v>15</v>
      </c>
      <c r="E3026">
        <v>2</v>
      </c>
      <c r="F3026">
        <v>2566</v>
      </c>
      <c r="G3026" t="s">
        <v>173</v>
      </c>
      <c r="H3026" t="s">
        <v>19</v>
      </c>
      <c r="I3026" s="5" t="s">
        <v>2791</v>
      </c>
      <c r="J3026" t="s">
        <v>578</v>
      </c>
      <c r="M3026">
        <v>2497</v>
      </c>
      <c r="N3026" t="s">
        <v>725</v>
      </c>
      <c r="O3026" t="s">
        <v>23</v>
      </c>
      <c r="P3026" t="s">
        <v>24</v>
      </c>
      <c r="Q3026" s="3">
        <f t="shared" si="48"/>
        <v>1401</v>
      </c>
      <c r="R3026" s="3" t="str">
        <f>VLOOKUP(Q3026,[1]รหัสอำเภอ!$A$2:$B$17,2,FALSE)</f>
        <v>พระนครศรีอยุธยา</v>
      </c>
    </row>
    <row r="3027" spans="1:18" x14ac:dyDescent="0.2">
      <c r="A3027" t="s">
        <v>5147</v>
      </c>
      <c r="B3027" t="s">
        <v>23</v>
      </c>
      <c r="C3027">
        <v>42</v>
      </c>
      <c r="D3027">
        <v>15</v>
      </c>
      <c r="E3027">
        <v>2</v>
      </c>
      <c r="F3027">
        <v>2566</v>
      </c>
      <c r="G3027" t="s">
        <v>18</v>
      </c>
      <c r="H3027" t="s">
        <v>19</v>
      </c>
      <c r="I3027" s="5" t="s">
        <v>1417</v>
      </c>
      <c r="J3027" t="s">
        <v>95</v>
      </c>
      <c r="K3027">
        <v>6</v>
      </c>
      <c r="L3027">
        <v>9</v>
      </c>
      <c r="M3027">
        <v>2523</v>
      </c>
      <c r="N3027" t="s">
        <v>22</v>
      </c>
      <c r="O3027" t="s">
        <v>23</v>
      </c>
      <c r="P3027" t="s">
        <v>24</v>
      </c>
      <c r="Q3027" s="3">
        <f t="shared" si="48"/>
        <v>1402</v>
      </c>
      <c r="R3027" s="3" t="str">
        <f>VLOOKUP(Q3027,[1]รหัสอำเภอ!$A$2:$B$17,2,FALSE)</f>
        <v>ท่าเรือ</v>
      </c>
    </row>
    <row r="3028" spans="1:18" x14ac:dyDescent="0.2">
      <c r="A3028" t="s">
        <v>5148</v>
      </c>
      <c r="B3028" t="s">
        <v>23</v>
      </c>
      <c r="C3028">
        <v>63</v>
      </c>
      <c r="D3028">
        <v>15</v>
      </c>
      <c r="E3028">
        <v>2</v>
      </c>
      <c r="F3028">
        <v>2566</v>
      </c>
      <c r="G3028" t="s">
        <v>18</v>
      </c>
      <c r="H3028" t="s">
        <v>19</v>
      </c>
      <c r="I3028" s="5" t="s">
        <v>2464</v>
      </c>
      <c r="J3028" t="s">
        <v>51</v>
      </c>
      <c r="K3028">
        <v>14</v>
      </c>
      <c r="L3028">
        <v>7</v>
      </c>
      <c r="M3028">
        <v>2502</v>
      </c>
      <c r="N3028" t="s">
        <v>22</v>
      </c>
      <c r="O3028" t="s">
        <v>23</v>
      </c>
      <c r="P3028" t="s">
        <v>24</v>
      </c>
      <c r="Q3028" s="3">
        <f t="shared" si="48"/>
        <v>1403</v>
      </c>
      <c r="R3028" s="3" t="str">
        <f>VLOOKUP(Q3028,[1]รหัสอำเภอ!$A$2:$B$17,2,FALSE)</f>
        <v>นครหลวง</v>
      </c>
    </row>
    <row r="3029" spans="1:18" x14ac:dyDescent="0.2">
      <c r="A3029" t="s">
        <v>5149</v>
      </c>
      <c r="B3029" t="s">
        <v>23</v>
      </c>
      <c r="C3029">
        <v>49</v>
      </c>
      <c r="D3029">
        <v>15</v>
      </c>
      <c r="E3029">
        <v>2</v>
      </c>
      <c r="F3029">
        <v>2566</v>
      </c>
      <c r="G3029" t="s">
        <v>189</v>
      </c>
      <c r="H3029" t="s">
        <v>19</v>
      </c>
      <c r="I3029" s="5" t="s">
        <v>3544</v>
      </c>
      <c r="J3029" t="s">
        <v>56</v>
      </c>
      <c r="K3029">
        <v>17</v>
      </c>
      <c r="L3029">
        <v>10</v>
      </c>
      <c r="M3029">
        <v>2516</v>
      </c>
      <c r="N3029" t="s">
        <v>191</v>
      </c>
      <c r="O3029" t="s">
        <v>23</v>
      </c>
      <c r="P3029" t="s">
        <v>192</v>
      </c>
      <c r="Q3029" s="3">
        <f t="shared" si="48"/>
        <v>1405</v>
      </c>
      <c r="R3029" s="3" t="str">
        <f>VLOOKUP(Q3029,[1]รหัสอำเภอ!$A$2:$B$17,2,FALSE)</f>
        <v>บางบาล</v>
      </c>
    </row>
    <row r="3030" spans="1:18" x14ac:dyDescent="0.2">
      <c r="A3030" t="s">
        <v>5150</v>
      </c>
      <c r="B3030" t="s">
        <v>17</v>
      </c>
      <c r="C3030">
        <v>80</v>
      </c>
      <c r="D3030">
        <v>15</v>
      </c>
      <c r="E3030">
        <v>2</v>
      </c>
      <c r="F3030">
        <v>2566</v>
      </c>
      <c r="G3030" t="s">
        <v>4052</v>
      </c>
      <c r="H3030" t="s">
        <v>27</v>
      </c>
      <c r="I3030" s="5" t="s">
        <v>4005</v>
      </c>
      <c r="J3030" t="s">
        <v>1654</v>
      </c>
      <c r="K3030">
        <v>22</v>
      </c>
      <c r="L3030">
        <v>12</v>
      </c>
      <c r="M3030">
        <v>2485</v>
      </c>
      <c r="N3030" t="s">
        <v>4246</v>
      </c>
      <c r="P3030" t="s">
        <v>82</v>
      </c>
      <c r="Q3030" s="3">
        <f t="shared" si="48"/>
        <v>1406</v>
      </c>
      <c r="R3030" s="3" t="str">
        <f>VLOOKUP(Q3030,[1]รหัสอำเภอ!$A$2:$B$17,2,FALSE)</f>
        <v>บางปะอิน</v>
      </c>
    </row>
    <row r="3031" spans="1:18" x14ac:dyDescent="0.2">
      <c r="A3031" t="s">
        <v>5151</v>
      </c>
      <c r="B3031" t="s">
        <v>17</v>
      </c>
      <c r="C3031">
        <v>0</v>
      </c>
      <c r="D3031">
        <v>15</v>
      </c>
      <c r="E3031">
        <v>2</v>
      </c>
      <c r="F3031">
        <v>2566</v>
      </c>
      <c r="G3031" t="s">
        <v>18</v>
      </c>
      <c r="H3031" t="s">
        <v>19</v>
      </c>
      <c r="I3031" s="5" t="s">
        <v>5152</v>
      </c>
      <c r="J3031" t="s">
        <v>5153</v>
      </c>
      <c r="K3031">
        <v>6</v>
      </c>
      <c r="L3031">
        <v>2</v>
      </c>
      <c r="M3031">
        <v>2566</v>
      </c>
      <c r="N3031" t="s">
        <v>22</v>
      </c>
      <c r="O3031" t="s">
        <v>23</v>
      </c>
      <c r="P3031" t="s">
        <v>24</v>
      </c>
      <c r="Q3031" s="3">
        <f t="shared" si="48"/>
        <v>1406</v>
      </c>
      <c r="R3031" s="3" t="str">
        <f>VLOOKUP(Q3031,[1]รหัสอำเภอ!$A$2:$B$17,2,FALSE)</f>
        <v>บางปะอิน</v>
      </c>
    </row>
    <row r="3032" spans="1:18" x14ac:dyDescent="0.2">
      <c r="A3032" t="s">
        <v>5154</v>
      </c>
      <c r="B3032" t="s">
        <v>17</v>
      </c>
      <c r="C3032">
        <v>80</v>
      </c>
      <c r="D3032">
        <v>15</v>
      </c>
      <c r="E3032">
        <v>2</v>
      </c>
      <c r="F3032">
        <v>2566</v>
      </c>
      <c r="G3032" t="s">
        <v>54</v>
      </c>
      <c r="H3032" t="s">
        <v>19</v>
      </c>
      <c r="I3032" s="5" t="s">
        <v>1206</v>
      </c>
      <c r="J3032" t="s">
        <v>95</v>
      </c>
      <c r="K3032">
        <v>9</v>
      </c>
      <c r="L3032">
        <v>7</v>
      </c>
      <c r="M3032">
        <v>2485</v>
      </c>
      <c r="N3032" t="s">
        <v>144</v>
      </c>
      <c r="O3032" t="s">
        <v>23</v>
      </c>
      <c r="P3032" t="s">
        <v>24</v>
      </c>
      <c r="Q3032" s="3">
        <f t="shared" si="48"/>
        <v>1407</v>
      </c>
      <c r="R3032" s="3" t="str">
        <f>VLOOKUP(Q3032,[1]รหัสอำเภอ!$A$2:$B$17,2,FALSE)</f>
        <v>บางปะหัน</v>
      </c>
    </row>
    <row r="3033" spans="1:18" x14ac:dyDescent="0.2">
      <c r="A3033" t="s">
        <v>5155</v>
      </c>
      <c r="B3033" t="s">
        <v>17</v>
      </c>
      <c r="C3033">
        <v>84</v>
      </c>
      <c r="D3033">
        <v>15</v>
      </c>
      <c r="E3033">
        <v>2</v>
      </c>
      <c r="F3033">
        <v>2566</v>
      </c>
      <c r="G3033" t="s">
        <v>70</v>
      </c>
      <c r="H3033" t="s">
        <v>19</v>
      </c>
      <c r="I3033" s="5" t="s">
        <v>5156</v>
      </c>
      <c r="J3033" t="s">
        <v>29</v>
      </c>
      <c r="M3033">
        <v>2482</v>
      </c>
      <c r="N3033" t="s">
        <v>73</v>
      </c>
      <c r="O3033" t="s">
        <v>23</v>
      </c>
      <c r="P3033" t="s">
        <v>24</v>
      </c>
      <c r="Q3033" s="3">
        <f t="shared" si="48"/>
        <v>1408</v>
      </c>
      <c r="R3033" s="3" t="str">
        <f>VLOOKUP(Q3033,[1]รหัสอำเภอ!$A$2:$B$17,2,FALSE)</f>
        <v>ผักไห่</v>
      </c>
    </row>
    <row r="3034" spans="1:18" x14ac:dyDescent="0.2">
      <c r="A3034" t="s">
        <v>5157</v>
      </c>
      <c r="B3034" t="s">
        <v>17</v>
      </c>
      <c r="C3034">
        <v>61</v>
      </c>
      <c r="D3034">
        <v>15</v>
      </c>
      <c r="E3034">
        <v>2</v>
      </c>
      <c r="F3034">
        <v>2566</v>
      </c>
      <c r="G3034" t="s">
        <v>278</v>
      </c>
      <c r="H3034" t="s">
        <v>27</v>
      </c>
      <c r="I3034" s="5" t="s">
        <v>712</v>
      </c>
      <c r="J3034" t="s">
        <v>127</v>
      </c>
      <c r="K3034">
        <v>24</v>
      </c>
      <c r="L3034">
        <v>1</v>
      </c>
      <c r="M3034">
        <v>2505</v>
      </c>
      <c r="N3034" t="s">
        <v>280</v>
      </c>
      <c r="P3034" t="s">
        <v>24</v>
      </c>
      <c r="Q3034" s="3">
        <f t="shared" si="48"/>
        <v>1409</v>
      </c>
      <c r="R3034" s="3" t="str">
        <f>VLOOKUP(Q3034,[1]รหัสอำเภอ!$A$2:$B$17,2,FALSE)</f>
        <v>ภาชี</v>
      </c>
    </row>
    <row r="3035" spans="1:18" x14ac:dyDescent="0.2">
      <c r="A3035" t="s">
        <v>5158</v>
      </c>
      <c r="B3035" t="s">
        <v>17</v>
      </c>
      <c r="C3035">
        <v>92</v>
      </c>
      <c r="D3035">
        <v>15</v>
      </c>
      <c r="E3035">
        <v>2</v>
      </c>
      <c r="F3035">
        <v>2566</v>
      </c>
      <c r="G3035" t="s">
        <v>553</v>
      </c>
      <c r="H3035" t="s">
        <v>27</v>
      </c>
      <c r="I3035" s="5" t="s">
        <v>369</v>
      </c>
      <c r="J3035" t="s">
        <v>21</v>
      </c>
      <c r="K3035">
        <v>5</v>
      </c>
      <c r="L3035">
        <v>6</v>
      </c>
      <c r="M3035">
        <v>2473</v>
      </c>
      <c r="N3035" t="s">
        <v>555</v>
      </c>
      <c r="P3035" t="s">
        <v>24</v>
      </c>
      <c r="Q3035" s="3">
        <f t="shared" si="48"/>
        <v>1411</v>
      </c>
      <c r="R3035" s="3" t="str">
        <f>VLOOKUP(Q3035,[1]รหัสอำเภอ!$A$2:$B$17,2,FALSE)</f>
        <v>วังน้อย</v>
      </c>
    </row>
    <row r="3036" spans="1:18" x14ac:dyDescent="0.2">
      <c r="A3036" t="s">
        <v>5159</v>
      </c>
      <c r="B3036" t="s">
        <v>17</v>
      </c>
      <c r="C3036">
        <v>74</v>
      </c>
      <c r="D3036">
        <v>15</v>
      </c>
      <c r="E3036">
        <v>2</v>
      </c>
      <c r="F3036">
        <v>2566</v>
      </c>
      <c r="G3036" t="s">
        <v>84</v>
      </c>
      <c r="H3036" t="s">
        <v>19</v>
      </c>
      <c r="I3036" s="5" t="s">
        <v>4699</v>
      </c>
      <c r="J3036" t="s">
        <v>95</v>
      </c>
      <c r="K3036">
        <v>23</v>
      </c>
      <c r="L3036">
        <v>1</v>
      </c>
      <c r="M3036">
        <v>2492</v>
      </c>
      <c r="N3036" t="s">
        <v>87</v>
      </c>
      <c r="O3036" t="s">
        <v>23</v>
      </c>
      <c r="P3036" t="s">
        <v>24</v>
      </c>
      <c r="Q3036" s="3">
        <f t="shared" si="48"/>
        <v>1412</v>
      </c>
      <c r="R3036" s="3" t="str">
        <f>VLOOKUP(Q3036,[1]รหัสอำเภอ!$A$2:$B$17,2,FALSE)</f>
        <v>เสนา</v>
      </c>
    </row>
    <row r="3037" spans="1:18" x14ac:dyDescent="0.2">
      <c r="A3037" t="s">
        <v>5160</v>
      </c>
      <c r="B3037" t="s">
        <v>23</v>
      </c>
      <c r="C3037">
        <v>54</v>
      </c>
      <c r="D3037">
        <v>16</v>
      </c>
      <c r="E3037">
        <v>2</v>
      </c>
      <c r="F3037">
        <v>2566</v>
      </c>
      <c r="G3037" t="s">
        <v>59</v>
      </c>
      <c r="H3037" t="s">
        <v>19</v>
      </c>
      <c r="I3037" s="5" t="s">
        <v>569</v>
      </c>
      <c r="J3037" t="s">
        <v>352</v>
      </c>
      <c r="K3037">
        <v>1</v>
      </c>
      <c r="L3037">
        <v>1</v>
      </c>
      <c r="M3037">
        <v>2512</v>
      </c>
      <c r="N3037" t="s">
        <v>62</v>
      </c>
      <c r="O3037" t="s">
        <v>23</v>
      </c>
      <c r="P3037" t="s">
        <v>63</v>
      </c>
      <c r="Q3037" s="3">
        <f t="shared" si="48"/>
        <v>1401</v>
      </c>
      <c r="R3037" s="3" t="str">
        <f>VLOOKUP(Q3037,[1]รหัสอำเภอ!$A$2:$B$17,2,FALSE)</f>
        <v>พระนครศรีอยุธยา</v>
      </c>
    </row>
    <row r="3038" spans="1:18" x14ac:dyDescent="0.2">
      <c r="A3038" t="s">
        <v>5161</v>
      </c>
      <c r="B3038" t="s">
        <v>17</v>
      </c>
      <c r="C3038">
        <v>53</v>
      </c>
      <c r="D3038">
        <v>16</v>
      </c>
      <c r="E3038">
        <v>2</v>
      </c>
      <c r="F3038">
        <v>2566</v>
      </c>
      <c r="G3038" t="s">
        <v>84</v>
      </c>
      <c r="H3038" t="s">
        <v>27</v>
      </c>
      <c r="I3038" s="5" t="s">
        <v>2986</v>
      </c>
      <c r="J3038" t="s">
        <v>29</v>
      </c>
      <c r="K3038">
        <v>7</v>
      </c>
      <c r="L3038">
        <v>3</v>
      </c>
      <c r="M3038">
        <v>2512</v>
      </c>
      <c r="N3038" t="s">
        <v>1742</v>
      </c>
      <c r="P3038" t="s">
        <v>24</v>
      </c>
      <c r="Q3038" s="3">
        <f t="shared" si="48"/>
        <v>1401</v>
      </c>
      <c r="R3038" s="3" t="str">
        <f>VLOOKUP(Q3038,[1]รหัสอำเภอ!$A$2:$B$17,2,FALSE)</f>
        <v>พระนครศรีอยุธยา</v>
      </c>
    </row>
    <row r="3039" spans="1:18" x14ac:dyDescent="0.2">
      <c r="A3039" t="s">
        <v>5162</v>
      </c>
      <c r="B3039" t="s">
        <v>17</v>
      </c>
      <c r="C3039">
        <v>73</v>
      </c>
      <c r="D3039">
        <v>16</v>
      </c>
      <c r="E3039">
        <v>2</v>
      </c>
      <c r="F3039">
        <v>2566</v>
      </c>
      <c r="G3039" t="s">
        <v>18</v>
      </c>
      <c r="H3039" t="s">
        <v>19</v>
      </c>
      <c r="I3039" s="5" t="s">
        <v>1756</v>
      </c>
      <c r="J3039" t="s">
        <v>99</v>
      </c>
      <c r="M3039">
        <v>2493</v>
      </c>
      <c r="N3039" t="s">
        <v>22</v>
      </c>
      <c r="O3039" t="s">
        <v>23</v>
      </c>
      <c r="P3039" t="s">
        <v>24</v>
      </c>
      <c r="Q3039" s="3">
        <f t="shared" si="48"/>
        <v>1401</v>
      </c>
      <c r="R3039" s="3" t="str">
        <f>VLOOKUP(Q3039,[1]รหัสอำเภอ!$A$2:$B$17,2,FALSE)</f>
        <v>พระนครศรีอยุธยา</v>
      </c>
    </row>
    <row r="3040" spans="1:18" x14ac:dyDescent="0.2">
      <c r="A3040" t="s">
        <v>5163</v>
      </c>
      <c r="B3040" t="s">
        <v>17</v>
      </c>
      <c r="C3040">
        <v>102</v>
      </c>
      <c r="D3040">
        <v>16</v>
      </c>
      <c r="E3040">
        <v>2</v>
      </c>
      <c r="F3040">
        <v>2566</v>
      </c>
      <c r="G3040" t="s">
        <v>403</v>
      </c>
      <c r="H3040" t="s">
        <v>27</v>
      </c>
      <c r="I3040" s="5" t="s">
        <v>1707</v>
      </c>
      <c r="J3040" t="s">
        <v>29</v>
      </c>
      <c r="M3040">
        <v>2464</v>
      </c>
      <c r="N3040" t="s">
        <v>406</v>
      </c>
      <c r="P3040" t="s">
        <v>24</v>
      </c>
      <c r="Q3040" s="3">
        <f t="shared" si="48"/>
        <v>1402</v>
      </c>
      <c r="R3040" s="3" t="str">
        <f>VLOOKUP(Q3040,[1]รหัสอำเภอ!$A$2:$B$17,2,FALSE)</f>
        <v>ท่าเรือ</v>
      </c>
    </row>
    <row r="3041" spans="1:18" x14ac:dyDescent="0.2">
      <c r="A3041" t="s">
        <v>5164</v>
      </c>
      <c r="B3041" t="s">
        <v>17</v>
      </c>
      <c r="C3041">
        <v>84</v>
      </c>
      <c r="D3041">
        <v>16</v>
      </c>
      <c r="E3041">
        <v>2</v>
      </c>
      <c r="F3041">
        <v>2566</v>
      </c>
      <c r="G3041" t="s">
        <v>18</v>
      </c>
      <c r="H3041" t="s">
        <v>19</v>
      </c>
      <c r="I3041" s="5" t="s">
        <v>796</v>
      </c>
      <c r="J3041" t="s">
        <v>95</v>
      </c>
      <c r="M3041">
        <v>2482</v>
      </c>
      <c r="N3041" t="s">
        <v>22</v>
      </c>
      <c r="O3041" t="s">
        <v>23</v>
      </c>
      <c r="P3041" t="s">
        <v>24</v>
      </c>
      <c r="Q3041" s="3">
        <f t="shared" si="48"/>
        <v>1406</v>
      </c>
      <c r="R3041" s="3" t="str">
        <f>VLOOKUP(Q3041,[1]รหัสอำเภอ!$A$2:$B$17,2,FALSE)</f>
        <v>บางปะอิน</v>
      </c>
    </row>
    <row r="3042" spans="1:18" x14ac:dyDescent="0.2">
      <c r="A3042" t="s">
        <v>5165</v>
      </c>
      <c r="B3042" t="s">
        <v>23</v>
      </c>
      <c r="C3042">
        <v>55</v>
      </c>
      <c r="D3042">
        <v>16</v>
      </c>
      <c r="E3042">
        <v>2</v>
      </c>
      <c r="F3042">
        <v>2566</v>
      </c>
      <c r="G3042" t="s">
        <v>162</v>
      </c>
      <c r="H3042" t="s">
        <v>19</v>
      </c>
      <c r="I3042" s="5" t="s">
        <v>706</v>
      </c>
      <c r="J3042" t="s">
        <v>5166</v>
      </c>
      <c r="K3042">
        <v>19</v>
      </c>
      <c r="L3042">
        <v>6</v>
      </c>
      <c r="M3042">
        <v>2510</v>
      </c>
      <c r="N3042" t="s">
        <v>164</v>
      </c>
      <c r="O3042" t="s">
        <v>23</v>
      </c>
      <c r="P3042" t="s">
        <v>24</v>
      </c>
      <c r="Q3042" s="3">
        <f t="shared" si="48"/>
        <v>1408</v>
      </c>
      <c r="R3042" s="3" t="str">
        <f>VLOOKUP(Q3042,[1]รหัสอำเภอ!$A$2:$B$17,2,FALSE)</f>
        <v>ผักไห่</v>
      </c>
    </row>
    <row r="3043" spans="1:18" x14ac:dyDescent="0.2">
      <c r="A3043" t="s">
        <v>5167</v>
      </c>
      <c r="B3043" t="s">
        <v>23</v>
      </c>
      <c r="C3043">
        <v>26</v>
      </c>
      <c r="D3043">
        <v>16</v>
      </c>
      <c r="E3043">
        <v>2</v>
      </c>
      <c r="F3043">
        <v>2566</v>
      </c>
      <c r="G3043" t="s">
        <v>49</v>
      </c>
      <c r="H3043" t="s">
        <v>19</v>
      </c>
      <c r="I3043" s="5" t="s">
        <v>1222</v>
      </c>
      <c r="J3043" t="s">
        <v>51</v>
      </c>
      <c r="K3043">
        <v>17</v>
      </c>
      <c r="L3043">
        <v>6</v>
      </c>
      <c r="M3043">
        <v>2539</v>
      </c>
      <c r="N3043" t="s">
        <v>52</v>
      </c>
      <c r="O3043" t="s">
        <v>37</v>
      </c>
      <c r="P3043" t="s">
        <v>24</v>
      </c>
      <c r="Q3043" s="3">
        <f t="shared" si="48"/>
        <v>1411</v>
      </c>
      <c r="R3043" s="3" t="str">
        <f>VLOOKUP(Q3043,[1]รหัสอำเภอ!$A$2:$B$17,2,FALSE)</f>
        <v>วังน้อย</v>
      </c>
    </row>
    <row r="3044" spans="1:18" x14ac:dyDescent="0.2">
      <c r="A3044" t="s">
        <v>5168</v>
      </c>
      <c r="B3044" t="s">
        <v>17</v>
      </c>
      <c r="C3044">
        <v>79</v>
      </c>
      <c r="D3044">
        <v>16</v>
      </c>
      <c r="E3044">
        <v>2</v>
      </c>
      <c r="F3044">
        <v>2566</v>
      </c>
      <c r="G3044" t="s">
        <v>162</v>
      </c>
      <c r="H3044" t="s">
        <v>19</v>
      </c>
      <c r="I3044" s="5" t="s">
        <v>2240</v>
      </c>
      <c r="J3044" t="s">
        <v>159</v>
      </c>
      <c r="K3044">
        <v>10</v>
      </c>
      <c r="L3044">
        <v>11</v>
      </c>
      <c r="M3044">
        <v>2486</v>
      </c>
      <c r="N3044" t="s">
        <v>164</v>
      </c>
      <c r="O3044" t="s">
        <v>23</v>
      </c>
      <c r="P3044" t="s">
        <v>24</v>
      </c>
      <c r="Q3044" s="3">
        <f t="shared" si="48"/>
        <v>1411</v>
      </c>
      <c r="R3044" s="3" t="str">
        <f>VLOOKUP(Q3044,[1]รหัสอำเภอ!$A$2:$B$17,2,FALSE)</f>
        <v>วังน้อย</v>
      </c>
    </row>
    <row r="3045" spans="1:18" x14ac:dyDescent="0.2">
      <c r="A3045" t="s">
        <v>5169</v>
      </c>
      <c r="B3045" t="s">
        <v>17</v>
      </c>
      <c r="C3045">
        <v>29</v>
      </c>
      <c r="D3045">
        <v>16</v>
      </c>
      <c r="E3045">
        <v>2</v>
      </c>
      <c r="F3045">
        <v>2566</v>
      </c>
      <c r="G3045" t="s">
        <v>59</v>
      </c>
      <c r="H3045" t="s">
        <v>33</v>
      </c>
      <c r="I3045" s="5" t="s">
        <v>1688</v>
      </c>
      <c r="J3045" t="s">
        <v>61</v>
      </c>
      <c r="K3045">
        <v>31</v>
      </c>
      <c r="L3045">
        <v>12</v>
      </c>
      <c r="M3045">
        <v>2536</v>
      </c>
      <c r="N3045" t="s">
        <v>1861</v>
      </c>
      <c r="O3045" t="s">
        <v>37</v>
      </c>
      <c r="P3045" t="s">
        <v>63</v>
      </c>
      <c r="Q3045" s="3">
        <f t="shared" si="48"/>
        <v>1411</v>
      </c>
      <c r="R3045" s="3" t="str">
        <f>VLOOKUP(Q3045,[1]รหัสอำเภอ!$A$2:$B$17,2,FALSE)</f>
        <v>วังน้อย</v>
      </c>
    </row>
    <row r="3046" spans="1:18" x14ac:dyDescent="0.2">
      <c r="A3046" t="s">
        <v>5170</v>
      </c>
      <c r="B3046" t="s">
        <v>17</v>
      </c>
      <c r="C3046">
        <v>66</v>
      </c>
      <c r="D3046">
        <v>16</v>
      </c>
      <c r="E3046">
        <v>2</v>
      </c>
      <c r="F3046">
        <v>2566</v>
      </c>
      <c r="G3046" t="s">
        <v>84</v>
      </c>
      <c r="H3046" t="s">
        <v>19</v>
      </c>
      <c r="I3046" s="5" t="s">
        <v>227</v>
      </c>
      <c r="J3046" t="s">
        <v>393</v>
      </c>
      <c r="K3046">
        <v>20</v>
      </c>
      <c r="L3046">
        <v>8</v>
      </c>
      <c r="M3046">
        <v>2499</v>
      </c>
      <c r="N3046" t="s">
        <v>87</v>
      </c>
      <c r="O3046" t="s">
        <v>23</v>
      </c>
      <c r="P3046" t="s">
        <v>24</v>
      </c>
      <c r="Q3046" s="3">
        <f t="shared" si="48"/>
        <v>1412</v>
      </c>
      <c r="R3046" s="3" t="str">
        <f>VLOOKUP(Q3046,[1]รหัสอำเภอ!$A$2:$B$17,2,FALSE)</f>
        <v>เสนา</v>
      </c>
    </row>
    <row r="3047" spans="1:18" x14ac:dyDescent="0.2">
      <c r="A3047" t="s">
        <v>5171</v>
      </c>
      <c r="B3047" t="s">
        <v>17</v>
      </c>
      <c r="C3047">
        <v>74</v>
      </c>
      <c r="D3047">
        <v>16</v>
      </c>
      <c r="E3047">
        <v>2</v>
      </c>
      <c r="F3047">
        <v>2566</v>
      </c>
      <c r="G3047" t="s">
        <v>296</v>
      </c>
      <c r="H3047" t="s">
        <v>27</v>
      </c>
      <c r="I3047" s="5" t="s">
        <v>1551</v>
      </c>
      <c r="J3047" t="s">
        <v>29</v>
      </c>
      <c r="M3047">
        <v>2492</v>
      </c>
      <c r="N3047" t="s">
        <v>298</v>
      </c>
      <c r="P3047" t="s">
        <v>24</v>
      </c>
      <c r="Q3047" s="3">
        <f t="shared" si="48"/>
        <v>1412</v>
      </c>
      <c r="R3047" s="3" t="str">
        <f>VLOOKUP(Q3047,[1]รหัสอำเภอ!$A$2:$B$17,2,FALSE)</f>
        <v>เสนา</v>
      </c>
    </row>
    <row r="3048" spans="1:18" x14ac:dyDescent="0.2">
      <c r="A3048" t="s">
        <v>5172</v>
      </c>
      <c r="B3048" t="s">
        <v>17</v>
      </c>
      <c r="C3048">
        <v>94</v>
      </c>
      <c r="D3048">
        <v>16</v>
      </c>
      <c r="E3048">
        <v>2</v>
      </c>
      <c r="F3048">
        <v>2566</v>
      </c>
      <c r="G3048" t="s">
        <v>292</v>
      </c>
      <c r="H3048" t="s">
        <v>27</v>
      </c>
      <c r="I3048" s="5" t="s">
        <v>1640</v>
      </c>
      <c r="J3048" t="s">
        <v>21</v>
      </c>
      <c r="M3048">
        <v>2472</v>
      </c>
      <c r="N3048" t="s">
        <v>294</v>
      </c>
      <c r="P3048" t="s">
        <v>24</v>
      </c>
      <c r="Q3048" s="3">
        <f t="shared" si="48"/>
        <v>1412</v>
      </c>
      <c r="R3048" s="3" t="str">
        <f>VLOOKUP(Q3048,[1]รหัสอำเภอ!$A$2:$B$17,2,FALSE)</f>
        <v>เสนา</v>
      </c>
    </row>
    <row r="3049" spans="1:18" x14ac:dyDescent="0.2">
      <c r="A3049" t="s">
        <v>5173</v>
      </c>
      <c r="B3049" t="s">
        <v>17</v>
      </c>
      <c r="C3049">
        <v>86</v>
      </c>
      <c r="D3049">
        <v>16</v>
      </c>
      <c r="E3049">
        <v>2</v>
      </c>
      <c r="F3049">
        <v>2566</v>
      </c>
      <c r="G3049" t="s">
        <v>84</v>
      </c>
      <c r="H3049" t="s">
        <v>19</v>
      </c>
      <c r="I3049" s="5" t="s">
        <v>5174</v>
      </c>
      <c r="J3049" t="s">
        <v>61</v>
      </c>
      <c r="M3049">
        <v>2480</v>
      </c>
      <c r="N3049" t="s">
        <v>87</v>
      </c>
      <c r="O3049" t="s">
        <v>23</v>
      </c>
      <c r="P3049" t="s">
        <v>24</v>
      </c>
      <c r="Q3049" s="3">
        <f t="shared" si="48"/>
        <v>1412</v>
      </c>
      <c r="R3049" s="3" t="str">
        <f>VLOOKUP(Q3049,[1]รหัสอำเภอ!$A$2:$B$17,2,FALSE)</f>
        <v>เสนา</v>
      </c>
    </row>
    <row r="3050" spans="1:18" x14ac:dyDescent="0.2">
      <c r="A3050" t="s">
        <v>5175</v>
      </c>
      <c r="B3050" t="s">
        <v>23</v>
      </c>
      <c r="C3050">
        <v>59</v>
      </c>
      <c r="D3050">
        <v>16</v>
      </c>
      <c r="E3050">
        <v>2</v>
      </c>
      <c r="F3050">
        <v>2566</v>
      </c>
      <c r="G3050" t="s">
        <v>173</v>
      </c>
      <c r="H3050" t="s">
        <v>19</v>
      </c>
      <c r="I3050" s="5" t="s">
        <v>1230</v>
      </c>
      <c r="J3050" t="s">
        <v>4590</v>
      </c>
      <c r="K3050">
        <v>13</v>
      </c>
      <c r="L3050">
        <v>4</v>
      </c>
      <c r="M3050">
        <v>2506</v>
      </c>
      <c r="N3050" t="s">
        <v>725</v>
      </c>
      <c r="O3050" t="s">
        <v>23</v>
      </c>
      <c r="P3050" t="s">
        <v>24</v>
      </c>
      <c r="Q3050" s="3">
        <f t="shared" si="48"/>
        <v>1414</v>
      </c>
      <c r="R3050" s="3" t="str">
        <f>VLOOKUP(Q3050,[1]รหัสอำเภอ!$A$2:$B$17,2,FALSE)</f>
        <v>อุทัย</v>
      </c>
    </row>
    <row r="3051" spans="1:18" x14ac:dyDescent="0.2">
      <c r="A3051" t="s">
        <v>5176</v>
      </c>
      <c r="B3051" t="s">
        <v>23</v>
      </c>
      <c r="C3051">
        <v>79</v>
      </c>
      <c r="D3051">
        <v>16</v>
      </c>
      <c r="E3051">
        <v>2</v>
      </c>
      <c r="F3051">
        <v>2566</v>
      </c>
      <c r="G3051" t="s">
        <v>173</v>
      </c>
      <c r="H3051" t="s">
        <v>27</v>
      </c>
      <c r="I3051" s="5" t="s">
        <v>174</v>
      </c>
      <c r="J3051" t="s">
        <v>29</v>
      </c>
      <c r="K3051">
        <v>9</v>
      </c>
      <c r="L3051">
        <v>12</v>
      </c>
      <c r="M3051">
        <v>2486</v>
      </c>
      <c r="N3051" t="s">
        <v>176</v>
      </c>
      <c r="P3051" t="s">
        <v>24</v>
      </c>
      <c r="Q3051" s="3">
        <f t="shared" si="48"/>
        <v>1414</v>
      </c>
      <c r="R3051" s="3" t="str">
        <f>VLOOKUP(Q3051,[1]รหัสอำเภอ!$A$2:$B$17,2,FALSE)</f>
        <v>อุทัย</v>
      </c>
    </row>
    <row r="3052" spans="1:18" x14ac:dyDescent="0.2">
      <c r="A3052" t="s">
        <v>5177</v>
      </c>
      <c r="B3052" t="s">
        <v>23</v>
      </c>
      <c r="C3052">
        <v>58</v>
      </c>
      <c r="D3052">
        <v>17</v>
      </c>
      <c r="E3052">
        <v>2</v>
      </c>
      <c r="F3052">
        <v>2566</v>
      </c>
      <c r="G3052" t="s">
        <v>49</v>
      </c>
      <c r="H3052" t="s">
        <v>27</v>
      </c>
      <c r="I3052" s="5" t="s">
        <v>2325</v>
      </c>
      <c r="J3052" t="s">
        <v>99</v>
      </c>
      <c r="K3052">
        <v>5</v>
      </c>
      <c r="L3052">
        <v>2</v>
      </c>
      <c r="M3052">
        <v>2508</v>
      </c>
      <c r="N3052" t="s">
        <v>311</v>
      </c>
      <c r="P3052" t="s">
        <v>24</v>
      </c>
      <c r="Q3052" s="3">
        <f t="shared" si="48"/>
        <v>1401</v>
      </c>
      <c r="R3052" s="3" t="str">
        <f>VLOOKUP(Q3052,[1]รหัสอำเภอ!$A$2:$B$17,2,FALSE)</f>
        <v>พระนครศรีอยุธยา</v>
      </c>
    </row>
    <row r="3053" spans="1:18" x14ac:dyDescent="0.2">
      <c r="A3053" t="s">
        <v>5178</v>
      </c>
      <c r="B3053" t="s">
        <v>17</v>
      </c>
      <c r="C3053">
        <v>62</v>
      </c>
      <c r="D3053">
        <v>17</v>
      </c>
      <c r="E3053">
        <v>2</v>
      </c>
      <c r="F3053">
        <v>2566</v>
      </c>
      <c r="G3053" t="s">
        <v>26</v>
      </c>
      <c r="H3053" t="s">
        <v>27</v>
      </c>
      <c r="I3053" s="5" t="s">
        <v>318</v>
      </c>
      <c r="J3053" t="s">
        <v>112</v>
      </c>
      <c r="K3053">
        <v>28</v>
      </c>
      <c r="L3053">
        <v>6</v>
      </c>
      <c r="M3053">
        <v>2503</v>
      </c>
      <c r="N3053" t="s">
        <v>30</v>
      </c>
      <c r="P3053" t="s">
        <v>24</v>
      </c>
      <c r="Q3053" s="3">
        <f t="shared" si="48"/>
        <v>1401</v>
      </c>
      <c r="R3053" s="3" t="str">
        <f>VLOOKUP(Q3053,[1]รหัสอำเภอ!$A$2:$B$17,2,FALSE)</f>
        <v>พระนครศรีอยุธยา</v>
      </c>
    </row>
    <row r="3054" spans="1:18" x14ac:dyDescent="0.2">
      <c r="A3054" t="s">
        <v>5179</v>
      </c>
      <c r="B3054" t="s">
        <v>17</v>
      </c>
      <c r="C3054">
        <v>76</v>
      </c>
      <c r="D3054">
        <v>17</v>
      </c>
      <c r="E3054">
        <v>2</v>
      </c>
      <c r="F3054">
        <v>2566</v>
      </c>
      <c r="G3054" t="s">
        <v>32</v>
      </c>
      <c r="H3054" t="s">
        <v>19</v>
      </c>
      <c r="I3054" s="5" t="s">
        <v>1237</v>
      </c>
      <c r="J3054" t="s">
        <v>122</v>
      </c>
      <c r="K3054">
        <v>25</v>
      </c>
      <c r="L3054">
        <v>1</v>
      </c>
      <c r="M3054">
        <v>2490</v>
      </c>
      <c r="N3054" t="s">
        <v>140</v>
      </c>
      <c r="O3054" t="s">
        <v>23</v>
      </c>
      <c r="P3054" t="s">
        <v>38</v>
      </c>
      <c r="Q3054" s="3">
        <f t="shared" si="48"/>
        <v>1402</v>
      </c>
      <c r="R3054" s="3" t="str">
        <f>VLOOKUP(Q3054,[1]รหัสอำเภอ!$A$2:$B$17,2,FALSE)</f>
        <v>ท่าเรือ</v>
      </c>
    </row>
    <row r="3055" spans="1:18" x14ac:dyDescent="0.2">
      <c r="A3055" t="s">
        <v>5180</v>
      </c>
      <c r="B3055" t="s">
        <v>23</v>
      </c>
      <c r="C3055">
        <v>83</v>
      </c>
      <c r="D3055">
        <v>17</v>
      </c>
      <c r="E3055">
        <v>2</v>
      </c>
      <c r="F3055">
        <v>2566</v>
      </c>
      <c r="G3055" t="s">
        <v>110</v>
      </c>
      <c r="H3055" t="s">
        <v>19</v>
      </c>
      <c r="I3055" s="5" t="s">
        <v>1710</v>
      </c>
      <c r="J3055" t="s">
        <v>61</v>
      </c>
      <c r="M3055">
        <v>2483</v>
      </c>
      <c r="N3055" t="s">
        <v>113</v>
      </c>
      <c r="O3055" t="s">
        <v>23</v>
      </c>
      <c r="P3055" t="s">
        <v>24</v>
      </c>
      <c r="Q3055" s="3">
        <f t="shared" si="48"/>
        <v>1402</v>
      </c>
      <c r="R3055" s="3" t="str">
        <f>VLOOKUP(Q3055,[1]รหัสอำเภอ!$A$2:$B$17,2,FALSE)</f>
        <v>ท่าเรือ</v>
      </c>
    </row>
    <row r="3056" spans="1:18" x14ac:dyDescent="0.2">
      <c r="A3056" t="s">
        <v>5181</v>
      </c>
      <c r="B3056" t="s">
        <v>17</v>
      </c>
      <c r="C3056">
        <v>92</v>
      </c>
      <c r="D3056">
        <v>17</v>
      </c>
      <c r="E3056">
        <v>2</v>
      </c>
      <c r="F3056">
        <v>2566</v>
      </c>
      <c r="G3056" t="s">
        <v>607</v>
      </c>
      <c r="H3056" t="s">
        <v>19</v>
      </c>
      <c r="I3056" s="5" t="s">
        <v>5182</v>
      </c>
      <c r="J3056" t="s">
        <v>95</v>
      </c>
      <c r="M3056">
        <v>2474</v>
      </c>
      <c r="N3056" t="s">
        <v>619</v>
      </c>
      <c r="O3056" t="s">
        <v>23</v>
      </c>
      <c r="P3056" t="s">
        <v>24</v>
      </c>
      <c r="Q3056" s="3">
        <f t="shared" si="48"/>
        <v>1404</v>
      </c>
      <c r="R3056" s="3" t="str">
        <f>VLOOKUP(Q3056,[1]รหัสอำเภอ!$A$2:$B$17,2,FALSE)</f>
        <v>บางไทร</v>
      </c>
    </row>
    <row r="3057" spans="1:18" x14ac:dyDescent="0.2">
      <c r="A3057" t="s">
        <v>5183</v>
      </c>
      <c r="B3057" t="s">
        <v>17</v>
      </c>
      <c r="C3057">
        <v>49</v>
      </c>
      <c r="D3057">
        <v>17</v>
      </c>
      <c r="E3057">
        <v>2</v>
      </c>
      <c r="F3057">
        <v>2566</v>
      </c>
      <c r="G3057" t="s">
        <v>49</v>
      </c>
      <c r="H3057" t="s">
        <v>19</v>
      </c>
      <c r="I3057" s="5" t="s">
        <v>1913</v>
      </c>
      <c r="J3057" t="s">
        <v>331</v>
      </c>
      <c r="K3057">
        <v>7</v>
      </c>
      <c r="L3057">
        <v>5</v>
      </c>
      <c r="M3057">
        <v>2516</v>
      </c>
      <c r="N3057" t="s">
        <v>52</v>
      </c>
      <c r="O3057" t="s">
        <v>37</v>
      </c>
      <c r="P3057" t="s">
        <v>24</v>
      </c>
      <c r="Q3057" s="3">
        <f t="shared" si="48"/>
        <v>1405</v>
      </c>
      <c r="R3057" s="3" t="str">
        <f>VLOOKUP(Q3057,[1]รหัสอำเภอ!$A$2:$B$17,2,FALSE)</f>
        <v>บางบาล</v>
      </c>
    </row>
    <row r="3058" spans="1:18" x14ac:dyDescent="0.2">
      <c r="A3058" t="s">
        <v>5184</v>
      </c>
      <c r="B3058" t="s">
        <v>23</v>
      </c>
      <c r="C3058">
        <v>73</v>
      </c>
      <c r="D3058">
        <v>17</v>
      </c>
      <c r="E3058">
        <v>2</v>
      </c>
      <c r="F3058">
        <v>2566</v>
      </c>
      <c r="G3058" t="s">
        <v>18</v>
      </c>
      <c r="H3058" t="s">
        <v>19</v>
      </c>
      <c r="I3058" s="5" t="s">
        <v>588</v>
      </c>
      <c r="J3058" t="s">
        <v>393</v>
      </c>
      <c r="M3058">
        <v>2493</v>
      </c>
      <c r="N3058" t="s">
        <v>22</v>
      </c>
      <c r="O3058" t="s">
        <v>23</v>
      </c>
      <c r="P3058" t="s">
        <v>24</v>
      </c>
      <c r="Q3058" s="3">
        <f t="shared" si="48"/>
        <v>1406</v>
      </c>
      <c r="R3058" s="3" t="str">
        <f>VLOOKUP(Q3058,[1]รหัสอำเภอ!$A$2:$B$17,2,FALSE)</f>
        <v>บางปะอิน</v>
      </c>
    </row>
    <row r="3059" spans="1:18" x14ac:dyDescent="0.2">
      <c r="A3059" t="s">
        <v>5185</v>
      </c>
      <c r="B3059" t="s">
        <v>23</v>
      </c>
      <c r="C3059">
        <v>72</v>
      </c>
      <c r="D3059">
        <v>17</v>
      </c>
      <c r="E3059">
        <v>2</v>
      </c>
      <c r="F3059">
        <v>2566</v>
      </c>
      <c r="G3059" t="s">
        <v>89</v>
      </c>
      <c r="H3059" t="s">
        <v>27</v>
      </c>
      <c r="I3059" s="5" t="s">
        <v>5186</v>
      </c>
      <c r="J3059" t="s">
        <v>95</v>
      </c>
      <c r="L3059">
        <v>2</v>
      </c>
      <c r="M3059">
        <v>2494</v>
      </c>
      <c r="N3059" t="s">
        <v>91</v>
      </c>
      <c r="P3059" t="s">
        <v>24</v>
      </c>
      <c r="Q3059" s="3">
        <f t="shared" si="48"/>
        <v>1406</v>
      </c>
      <c r="R3059" s="3" t="str">
        <f>VLOOKUP(Q3059,[1]รหัสอำเภอ!$A$2:$B$17,2,FALSE)</f>
        <v>บางปะอิน</v>
      </c>
    </row>
    <row r="3060" spans="1:18" x14ac:dyDescent="0.2">
      <c r="A3060" t="s">
        <v>5187</v>
      </c>
      <c r="B3060" t="s">
        <v>23</v>
      </c>
      <c r="C3060">
        <v>96</v>
      </c>
      <c r="D3060">
        <v>17</v>
      </c>
      <c r="E3060">
        <v>2</v>
      </c>
      <c r="F3060">
        <v>2566</v>
      </c>
      <c r="G3060" t="s">
        <v>359</v>
      </c>
      <c r="H3060" t="s">
        <v>3666</v>
      </c>
      <c r="I3060" s="5" t="s">
        <v>5188</v>
      </c>
      <c r="J3060" t="s">
        <v>498</v>
      </c>
      <c r="M3060">
        <v>2470</v>
      </c>
      <c r="N3060" t="s">
        <v>3667</v>
      </c>
      <c r="O3060" t="s">
        <v>37</v>
      </c>
      <c r="P3060" t="s">
        <v>82</v>
      </c>
      <c r="Q3060" s="3">
        <f t="shared" si="48"/>
        <v>1406</v>
      </c>
      <c r="R3060" s="3" t="str">
        <f>VLOOKUP(Q3060,[1]รหัสอำเภอ!$A$2:$B$17,2,FALSE)</f>
        <v>บางปะอิน</v>
      </c>
    </row>
    <row r="3061" spans="1:18" x14ac:dyDescent="0.2">
      <c r="A3061" t="s">
        <v>5189</v>
      </c>
      <c r="B3061" t="s">
        <v>23</v>
      </c>
      <c r="C3061">
        <v>58</v>
      </c>
      <c r="D3061">
        <v>17</v>
      </c>
      <c r="E3061">
        <v>2</v>
      </c>
      <c r="F3061">
        <v>2566</v>
      </c>
      <c r="G3061" t="s">
        <v>162</v>
      </c>
      <c r="H3061" t="s">
        <v>19</v>
      </c>
      <c r="I3061" s="5" t="s">
        <v>4485</v>
      </c>
      <c r="J3061" t="s">
        <v>122</v>
      </c>
      <c r="K3061">
        <v>14</v>
      </c>
      <c r="L3061">
        <v>3</v>
      </c>
      <c r="M3061">
        <v>2507</v>
      </c>
      <c r="N3061" t="s">
        <v>164</v>
      </c>
      <c r="O3061" t="s">
        <v>23</v>
      </c>
      <c r="P3061" t="s">
        <v>24</v>
      </c>
      <c r="Q3061" s="3">
        <f t="shared" si="48"/>
        <v>1411</v>
      </c>
      <c r="R3061" s="3" t="str">
        <f>VLOOKUP(Q3061,[1]รหัสอำเภอ!$A$2:$B$17,2,FALSE)</f>
        <v>วังน้อย</v>
      </c>
    </row>
    <row r="3062" spans="1:18" x14ac:dyDescent="0.2">
      <c r="A3062" t="s">
        <v>5190</v>
      </c>
      <c r="B3062" t="s">
        <v>17</v>
      </c>
      <c r="C3062">
        <v>86</v>
      </c>
      <c r="D3062">
        <v>17</v>
      </c>
      <c r="E3062">
        <v>2</v>
      </c>
      <c r="F3062">
        <v>2566</v>
      </c>
      <c r="G3062" t="s">
        <v>162</v>
      </c>
      <c r="H3062" t="s">
        <v>27</v>
      </c>
      <c r="I3062" s="5" t="s">
        <v>716</v>
      </c>
      <c r="J3062" t="s">
        <v>29</v>
      </c>
      <c r="M3062">
        <v>2480</v>
      </c>
      <c r="N3062" t="s">
        <v>484</v>
      </c>
      <c r="P3062" t="s">
        <v>24</v>
      </c>
      <c r="Q3062" s="3">
        <f t="shared" si="48"/>
        <v>1411</v>
      </c>
      <c r="R3062" s="3" t="str">
        <f>VLOOKUP(Q3062,[1]รหัสอำเภอ!$A$2:$B$17,2,FALSE)</f>
        <v>วังน้อย</v>
      </c>
    </row>
    <row r="3063" spans="1:18" x14ac:dyDescent="0.2">
      <c r="A3063" t="s">
        <v>5191</v>
      </c>
      <c r="B3063" t="s">
        <v>23</v>
      </c>
      <c r="C3063">
        <v>86</v>
      </c>
      <c r="D3063">
        <v>17</v>
      </c>
      <c r="E3063">
        <v>2</v>
      </c>
      <c r="F3063">
        <v>2566</v>
      </c>
      <c r="G3063" t="s">
        <v>84</v>
      </c>
      <c r="H3063" t="s">
        <v>19</v>
      </c>
      <c r="I3063" s="5" t="s">
        <v>3235</v>
      </c>
      <c r="J3063" t="s">
        <v>61</v>
      </c>
      <c r="K3063">
        <v>3</v>
      </c>
      <c r="L3063">
        <v>2</v>
      </c>
      <c r="M3063">
        <v>2480</v>
      </c>
      <c r="N3063" t="s">
        <v>87</v>
      </c>
      <c r="O3063" t="s">
        <v>23</v>
      </c>
      <c r="P3063" t="s">
        <v>24</v>
      </c>
      <c r="Q3063" s="3">
        <f t="shared" si="48"/>
        <v>1412</v>
      </c>
      <c r="R3063" s="3" t="str">
        <f>VLOOKUP(Q3063,[1]รหัสอำเภอ!$A$2:$B$17,2,FALSE)</f>
        <v>เสนา</v>
      </c>
    </row>
    <row r="3064" spans="1:18" x14ac:dyDescent="0.2">
      <c r="A3064" t="s">
        <v>5192</v>
      </c>
      <c r="B3064" t="s">
        <v>17</v>
      </c>
      <c r="C3064">
        <v>90</v>
      </c>
      <c r="D3064">
        <v>17</v>
      </c>
      <c r="E3064">
        <v>2</v>
      </c>
      <c r="F3064">
        <v>2566</v>
      </c>
      <c r="G3064" t="s">
        <v>84</v>
      </c>
      <c r="H3064" t="s">
        <v>19</v>
      </c>
      <c r="I3064" s="5" t="s">
        <v>5193</v>
      </c>
      <c r="J3064" t="s">
        <v>61</v>
      </c>
      <c r="M3064">
        <v>2476</v>
      </c>
      <c r="N3064" t="s">
        <v>87</v>
      </c>
      <c r="O3064" t="s">
        <v>23</v>
      </c>
      <c r="P3064" t="s">
        <v>24</v>
      </c>
      <c r="Q3064" s="3">
        <f t="shared" si="48"/>
        <v>1412</v>
      </c>
      <c r="R3064" s="3" t="str">
        <f>VLOOKUP(Q3064,[1]รหัสอำเภอ!$A$2:$B$17,2,FALSE)</f>
        <v>เสนา</v>
      </c>
    </row>
    <row r="3065" spans="1:18" x14ac:dyDescent="0.2">
      <c r="A3065" t="s">
        <v>5194</v>
      </c>
      <c r="B3065" t="s">
        <v>23</v>
      </c>
      <c r="C3065">
        <v>72</v>
      </c>
      <c r="D3065">
        <v>17</v>
      </c>
      <c r="E3065">
        <v>2</v>
      </c>
      <c r="F3065">
        <v>2566</v>
      </c>
      <c r="G3065" t="s">
        <v>1089</v>
      </c>
      <c r="H3065" t="s">
        <v>19</v>
      </c>
      <c r="I3065" s="5" t="s">
        <v>1807</v>
      </c>
      <c r="J3065" t="s">
        <v>61</v>
      </c>
      <c r="K3065">
        <v>1</v>
      </c>
      <c r="L3065">
        <v>8</v>
      </c>
      <c r="M3065">
        <v>2493</v>
      </c>
      <c r="N3065" t="s">
        <v>1092</v>
      </c>
      <c r="O3065" t="s">
        <v>23</v>
      </c>
      <c r="P3065" t="s">
        <v>343</v>
      </c>
      <c r="Q3065" s="3">
        <f t="shared" si="48"/>
        <v>1412</v>
      </c>
      <c r="R3065" s="3" t="str">
        <f>VLOOKUP(Q3065,[1]รหัสอำเภอ!$A$2:$B$17,2,FALSE)</f>
        <v>เสนา</v>
      </c>
    </row>
    <row r="3066" spans="1:18" x14ac:dyDescent="0.2">
      <c r="A3066" t="s">
        <v>5195</v>
      </c>
      <c r="B3066" t="s">
        <v>23</v>
      </c>
      <c r="C3066">
        <v>66</v>
      </c>
      <c r="D3066">
        <v>17</v>
      </c>
      <c r="E3066">
        <v>2</v>
      </c>
      <c r="F3066">
        <v>2566</v>
      </c>
      <c r="G3066" t="s">
        <v>84</v>
      </c>
      <c r="H3066" t="s">
        <v>19</v>
      </c>
      <c r="I3066" s="5" t="s">
        <v>1739</v>
      </c>
      <c r="J3066" t="s">
        <v>61</v>
      </c>
      <c r="K3066">
        <v>13</v>
      </c>
      <c r="L3066">
        <v>1</v>
      </c>
      <c r="M3066">
        <v>2500</v>
      </c>
      <c r="N3066" t="s">
        <v>87</v>
      </c>
      <c r="O3066" t="s">
        <v>23</v>
      </c>
      <c r="P3066" t="s">
        <v>24</v>
      </c>
      <c r="Q3066" s="3">
        <f t="shared" si="48"/>
        <v>1412</v>
      </c>
      <c r="R3066" s="3" t="str">
        <f>VLOOKUP(Q3066,[1]รหัสอำเภอ!$A$2:$B$17,2,FALSE)</f>
        <v>เสนา</v>
      </c>
    </row>
    <row r="3067" spans="1:18" x14ac:dyDescent="0.2">
      <c r="A3067" t="s">
        <v>5196</v>
      </c>
      <c r="B3067" t="s">
        <v>17</v>
      </c>
      <c r="C3067">
        <v>86</v>
      </c>
      <c r="D3067">
        <v>17</v>
      </c>
      <c r="E3067">
        <v>2</v>
      </c>
      <c r="F3067">
        <v>2566</v>
      </c>
      <c r="G3067" t="s">
        <v>84</v>
      </c>
      <c r="H3067" t="s">
        <v>27</v>
      </c>
      <c r="I3067" s="5" t="s">
        <v>297</v>
      </c>
      <c r="J3067" t="s">
        <v>21</v>
      </c>
      <c r="K3067">
        <v>21</v>
      </c>
      <c r="L3067">
        <v>4</v>
      </c>
      <c r="M3067">
        <v>2479</v>
      </c>
      <c r="N3067" t="s">
        <v>1742</v>
      </c>
      <c r="P3067" t="s">
        <v>24</v>
      </c>
      <c r="Q3067" s="3">
        <f t="shared" si="48"/>
        <v>1412</v>
      </c>
      <c r="R3067" s="3" t="str">
        <f>VLOOKUP(Q3067,[1]รหัสอำเภอ!$A$2:$B$17,2,FALSE)</f>
        <v>เสนา</v>
      </c>
    </row>
    <row r="3068" spans="1:18" x14ac:dyDescent="0.2">
      <c r="A3068" t="s">
        <v>5197</v>
      </c>
      <c r="B3068" t="s">
        <v>23</v>
      </c>
      <c r="C3068">
        <v>99</v>
      </c>
      <c r="D3068">
        <v>17</v>
      </c>
      <c r="E3068">
        <v>2</v>
      </c>
      <c r="F3068">
        <v>2566</v>
      </c>
      <c r="G3068" t="s">
        <v>173</v>
      </c>
      <c r="H3068" t="s">
        <v>27</v>
      </c>
      <c r="I3068" s="5" t="s">
        <v>2849</v>
      </c>
      <c r="J3068" t="s">
        <v>887</v>
      </c>
      <c r="M3068">
        <v>2467</v>
      </c>
      <c r="N3068" t="s">
        <v>176</v>
      </c>
      <c r="P3068" t="s">
        <v>24</v>
      </c>
      <c r="Q3068" s="3">
        <f t="shared" si="48"/>
        <v>1414</v>
      </c>
      <c r="R3068" s="3" t="str">
        <f>VLOOKUP(Q3068,[1]รหัสอำเภอ!$A$2:$B$17,2,FALSE)</f>
        <v>อุทัย</v>
      </c>
    </row>
    <row r="3069" spans="1:18" x14ac:dyDescent="0.2">
      <c r="A3069" t="s">
        <v>5198</v>
      </c>
      <c r="B3069" t="s">
        <v>17</v>
      </c>
      <c r="C3069">
        <v>92</v>
      </c>
      <c r="D3069">
        <v>17</v>
      </c>
      <c r="E3069">
        <v>2</v>
      </c>
      <c r="F3069">
        <v>2566</v>
      </c>
      <c r="G3069" t="s">
        <v>868</v>
      </c>
      <c r="H3069" t="s">
        <v>27</v>
      </c>
      <c r="I3069" s="5" t="s">
        <v>2549</v>
      </c>
      <c r="J3069" t="s">
        <v>21</v>
      </c>
      <c r="K3069">
        <v>14</v>
      </c>
      <c r="L3069">
        <v>11</v>
      </c>
      <c r="M3069">
        <v>2473</v>
      </c>
      <c r="N3069" t="s">
        <v>870</v>
      </c>
      <c r="P3069" t="s">
        <v>24</v>
      </c>
      <c r="Q3069" s="3">
        <f t="shared" si="48"/>
        <v>1415</v>
      </c>
      <c r="R3069" s="3" t="str">
        <f>VLOOKUP(Q3069,[1]รหัสอำเภอ!$A$2:$B$17,2,FALSE)</f>
        <v>มหาราช</v>
      </c>
    </row>
    <row r="3070" spans="1:18" x14ac:dyDescent="0.2">
      <c r="A3070" t="s">
        <v>5199</v>
      </c>
      <c r="B3070" t="s">
        <v>23</v>
      </c>
      <c r="C3070">
        <v>86</v>
      </c>
      <c r="D3070">
        <v>18</v>
      </c>
      <c r="E3070">
        <v>2</v>
      </c>
      <c r="F3070">
        <v>2566</v>
      </c>
      <c r="G3070" t="s">
        <v>18</v>
      </c>
      <c r="H3070" t="s">
        <v>19</v>
      </c>
      <c r="I3070" s="5" t="s">
        <v>308</v>
      </c>
      <c r="J3070" t="s">
        <v>1377</v>
      </c>
      <c r="K3070">
        <v>8</v>
      </c>
      <c r="L3070">
        <v>9</v>
      </c>
      <c r="M3070">
        <v>2479</v>
      </c>
      <c r="N3070" t="s">
        <v>22</v>
      </c>
      <c r="O3070" t="s">
        <v>23</v>
      </c>
      <c r="P3070" t="s">
        <v>24</v>
      </c>
      <c r="Q3070" s="3">
        <f t="shared" si="48"/>
        <v>1401</v>
      </c>
      <c r="R3070" s="3" t="str">
        <f>VLOOKUP(Q3070,[1]รหัสอำเภอ!$A$2:$B$17,2,FALSE)</f>
        <v>พระนครศรีอยุธยา</v>
      </c>
    </row>
    <row r="3071" spans="1:18" x14ac:dyDescent="0.2">
      <c r="A3071" t="s">
        <v>5200</v>
      </c>
      <c r="B3071" t="s">
        <v>23</v>
      </c>
      <c r="C3071">
        <v>89</v>
      </c>
      <c r="D3071">
        <v>18</v>
      </c>
      <c r="E3071">
        <v>2</v>
      </c>
      <c r="F3071">
        <v>2566</v>
      </c>
      <c r="G3071" t="s">
        <v>173</v>
      </c>
      <c r="H3071" t="s">
        <v>27</v>
      </c>
      <c r="I3071" s="5" t="s">
        <v>501</v>
      </c>
      <c r="J3071" t="s">
        <v>29</v>
      </c>
      <c r="K3071">
        <v>5</v>
      </c>
      <c r="L3071">
        <v>2</v>
      </c>
      <c r="M3071">
        <v>2477</v>
      </c>
      <c r="N3071" t="s">
        <v>176</v>
      </c>
      <c r="P3071" t="s">
        <v>24</v>
      </c>
      <c r="Q3071" s="3">
        <f t="shared" si="48"/>
        <v>1401</v>
      </c>
      <c r="R3071" s="3" t="str">
        <f>VLOOKUP(Q3071,[1]รหัสอำเภอ!$A$2:$B$17,2,FALSE)</f>
        <v>พระนครศรีอยุธยา</v>
      </c>
    </row>
    <row r="3072" spans="1:18" x14ac:dyDescent="0.2">
      <c r="A3072" t="s">
        <v>5201</v>
      </c>
      <c r="B3072" t="s">
        <v>23</v>
      </c>
      <c r="C3072">
        <v>20</v>
      </c>
      <c r="D3072">
        <v>18</v>
      </c>
      <c r="E3072">
        <v>2</v>
      </c>
      <c r="F3072">
        <v>2566</v>
      </c>
      <c r="G3072" t="s">
        <v>89</v>
      </c>
      <c r="H3072" t="s">
        <v>27</v>
      </c>
      <c r="I3072" s="5" t="s">
        <v>2710</v>
      </c>
      <c r="J3072" t="s">
        <v>980</v>
      </c>
      <c r="K3072">
        <v>2</v>
      </c>
      <c r="L3072">
        <v>4</v>
      </c>
      <c r="M3072">
        <v>2545</v>
      </c>
      <c r="N3072" t="s">
        <v>91</v>
      </c>
      <c r="P3072" t="s">
        <v>24</v>
      </c>
      <c r="Q3072" s="3">
        <f t="shared" si="48"/>
        <v>1401</v>
      </c>
      <c r="R3072" s="3" t="str">
        <f>VLOOKUP(Q3072,[1]รหัสอำเภอ!$A$2:$B$17,2,FALSE)</f>
        <v>พระนครศรีอยุธยา</v>
      </c>
    </row>
    <row r="3073" spans="1:18" x14ac:dyDescent="0.2">
      <c r="A3073" t="s">
        <v>5202</v>
      </c>
      <c r="B3073" t="s">
        <v>23</v>
      </c>
      <c r="C3073">
        <v>60</v>
      </c>
      <c r="D3073">
        <v>18</v>
      </c>
      <c r="E3073">
        <v>2</v>
      </c>
      <c r="F3073">
        <v>2566</v>
      </c>
      <c r="G3073" t="s">
        <v>5203</v>
      </c>
      <c r="H3073" t="s">
        <v>147</v>
      </c>
      <c r="I3073" s="5" t="s">
        <v>514</v>
      </c>
      <c r="J3073" t="s">
        <v>509</v>
      </c>
      <c r="K3073">
        <v>13</v>
      </c>
      <c r="L3073">
        <v>12</v>
      </c>
      <c r="M3073">
        <v>2505</v>
      </c>
      <c r="N3073" t="s">
        <v>5204</v>
      </c>
      <c r="O3073" t="s">
        <v>37</v>
      </c>
      <c r="P3073" t="s">
        <v>82</v>
      </c>
      <c r="Q3073" s="3">
        <f t="shared" si="48"/>
        <v>1402</v>
      </c>
      <c r="R3073" s="3" t="str">
        <f>VLOOKUP(Q3073,[1]รหัสอำเภอ!$A$2:$B$17,2,FALSE)</f>
        <v>ท่าเรือ</v>
      </c>
    </row>
    <row r="3074" spans="1:18" x14ac:dyDescent="0.2">
      <c r="A3074" t="s">
        <v>5205</v>
      </c>
      <c r="B3074" t="s">
        <v>23</v>
      </c>
      <c r="C3074">
        <v>80</v>
      </c>
      <c r="D3074">
        <v>18</v>
      </c>
      <c r="E3074">
        <v>2</v>
      </c>
      <c r="F3074">
        <v>2566</v>
      </c>
      <c r="G3074" t="s">
        <v>403</v>
      </c>
      <c r="H3074" t="s">
        <v>27</v>
      </c>
      <c r="I3074" s="5" t="s">
        <v>1653</v>
      </c>
      <c r="J3074" t="s">
        <v>29</v>
      </c>
      <c r="K3074">
        <v>22</v>
      </c>
      <c r="L3074">
        <v>7</v>
      </c>
      <c r="M3074">
        <v>2485</v>
      </c>
      <c r="N3074" t="s">
        <v>406</v>
      </c>
      <c r="P3074" t="s">
        <v>24</v>
      </c>
      <c r="Q3074" s="3">
        <f t="shared" si="48"/>
        <v>1402</v>
      </c>
      <c r="R3074" s="3" t="str">
        <f>VLOOKUP(Q3074,[1]รหัสอำเภอ!$A$2:$B$17,2,FALSE)</f>
        <v>ท่าเรือ</v>
      </c>
    </row>
    <row r="3075" spans="1:18" x14ac:dyDescent="0.2">
      <c r="A3075" t="s">
        <v>5206</v>
      </c>
      <c r="B3075" t="s">
        <v>17</v>
      </c>
      <c r="C3075">
        <v>44</v>
      </c>
      <c r="D3075">
        <v>18</v>
      </c>
      <c r="E3075">
        <v>2</v>
      </c>
      <c r="F3075">
        <v>2566</v>
      </c>
      <c r="G3075" t="s">
        <v>89</v>
      </c>
      <c r="H3075" t="s">
        <v>27</v>
      </c>
      <c r="I3075" s="5" t="s">
        <v>1710</v>
      </c>
      <c r="J3075" t="s">
        <v>1377</v>
      </c>
      <c r="K3075">
        <v>24</v>
      </c>
      <c r="L3075">
        <v>9</v>
      </c>
      <c r="M3075">
        <v>2521</v>
      </c>
      <c r="N3075" t="s">
        <v>91</v>
      </c>
      <c r="P3075" t="s">
        <v>24</v>
      </c>
      <c r="Q3075" s="3">
        <f t="shared" si="48"/>
        <v>1402</v>
      </c>
      <c r="R3075" s="3" t="str">
        <f>VLOOKUP(Q3075,[1]รหัสอำเภอ!$A$2:$B$17,2,FALSE)</f>
        <v>ท่าเรือ</v>
      </c>
    </row>
    <row r="3076" spans="1:18" x14ac:dyDescent="0.2">
      <c r="A3076" t="s">
        <v>5207</v>
      </c>
      <c r="B3076" t="s">
        <v>23</v>
      </c>
      <c r="C3076">
        <v>59</v>
      </c>
      <c r="D3076">
        <v>18</v>
      </c>
      <c r="E3076">
        <v>2</v>
      </c>
      <c r="F3076">
        <v>2566</v>
      </c>
      <c r="G3076" t="s">
        <v>882</v>
      </c>
      <c r="H3076" t="s">
        <v>27</v>
      </c>
      <c r="I3076" s="5" t="s">
        <v>3573</v>
      </c>
      <c r="J3076" t="s">
        <v>4680</v>
      </c>
      <c r="K3076">
        <v>1</v>
      </c>
      <c r="L3076">
        <v>6</v>
      </c>
      <c r="M3076">
        <v>2506</v>
      </c>
      <c r="N3076" t="s">
        <v>884</v>
      </c>
      <c r="P3076" t="s">
        <v>24</v>
      </c>
      <c r="Q3076" s="3">
        <f t="shared" si="48"/>
        <v>1403</v>
      </c>
      <c r="R3076" s="3" t="str">
        <f>VLOOKUP(Q3076,[1]รหัสอำเภอ!$A$2:$B$17,2,FALSE)</f>
        <v>นครหลวง</v>
      </c>
    </row>
    <row r="3077" spans="1:18" x14ac:dyDescent="0.2">
      <c r="A3077" t="s">
        <v>5208</v>
      </c>
      <c r="B3077" t="s">
        <v>23</v>
      </c>
      <c r="C3077">
        <v>40</v>
      </c>
      <c r="D3077">
        <v>18</v>
      </c>
      <c r="E3077">
        <v>2</v>
      </c>
      <c r="F3077">
        <v>2566</v>
      </c>
      <c r="G3077" t="s">
        <v>823</v>
      </c>
      <c r="H3077" t="s">
        <v>27</v>
      </c>
      <c r="I3077" s="5" t="s">
        <v>1363</v>
      </c>
      <c r="J3077" t="s">
        <v>56</v>
      </c>
      <c r="K3077">
        <v>15</v>
      </c>
      <c r="L3077">
        <v>7</v>
      </c>
      <c r="M3077">
        <v>2525</v>
      </c>
      <c r="N3077" t="s">
        <v>825</v>
      </c>
      <c r="P3077" t="s">
        <v>24</v>
      </c>
      <c r="Q3077" s="3">
        <f t="shared" ref="Q3077:Q3140" si="49">VALUE(LEFT(I3077,4))</f>
        <v>1404</v>
      </c>
      <c r="R3077" s="3" t="str">
        <f>VLOOKUP(Q3077,[1]รหัสอำเภอ!$A$2:$B$17,2,FALSE)</f>
        <v>บางไทร</v>
      </c>
    </row>
    <row r="3078" spans="1:18" x14ac:dyDescent="0.2">
      <c r="A3078" t="s">
        <v>5209</v>
      </c>
      <c r="B3078" t="s">
        <v>17</v>
      </c>
      <c r="C3078">
        <v>84</v>
      </c>
      <c r="D3078">
        <v>18</v>
      </c>
      <c r="E3078">
        <v>2</v>
      </c>
      <c r="F3078">
        <v>2566</v>
      </c>
      <c r="G3078" t="s">
        <v>1165</v>
      </c>
      <c r="H3078" t="s">
        <v>27</v>
      </c>
      <c r="I3078" s="5" t="s">
        <v>741</v>
      </c>
      <c r="J3078" t="s">
        <v>3387</v>
      </c>
      <c r="M3078">
        <v>2482</v>
      </c>
      <c r="N3078" t="s">
        <v>5210</v>
      </c>
      <c r="P3078" t="s">
        <v>82</v>
      </c>
      <c r="Q3078" s="3">
        <f t="shared" si="49"/>
        <v>1405</v>
      </c>
      <c r="R3078" s="3" t="str">
        <f>VLOOKUP(Q3078,[1]รหัสอำเภอ!$A$2:$B$17,2,FALSE)</f>
        <v>บางบาล</v>
      </c>
    </row>
    <row r="3079" spans="1:18" x14ac:dyDescent="0.2">
      <c r="A3079" t="s">
        <v>5211</v>
      </c>
      <c r="B3079" t="s">
        <v>23</v>
      </c>
      <c r="C3079">
        <v>43</v>
      </c>
      <c r="D3079">
        <v>18</v>
      </c>
      <c r="E3079">
        <v>2</v>
      </c>
      <c r="F3079">
        <v>2566</v>
      </c>
      <c r="G3079" t="s">
        <v>49</v>
      </c>
      <c r="H3079" t="s">
        <v>19</v>
      </c>
      <c r="I3079" s="5" t="s">
        <v>938</v>
      </c>
      <c r="J3079" t="s">
        <v>4088</v>
      </c>
      <c r="K3079">
        <v>26</v>
      </c>
      <c r="L3079">
        <v>1</v>
      </c>
      <c r="M3079">
        <v>2523</v>
      </c>
      <c r="N3079" t="s">
        <v>52</v>
      </c>
      <c r="O3079" t="s">
        <v>37</v>
      </c>
      <c r="P3079" t="s">
        <v>24</v>
      </c>
      <c r="Q3079" s="3">
        <f t="shared" si="49"/>
        <v>1406</v>
      </c>
      <c r="R3079" s="3" t="str">
        <f>VLOOKUP(Q3079,[1]รหัสอำเภอ!$A$2:$B$17,2,FALSE)</f>
        <v>บางปะอิน</v>
      </c>
    </row>
    <row r="3080" spans="1:18" x14ac:dyDescent="0.2">
      <c r="A3080" t="s">
        <v>5212</v>
      </c>
      <c r="B3080" t="s">
        <v>17</v>
      </c>
      <c r="C3080">
        <v>72</v>
      </c>
      <c r="D3080">
        <v>18</v>
      </c>
      <c r="E3080">
        <v>2</v>
      </c>
      <c r="F3080">
        <v>2566</v>
      </c>
      <c r="G3080" t="s">
        <v>254</v>
      </c>
      <c r="H3080" t="s">
        <v>19</v>
      </c>
      <c r="I3080" s="5" t="s">
        <v>2807</v>
      </c>
      <c r="J3080" t="s">
        <v>29</v>
      </c>
      <c r="M3080">
        <v>2494</v>
      </c>
      <c r="N3080" t="s">
        <v>257</v>
      </c>
      <c r="O3080" t="s">
        <v>23</v>
      </c>
      <c r="P3080" t="s">
        <v>24</v>
      </c>
      <c r="Q3080" s="3">
        <f t="shared" si="49"/>
        <v>1407</v>
      </c>
      <c r="R3080" s="3" t="str">
        <f>VLOOKUP(Q3080,[1]รหัสอำเภอ!$A$2:$B$17,2,FALSE)</f>
        <v>บางปะหัน</v>
      </c>
    </row>
    <row r="3081" spans="1:18" x14ac:dyDescent="0.2">
      <c r="A3081" t="s">
        <v>5213</v>
      </c>
      <c r="B3081" t="s">
        <v>17</v>
      </c>
      <c r="C3081">
        <v>103</v>
      </c>
      <c r="D3081">
        <v>18</v>
      </c>
      <c r="E3081">
        <v>2</v>
      </c>
      <c r="F3081">
        <v>2566</v>
      </c>
      <c r="G3081" t="s">
        <v>54</v>
      </c>
      <c r="H3081" t="s">
        <v>27</v>
      </c>
      <c r="I3081" s="5" t="s">
        <v>1872</v>
      </c>
      <c r="J3081" t="s">
        <v>29</v>
      </c>
      <c r="M3081">
        <v>2463</v>
      </c>
      <c r="N3081" t="s">
        <v>57</v>
      </c>
      <c r="P3081" t="s">
        <v>24</v>
      </c>
      <c r="Q3081" s="3">
        <f t="shared" si="49"/>
        <v>1407</v>
      </c>
      <c r="R3081" s="3" t="str">
        <f>VLOOKUP(Q3081,[1]รหัสอำเภอ!$A$2:$B$17,2,FALSE)</f>
        <v>บางปะหัน</v>
      </c>
    </row>
    <row r="3082" spans="1:18" x14ac:dyDescent="0.2">
      <c r="A3082" t="s">
        <v>5214</v>
      </c>
      <c r="B3082" t="s">
        <v>23</v>
      </c>
      <c r="C3082">
        <v>56</v>
      </c>
      <c r="D3082">
        <v>18</v>
      </c>
      <c r="E3082">
        <v>2</v>
      </c>
      <c r="F3082">
        <v>2566</v>
      </c>
      <c r="G3082" t="s">
        <v>54</v>
      </c>
      <c r="H3082" t="s">
        <v>27</v>
      </c>
      <c r="I3082" s="5" t="s">
        <v>4541</v>
      </c>
      <c r="J3082" t="s">
        <v>237</v>
      </c>
      <c r="K3082">
        <v>14</v>
      </c>
      <c r="L3082">
        <v>8</v>
      </c>
      <c r="M3082">
        <v>2509</v>
      </c>
      <c r="N3082" t="s">
        <v>57</v>
      </c>
      <c r="P3082" t="s">
        <v>24</v>
      </c>
      <c r="Q3082" s="3">
        <f t="shared" si="49"/>
        <v>1407</v>
      </c>
      <c r="R3082" s="3" t="str">
        <f>VLOOKUP(Q3082,[1]รหัสอำเภอ!$A$2:$B$17,2,FALSE)</f>
        <v>บางปะหัน</v>
      </c>
    </row>
    <row r="3083" spans="1:18" x14ac:dyDescent="0.2">
      <c r="A3083" t="s">
        <v>5215</v>
      </c>
      <c r="B3083" t="s">
        <v>23</v>
      </c>
      <c r="C3083">
        <v>61</v>
      </c>
      <c r="D3083">
        <v>18</v>
      </c>
      <c r="E3083">
        <v>2</v>
      </c>
      <c r="F3083">
        <v>2566</v>
      </c>
      <c r="G3083" t="s">
        <v>70</v>
      </c>
      <c r="H3083" t="s">
        <v>19</v>
      </c>
      <c r="I3083" s="5" t="s">
        <v>1496</v>
      </c>
      <c r="J3083" t="s">
        <v>401</v>
      </c>
      <c r="K3083">
        <v>21</v>
      </c>
      <c r="L3083">
        <v>5</v>
      </c>
      <c r="M3083">
        <v>2504</v>
      </c>
      <c r="N3083" t="s">
        <v>73</v>
      </c>
      <c r="O3083" t="s">
        <v>23</v>
      </c>
      <c r="P3083" t="s">
        <v>24</v>
      </c>
      <c r="Q3083" s="3">
        <f t="shared" si="49"/>
        <v>1408</v>
      </c>
      <c r="R3083" s="3" t="str">
        <f>VLOOKUP(Q3083,[1]รหัสอำเภอ!$A$2:$B$17,2,FALSE)</f>
        <v>ผักไห่</v>
      </c>
    </row>
    <row r="3084" spans="1:18" x14ac:dyDescent="0.2">
      <c r="A3084" t="s">
        <v>5216</v>
      </c>
      <c r="B3084" t="s">
        <v>17</v>
      </c>
      <c r="C3084">
        <v>83</v>
      </c>
      <c r="D3084">
        <v>18</v>
      </c>
      <c r="E3084">
        <v>2</v>
      </c>
      <c r="F3084">
        <v>2566</v>
      </c>
      <c r="G3084" t="s">
        <v>32</v>
      </c>
      <c r="H3084" t="s">
        <v>19</v>
      </c>
      <c r="I3084" s="5" t="s">
        <v>3757</v>
      </c>
      <c r="J3084" t="s">
        <v>95</v>
      </c>
      <c r="K3084">
        <v>7</v>
      </c>
      <c r="L3084">
        <v>7</v>
      </c>
      <c r="M3084">
        <v>2482</v>
      </c>
      <c r="N3084" t="s">
        <v>140</v>
      </c>
      <c r="O3084" t="s">
        <v>23</v>
      </c>
      <c r="P3084" t="s">
        <v>38</v>
      </c>
      <c r="Q3084" s="3">
        <f t="shared" si="49"/>
        <v>1409</v>
      </c>
      <c r="R3084" s="3" t="str">
        <f>VLOOKUP(Q3084,[1]รหัสอำเภอ!$A$2:$B$17,2,FALSE)</f>
        <v>ภาชี</v>
      </c>
    </row>
    <row r="3085" spans="1:18" x14ac:dyDescent="0.2">
      <c r="A3085" t="s">
        <v>5217</v>
      </c>
      <c r="B3085" t="s">
        <v>17</v>
      </c>
      <c r="C3085">
        <v>71</v>
      </c>
      <c r="D3085">
        <v>18</v>
      </c>
      <c r="E3085">
        <v>2</v>
      </c>
      <c r="F3085">
        <v>2566</v>
      </c>
      <c r="G3085" t="s">
        <v>18</v>
      </c>
      <c r="H3085" t="s">
        <v>19</v>
      </c>
      <c r="I3085" s="5" t="s">
        <v>227</v>
      </c>
      <c r="J3085" t="s">
        <v>755</v>
      </c>
      <c r="K3085">
        <v>30</v>
      </c>
      <c r="L3085">
        <v>9</v>
      </c>
      <c r="M3085">
        <v>2494</v>
      </c>
      <c r="N3085" t="s">
        <v>22</v>
      </c>
      <c r="O3085" t="s">
        <v>23</v>
      </c>
      <c r="P3085" t="s">
        <v>24</v>
      </c>
      <c r="Q3085" s="3">
        <f t="shared" si="49"/>
        <v>1412</v>
      </c>
      <c r="R3085" s="3" t="str">
        <f>VLOOKUP(Q3085,[1]รหัสอำเภอ!$A$2:$B$17,2,FALSE)</f>
        <v>เสนา</v>
      </c>
    </row>
    <row r="3086" spans="1:18" x14ac:dyDescent="0.2">
      <c r="A3086" t="s">
        <v>5218</v>
      </c>
      <c r="B3086" t="s">
        <v>23</v>
      </c>
      <c r="C3086">
        <v>50</v>
      </c>
      <c r="D3086">
        <v>18</v>
      </c>
      <c r="E3086">
        <v>2</v>
      </c>
      <c r="F3086">
        <v>2566</v>
      </c>
      <c r="G3086" t="s">
        <v>189</v>
      </c>
      <c r="H3086" t="s">
        <v>19</v>
      </c>
      <c r="I3086" s="5" t="s">
        <v>821</v>
      </c>
      <c r="J3086" t="s">
        <v>51</v>
      </c>
      <c r="K3086">
        <v>16</v>
      </c>
      <c r="L3086">
        <v>6</v>
      </c>
      <c r="M3086">
        <v>2515</v>
      </c>
      <c r="N3086" t="s">
        <v>191</v>
      </c>
      <c r="O3086" t="s">
        <v>23</v>
      </c>
      <c r="P3086" t="s">
        <v>192</v>
      </c>
      <c r="Q3086" s="3">
        <f t="shared" si="49"/>
        <v>1415</v>
      </c>
      <c r="R3086" s="3" t="str">
        <f>VLOOKUP(Q3086,[1]รหัสอำเภอ!$A$2:$B$17,2,FALSE)</f>
        <v>มหาราช</v>
      </c>
    </row>
    <row r="3087" spans="1:18" x14ac:dyDescent="0.2">
      <c r="A3087" t="s">
        <v>5219</v>
      </c>
      <c r="B3087" t="s">
        <v>17</v>
      </c>
      <c r="C3087">
        <v>93</v>
      </c>
      <c r="D3087">
        <v>18</v>
      </c>
      <c r="E3087">
        <v>2</v>
      </c>
      <c r="F3087">
        <v>2566</v>
      </c>
      <c r="G3087" t="s">
        <v>3240</v>
      </c>
      <c r="H3087" t="s">
        <v>27</v>
      </c>
      <c r="I3087" s="5" t="s">
        <v>497</v>
      </c>
      <c r="J3087" t="s">
        <v>29</v>
      </c>
      <c r="M3087">
        <v>2473</v>
      </c>
      <c r="N3087" t="s">
        <v>3241</v>
      </c>
      <c r="P3087" t="s">
        <v>24</v>
      </c>
      <c r="Q3087" s="3">
        <f t="shared" si="49"/>
        <v>1416</v>
      </c>
      <c r="R3087" s="3" t="str">
        <f>VLOOKUP(Q3087,[1]รหัสอำเภอ!$A$2:$B$17,2,FALSE)</f>
        <v>บ้านแพรก</v>
      </c>
    </row>
    <row r="3088" spans="1:18" x14ac:dyDescent="0.2">
      <c r="A3088" t="s">
        <v>5220</v>
      </c>
      <c r="B3088" t="s">
        <v>17</v>
      </c>
      <c r="C3088">
        <v>97</v>
      </c>
      <c r="D3088">
        <v>19</v>
      </c>
      <c r="E3088">
        <v>2</v>
      </c>
      <c r="F3088">
        <v>2566</v>
      </c>
      <c r="G3088" t="s">
        <v>230</v>
      </c>
      <c r="H3088" t="s">
        <v>231</v>
      </c>
      <c r="I3088" s="5" t="s">
        <v>2589</v>
      </c>
      <c r="J3088" t="s">
        <v>95</v>
      </c>
      <c r="M3088">
        <v>2469</v>
      </c>
      <c r="N3088" t="s">
        <v>233</v>
      </c>
      <c r="O3088" t="s">
        <v>23</v>
      </c>
      <c r="P3088" t="s">
        <v>82</v>
      </c>
      <c r="Q3088" s="3">
        <f t="shared" si="49"/>
        <v>1401</v>
      </c>
      <c r="R3088" s="3" t="str">
        <f>VLOOKUP(Q3088,[1]รหัสอำเภอ!$A$2:$B$17,2,FALSE)</f>
        <v>พระนครศรีอยุธยา</v>
      </c>
    </row>
    <row r="3089" spans="1:18" x14ac:dyDescent="0.2">
      <c r="A3089" t="s">
        <v>5221</v>
      </c>
      <c r="B3089" t="s">
        <v>17</v>
      </c>
      <c r="C3089">
        <v>75</v>
      </c>
      <c r="D3089">
        <v>19</v>
      </c>
      <c r="E3089">
        <v>2</v>
      </c>
      <c r="F3089">
        <v>2566</v>
      </c>
      <c r="G3089" t="s">
        <v>18</v>
      </c>
      <c r="H3089" t="s">
        <v>27</v>
      </c>
      <c r="I3089" s="5" t="s">
        <v>782</v>
      </c>
      <c r="J3089" t="s">
        <v>99</v>
      </c>
      <c r="M3089">
        <v>2491</v>
      </c>
      <c r="N3089" t="s">
        <v>243</v>
      </c>
      <c r="P3089" t="s">
        <v>24</v>
      </c>
      <c r="Q3089" s="3">
        <f t="shared" si="49"/>
        <v>1401</v>
      </c>
      <c r="R3089" s="3" t="str">
        <f>VLOOKUP(Q3089,[1]รหัสอำเภอ!$A$2:$B$17,2,FALSE)</f>
        <v>พระนครศรีอยุธยา</v>
      </c>
    </row>
    <row r="3090" spans="1:18" x14ac:dyDescent="0.2">
      <c r="A3090" t="s">
        <v>5222</v>
      </c>
      <c r="B3090" t="s">
        <v>23</v>
      </c>
      <c r="C3090">
        <v>72</v>
      </c>
      <c r="D3090">
        <v>19</v>
      </c>
      <c r="E3090">
        <v>2</v>
      </c>
      <c r="F3090">
        <v>2566</v>
      </c>
      <c r="G3090" t="s">
        <v>403</v>
      </c>
      <c r="H3090" t="s">
        <v>27</v>
      </c>
      <c r="I3090" s="5" t="s">
        <v>1476</v>
      </c>
      <c r="J3090" t="s">
        <v>29</v>
      </c>
      <c r="K3090">
        <v>7</v>
      </c>
      <c r="L3090">
        <v>6</v>
      </c>
      <c r="M3090">
        <v>2493</v>
      </c>
      <c r="N3090" t="s">
        <v>406</v>
      </c>
      <c r="P3090" t="s">
        <v>24</v>
      </c>
      <c r="Q3090" s="3">
        <f t="shared" si="49"/>
        <v>1402</v>
      </c>
      <c r="R3090" s="3" t="str">
        <f>VLOOKUP(Q3090,[1]รหัสอำเภอ!$A$2:$B$17,2,FALSE)</f>
        <v>ท่าเรือ</v>
      </c>
    </row>
    <row r="3091" spans="1:18" x14ac:dyDescent="0.2">
      <c r="A3091" t="s">
        <v>5223</v>
      </c>
      <c r="B3091" t="s">
        <v>23</v>
      </c>
      <c r="C3091">
        <v>64</v>
      </c>
      <c r="D3091">
        <v>19</v>
      </c>
      <c r="E3091">
        <v>2</v>
      </c>
      <c r="F3091">
        <v>2566</v>
      </c>
      <c r="G3091" t="s">
        <v>678</v>
      </c>
      <c r="H3091" t="s">
        <v>27</v>
      </c>
      <c r="I3091" s="5" t="s">
        <v>2400</v>
      </c>
      <c r="J3091" t="s">
        <v>591</v>
      </c>
      <c r="K3091">
        <v>10</v>
      </c>
      <c r="L3091">
        <v>12</v>
      </c>
      <c r="M3091">
        <v>2501</v>
      </c>
      <c r="N3091" t="s">
        <v>680</v>
      </c>
      <c r="P3091" t="s">
        <v>24</v>
      </c>
      <c r="Q3091" s="3">
        <f t="shared" si="49"/>
        <v>1403</v>
      </c>
      <c r="R3091" s="3" t="str">
        <f>VLOOKUP(Q3091,[1]รหัสอำเภอ!$A$2:$B$17,2,FALSE)</f>
        <v>นครหลวง</v>
      </c>
    </row>
    <row r="3092" spans="1:18" x14ac:dyDescent="0.2">
      <c r="A3092" t="s">
        <v>5224</v>
      </c>
      <c r="B3092" t="s">
        <v>23</v>
      </c>
      <c r="C3092">
        <v>59</v>
      </c>
      <c r="D3092">
        <v>19</v>
      </c>
      <c r="E3092">
        <v>2</v>
      </c>
      <c r="F3092">
        <v>2566</v>
      </c>
      <c r="G3092" t="s">
        <v>59</v>
      </c>
      <c r="H3092" t="s">
        <v>19</v>
      </c>
      <c r="I3092" s="5" t="s">
        <v>3919</v>
      </c>
      <c r="J3092" t="s">
        <v>5225</v>
      </c>
      <c r="K3092">
        <v>30</v>
      </c>
      <c r="L3092">
        <v>8</v>
      </c>
      <c r="M3092">
        <v>2506</v>
      </c>
      <c r="N3092" t="s">
        <v>62</v>
      </c>
      <c r="O3092" t="s">
        <v>23</v>
      </c>
      <c r="P3092" t="s">
        <v>63</v>
      </c>
      <c r="Q3092" s="3">
        <f t="shared" si="49"/>
        <v>1403</v>
      </c>
      <c r="R3092" s="3" t="str">
        <f>VLOOKUP(Q3092,[1]รหัสอำเภอ!$A$2:$B$17,2,FALSE)</f>
        <v>นครหลวง</v>
      </c>
    </row>
    <row r="3093" spans="1:18" x14ac:dyDescent="0.2">
      <c r="A3093" t="s">
        <v>5226</v>
      </c>
      <c r="B3093" t="s">
        <v>23</v>
      </c>
      <c r="C3093">
        <v>46</v>
      </c>
      <c r="D3093">
        <v>19</v>
      </c>
      <c r="E3093">
        <v>2</v>
      </c>
      <c r="F3093">
        <v>2566</v>
      </c>
      <c r="G3093" t="s">
        <v>2766</v>
      </c>
      <c r="H3093" t="s">
        <v>27</v>
      </c>
      <c r="I3093" s="5" t="s">
        <v>3829</v>
      </c>
      <c r="J3093" t="s">
        <v>980</v>
      </c>
      <c r="K3093">
        <v>15</v>
      </c>
      <c r="L3093">
        <v>4</v>
      </c>
      <c r="M3093">
        <v>2519</v>
      </c>
      <c r="N3093" t="s">
        <v>5227</v>
      </c>
      <c r="P3093" t="s">
        <v>82</v>
      </c>
      <c r="Q3093" s="3">
        <f t="shared" si="49"/>
        <v>1404</v>
      </c>
      <c r="R3093" s="3" t="str">
        <f>VLOOKUP(Q3093,[1]รหัสอำเภอ!$A$2:$B$17,2,FALSE)</f>
        <v>บางไทร</v>
      </c>
    </row>
    <row r="3094" spans="1:18" x14ac:dyDescent="0.2">
      <c r="A3094" t="s">
        <v>5228</v>
      </c>
      <c r="B3094" t="s">
        <v>23</v>
      </c>
      <c r="C3094">
        <v>84</v>
      </c>
      <c r="D3094">
        <v>19</v>
      </c>
      <c r="E3094">
        <v>2</v>
      </c>
      <c r="F3094">
        <v>2566</v>
      </c>
      <c r="G3094" t="s">
        <v>607</v>
      </c>
      <c r="H3094" t="s">
        <v>19</v>
      </c>
      <c r="I3094" s="5" t="s">
        <v>5229</v>
      </c>
      <c r="J3094" t="s">
        <v>86</v>
      </c>
      <c r="K3094">
        <v>19</v>
      </c>
      <c r="L3094">
        <v>2</v>
      </c>
      <c r="M3094">
        <v>2482</v>
      </c>
      <c r="N3094" t="s">
        <v>619</v>
      </c>
      <c r="O3094" t="s">
        <v>23</v>
      </c>
      <c r="P3094" t="s">
        <v>24</v>
      </c>
      <c r="Q3094" s="3">
        <f t="shared" si="49"/>
        <v>1404</v>
      </c>
      <c r="R3094" s="3" t="str">
        <f>VLOOKUP(Q3094,[1]รหัสอำเภอ!$A$2:$B$17,2,FALSE)</f>
        <v>บางไทร</v>
      </c>
    </row>
    <row r="3095" spans="1:18" x14ac:dyDescent="0.2">
      <c r="A3095" t="s">
        <v>5230</v>
      </c>
      <c r="B3095" t="s">
        <v>17</v>
      </c>
      <c r="C3095">
        <v>70</v>
      </c>
      <c r="D3095">
        <v>19</v>
      </c>
      <c r="E3095">
        <v>2</v>
      </c>
      <c r="F3095">
        <v>2566</v>
      </c>
      <c r="G3095" t="s">
        <v>18</v>
      </c>
      <c r="H3095" t="s">
        <v>19</v>
      </c>
      <c r="I3095" s="5" t="s">
        <v>5231</v>
      </c>
      <c r="J3095" t="s">
        <v>1654</v>
      </c>
      <c r="K3095">
        <v>30</v>
      </c>
      <c r="L3095">
        <v>4</v>
      </c>
      <c r="M3095">
        <v>2495</v>
      </c>
      <c r="N3095" t="s">
        <v>22</v>
      </c>
      <c r="O3095" t="s">
        <v>23</v>
      </c>
      <c r="P3095" t="s">
        <v>24</v>
      </c>
      <c r="Q3095" s="3">
        <f t="shared" si="49"/>
        <v>1405</v>
      </c>
      <c r="R3095" s="3" t="str">
        <f>VLOOKUP(Q3095,[1]รหัสอำเภอ!$A$2:$B$17,2,FALSE)</f>
        <v>บางบาล</v>
      </c>
    </row>
    <row r="3096" spans="1:18" x14ac:dyDescent="0.2">
      <c r="A3096" t="s">
        <v>5232</v>
      </c>
      <c r="B3096" t="s">
        <v>17</v>
      </c>
      <c r="C3096">
        <v>64</v>
      </c>
      <c r="D3096">
        <v>19</v>
      </c>
      <c r="E3096">
        <v>2</v>
      </c>
      <c r="F3096">
        <v>2566</v>
      </c>
      <c r="G3096" t="s">
        <v>89</v>
      </c>
      <c r="H3096" t="s">
        <v>27</v>
      </c>
      <c r="I3096" s="5" t="s">
        <v>1718</v>
      </c>
      <c r="J3096" t="s">
        <v>56</v>
      </c>
      <c r="K3096">
        <v>4</v>
      </c>
      <c r="L3096">
        <v>5</v>
      </c>
      <c r="M3096">
        <v>2501</v>
      </c>
      <c r="N3096" t="s">
        <v>91</v>
      </c>
      <c r="P3096" t="s">
        <v>24</v>
      </c>
      <c r="Q3096" s="3">
        <f t="shared" si="49"/>
        <v>1406</v>
      </c>
      <c r="R3096" s="3" t="str">
        <f>VLOOKUP(Q3096,[1]รหัสอำเภอ!$A$2:$B$17,2,FALSE)</f>
        <v>บางปะอิน</v>
      </c>
    </row>
    <row r="3097" spans="1:18" x14ac:dyDescent="0.2">
      <c r="A3097" t="s">
        <v>5233</v>
      </c>
      <c r="B3097" t="s">
        <v>23</v>
      </c>
      <c r="C3097">
        <v>77</v>
      </c>
      <c r="D3097">
        <v>19</v>
      </c>
      <c r="E3097">
        <v>2</v>
      </c>
      <c r="F3097">
        <v>2566</v>
      </c>
      <c r="G3097" t="s">
        <v>173</v>
      </c>
      <c r="H3097" t="s">
        <v>27</v>
      </c>
      <c r="I3097" s="5" t="s">
        <v>1783</v>
      </c>
      <c r="J3097" t="s">
        <v>29</v>
      </c>
      <c r="K3097">
        <v>16</v>
      </c>
      <c r="L3097">
        <v>3</v>
      </c>
      <c r="M3097">
        <v>2489</v>
      </c>
      <c r="N3097" t="s">
        <v>176</v>
      </c>
      <c r="P3097" t="s">
        <v>24</v>
      </c>
      <c r="Q3097" s="3">
        <f t="shared" si="49"/>
        <v>1407</v>
      </c>
      <c r="R3097" s="3" t="str">
        <f>VLOOKUP(Q3097,[1]รหัสอำเภอ!$A$2:$B$17,2,FALSE)</f>
        <v>บางปะหัน</v>
      </c>
    </row>
    <row r="3098" spans="1:18" x14ac:dyDescent="0.2">
      <c r="A3098" t="s">
        <v>5234</v>
      </c>
      <c r="B3098" t="s">
        <v>17</v>
      </c>
      <c r="C3098">
        <v>72</v>
      </c>
      <c r="D3098">
        <v>19</v>
      </c>
      <c r="E3098">
        <v>2</v>
      </c>
      <c r="F3098">
        <v>2566</v>
      </c>
      <c r="G3098" t="s">
        <v>1663</v>
      </c>
      <c r="H3098" t="s">
        <v>19</v>
      </c>
      <c r="I3098" s="5" t="s">
        <v>5235</v>
      </c>
      <c r="J3098" t="s">
        <v>122</v>
      </c>
      <c r="M3098">
        <v>2494</v>
      </c>
      <c r="N3098" t="s">
        <v>1665</v>
      </c>
      <c r="O3098" t="s">
        <v>23</v>
      </c>
      <c r="P3098" t="s">
        <v>687</v>
      </c>
      <c r="Q3098" s="3">
        <f t="shared" si="49"/>
        <v>1408</v>
      </c>
      <c r="R3098" s="3" t="str">
        <f>VLOOKUP(Q3098,[1]รหัสอำเภอ!$A$2:$B$17,2,FALSE)</f>
        <v>ผักไห่</v>
      </c>
    </row>
    <row r="3099" spans="1:18" x14ac:dyDescent="0.2">
      <c r="A3099" t="s">
        <v>5236</v>
      </c>
      <c r="B3099" t="s">
        <v>23</v>
      </c>
      <c r="C3099">
        <v>60</v>
      </c>
      <c r="D3099">
        <v>19</v>
      </c>
      <c r="E3099">
        <v>2</v>
      </c>
      <c r="F3099">
        <v>2566</v>
      </c>
      <c r="G3099" t="s">
        <v>70</v>
      </c>
      <c r="H3099" t="s">
        <v>19</v>
      </c>
      <c r="I3099" s="5" t="s">
        <v>2725</v>
      </c>
      <c r="J3099" t="s">
        <v>95</v>
      </c>
      <c r="K3099">
        <v>13</v>
      </c>
      <c r="L3099">
        <v>6</v>
      </c>
      <c r="M3099">
        <v>2505</v>
      </c>
      <c r="N3099" t="s">
        <v>73</v>
      </c>
      <c r="O3099" t="s">
        <v>23</v>
      </c>
      <c r="P3099" t="s">
        <v>24</v>
      </c>
      <c r="Q3099" s="3">
        <f t="shared" si="49"/>
        <v>1408</v>
      </c>
      <c r="R3099" s="3" t="str">
        <f>VLOOKUP(Q3099,[1]รหัสอำเภอ!$A$2:$B$17,2,FALSE)</f>
        <v>ผักไห่</v>
      </c>
    </row>
    <row r="3100" spans="1:18" x14ac:dyDescent="0.2">
      <c r="A3100" t="s">
        <v>5237</v>
      </c>
      <c r="B3100" t="s">
        <v>17</v>
      </c>
      <c r="C3100">
        <v>59</v>
      </c>
      <c r="D3100">
        <v>19</v>
      </c>
      <c r="E3100">
        <v>2</v>
      </c>
      <c r="F3100">
        <v>2566</v>
      </c>
      <c r="G3100" t="s">
        <v>162</v>
      </c>
      <c r="H3100" t="s">
        <v>19</v>
      </c>
      <c r="I3100" s="5" t="s">
        <v>158</v>
      </c>
      <c r="J3100" t="s">
        <v>357</v>
      </c>
      <c r="K3100">
        <v>4</v>
      </c>
      <c r="L3100">
        <v>7</v>
      </c>
      <c r="M3100">
        <v>2506</v>
      </c>
      <c r="N3100" t="s">
        <v>164</v>
      </c>
      <c r="O3100" t="s">
        <v>23</v>
      </c>
      <c r="P3100" t="s">
        <v>24</v>
      </c>
      <c r="Q3100" s="3">
        <f t="shared" si="49"/>
        <v>1411</v>
      </c>
      <c r="R3100" s="3" t="str">
        <f>VLOOKUP(Q3100,[1]รหัสอำเภอ!$A$2:$B$17,2,FALSE)</f>
        <v>วังน้อย</v>
      </c>
    </row>
    <row r="3101" spans="1:18" x14ac:dyDescent="0.2">
      <c r="A3101" t="s">
        <v>5238</v>
      </c>
      <c r="B3101" t="s">
        <v>23</v>
      </c>
      <c r="C3101">
        <v>38</v>
      </c>
      <c r="D3101">
        <v>19</v>
      </c>
      <c r="E3101">
        <v>2</v>
      </c>
      <c r="F3101">
        <v>2566</v>
      </c>
      <c r="G3101" t="s">
        <v>3179</v>
      </c>
      <c r="H3101" t="s">
        <v>27</v>
      </c>
      <c r="I3101" s="5" t="s">
        <v>1838</v>
      </c>
      <c r="J3101" t="s">
        <v>56</v>
      </c>
      <c r="K3101">
        <v>9</v>
      </c>
      <c r="L3101">
        <v>11</v>
      </c>
      <c r="M3101">
        <v>2527</v>
      </c>
      <c r="N3101" t="s">
        <v>3180</v>
      </c>
      <c r="P3101" t="s">
        <v>63</v>
      </c>
      <c r="Q3101" s="3">
        <f t="shared" si="49"/>
        <v>1411</v>
      </c>
      <c r="R3101" s="3" t="str">
        <f>VLOOKUP(Q3101,[1]รหัสอำเภอ!$A$2:$B$17,2,FALSE)</f>
        <v>วังน้อย</v>
      </c>
    </row>
    <row r="3102" spans="1:18" x14ac:dyDescent="0.2">
      <c r="A3102" t="s">
        <v>5239</v>
      </c>
      <c r="B3102" t="s">
        <v>23</v>
      </c>
      <c r="C3102">
        <v>88</v>
      </c>
      <c r="D3102">
        <v>19</v>
      </c>
      <c r="E3102">
        <v>2</v>
      </c>
      <c r="F3102">
        <v>2566</v>
      </c>
      <c r="G3102" t="s">
        <v>162</v>
      </c>
      <c r="H3102" t="s">
        <v>27</v>
      </c>
      <c r="I3102" s="5" t="s">
        <v>1182</v>
      </c>
      <c r="J3102" t="s">
        <v>29</v>
      </c>
      <c r="M3102">
        <v>2478</v>
      </c>
      <c r="N3102" t="s">
        <v>484</v>
      </c>
      <c r="P3102" t="s">
        <v>24</v>
      </c>
      <c r="Q3102" s="3">
        <f t="shared" si="49"/>
        <v>1411</v>
      </c>
      <c r="R3102" s="3" t="str">
        <f>VLOOKUP(Q3102,[1]รหัสอำเภอ!$A$2:$B$17,2,FALSE)</f>
        <v>วังน้อย</v>
      </c>
    </row>
    <row r="3103" spans="1:18" x14ac:dyDescent="0.2">
      <c r="A3103" t="s">
        <v>5240</v>
      </c>
      <c r="B3103" t="s">
        <v>23</v>
      </c>
      <c r="C3103">
        <v>64</v>
      </c>
      <c r="D3103">
        <v>19</v>
      </c>
      <c r="E3103">
        <v>2</v>
      </c>
      <c r="F3103">
        <v>2566</v>
      </c>
      <c r="G3103" t="s">
        <v>84</v>
      </c>
      <c r="H3103" t="s">
        <v>19</v>
      </c>
      <c r="I3103" s="5" t="s">
        <v>3003</v>
      </c>
      <c r="J3103" t="s">
        <v>2483</v>
      </c>
      <c r="K3103">
        <v>23</v>
      </c>
      <c r="L3103">
        <v>8</v>
      </c>
      <c r="M3103">
        <v>2501</v>
      </c>
      <c r="N3103" t="s">
        <v>87</v>
      </c>
      <c r="O3103" t="s">
        <v>23</v>
      </c>
      <c r="P3103" t="s">
        <v>24</v>
      </c>
      <c r="Q3103" s="3">
        <f t="shared" si="49"/>
        <v>1412</v>
      </c>
      <c r="R3103" s="3" t="str">
        <f>VLOOKUP(Q3103,[1]รหัสอำเภอ!$A$2:$B$17,2,FALSE)</f>
        <v>เสนา</v>
      </c>
    </row>
    <row r="3104" spans="1:18" x14ac:dyDescent="0.2">
      <c r="A3104" t="s">
        <v>5241</v>
      </c>
      <c r="B3104" t="s">
        <v>23</v>
      </c>
      <c r="C3104">
        <v>82</v>
      </c>
      <c r="D3104">
        <v>19</v>
      </c>
      <c r="E3104">
        <v>2</v>
      </c>
      <c r="F3104">
        <v>2566</v>
      </c>
      <c r="G3104" t="s">
        <v>1454</v>
      </c>
      <c r="H3104" t="s">
        <v>27</v>
      </c>
      <c r="I3104" s="5" t="s">
        <v>1455</v>
      </c>
      <c r="J3104" t="s">
        <v>29</v>
      </c>
      <c r="M3104">
        <v>2484</v>
      </c>
      <c r="N3104" t="s">
        <v>1456</v>
      </c>
      <c r="P3104" t="s">
        <v>24</v>
      </c>
      <c r="Q3104" s="3">
        <f t="shared" si="49"/>
        <v>1413</v>
      </c>
      <c r="R3104" s="3" t="str">
        <f>VLOOKUP(Q3104,[1]รหัสอำเภอ!$A$2:$B$17,2,FALSE)</f>
        <v>บางซ้าย</v>
      </c>
    </row>
    <row r="3105" spans="1:18" x14ac:dyDescent="0.2">
      <c r="A3105" t="s">
        <v>5242</v>
      </c>
      <c r="B3105" t="s">
        <v>23</v>
      </c>
      <c r="C3105">
        <v>68</v>
      </c>
      <c r="D3105">
        <v>19</v>
      </c>
      <c r="E3105">
        <v>2</v>
      </c>
      <c r="F3105">
        <v>2566</v>
      </c>
      <c r="G3105" t="s">
        <v>18</v>
      </c>
      <c r="H3105" t="s">
        <v>19</v>
      </c>
      <c r="I3105" s="5" t="s">
        <v>770</v>
      </c>
      <c r="J3105" t="s">
        <v>61</v>
      </c>
      <c r="M3105">
        <v>2498</v>
      </c>
      <c r="N3105" t="s">
        <v>22</v>
      </c>
      <c r="O3105" t="s">
        <v>23</v>
      </c>
      <c r="P3105" t="s">
        <v>24</v>
      </c>
      <c r="Q3105" s="3">
        <f t="shared" si="49"/>
        <v>1414</v>
      </c>
      <c r="R3105" s="3" t="str">
        <f>VLOOKUP(Q3105,[1]รหัสอำเภอ!$A$2:$B$17,2,FALSE)</f>
        <v>อุทัย</v>
      </c>
    </row>
    <row r="3106" spans="1:18" x14ac:dyDescent="0.2">
      <c r="A3106" t="s">
        <v>5243</v>
      </c>
      <c r="B3106" t="s">
        <v>23</v>
      </c>
      <c r="C3106">
        <v>60</v>
      </c>
      <c r="D3106">
        <v>19</v>
      </c>
      <c r="E3106">
        <v>2</v>
      </c>
      <c r="F3106">
        <v>2566</v>
      </c>
      <c r="G3106" t="s">
        <v>173</v>
      </c>
      <c r="H3106" t="s">
        <v>27</v>
      </c>
      <c r="I3106" s="5" t="s">
        <v>724</v>
      </c>
      <c r="J3106" t="s">
        <v>2483</v>
      </c>
      <c r="K3106">
        <v>19</v>
      </c>
      <c r="L3106">
        <v>12</v>
      </c>
      <c r="M3106">
        <v>2505</v>
      </c>
      <c r="N3106" t="s">
        <v>176</v>
      </c>
      <c r="P3106" t="s">
        <v>24</v>
      </c>
      <c r="Q3106" s="3">
        <f t="shared" si="49"/>
        <v>1414</v>
      </c>
      <c r="R3106" s="3" t="str">
        <f>VLOOKUP(Q3106,[1]รหัสอำเภอ!$A$2:$B$17,2,FALSE)</f>
        <v>อุทัย</v>
      </c>
    </row>
    <row r="3107" spans="1:18" x14ac:dyDescent="0.2">
      <c r="A3107" t="s">
        <v>5244</v>
      </c>
      <c r="B3107" t="s">
        <v>23</v>
      </c>
      <c r="C3107">
        <v>59</v>
      </c>
      <c r="D3107">
        <v>19</v>
      </c>
      <c r="E3107">
        <v>2</v>
      </c>
      <c r="F3107">
        <v>2566</v>
      </c>
      <c r="G3107" t="s">
        <v>173</v>
      </c>
      <c r="H3107" t="s">
        <v>27</v>
      </c>
      <c r="I3107" s="5" t="s">
        <v>5245</v>
      </c>
      <c r="J3107" t="s">
        <v>29</v>
      </c>
      <c r="K3107">
        <v>15</v>
      </c>
      <c r="L3107">
        <v>7</v>
      </c>
      <c r="M3107">
        <v>2506</v>
      </c>
      <c r="N3107" t="s">
        <v>176</v>
      </c>
      <c r="P3107" t="s">
        <v>24</v>
      </c>
      <c r="Q3107" s="3">
        <f t="shared" si="49"/>
        <v>1414</v>
      </c>
      <c r="R3107" s="3" t="str">
        <f>VLOOKUP(Q3107,[1]รหัสอำเภอ!$A$2:$B$17,2,FALSE)</f>
        <v>อุทัย</v>
      </c>
    </row>
    <row r="3108" spans="1:18" x14ac:dyDescent="0.2">
      <c r="A3108" t="s">
        <v>5246</v>
      </c>
      <c r="B3108" t="s">
        <v>17</v>
      </c>
      <c r="C3108">
        <v>85</v>
      </c>
      <c r="D3108">
        <v>19</v>
      </c>
      <c r="E3108">
        <v>2</v>
      </c>
      <c r="F3108">
        <v>2566</v>
      </c>
      <c r="G3108" t="s">
        <v>868</v>
      </c>
      <c r="H3108" t="s">
        <v>27</v>
      </c>
      <c r="I3108" s="5" t="s">
        <v>1696</v>
      </c>
      <c r="J3108" t="s">
        <v>21</v>
      </c>
      <c r="M3108">
        <v>2481</v>
      </c>
      <c r="N3108" t="s">
        <v>870</v>
      </c>
      <c r="P3108" t="s">
        <v>24</v>
      </c>
      <c r="Q3108" s="3">
        <f t="shared" si="49"/>
        <v>1415</v>
      </c>
      <c r="R3108" s="3" t="str">
        <f>VLOOKUP(Q3108,[1]รหัสอำเภอ!$A$2:$B$17,2,FALSE)</f>
        <v>มหาราช</v>
      </c>
    </row>
    <row r="3109" spans="1:18" x14ac:dyDescent="0.2">
      <c r="A3109" t="s">
        <v>5247</v>
      </c>
      <c r="B3109" t="s">
        <v>23</v>
      </c>
      <c r="C3109">
        <v>66</v>
      </c>
      <c r="D3109">
        <v>20</v>
      </c>
      <c r="E3109">
        <v>2</v>
      </c>
      <c r="F3109">
        <v>2566</v>
      </c>
      <c r="G3109" t="s">
        <v>18</v>
      </c>
      <c r="H3109" t="s">
        <v>19</v>
      </c>
      <c r="I3109" s="5" t="s">
        <v>824</v>
      </c>
      <c r="J3109" t="s">
        <v>237</v>
      </c>
      <c r="K3109">
        <v>22</v>
      </c>
      <c r="L3109">
        <v>4</v>
      </c>
      <c r="M3109">
        <v>2499</v>
      </c>
      <c r="N3109" t="s">
        <v>22</v>
      </c>
      <c r="O3109" t="s">
        <v>23</v>
      </c>
      <c r="P3109" t="s">
        <v>24</v>
      </c>
      <c r="Q3109" s="3">
        <f t="shared" si="49"/>
        <v>1401</v>
      </c>
      <c r="R3109" s="3" t="str">
        <f>VLOOKUP(Q3109,[1]รหัสอำเภอ!$A$2:$B$17,2,FALSE)</f>
        <v>พระนครศรีอยุธยา</v>
      </c>
    </row>
    <row r="3110" spans="1:18" x14ac:dyDescent="0.2">
      <c r="A3110" t="s">
        <v>5248</v>
      </c>
      <c r="B3110" t="s">
        <v>23</v>
      </c>
      <c r="C3110">
        <v>93</v>
      </c>
      <c r="D3110">
        <v>20</v>
      </c>
      <c r="E3110">
        <v>2</v>
      </c>
      <c r="F3110">
        <v>2566</v>
      </c>
      <c r="G3110" t="s">
        <v>59</v>
      </c>
      <c r="H3110" t="s">
        <v>19</v>
      </c>
      <c r="I3110" s="5" t="s">
        <v>974</v>
      </c>
      <c r="J3110" t="s">
        <v>61</v>
      </c>
      <c r="K3110">
        <v>11</v>
      </c>
      <c r="L3110">
        <v>6</v>
      </c>
      <c r="M3110">
        <v>2472</v>
      </c>
      <c r="N3110" t="s">
        <v>62</v>
      </c>
      <c r="O3110" t="s">
        <v>23</v>
      </c>
      <c r="P3110" t="s">
        <v>63</v>
      </c>
      <c r="Q3110" s="3">
        <f t="shared" si="49"/>
        <v>1401</v>
      </c>
      <c r="R3110" s="3" t="str">
        <f>VLOOKUP(Q3110,[1]รหัสอำเภอ!$A$2:$B$17,2,FALSE)</f>
        <v>พระนครศรีอยุธยา</v>
      </c>
    </row>
    <row r="3111" spans="1:18" x14ac:dyDescent="0.2">
      <c r="A3111" t="s">
        <v>5249</v>
      </c>
      <c r="B3111" t="s">
        <v>17</v>
      </c>
      <c r="C3111">
        <v>85</v>
      </c>
      <c r="D3111">
        <v>20</v>
      </c>
      <c r="E3111">
        <v>2</v>
      </c>
      <c r="F3111">
        <v>2566</v>
      </c>
      <c r="G3111" t="s">
        <v>26</v>
      </c>
      <c r="H3111" t="s">
        <v>27</v>
      </c>
      <c r="I3111" s="5" t="s">
        <v>4984</v>
      </c>
      <c r="J3111" t="s">
        <v>29</v>
      </c>
      <c r="M3111">
        <v>2481</v>
      </c>
      <c r="N3111" t="s">
        <v>30</v>
      </c>
      <c r="P3111" t="s">
        <v>24</v>
      </c>
      <c r="Q3111" s="3">
        <f t="shared" si="49"/>
        <v>1401</v>
      </c>
      <c r="R3111" s="3" t="str">
        <f>VLOOKUP(Q3111,[1]รหัสอำเภอ!$A$2:$B$17,2,FALSE)</f>
        <v>พระนครศรีอยุธยา</v>
      </c>
    </row>
    <row r="3112" spans="1:18" x14ac:dyDescent="0.2">
      <c r="A3112" t="s">
        <v>5250</v>
      </c>
      <c r="B3112" t="s">
        <v>23</v>
      </c>
      <c r="C3112">
        <v>67</v>
      </c>
      <c r="D3112">
        <v>20</v>
      </c>
      <c r="E3112">
        <v>2</v>
      </c>
      <c r="F3112">
        <v>2566</v>
      </c>
      <c r="G3112" t="s">
        <v>832</v>
      </c>
      <c r="H3112" t="s">
        <v>762</v>
      </c>
      <c r="I3112" s="5" t="s">
        <v>1299</v>
      </c>
      <c r="J3112" t="s">
        <v>393</v>
      </c>
      <c r="M3112">
        <v>2499</v>
      </c>
      <c r="N3112" t="s">
        <v>833</v>
      </c>
      <c r="O3112" t="s">
        <v>23</v>
      </c>
      <c r="P3112" t="s">
        <v>82</v>
      </c>
      <c r="Q3112" s="3">
        <f t="shared" si="49"/>
        <v>1401</v>
      </c>
      <c r="R3112" s="3" t="str">
        <f>VLOOKUP(Q3112,[1]รหัสอำเภอ!$A$2:$B$17,2,FALSE)</f>
        <v>พระนครศรีอยุธยา</v>
      </c>
    </row>
    <row r="3113" spans="1:18" x14ac:dyDescent="0.2">
      <c r="A3113" t="s">
        <v>5251</v>
      </c>
      <c r="B3113" t="s">
        <v>23</v>
      </c>
      <c r="C3113">
        <v>87</v>
      </c>
      <c r="D3113">
        <v>20</v>
      </c>
      <c r="E3113">
        <v>2</v>
      </c>
      <c r="F3113">
        <v>2566</v>
      </c>
      <c r="G3113" t="s">
        <v>254</v>
      </c>
      <c r="H3113" t="s">
        <v>27</v>
      </c>
      <c r="I3113" s="5" t="s">
        <v>1479</v>
      </c>
      <c r="J3113" t="s">
        <v>29</v>
      </c>
      <c r="K3113">
        <v>3</v>
      </c>
      <c r="L3113">
        <v>7</v>
      </c>
      <c r="M3113">
        <v>2478</v>
      </c>
      <c r="N3113" t="s">
        <v>260</v>
      </c>
      <c r="P3113" t="s">
        <v>24</v>
      </c>
      <c r="Q3113" s="3">
        <f t="shared" si="49"/>
        <v>1403</v>
      </c>
      <c r="R3113" s="3" t="str">
        <f>VLOOKUP(Q3113,[1]รหัสอำเภอ!$A$2:$B$17,2,FALSE)</f>
        <v>นครหลวง</v>
      </c>
    </row>
    <row r="3114" spans="1:18" x14ac:dyDescent="0.2">
      <c r="A3114" t="s">
        <v>5252</v>
      </c>
      <c r="B3114" t="s">
        <v>23</v>
      </c>
      <c r="C3114">
        <v>30</v>
      </c>
      <c r="D3114">
        <v>20</v>
      </c>
      <c r="E3114">
        <v>2</v>
      </c>
      <c r="F3114">
        <v>2566</v>
      </c>
      <c r="G3114" t="s">
        <v>18</v>
      </c>
      <c r="H3114" t="s">
        <v>19</v>
      </c>
      <c r="I3114" s="5" t="s">
        <v>624</v>
      </c>
      <c r="J3114" t="s">
        <v>5253</v>
      </c>
      <c r="K3114">
        <v>8</v>
      </c>
      <c r="L3114">
        <v>8</v>
      </c>
      <c r="M3114">
        <v>2535</v>
      </c>
      <c r="N3114" t="s">
        <v>22</v>
      </c>
      <c r="O3114" t="s">
        <v>23</v>
      </c>
      <c r="P3114" t="s">
        <v>24</v>
      </c>
      <c r="Q3114" s="3">
        <f t="shared" si="49"/>
        <v>1406</v>
      </c>
      <c r="R3114" s="3" t="str">
        <f>VLOOKUP(Q3114,[1]รหัสอำเภอ!$A$2:$B$17,2,FALSE)</f>
        <v>บางปะอิน</v>
      </c>
    </row>
    <row r="3115" spans="1:18" x14ac:dyDescent="0.2">
      <c r="A3115" t="s">
        <v>5254</v>
      </c>
      <c r="B3115" t="s">
        <v>17</v>
      </c>
      <c r="C3115">
        <v>83</v>
      </c>
      <c r="D3115">
        <v>20</v>
      </c>
      <c r="E3115">
        <v>2</v>
      </c>
      <c r="F3115">
        <v>2566</v>
      </c>
      <c r="G3115" t="s">
        <v>823</v>
      </c>
      <c r="H3115" t="s">
        <v>27</v>
      </c>
      <c r="I3115" s="5" t="s">
        <v>462</v>
      </c>
      <c r="J3115" t="s">
        <v>175</v>
      </c>
      <c r="K3115">
        <v>31</v>
      </c>
      <c r="L3115">
        <v>1</v>
      </c>
      <c r="M3115">
        <v>2483</v>
      </c>
      <c r="N3115" t="s">
        <v>825</v>
      </c>
      <c r="P3115" t="s">
        <v>24</v>
      </c>
      <c r="Q3115" s="3">
        <f t="shared" si="49"/>
        <v>1406</v>
      </c>
      <c r="R3115" s="3" t="str">
        <f>VLOOKUP(Q3115,[1]รหัสอำเภอ!$A$2:$B$17,2,FALSE)</f>
        <v>บางปะอิน</v>
      </c>
    </row>
    <row r="3116" spans="1:18" x14ac:dyDescent="0.2">
      <c r="A3116" t="s">
        <v>5255</v>
      </c>
      <c r="B3116" t="s">
        <v>23</v>
      </c>
      <c r="C3116">
        <v>70</v>
      </c>
      <c r="D3116">
        <v>20</v>
      </c>
      <c r="E3116">
        <v>2</v>
      </c>
      <c r="F3116">
        <v>2566</v>
      </c>
      <c r="G3116" t="s">
        <v>823</v>
      </c>
      <c r="H3116" t="s">
        <v>27</v>
      </c>
      <c r="I3116" s="5" t="s">
        <v>1772</v>
      </c>
      <c r="J3116" t="s">
        <v>175</v>
      </c>
      <c r="M3116">
        <v>2496</v>
      </c>
      <c r="N3116" t="s">
        <v>825</v>
      </c>
      <c r="P3116" t="s">
        <v>24</v>
      </c>
      <c r="Q3116" s="3">
        <f t="shared" si="49"/>
        <v>1406</v>
      </c>
      <c r="R3116" s="3" t="str">
        <f>VLOOKUP(Q3116,[1]รหัสอำเภอ!$A$2:$B$17,2,FALSE)</f>
        <v>บางปะอิน</v>
      </c>
    </row>
    <row r="3117" spans="1:18" x14ac:dyDescent="0.2">
      <c r="A3117" t="s">
        <v>5256</v>
      </c>
      <c r="B3117" t="s">
        <v>17</v>
      </c>
      <c r="C3117">
        <v>30</v>
      </c>
      <c r="D3117">
        <v>20</v>
      </c>
      <c r="E3117">
        <v>2</v>
      </c>
      <c r="F3117">
        <v>2566</v>
      </c>
      <c r="G3117" t="s">
        <v>44</v>
      </c>
      <c r="H3117" t="s">
        <v>19</v>
      </c>
      <c r="I3117" s="5" t="s">
        <v>135</v>
      </c>
      <c r="J3117" t="s">
        <v>1619</v>
      </c>
      <c r="K3117">
        <v>25</v>
      </c>
      <c r="L3117">
        <v>11</v>
      </c>
      <c r="M3117">
        <v>2535</v>
      </c>
      <c r="N3117" t="s">
        <v>47</v>
      </c>
      <c r="O3117" t="s">
        <v>23</v>
      </c>
      <c r="P3117" t="s">
        <v>24</v>
      </c>
      <c r="Q3117" s="3">
        <f t="shared" si="49"/>
        <v>1406</v>
      </c>
      <c r="R3117" s="3" t="str">
        <f>VLOOKUP(Q3117,[1]รหัสอำเภอ!$A$2:$B$17,2,FALSE)</f>
        <v>บางปะอิน</v>
      </c>
    </row>
    <row r="3118" spans="1:18" x14ac:dyDescent="0.2">
      <c r="A3118" t="s">
        <v>5257</v>
      </c>
      <c r="B3118" t="s">
        <v>17</v>
      </c>
      <c r="C3118">
        <v>91</v>
      </c>
      <c r="D3118">
        <v>20</v>
      </c>
      <c r="E3118">
        <v>2</v>
      </c>
      <c r="F3118">
        <v>2566</v>
      </c>
      <c r="G3118" t="s">
        <v>197</v>
      </c>
      <c r="H3118" t="s">
        <v>27</v>
      </c>
      <c r="I3118" s="5" t="s">
        <v>198</v>
      </c>
      <c r="J3118" t="s">
        <v>21</v>
      </c>
      <c r="M3118">
        <v>2475</v>
      </c>
      <c r="N3118" t="s">
        <v>199</v>
      </c>
      <c r="P3118" t="s">
        <v>24</v>
      </c>
      <c r="Q3118" s="3">
        <f t="shared" si="49"/>
        <v>1406</v>
      </c>
      <c r="R3118" s="3" t="str">
        <f>VLOOKUP(Q3118,[1]รหัสอำเภอ!$A$2:$B$17,2,FALSE)</f>
        <v>บางปะอิน</v>
      </c>
    </row>
    <row r="3119" spans="1:18" x14ac:dyDescent="0.2">
      <c r="A3119" t="s">
        <v>5258</v>
      </c>
      <c r="B3119" t="s">
        <v>23</v>
      </c>
      <c r="C3119">
        <v>76</v>
      </c>
      <c r="D3119">
        <v>20</v>
      </c>
      <c r="E3119">
        <v>2</v>
      </c>
      <c r="F3119">
        <v>2566</v>
      </c>
      <c r="G3119" t="s">
        <v>89</v>
      </c>
      <c r="H3119" t="s">
        <v>27</v>
      </c>
      <c r="I3119" s="5" t="s">
        <v>201</v>
      </c>
      <c r="J3119" t="s">
        <v>331</v>
      </c>
      <c r="K3119">
        <v>22</v>
      </c>
      <c r="L3119">
        <v>10</v>
      </c>
      <c r="M3119">
        <v>2489</v>
      </c>
      <c r="N3119" t="s">
        <v>91</v>
      </c>
      <c r="P3119" t="s">
        <v>24</v>
      </c>
      <c r="Q3119" s="3">
        <f t="shared" si="49"/>
        <v>1406</v>
      </c>
      <c r="R3119" s="3" t="str">
        <f>VLOOKUP(Q3119,[1]รหัสอำเภอ!$A$2:$B$17,2,FALSE)</f>
        <v>บางปะอิน</v>
      </c>
    </row>
    <row r="3120" spans="1:18" x14ac:dyDescent="0.2">
      <c r="A3120" t="s">
        <v>5259</v>
      </c>
      <c r="B3120" t="s">
        <v>17</v>
      </c>
      <c r="C3120">
        <v>82</v>
      </c>
      <c r="D3120">
        <v>20</v>
      </c>
      <c r="E3120">
        <v>2</v>
      </c>
      <c r="F3120">
        <v>2566</v>
      </c>
      <c r="G3120" t="s">
        <v>18</v>
      </c>
      <c r="H3120" t="s">
        <v>19</v>
      </c>
      <c r="I3120" s="5" t="s">
        <v>5260</v>
      </c>
      <c r="J3120" t="s">
        <v>95</v>
      </c>
      <c r="M3120">
        <v>2484</v>
      </c>
      <c r="N3120" t="s">
        <v>22</v>
      </c>
      <c r="O3120" t="s">
        <v>23</v>
      </c>
      <c r="P3120" t="s">
        <v>24</v>
      </c>
      <c r="Q3120" s="3">
        <f t="shared" si="49"/>
        <v>1407</v>
      </c>
      <c r="R3120" s="3" t="str">
        <f>VLOOKUP(Q3120,[1]รหัสอำเภอ!$A$2:$B$17,2,FALSE)</f>
        <v>บางปะหัน</v>
      </c>
    </row>
    <row r="3121" spans="1:18" x14ac:dyDescent="0.2">
      <c r="A3121" t="s">
        <v>5261</v>
      </c>
      <c r="B3121" t="s">
        <v>17</v>
      </c>
      <c r="C3121">
        <v>77</v>
      </c>
      <c r="D3121">
        <v>20</v>
      </c>
      <c r="E3121">
        <v>2</v>
      </c>
      <c r="F3121">
        <v>2566</v>
      </c>
      <c r="G3121" t="s">
        <v>18</v>
      </c>
      <c r="H3121" t="s">
        <v>19</v>
      </c>
      <c r="I3121" s="5" t="s">
        <v>2807</v>
      </c>
      <c r="J3121" t="s">
        <v>338</v>
      </c>
      <c r="M3121">
        <v>2489</v>
      </c>
      <c r="N3121" t="s">
        <v>22</v>
      </c>
      <c r="O3121" t="s">
        <v>23</v>
      </c>
      <c r="P3121" t="s">
        <v>24</v>
      </c>
      <c r="Q3121" s="3">
        <f t="shared" si="49"/>
        <v>1407</v>
      </c>
      <c r="R3121" s="3" t="str">
        <f>VLOOKUP(Q3121,[1]รหัสอำเภอ!$A$2:$B$17,2,FALSE)</f>
        <v>บางปะหัน</v>
      </c>
    </row>
    <row r="3122" spans="1:18" x14ac:dyDescent="0.2">
      <c r="A3122" t="s">
        <v>5262</v>
      </c>
      <c r="B3122" t="s">
        <v>17</v>
      </c>
      <c r="C3122">
        <v>87</v>
      </c>
      <c r="D3122">
        <v>20</v>
      </c>
      <c r="E3122">
        <v>2</v>
      </c>
      <c r="F3122">
        <v>2566</v>
      </c>
      <c r="G3122" t="s">
        <v>54</v>
      </c>
      <c r="H3122" t="s">
        <v>19</v>
      </c>
      <c r="I3122" s="5" t="s">
        <v>55</v>
      </c>
      <c r="J3122" t="s">
        <v>122</v>
      </c>
      <c r="M3122">
        <v>2479</v>
      </c>
      <c r="N3122" t="s">
        <v>144</v>
      </c>
      <c r="O3122" t="s">
        <v>23</v>
      </c>
      <c r="P3122" t="s">
        <v>24</v>
      </c>
      <c r="Q3122" s="3">
        <f t="shared" si="49"/>
        <v>1407</v>
      </c>
      <c r="R3122" s="3" t="str">
        <f>VLOOKUP(Q3122,[1]รหัสอำเภอ!$A$2:$B$17,2,FALSE)</f>
        <v>บางปะหัน</v>
      </c>
    </row>
    <row r="3123" spans="1:18" x14ac:dyDescent="0.2">
      <c r="A3123" t="s">
        <v>5263</v>
      </c>
      <c r="B3123" t="s">
        <v>17</v>
      </c>
      <c r="C3123">
        <v>65</v>
      </c>
      <c r="D3123">
        <v>20</v>
      </c>
      <c r="E3123">
        <v>2</v>
      </c>
      <c r="F3123">
        <v>2566</v>
      </c>
      <c r="G3123" t="s">
        <v>70</v>
      </c>
      <c r="H3123" t="s">
        <v>19</v>
      </c>
      <c r="I3123" s="5" t="s">
        <v>3673</v>
      </c>
      <c r="J3123" t="s">
        <v>755</v>
      </c>
      <c r="K3123">
        <v>31</v>
      </c>
      <c r="L3123">
        <v>1</v>
      </c>
      <c r="M3123">
        <v>2501</v>
      </c>
      <c r="N3123" t="s">
        <v>73</v>
      </c>
      <c r="O3123" t="s">
        <v>23</v>
      </c>
      <c r="P3123" t="s">
        <v>24</v>
      </c>
      <c r="Q3123" s="3">
        <f t="shared" si="49"/>
        <v>1408</v>
      </c>
      <c r="R3123" s="3" t="str">
        <f>VLOOKUP(Q3123,[1]รหัสอำเภอ!$A$2:$B$17,2,FALSE)</f>
        <v>ผักไห่</v>
      </c>
    </row>
    <row r="3124" spans="1:18" x14ac:dyDescent="0.2">
      <c r="A3124" t="s">
        <v>5264</v>
      </c>
      <c r="B3124" t="s">
        <v>23</v>
      </c>
      <c r="C3124">
        <v>58</v>
      </c>
      <c r="D3124">
        <v>20</v>
      </c>
      <c r="E3124">
        <v>2</v>
      </c>
      <c r="F3124">
        <v>2566</v>
      </c>
      <c r="G3124" t="s">
        <v>65</v>
      </c>
      <c r="H3124" t="s">
        <v>27</v>
      </c>
      <c r="I3124" s="5" t="s">
        <v>5265</v>
      </c>
      <c r="J3124" t="s">
        <v>29</v>
      </c>
      <c r="K3124">
        <v>9</v>
      </c>
      <c r="L3124">
        <v>3</v>
      </c>
      <c r="M3124">
        <v>2507</v>
      </c>
      <c r="N3124" t="s">
        <v>68</v>
      </c>
      <c r="P3124" t="s">
        <v>24</v>
      </c>
      <c r="Q3124" s="3">
        <f t="shared" si="49"/>
        <v>1408</v>
      </c>
      <c r="R3124" s="3" t="str">
        <f>VLOOKUP(Q3124,[1]รหัสอำเภอ!$A$2:$B$17,2,FALSE)</f>
        <v>ผักไห่</v>
      </c>
    </row>
    <row r="3125" spans="1:18" x14ac:dyDescent="0.2">
      <c r="A3125" t="s">
        <v>5266</v>
      </c>
      <c r="B3125" t="s">
        <v>23</v>
      </c>
      <c r="C3125">
        <v>56</v>
      </c>
      <c r="D3125">
        <v>20</v>
      </c>
      <c r="E3125">
        <v>2</v>
      </c>
      <c r="F3125">
        <v>2566</v>
      </c>
      <c r="G3125" t="s">
        <v>162</v>
      </c>
      <c r="H3125" t="s">
        <v>27</v>
      </c>
      <c r="I3125" s="5" t="s">
        <v>2240</v>
      </c>
      <c r="J3125" t="s">
        <v>309</v>
      </c>
      <c r="K3125">
        <v>27</v>
      </c>
      <c r="L3125">
        <v>11</v>
      </c>
      <c r="M3125">
        <v>2509</v>
      </c>
      <c r="N3125" t="s">
        <v>484</v>
      </c>
      <c r="P3125" t="s">
        <v>24</v>
      </c>
      <c r="Q3125" s="3">
        <f t="shared" si="49"/>
        <v>1411</v>
      </c>
      <c r="R3125" s="3" t="str">
        <f>VLOOKUP(Q3125,[1]รหัสอำเภอ!$A$2:$B$17,2,FALSE)</f>
        <v>วังน้อย</v>
      </c>
    </row>
    <row r="3126" spans="1:18" x14ac:dyDescent="0.2">
      <c r="A3126" t="s">
        <v>5267</v>
      </c>
      <c r="B3126" t="s">
        <v>23</v>
      </c>
      <c r="C3126">
        <v>51</v>
      </c>
      <c r="D3126">
        <v>20</v>
      </c>
      <c r="E3126">
        <v>2</v>
      </c>
      <c r="F3126">
        <v>2566</v>
      </c>
      <c r="G3126" t="s">
        <v>84</v>
      </c>
      <c r="H3126" t="s">
        <v>19</v>
      </c>
      <c r="I3126" s="5" t="s">
        <v>486</v>
      </c>
      <c r="J3126" t="s">
        <v>51</v>
      </c>
      <c r="K3126">
        <v>10</v>
      </c>
      <c r="L3126">
        <v>10</v>
      </c>
      <c r="M3126">
        <v>2514</v>
      </c>
      <c r="N3126" t="s">
        <v>87</v>
      </c>
      <c r="O3126" t="s">
        <v>23</v>
      </c>
      <c r="P3126" t="s">
        <v>24</v>
      </c>
      <c r="Q3126" s="3">
        <f t="shared" si="49"/>
        <v>1412</v>
      </c>
      <c r="R3126" s="3" t="str">
        <f>VLOOKUP(Q3126,[1]รหัสอำเภอ!$A$2:$B$17,2,FALSE)</f>
        <v>เสนา</v>
      </c>
    </row>
    <row r="3127" spans="1:18" x14ac:dyDescent="0.2">
      <c r="A3127" t="s">
        <v>5268</v>
      </c>
      <c r="B3127" t="s">
        <v>23</v>
      </c>
      <c r="C3127">
        <v>80</v>
      </c>
      <c r="D3127">
        <v>20</v>
      </c>
      <c r="E3127">
        <v>2</v>
      </c>
      <c r="F3127">
        <v>2566</v>
      </c>
      <c r="G3127" t="s">
        <v>292</v>
      </c>
      <c r="H3127" t="s">
        <v>27</v>
      </c>
      <c r="I3127" s="5" t="s">
        <v>2678</v>
      </c>
      <c r="J3127" t="s">
        <v>29</v>
      </c>
      <c r="K3127">
        <v>26</v>
      </c>
      <c r="L3127">
        <v>10</v>
      </c>
      <c r="M3127">
        <v>2485</v>
      </c>
      <c r="N3127" t="s">
        <v>294</v>
      </c>
      <c r="P3127" t="s">
        <v>24</v>
      </c>
      <c r="Q3127" s="3">
        <f t="shared" si="49"/>
        <v>1412</v>
      </c>
      <c r="R3127" s="3" t="str">
        <f>VLOOKUP(Q3127,[1]รหัสอำเภอ!$A$2:$B$17,2,FALSE)</f>
        <v>เสนา</v>
      </c>
    </row>
    <row r="3128" spans="1:18" x14ac:dyDescent="0.2">
      <c r="A3128" t="s">
        <v>5269</v>
      </c>
      <c r="B3128" t="s">
        <v>17</v>
      </c>
      <c r="C3128">
        <v>53</v>
      </c>
      <c r="D3128">
        <v>20</v>
      </c>
      <c r="E3128">
        <v>2</v>
      </c>
      <c r="F3128">
        <v>2566</v>
      </c>
      <c r="G3128" t="s">
        <v>84</v>
      </c>
      <c r="H3128" t="s">
        <v>19</v>
      </c>
      <c r="I3128" s="5" t="s">
        <v>5270</v>
      </c>
      <c r="J3128" t="s">
        <v>29</v>
      </c>
      <c r="K3128">
        <v>30</v>
      </c>
      <c r="L3128">
        <v>10</v>
      </c>
      <c r="M3128">
        <v>2512</v>
      </c>
      <c r="N3128" t="s">
        <v>87</v>
      </c>
      <c r="O3128" t="s">
        <v>23</v>
      </c>
      <c r="P3128" t="s">
        <v>24</v>
      </c>
      <c r="Q3128" s="3">
        <f t="shared" si="49"/>
        <v>1412</v>
      </c>
      <c r="R3128" s="3" t="str">
        <f>VLOOKUP(Q3128,[1]รหัสอำเภอ!$A$2:$B$17,2,FALSE)</f>
        <v>เสนา</v>
      </c>
    </row>
    <row r="3129" spans="1:18" x14ac:dyDescent="0.2">
      <c r="A3129" t="s">
        <v>5271</v>
      </c>
      <c r="B3129" t="s">
        <v>23</v>
      </c>
      <c r="C3129">
        <v>85</v>
      </c>
      <c r="D3129">
        <v>20</v>
      </c>
      <c r="E3129">
        <v>2</v>
      </c>
      <c r="F3129">
        <v>2566</v>
      </c>
      <c r="G3129" t="s">
        <v>173</v>
      </c>
      <c r="H3129" t="s">
        <v>27</v>
      </c>
      <c r="I3129" s="5" t="s">
        <v>385</v>
      </c>
      <c r="J3129" t="s">
        <v>29</v>
      </c>
      <c r="M3129">
        <v>2481</v>
      </c>
      <c r="N3129" t="s">
        <v>176</v>
      </c>
      <c r="P3129" t="s">
        <v>24</v>
      </c>
      <c r="Q3129" s="3">
        <f t="shared" si="49"/>
        <v>1414</v>
      </c>
      <c r="R3129" s="3" t="str">
        <f>VLOOKUP(Q3129,[1]รหัสอำเภอ!$A$2:$B$17,2,FALSE)</f>
        <v>อุทัย</v>
      </c>
    </row>
    <row r="3130" spans="1:18" x14ac:dyDescent="0.2">
      <c r="A3130" t="s">
        <v>5272</v>
      </c>
      <c r="B3130" t="s">
        <v>23</v>
      </c>
      <c r="C3130">
        <v>86</v>
      </c>
      <c r="D3130">
        <v>20</v>
      </c>
      <c r="E3130">
        <v>2</v>
      </c>
      <c r="F3130">
        <v>2566</v>
      </c>
      <c r="G3130" t="s">
        <v>715</v>
      </c>
      <c r="H3130" t="s">
        <v>27</v>
      </c>
      <c r="I3130" s="5" t="s">
        <v>1820</v>
      </c>
      <c r="J3130" t="s">
        <v>21</v>
      </c>
      <c r="M3130">
        <v>2480</v>
      </c>
      <c r="N3130" t="s">
        <v>2123</v>
      </c>
      <c r="P3130" t="s">
        <v>718</v>
      </c>
      <c r="Q3130" s="3">
        <f t="shared" si="49"/>
        <v>1414</v>
      </c>
      <c r="R3130" s="3" t="str">
        <f>VLOOKUP(Q3130,[1]รหัสอำเภอ!$A$2:$B$17,2,FALSE)</f>
        <v>อุทัย</v>
      </c>
    </row>
    <row r="3131" spans="1:18" x14ac:dyDescent="0.2">
      <c r="A3131" t="s">
        <v>5273</v>
      </c>
      <c r="B3131" t="s">
        <v>23</v>
      </c>
      <c r="C3131">
        <v>92</v>
      </c>
      <c r="D3131">
        <v>20</v>
      </c>
      <c r="E3131">
        <v>2</v>
      </c>
      <c r="F3131">
        <v>2566</v>
      </c>
      <c r="G3131" t="s">
        <v>18</v>
      </c>
      <c r="H3131" t="s">
        <v>19</v>
      </c>
      <c r="I3131" s="5" t="s">
        <v>497</v>
      </c>
      <c r="J3131" t="s">
        <v>95</v>
      </c>
      <c r="M3131">
        <v>2474</v>
      </c>
      <c r="N3131" t="s">
        <v>22</v>
      </c>
      <c r="O3131" t="s">
        <v>23</v>
      </c>
      <c r="P3131" t="s">
        <v>24</v>
      </c>
      <c r="Q3131" s="3">
        <f t="shared" si="49"/>
        <v>1416</v>
      </c>
      <c r="R3131" s="3" t="str">
        <f>VLOOKUP(Q3131,[1]รหัสอำเภอ!$A$2:$B$17,2,FALSE)</f>
        <v>บ้านแพรก</v>
      </c>
    </row>
    <row r="3132" spans="1:18" x14ac:dyDescent="0.2">
      <c r="A3132" t="s">
        <v>5274</v>
      </c>
      <c r="B3132" t="s">
        <v>17</v>
      </c>
      <c r="C3132">
        <v>89</v>
      </c>
      <c r="D3132">
        <v>21</v>
      </c>
      <c r="E3132">
        <v>2</v>
      </c>
      <c r="F3132">
        <v>2566</v>
      </c>
      <c r="G3132" t="s">
        <v>18</v>
      </c>
      <c r="H3132" t="s">
        <v>27</v>
      </c>
      <c r="I3132" s="5" t="s">
        <v>308</v>
      </c>
      <c r="J3132" t="s">
        <v>21</v>
      </c>
      <c r="M3132">
        <v>2477</v>
      </c>
      <c r="N3132" t="s">
        <v>243</v>
      </c>
      <c r="P3132" t="s">
        <v>24</v>
      </c>
      <c r="Q3132" s="3">
        <f t="shared" si="49"/>
        <v>1401</v>
      </c>
      <c r="R3132" s="3" t="str">
        <f>VLOOKUP(Q3132,[1]รหัสอำเภอ!$A$2:$B$17,2,FALSE)</f>
        <v>พระนครศรีอยุธยา</v>
      </c>
    </row>
    <row r="3133" spans="1:18" x14ac:dyDescent="0.2">
      <c r="A3133" t="s">
        <v>5275</v>
      </c>
      <c r="B3133" t="s">
        <v>17</v>
      </c>
      <c r="C3133">
        <v>52</v>
      </c>
      <c r="D3133">
        <v>21</v>
      </c>
      <c r="E3133">
        <v>2</v>
      </c>
      <c r="F3133">
        <v>2566</v>
      </c>
      <c r="G3133" t="s">
        <v>26</v>
      </c>
      <c r="H3133" t="s">
        <v>27</v>
      </c>
      <c r="I3133" s="5" t="s">
        <v>918</v>
      </c>
      <c r="J3133" t="s">
        <v>51</v>
      </c>
      <c r="K3133">
        <v>22</v>
      </c>
      <c r="L3133">
        <v>3</v>
      </c>
      <c r="M3133">
        <v>2513</v>
      </c>
      <c r="N3133" t="s">
        <v>30</v>
      </c>
      <c r="P3133" t="s">
        <v>24</v>
      </c>
      <c r="Q3133" s="3">
        <f t="shared" si="49"/>
        <v>1401</v>
      </c>
      <c r="R3133" s="3" t="str">
        <f>VLOOKUP(Q3133,[1]รหัสอำเภอ!$A$2:$B$17,2,FALSE)</f>
        <v>พระนครศรีอยุธยา</v>
      </c>
    </row>
    <row r="3134" spans="1:18" x14ac:dyDescent="0.2">
      <c r="A3134" t="s">
        <v>5276</v>
      </c>
      <c r="B3134" t="s">
        <v>23</v>
      </c>
      <c r="C3134">
        <v>64</v>
      </c>
      <c r="D3134">
        <v>21</v>
      </c>
      <c r="E3134">
        <v>2</v>
      </c>
      <c r="F3134">
        <v>2566</v>
      </c>
      <c r="G3134" t="s">
        <v>715</v>
      </c>
      <c r="H3134" t="s">
        <v>27</v>
      </c>
      <c r="I3134" s="5" t="s">
        <v>314</v>
      </c>
      <c r="J3134" t="s">
        <v>509</v>
      </c>
      <c r="K3134">
        <v>9</v>
      </c>
      <c r="L3134">
        <v>11</v>
      </c>
      <c r="M3134">
        <v>2501</v>
      </c>
      <c r="N3134" t="s">
        <v>2123</v>
      </c>
      <c r="P3134" t="s">
        <v>718</v>
      </c>
      <c r="Q3134" s="3">
        <f t="shared" si="49"/>
        <v>1401</v>
      </c>
      <c r="R3134" s="3" t="str">
        <f>VLOOKUP(Q3134,[1]รหัสอำเภอ!$A$2:$B$17,2,FALSE)</f>
        <v>พระนครศรีอยุธยา</v>
      </c>
    </row>
    <row r="3135" spans="1:18" x14ac:dyDescent="0.2">
      <c r="A3135" t="s">
        <v>5277</v>
      </c>
      <c r="B3135" t="s">
        <v>23</v>
      </c>
      <c r="C3135">
        <v>53</v>
      </c>
      <c r="D3135">
        <v>21</v>
      </c>
      <c r="E3135">
        <v>2</v>
      </c>
      <c r="F3135">
        <v>2566</v>
      </c>
      <c r="G3135" t="s">
        <v>5278</v>
      </c>
      <c r="H3135" t="s">
        <v>27</v>
      </c>
      <c r="I3135" s="5" t="s">
        <v>1204</v>
      </c>
      <c r="J3135" t="s">
        <v>29</v>
      </c>
      <c r="K3135">
        <v>24</v>
      </c>
      <c r="L3135">
        <v>12</v>
      </c>
      <c r="M3135">
        <v>2512</v>
      </c>
      <c r="N3135" t="s">
        <v>5279</v>
      </c>
      <c r="P3135" t="s">
        <v>38</v>
      </c>
      <c r="Q3135" s="3">
        <f t="shared" si="49"/>
        <v>1402</v>
      </c>
      <c r="R3135" s="3" t="str">
        <f>VLOOKUP(Q3135,[1]รหัสอำเภอ!$A$2:$B$17,2,FALSE)</f>
        <v>ท่าเรือ</v>
      </c>
    </row>
    <row r="3136" spans="1:18" x14ac:dyDescent="0.2">
      <c r="A3136" t="s">
        <v>5280</v>
      </c>
      <c r="B3136" t="s">
        <v>17</v>
      </c>
      <c r="C3136">
        <v>71</v>
      </c>
      <c r="D3136">
        <v>21</v>
      </c>
      <c r="E3136">
        <v>2</v>
      </c>
      <c r="F3136">
        <v>2566</v>
      </c>
      <c r="G3136" t="s">
        <v>40</v>
      </c>
      <c r="H3136" t="s">
        <v>27</v>
      </c>
      <c r="I3136" s="5" t="s">
        <v>452</v>
      </c>
      <c r="J3136" t="s">
        <v>29</v>
      </c>
      <c r="M3136">
        <v>2495</v>
      </c>
      <c r="N3136" t="s">
        <v>42</v>
      </c>
      <c r="P3136" t="s">
        <v>24</v>
      </c>
      <c r="Q3136" s="3">
        <f t="shared" si="49"/>
        <v>1404</v>
      </c>
      <c r="R3136" s="3" t="str">
        <f>VLOOKUP(Q3136,[1]รหัสอำเภอ!$A$2:$B$17,2,FALSE)</f>
        <v>บางไทร</v>
      </c>
    </row>
    <row r="3137" spans="1:18" x14ac:dyDescent="0.2">
      <c r="A3137" t="s">
        <v>5281</v>
      </c>
      <c r="B3137" t="s">
        <v>17</v>
      </c>
      <c r="C3137">
        <v>83</v>
      </c>
      <c r="D3137">
        <v>21</v>
      </c>
      <c r="E3137">
        <v>2</v>
      </c>
      <c r="F3137">
        <v>2566</v>
      </c>
      <c r="G3137" t="s">
        <v>40</v>
      </c>
      <c r="H3137" t="s">
        <v>27</v>
      </c>
      <c r="I3137" s="5" t="s">
        <v>41</v>
      </c>
      <c r="J3137" t="s">
        <v>29</v>
      </c>
      <c r="M3137">
        <v>2483</v>
      </c>
      <c r="N3137" t="s">
        <v>42</v>
      </c>
      <c r="P3137" t="s">
        <v>24</v>
      </c>
      <c r="Q3137" s="3">
        <f t="shared" si="49"/>
        <v>1404</v>
      </c>
      <c r="R3137" s="3" t="str">
        <f>VLOOKUP(Q3137,[1]รหัสอำเภอ!$A$2:$B$17,2,FALSE)</f>
        <v>บางไทร</v>
      </c>
    </row>
    <row r="3138" spans="1:18" x14ac:dyDescent="0.2">
      <c r="A3138" t="s">
        <v>5282</v>
      </c>
      <c r="B3138" t="s">
        <v>23</v>
      </c>
      <c r="C3138">
        <v>75</v>
      </c>
      <c r="D3138">
        <v>21</v>
      </c>
      <c r="E3138">
        <v>2</v>
      </c>
      <c r="F3138">
        <v>2566</v>
      </c>
      <c r="G3138" t="s">
        <v>59</v>
      </c>
      <c r="H3138" t="s">
        <v>19</v>
      </c>
      <c r="I3138" s="5" t="s">
        <v>1995</v>
      </c>
      <c r="J3138" t="s">
        <v>5283</v>
      </c>
      <c r="K3138">
        <v>30</v>
      </c>
      <c r="L3138">
        <v>1</v>
      </c>
      <c r="M3138">
        <v>2491</v>
      </c>
      <c r="N3138" t="s">
        <v>62</v>
      </c>
      <c r="O3138" t="s">
        <v>23</v>
      </c>
      <c r="P3138" t="s">
        <v>63</v>
      </c>
      <c r="Q3138" s="3">
        <f t="shared" si="49"/>
        <v>1406</v>
      </c>
      <c r="R3138" s="3" t="str">
        <f>VLOOKUP(Q3138,[1]รหัสอำเภอ!$A$2:$B$17,2,FALSE)</f>
        <v>บางปะอิน</v>
      </c>
    </row>
    <row r="3139" spans="1:18" x14ac:dyDescent="0.2">
      <c r="A3139" t="s">
        <v>5284</v>
      </c>
      <c r="B3139" t="s">
        <v>23</v>
      </c>
      <c r="C3139">
        <v>93</v>
      </c>
      <c r="D3139">
        <v>21</v>
      </c>
      <c r="E3139">
        <v>2</v>
      </c>
      <c r="F3139">
        <v>2566</v>
      </c>
      <c r="G3139" t="s">
        <v>3183</v>
      </c>
      <c r="H3139" t="s">
        <v>27</v>
      </c>
      <c r="I3139" s="5" t="s">
        <v>2762</v>
      </c>
      <c r="J3139" t="s">
        <v>21</v>
      </c>
      <c r="M3139">
        <v>2473</v>
      </c>
      <c r="N3139" t="s">
        <v>3184</v>
      </c>
      <c r="P3139" t="s">
        <v>24</v>
      </c>
      <c r="Q3139" s="3">
        <f t="shared" si="49"/>
        <v>1406</v>
      </c>
      <c r="R3139" s="3" t="str">
        <f>VLOOKUP(Q3139,[1]รหัสอำเภอ!$A$2:$B$17,2,FALSE)</f>
        <v>บางปะอิน</v>
      </c>
    </row>
    <row r="3140" spans="1:18" x14ac:dyDescent="0.2">
      <c r="A3140" t="s">
        <v>5285</v>
      </c>
      <c r="B3140" t="s">
        <v>23</v>
      </c>
      <c r="C3140">
        <v>63</v>
      </c>
      <c r="D3140">
        <v>21</v>
      </c>
      <c r="E3140">
        <v>2</v>
      </c>
      <c r="F3140">
        <v>2566</v>
      </c>
      <c r="G3140" t="s">
        <v>823</v>
      </c>
      <c r="H3140" t="s">
        <v>27</v>
      </c>
      <c r="I3140" s="5" t="s">
        <v>699</v>
      </c>
      <c r="J3140" t="s">
        <v>237</v>
      </c>
      <c r="K3140">
        <v>30</v>
      </c>
      <c r="L3140">
        <v>8</v>
      </c>
      <c r="M3140">
        <v>2502</v>
      </c>
      <c r="N3140" t="s">
        <v>825</v>
      </c>
      <c r="P3140" t="s">
        <v>24</v>
      </c>
      <c r="Q3140" s="3">
        <f t="shared" si="49"/>
        <v>1406</v>
      </c>
      <c r="R3140" s="3" t="str">
        <f>VLOOKUP(Q3140,[1]รหัสอำเภอ!$A$2:$B$17,2,FALSE)</f>
        <v>บางปะอิน</v>
      </c>
    </row>
    <row r="3141" spans="1:18" x14ac:dyDescent="0.2">
      <c r="A3141" t="s">
        <v>5286</v>
      </c>
      <c r="B3141" t="s">
        <v>23</v>
      </c>
      <c r="C3141">
        <v>91</v>
      </c>
      <c r="D3141">
        <v>21</v>
      </c>
      <c r="E3141">
        <v>2</v>
      </c>
      <c r="F3141">
        <v>2566</v>
      </c>
      <c r="G3141" t="s">
        <v>1089</v>
      </c>
      <c r="H3141" t="s">
        <v>19</v>
      </c>
      <c r="I3141" s="5" t="s">
        <v>4201</v>
      </c>
      <c r="J3141" t="s">
        <v>1128</v>
      </c>
      <c r="M3141">
        <v>2475</v>
      </c>
      <c r="N3141" t="s">
        <v>1092</v>
      </c>
      <c r="O3141" t="s">
        <v>23</v>
      </c>
      <c r="P3141" t="s">
        <v>343</v>
      </c>
      <c r="Q3141" s="3">
        <f t="shared" ref="Q3141:Q3204" si="50">VALUE(LEFT(I3141,4))</f>
        <v>1408</v>
      </c>
      <c r="R3141" s="3" t="str">
        <f>VLOOKUP(Q3141,[1]รหัสอำเภอ!$A$2:$B$17,2,FALSE)</f>
        <v>ผักไห่</v>
      </c>
    </row>
    <row r="3142" spans="1:18" x14ac:dyDescent="0.2">
      <c r="A3142" t="s">
        <v>5287</v>
      </c>
      <c r="B3142" t="s">
        <v>17</v>
      </c>
      <c r="C3142">
        <v>77</v>
      </c>
      <c r="D3142">
        <v>21</v>
      </c>
      <c r="E3142">
        <v>2</v>
      </c>
      <c r="F3142">
        <v>2566</v>
      </c>
      <c r="G3142" t="s">
        <v>162</v>
      </c>
      <c r="H3142" t="s">
        <v>19</v>
      </c>
      <c r="I3142" s="5" t="s">
        <v>2478</v>
      </c>
      <c r="J3142" t="s">
        <v>357</v>
      </c>
      <c r="K3142">
        <v>20</v>
      </c>
      <c r="L3142">
        <v>6</v>
      </c>
      <c r="M3142">
        <v>2488</v>
      </c>
      <c r="N3142" t="s">
        <v>164</v>
      </c>
      <c r="O3142" t="s">
        <v>23</v>
      </c>
      <c r="P3142" t="s">
        <v>24</v>
      </c>
      <c r="Q3142" s="3">
        <f t="shared" si="50"/>
        <v>1411</v>
      </c>
      <c r="R3142" s="3" t="str">
        <f>VLOOKUP(Q3142,[1]รหัสอำเภอ!$A$2:$B$17,2,FALSE)</f>
        <v>วังน้อย</v>
      </c>
    </row>
    <row r="3143" spans="1:18" x14ac:dyDescent="0.2">
      <c r="A3143" t="s">
        <v>5288</v>
      </c>
      <c r="B3143" t="s">
        <v>23</v>
      </c>
      <c r="C3143">
        <v>52</v>
      </c>
      <c r="D3143">
        <v>21</v>
      </c>
      <c r="E3143">
        <v>2</v>
      </c>
      <c r="F3143">
        <v>2566</v>
      </c>
      <c r="G3143" t="s">
        <v>18</v>
      </c>
      <c r="H3143" t="s">
        <v>19</v>
      </c>
      <c r="I3143" s="5" t="s">
        <v>289</v>
      </c>
      <c r="J3143" t="s">
        <v>51</v>
      </c>
      <c r="M3143">
        <v>2514</v>
      </c>
      <c r="N3143" t="s">
        <v>22</v>
      </c>
      <c r="O3143" t="s">
        <v>23</v>
      </c>
      <c r="P3143" t="s">
        <v>24</v>
      </c>
      <c r="Q3143" s="3">
        <f t="shared" si="50"/>
        <v>1411</v>
      </c>
      <c r="R3143" s="3" t="str">
        <f>VLOOKUP(Q3143,[1]รหัสอำเภอ!$A$2:$B$17,2,FALSE)</f>
        <v>วังน้อย</v>
      </c>
    </row>
    <row r="3144" spans="1:18" x14ac:dyDescent="0.2">
      <c r="A3144" t="s">
        <v>5289</v>
      </c>
      <c r="B3144" t="s">
        <v>23</v>
      </c>
      <c r="C3144">
        <v>67</v>
      </c>
      <c r="D3144">
        <v>21</v>
      </c>
      <c r="E3144">
        <v>2</v>
      </c>
      <c r="F3144">
        <v>2566</v>
      </c>
      <c r="G3144" t="s">
        <v>18</v>
      </c>
      <c r="H3144" t="s">
        <v>19</v>
      </c>
      <c r="I3144" s="5" t="s">
        <v>754</v>
      </c>
      <c r="J3144" t="s">
        <v>418</v>
      </c>
      <c r="K3144">
        <v>1</v>
      </c>
      <c r="L3144">
        <v>1</v>
      </c>
      <c r="M3144">
        <v>2499</v>
      </c>
      <c r="N3144" t="s">
        <v>22</v>
      </c>
      <c r="O3144" t="s">
        <v>23</v>
      </c>
      <c r="P3144" t="s">
        <v>24</v>
      </c>
      <c r="Q3144" s="3">
        <f t="shared" si="50"/>
        <v>1411</v>
      </c>
      <c r="R3144" s="3" t="str">
        <f>VLOOKUP(Q3144,[1]รหัสอำเภอ!$A$2:$B$17,2,FALSE)</f>
        <v>วังน้อย</v>
      </c>
    </row>
    <row r="3145" spans="1:18" x14ac:dyDescent="0.2">
      <c r="A3145" t="s">
        <v>5290</v>
      </c>
      <c r="B3145" t="s">
        <v>17</v>
      </c>
      <c r="C3145">
        <v>92</v>
      </c>
      <c r="D3145">
        <v>21</v>
      </c>
      <c r="E3145">
        <v>2</v>
      </c>
      <c r="F3145">
        <v>2566</v>
      </c>
      <c r="G3145" t="s">
        <v>173</v>
      </c>
      <c r="H3145" t="s">
        <v>27</v>
      </c>
      <c r="I3145" s="5" t="s">
        <v>5136</v>
      </c>
      <c r="J3145" t="s">
        <v>29</v>
      </c>
      <c r="M3145">
        <v>2474</v>
      </c>
      <c r="N3145" t="s">
        <v>176</v>
      </c>
      <c r="P3145" t="s">
        <v>24</v>
      </c>
      <c r="Q3145" s="3">
        <f t="shared" si="50"/>
        <v>1414</v>
      </c>
      <c r="R3145" s="3" t="str">
        <f>VLOOKUP(Q3145,[1]รหัสอำเภอ!$A$2:$B$17,2,FALSE)</f>
        <v>อุทัย</v>
      </c>
    </row>
    <row r="3146" spans="1:18" x14ac:dyDescent="0.2">
      <c r="A3146" t="s">
        <v>5291</v>
      </c>
      <c r="B3146" t="s">
        <v>17</v>
      </c>
      <c r="C3146">
        <v>83</v>
      </c>
      <c r="D3146">
        <v>21</v>
      </c>
      <c r="E3146">
        <v>2</v>
      </c>
      <c r="F3146">
        <v>2566</v>
      </c>
      <c r="G3146" t="s">
        <v>388</v>
      </c>
      <c r="H3146" t="s">
        <v>27</v>
      </c>
      <c r="I3146" s="5" t="s">
        <v>1346</v>
      </c>
      <c r="J3146" t="s">
        <v>29</v>
      </c>
      <c r="M3146">
        <v>2483</v>
      </c>
      <c r="N3146" t="s">
        <v>390</v>
      </c>
      <c r="P3146" t="s">
        <v>24</v>
      </c>
      <c r="Q3146" s="3">
        <f t="shared" si="50"/>
        <v>1415</v>
      </c>
      <c r="R3146" s="3" t="str">
        <f>VLOOKUP(Q3146,[1]รหัสอำเภอ!$A$2:$B$17,2,FALSE)</f>
        <v>มหาราช</v>
      </c>
    </row>
    <row r="3147" spans="1:18" x14ac:dyDescent="0.2">
      <c r="A3147" t="s">
        <v>5292</v>
      </c>
      <c r="B3147" t="s">
        <v>17</v>
      </c>
      <c r="C3147">
        <v>84</v>
      </c>
      <c r="D3147">
        <v>21</v>
      </c>
      <c r="E3147">
        <v>2</v>
      </c>
      <c r="F3147">
        <v>2566</v>
      </c>
      <c r="G3147" t="s">
        <v>868</v>
      </c>
      <c r="H3147" t="s">
        <v>27</v>
      </c>
      <c r="I3147" s="5" t="s">
        <v>869</v>
      </c>
      <c r="J3147" t="s">
        <v>29</v>
      </c>
      <c r="M3147">
        <v>2482</v>
      </c>
      <c r="N3147" t="s">
        <v>870</v>
      </c>
      <c r="P3147" t="s">
        <v>24</v>
      </c>
      <c r="Q3147" s="3">
        <f t="shared" si="50"/>
        <v>1415</v>
      </c>
      <c r="R3147" s="3" t="str">
        <f>VLOOKUP(Q3147,[1]รหัสอำเภอ!$A$2:$B$17,2,FALSE)</f>
        <v>มหาราช</v>
      </c>
    </row>
    <row r="3148" spans="1:18" x14ac:dyDescent="0.2">
      <c r="A3148" t="s">
        <v>5293</v>
      </c>
      <c r="B3148" t="s">
        <v>23</v>
      </c>
      <c r="C3148">
        <v>84</v>
      </c>
      <c r="D3148">
        <v>22</v>
      </c>
      <c r="E3148">
        <v>2</v>
      </c>
      <c r="F3148">
        <v>2566</v>
      </c>
      <c r="G3148" t="s">
        <v>18</v>
      </c>
      <c r="H3148" t="s">
        <v>19</v>
      </c>
      <c r="I3148" s="5" t="s">
        <v>824</v>
      </c>
      <c r="J3148" t="s">
        <v>331</v>
      </c>
      <c r="K3148">
        <v>5</v>
      </c>
      <c r="L3148">
        <v>4</v>
      </c>
      <c r="M3148">
        <v>2481</v>
      </c>
      <c r="N3148" t="s">
        <v>22</v>
      </c>
      <c r="O3148" t="s">
        <v>23</v>
      </c>
      <c r="P3148" t="s">
        <v>24</v>
      </c>
      <c r="Q3148" s="3">
        <f t="shared" si="50"/>
        <v>1401</v>
      </c>
      <c r="R3148" s="3" t="str">
        <f>VLOOKUP(Q3148,[1]รหัสอำเภอ!$A$2:$B$17,2,FALSE)</f>
        <v>พระนครศรีอยุธยา</v>
      </c>
    </row>
    <row r="3149" spans="1:18" x14ac:dyDescent="0.2">
      <c r="A3149" t="s">
        <v>5294</v>
      </c>
      <c r="B3149" t="s">
        <v>23</v>
      </c>
      <c r="C3149">
        <v>87</v>
      </c>
      <c r="D3149">
        <v>22</v>
      </c>
      <c r="E3149">
        <v>2</v>
      </c>
      <c r="F3149">
        <v>2566</v>
      </c>
      <c r="G3149" t="s">
        <v>40</v>
      </c>
      <c r="H3149" t="s">
        <v>27</v>
      </c>
      <c r="I3149" s="5" t="s">
        <v>5295</v>
      </c>
      <c r="J3149" t="s">
        <v>21</v>
      </c>
      <c r="M3149">
        <v>2479</v>
      </c>
      <c r="N3149" t="s">
        <v>42</v>
      </c>
      <c r="P3149" t="s">
        <v>24</v>
      </c>
      <c r="Q3149" s="3">
        <f t="shared" si="50"/>
        <v>1404</v>
      </c>
      <c r="R3149" s="3" t="str">
        <f>VLOOKUP(Q3149,[1]รหัสอำเภอ!$A$2:$B$17,2,FALSE)</f>
        <v>บางไทร</v>
      </c>
    </row>
    <row r="3150" spans="1:18" x14ac:dyDescent="0.2">
      <c r="A3150" t="s">
        <v>5296</v>
      </c>
      <c r="B3150" t="s">
        <v>17</v>
      </c>
      <c r="C3150">
        <v>87</v>
      </c>
      <c r="D3150">
        <v>22</v>
      </c>
      <c r="E3150">
        <v>2</v>
      </c>
      <c r="F3150">
        <v>2566</v>
      </c>
      <c r="G3150" t="s">
        <v>125</v>
      </c>
      <c r="H3150" t="s">
        <v>27</v>
      </c>
      <c r="I3150" s="5" t="s">
        <v>741</v>
      </c>
      <c r="J3150" t="s">
        <v>21</v>
      </c>
      <c r="M3150">
        <v>2479</v>
      </c>
      <c r="N3150" t="s">
        <v>128</v>
      </c>
      <c r="P3150" t="s">
        <v>24</v>
      </c>
      <c r="Q3150" s="3">
        <f t="shared" si="50"/>
        <v>1405</v>
      </c>
      <c r="R3150" s="3" t="str">
        <f>VLOOKUP(Q3150,[1]รหัสอำเภอ!$A$2:$B$17,2,FALSE)</f>
        <v>บางบาล</v>
      </c>
    </row>
    <row r="3151" spans="1:18" x14ac:dyDescent="0.2">
      <c r="A3151" t="s">
        <v>5297</v>
      </c>
      <c r="B3151" t="s">
        <v>23</v>
      </c>
      <c r="C3151">
        <v>3</v>
      </c>
      <c r="D3151">
        <v>22</v>
      </c>
      <c r="E3151">
        <v>2</v>
      </c>
      <c r="F3151">
        <v>2566</v>
      </c>
      <c r="G3151" t="s">
        <v>44</v>
      </c>
      <c r="H3151" t="s">
        <v>19</v>
      </c>
      <c r="I3151" s="5" t="s">
        <v>135</v>
      </c>
      <c r="J3151" t="s">
        <v>2582</v>
      </c>
      <c r="K3151">
        <v>12</v>
      </c>
      <c r="L3151">
        <v>5</v>
      </c>
      <c r="M3151">
        <v>2562</v>
      </c>
      <c r="N3151" t="s">
        <v>47</v>
      </c>
      <c r="O3151" t="s">
        <v>23</v>
      </c>
      <c r="P3151" t="s">
        <v>24</v>
      </c>
      <c r="Q3151" s="3">
        <f t="shared" si="50"/>
        <v>1406</v>
      </c>
      <c r="R3151" s="3" t="str">
        <f>VLOOKUP(Q3151,[1]รหัสอำเภอ!$A$2:$B$17,2,FALSE)</f>
        <v>บางปะอิน</v>
      </c>
    </row>
    <row r="3152" spans="1:18" x14ac:dyDescent="0.2">
      <c r="A3152" t="s">
        <v>5298</v>
      </c>
      <c r="B3152" t="s">
        <v>23</v>
      </c>
      <c r="C3152">
        <v>69</v>
      </c>
      <c r="D3152">
        <v>22</v>
      </c>
      <c r="E3152">
        <v>2</v>
      </c>
      <c r="F3152">
        <v>2566</v>
      </c>
      <c r="G3152" t="s">
        <v>70</v>
      </c>
      <c r="H3152" t="s">
        <v>27</v>
      </c>
      <c r="I3152" s="5" t="s">
        <v>2640</v>
      </c>
      <c r="J3152" t="s">
        <v>228</v>
      </c>
      <c r="K3152">
        <v>7</v>
      </c>
      <c r="L3152">
        <v>1</v>
      </c>
      <c r="M3152">
        <v>2497</v>
      </c>
      <c r="N3152" t="s">
        <v>205</v>
      </c>
      <c r="P3152" t="s">
        <v>24</v>
      </c>
      <c r="Q3152" s="3">
        <f t="shared" si="50"/>
        <v>1408</v>
      </c>
      <c r="R3152" s="3" t="str">
        <f>VLOOKUP(Q3152,[1]รหัสอำเภอ!$A$2:$B$17,2,FALSE)</f>
        <v>ผักไห่</v>
      </c>
    </row>
    <row r="3153" spans="1:18" x14ac:dyDescent="0.2">
      <c r="A3153" t="s">
        <v>5299</v>
      </c>
      <c r="B3153" t="s">
        <v>17</v>
      </c>
      <c r="C3153">
        <v>73</v>
      </c>
      <c r="D3153">
        <v>22</v>
      </c>
      <c r="E3153">
        <v>2</v>
      </c>
      <c r="F3153">
        <v>2566</v>
      </c>
      <c r="G3153" t="s">
        <v>70</v>
      </c>
      <c r="H3153" t="s">
        <v>19</v>
      </c>
      <c r="I3153" s="5" t="s">
        <v>5265</v>
      </c>
      <c r="J3153" t="s">
        <v>95</v>
      </c>
      <c r="K3153">
        <v>15</v>
      </c>
      <c r="L3153">
        <v>6</v>
      </c>
      <c r="M3153">
        <v>2492</v>
      </c>
      <c r="N3153" t="s">
        <v>73</v>
      </c>
      <c r="O3153" t="s">
        <v>23</v>
      </c>
      <c r="P3153" t="s">
        <v>24</v>
      </c>
      <c r="Q3153" s="3">
        <f t="shared" si="50"/>
        <v>1408</v>
      </c>
      <c r="R3153" s="3" t="str">
        <f>VLOOKUP(Q3153,[1]รหัสอำเภอ!$A$2:$B$17,2,FALSE)</f>
        <v>ผักไห่</v>
      </c>
    </row>
    <row r="3154" spans="1:18" x14ac:dyDescent="0.2">
      <c r="A3154" t="s">
        <v>5300</v>
      </c>
      <c r="B3154" t="s">
        <v>17</v>
      </c>
      <c r="C3154">
        <v>81</v>
      </c>
      <c r="D3154">
        <v>22</v>
      </c>
      <c r="E3154">
        <v>2</v>
      </c>
      <c r="F3154">
        <v>2566</v>
      </c>
      <c r="G3154" t="s">
        <v>278</v>
      </c>
      <c r="H3154" t="s">
        <v>27</v>
      </c>
      <c r="I3154" s="5" t="s">
        <v>1220</v>
      </c>
      <c r="J3154" t="s">
        <v>29</v>
      </c>
      <c r="K3154">
        <v>1</v>
      </c>
      <c r="L3154">
        <v>1</v>
      </c>
      <c r="M3154">
        <v>2485</v>
      </c>
      <c r="N3154" t="s">
        <v>280</v>
      </c>
      <c r="P3154" t="s">
        <v>24</v>
      </c>
      <c r="Q3154" s="3">
        <f t="shared" si="50"/>
        <v>1409</v>
      </c>
      <c r="R3154" s="3" t="str">
        <f>VLOOKUP(Q3154,[1]รหัสอำเภอ!$A$2:$B$17,2,FALSE)</f>
        <v>ภาชี</v>
      </c>
    </row>
    <row r="3155" spans="1:18" x14ac:dyDescent="0.2">
      <c r="A3155" t="s">
        <v>5301</v>
      </c>
      <c r="B3155" t="s">
        <v>23</v>
      </c>
      <c r="C3155">
        <v>47</v>
      </c>
      <c r="D3155">
        <v>22</v>
      </c>
      <c r="E3155">
        <v>2</v>
      </c>
      <c r="F3155">
        <v>2566</v>
      </c>
      <c r="G3155" t="s">
        <v>49</v>
      </c>
      <c r="H3155" t="s">
        <v>19</v>
      </c>
      <c r="I3155" s="5" t="s">
        <v>752</v>
      </c>
      <c r="J3155" t="s">
        <v>122</v>
      </c>
      <c r="K3155">
        <v>13</v>
      </c>
      <c r="L3155">
        <v>1</v>
      </c>
      <c r="M3155">
        <v>2519</v>
      </c>
      <c r="N3155" t="s">
        <v>52</v>
      </c>
      <c r="O3155" t="s">
        <v>37</v>
      </c>
      <c r="P3155" t="s">
        <v>24</v>
      </c>
      <c r="Q3155" s="3">
        <f t="shared" si="50"/>
        <v>1411</v>
      </c>
      <c r="R3155" s="3" t="str">
        <f>VLOOKUP(Q3155,[1]รหัสอำเภอ!$A$2:$B$17,2,FALSE)</f>
        <v>วังน้อย</v>
      </c>
    </row>
    <row r="3156" spans="1:18" x14ac:dyDescent="0.2">
      <c r="A3156" t="s">
        <v>5302</v>
      </c>
      <c r="B3156" t="s">
        <v>23</v>
      </c>
      <c r="C3156">
        <v>70</v>
      </c>
      <c r="D3156">
        <v>22</v>
      </c>
      <c r="E3156">
        <v>2</v>
      </c>
      <c r="F3156">
        <v>2566</v>
      </c>
      <c r="G3156" t="s">
        <v>553</v>
      </c>
      <c r="H3156" t="s">
        <v>27</v>
      </c>
      <c r="I3156" s="5" t="s">
        <v>1884</v>
      </c>
      <c r="J3156" t="s">
        <v>29</v>
      </c>
      <c r="M3156">
        <v>2496</v>
      </c>
      <c r="N3156" t="s">
        <v>555</v>
      </c>
      <c r="P3156" t="s">
        <v>24</v>
      </c>
      <c r="Q3156" s="3">
        <f t="shared" si="50"/>
        <v>1411</v>
      </c>
      <c r="R3156" s="3" t="str">
        <f>VLOOKUP(Q3156,[1]รหัสอำเภอ!$A$2:$B$17,2,FALSE)</f>
        <v>วังน้อย</v>
      </c>
    </row>
    <row r="3157" spans="1:18" x14ac:dyDescent="0.2">
      <c r="A3157" t="s">
        <v>5303</v>
      </c>
      <c r="B3157" t="s">
        <v>17</v>
      </c>
      <c r="C3157">
        <v>92</v>
      </c>
      <c r="D3157">
        <v>22</v>
      </c>
      <c r="E3157">
        <v>2</v>
      </c>
      <c r="F3157">
        <v>2566</v>
      </c>
      <c r="G3157" t="s">
        <v>162</v>
      </c>
      <c r="H3157" t="s">
        <v>27</v>
      </c>
      <c r="I3157" s="5" t="s">
        <v>481</v>
      </c>
      <c r="J3157" t="s">
        <v>29</v>
      </c>
      <c r="M3157">
        <v>2474</v>
      </c>
      <c r="N3157" t="s">
        <v>484</v>
      </c>
      <c r="P3157" t="s">
        <v>24</v>
      </c>
      <c r="Q3157" s="3">
        <f t="shared" si="50"/>
        <v>1411</v>
      </c>
      <c r="R3157" s="3" t="str">
        <f>VLOOKUP(Q3157,[1]รหัสอำเภอ!$A$2:$B$17,2,FALSE)</f>
        <v>วังน้อย</v>
      </c>
    </row>
    <row r="3158" spans="1:18" x14ac:dyDescent="0.2">
      <c r="A3158" t="s">
        <v>5304</v>
      </c>
      <c r="B3158" t="s">
        <v>17</v>
      </c>
      <c r="C3158">
        <v>79</v>
      </c>
      <c r="D3158">
        <v>22</v>
      </c>
      <c r="E3158">
        <v>2</v>
      </c>
      <c r="F3158">
        <v>2566</v>
      </c>
      <c r="G3158" t="s">
        <v>162</v>
      </c>
      <c r="H3158" t="s">
        <v>27</v>
      </c>
      <c r="I3158" s="5" t="s">
        <v>483</v>
      </c>
      <c r="J3158" t="s">
        <v>29</v>
      </c>
      <c r="K3158">
        <v>4</v>
      </c>
      <c r="L3158">
        <v>5</v>
      </c>
      <c r="M3158">
        <v>2486</v>
      </c>
      <c r="N3158" t="s">
        <v>484</v>
      </c>
      <c r="P3158" t="s">
        <v>24</v>
      </c>
      <c r="Q3158" s="3">
        <f t="shared" si="50"/>
        <v>1411</v>
      </c>
      <c r="R3158" s="3" t="str">
        <f>VLOOKUP(Q3158,[1]รหัสอำเภอ!$A$2:$B$17,2,FALSE)</f>
        <v>วังน้อย</v>
      </c>
    </row>
    <row r="3159" spans="1:18" x14ac:dyDescent="0.2">
      <c r="A3159" t="s">
        <v>5305</v>
      </c>
      <c r="B3159" t="s">
        <v>23</v>
      </c>
      <c r="C3159">
        <v>58</v>
      </c>
      <c r="D3159">
        <v>22</v>
      </c>
      <c r="E3159">
        <v>2</v>
      </c>
      <c r="F3159">
        <v>2566</v>
      </c>
      <c r="G3159" t="s">
        <v>715</v>
      </c>
      <c r="H3159" t="s">
        <v>27</v>
      </c>
      <c r="I3159" s="5" t="s">
        <v>3684</v>
      </c>
      <c r="J3159" t="s">
        <v>338</v>
      </c>
      <c r="K3159">
        <v>21</v>
      </c>
      <c r="L3159">
        <v>12</v>
      </c>
      <c r="M3159">
        <v>2507</v>
      </c>
      <c r="N3159" t="s">
        <v>2123</v>
      </c>
      <c r="P3159" t="s">
        <v>718</v>
      </c>
      <c r="Q3159" s="3">
        <f t="shared" si="50"/>
        <v>1411</v>
      </c>
      <c r="R3159" s="3" t="str">
        <f>VLOOKUP(Q3159,[1]รหัสอำเภอ!$A$2:$B$17,2,FALSE)</f>
        <v>วังน้อย</v>
      </c>
    </row>
    <row r="3160" spans="1:18" x14ac:dyDescent="0.2">
      <c r="A3160" t="s">
        <v>5306</v>
      </c>
      <c r="B3160" t="s">
        <v>17</v>
      </c>
      <c r="C3160">
        <v>65</v>
      </c>
      <c r="D3160">
        <v>22</v>
      </c>
      <c r="E3160">
        <v>2</v>
      </c>
      <c r="F3160">
        <v>2566</v>
      </c>
      <c r="G3160" t="s">
        <v>292</v>
      </c>
      <c r="H3160" t="s">
        <v>27</v>
      </c>
      <c r="I3160" s="5" t="s">
        <v>5307</v>
      </c>
      <c r="J3160" t="s">
        <v>122</v>
      </c>
      <c r="K3160">
        <v>21</v>
      </c>
      <c r="L3160">
        <v>2</v>
      </c>
      <c r="M3160">
        <v>2501</v>
      </c>
      <c r="N3160" t="s">
        <v>294</v>
      </c>
      <c r="P3160" t="s">
        <v>24</v>
      </c>
      <c r="Q3160" s="3">
        <f t="shared" si="50"/>
        <v>1412</v>
      </c>
      <c r="R3160" s="3" t="str">
        <f>VLOOKUP(Q3160,[1]รหัสอำเภอ!$A$2:$B$17,2,FALSE)</f>
        <v>เสนา</v>
      </c>
    </row>
    <row r="3161" spans="1:18" x14ac:dyDescent="0.2">
      <c r="A3161" t="s">
        <v>5308</v>
      </c>
      <c r="B3161" t="s">
        <v>23</v>
      </c>
      <c r="C3161">
        <v>61</v>
      </c>
      <c r="D3161">
        <v>22</v>
      </c>
      <c r="E3161">
        <v>2</v>
      </c>
      <c r="F3161">
        <v>2566</v>
      </c>
      <c r="G3161" t="s">
        <v>292</v>
      </c>
      <c r="H3161" t="s">
        <v>27</v>
      </c>
      <c r="I3161" s="5" t="s">
        <v>1070</v>
      </c>
      <c r="J3161" t="s">
        <v>498</v>
      </c>
      <c r="K3161">
        <v>30</v>
      </c>
      <c r="L3161">
        <v>11</v>
      </c>
      <c r="M3161">
        <v>2504</v>
      </c>
      <c r="N3161" t="s">
        <v>294</v>
      </c>
      <c r="P3161" t="s">
        <v>24</v>
      </c>
      <c r="Q3161" s="3">
        <f t="shared" si="50"/>
        <v>1412</v>
      </c>
      <c r="R3161" s="3" t="str">
        <f>VLOOKUP(Q3161,[1]รหัสอำเภอ!$A$2:$B$17,2,FALSE)</f>
        <v>เสนา</v>
      </c>
    </row>
    <row r="3162" spans="1:18" x14ac:dyDescent="0.2">
      <c r="A3162" t="s">
        <v>5309</v>
      </c>
      <c r="B3162" t="s">
        <v>17</v>
      </c>
      <c r="C3162">
        <v>82</v>
      </c>
      <c r="D3162">
        <v>22</v>
      </c>
      <c r="E3162">
        <v>2</v>
      </c>
      <c r="F3162">
        <v>2566</v>
      </c>
      <c r="G3162" t="s">
        <v>173</v>
      </c>
      <c r="H3162" t="s">
        <v>27</v>
      </c>
      <c r="I3162" s="5" t="s">
        <v>2614</v>
      </c>
      <c r="J3162" t="s">
        <v>29</v>
      </c>
      <c r="M3162">
        <v>2484</v>
      </c>
      <c r="N3162" t="s">
        <v>176</v>
      </c>
      <c r="P3162" t="s">
        <v>24</v>
      </c>
      <c r="Q3162" s="3">
        <f t="shared" si="50"/>
        <v>1414</v>
      </c>
      <c r="R3162" s="3" t="str">
        <f>VLOOKUP(Q3162,[1]รหัสอำเภอ!$A$2:$B$17,2,FALSE)</f>
        <v>อุทัย</v>
      </c>
    </row>
    <row r="3163" spans="1:18" x14ac:dyDescent="0.2">
      <c r="A3163" t="s">
        <v>5310</v>
      </c>
      <c r="B3163" t="s">
        <v>23</v>
      </c>
      <c r="C3163">
        <v>59</v>
      </c>
      <c r="D3163">
        <v>22</v>
      </c>
      <c r="E3163">
        <v>2</v>
      </c>
      <c r="F3163">
        <v>2566</v>
      </c>
      <c r="G3163" t="s">
        <v>496</v>
      </c>
      <c r="H3163" t="s">
        <v>27</v>
      </c>
      <c r="I3163" s="5" t="s">
        <v>2362</v>
      </c>
      <c r="J3163" t="s">
        <v>29</v>
      </c>
      <c r="K3163">
        <v>20</v>
      </c>
      <c r="L3163">
        <v>3</v>
      </c>
      <c r="M3163">
        <v>2506</v>
      </c>
      <c r="N3163" t="s">
        <v>665</v>
      </c>
      <c r="P3163" t="s">
        <v>24</v>
      </c>
      <c r="Q3163" s="3">
        <f t="shared" si="50"/>
        <v>1416</v>
      </c>
      <c r="R3163" s="3" t="str">
        <f>VLOOKUP(Q3163,[1]รหัสอำเภอ!$A$2:$B$17,2,FALSE)</f>
        <v>บ้านแพรก</v>
      </c>
    </row>
    <row r="3164" spans="1:18" x14ac:dyDescent="0.2">
      <c r="A3164" t="s">
        <v>5311</v>
      </c>
      <c r="B3164" t="s">
        <v>23</v>
      </c>
      <c r="C3164">
        <v>53</v>
      </c>
      <c r="D3164">
        <v>23</v>
      </c>
      <c r="E3164">
        <v>2</v>
      </c>
      <c r="F3164">
        <v>2566</v>
      </c>
      <c r="G3164" t="s">
        <v>496</v>
      </c>
      <c r="H3164" t="s">
        <v>27</v>
      </c>
      <c r="I3164" s="5" t="s">
        <v>1512</v>
      </c>
      <c r="J3164" t="s">
        <v>29</v>
      </c>
      <c r="K3164">
        <v>24</v>
      </c>
      <c r="L3164">
        <v>11</v>
      </c>
      <c r="M3164">
        <v>2512</v>
      </c>
      <c r="N3164" t="s">
        <v>665</v>
      </c>
      <c r="P3164" t="s">
        <v>24</v>
      </c>
      <c r="Q3164" s="3">
        <f t="shared" si="50"/>
        <v>1416</v>
      </c>
      <c r="R3164" s="3" t="str">
        <f>VLOOKUP(Q3164,[1]รหัสอำเภอ!$A$2:$B$17,2,FALSE)</f>
        <v>บ้านแพรก</v>
      </c>
    </row>
    <row r="3165" spans="1:18" x14ac:dyDescent="0.2">
      <c r="A3165" t="s">
        <v>5312</v>
      </c>
      <c r="B3165" t="s">
        <v>23</v>
      </c>
      <c r="C3165">
        <v>84</v>
      </c>
      <c r="D3165">
        <v>23</v>
      </c>
      <c r="E3165">
        <v>2</v>
      </c>
      <c r="F3165">
        <v>2566</v>
      </c>
      <c r="G3165" t="s">
        <v>26</v>
      </c>
      <c r="H3165" t="s">
        <v>27</v>
      </c>
      <c r="I3165" s="5" t="s">
        <v>4989</v>
      </c>
      <c r="J3165" t="s">
        <v>29</v>
      </c>
      <c r="M3165">
        <v>2482</v>
      </c>
      <c r="N3165" t="s">
        <v>30</v>
      </c>
      <c r="P3165" t="s">
        <v>24</v>
      </c>
      <c r="Q3165" s="3">
        <f t="shared" si="50"/>
        <v>1401</v>
      </c>
      <c r="R3165" s="3" t="str">
        <f>VLOOKUP(Q3165,[1]รหัสอำเภอ!$A$2:$B$17,2,FALSE)</f>
        <v>พระนครศรีอยุธยา</v>
      </c>
    </row>
    <row r="3166" spans="1:18" x14ac:dyDescent="0.2">
      <c r="A3166" t="s">
        <v>5313</v>
      </c>
      <c r="B3166" t="s">
        <v>17</v>
      </c>
      <c r="C3166">
        <v>82</v>
      </c>
      <c r="D3166">
        <v>23</v>
      </c>
      <c r="E3166">
        <v>2</v>
      </c>
      <c r="F3166">
        <v>2566</v>
      </c>
      <c r="G3166" t="s">
        <v>18</v>
      </c>
      <c r="H3166" t="s">
        <v>19</v>
      </c>
      <c r="I3166" s="5" t="s">
        <v>250</v>
      </c>
      <c r="J3166" t="s">
        <v>338</v>
      </c>
      <c r="M3166">
        <v>2484</v>
      </c>
      <c r="N3166" t="s">
        <v>22</v>
      </c>
      <c r="O3166" t="s">
        <v>23</v>
      </c>
      <c r="P3166" t="s">
        <v>24</v>
      </c>
      <c r="Q3166" s="3">
        <f t="shared" si="50"/>
        <v>1401</v>
      </c>
      <c r="R3166" s="3" t="str">
        <f>VLOOKUP(Q3166,[1]รหัสอำเภอ!$A$2:$B$17,2,FALSE)</f>
        <v>พระนครศรีอยุธยา</v>
      </c>
    </row>
    <row r="3167" spans="1:18" x14ac:dyDescent="0.2">
      <c r="A3167" t="s">
        <v>5314</v>
      </c>
      <c r="B3167" t="s">
        <v>23</v>
      </c>
      <c r="C3167">
        <v>86</v>
      </c>
      <c r="D3167">
        <v>23</v>
      </c>
      <c r="E3167">
        <v>2</v>
      </c>
      <c r="F3167">
        <v>2566</v>
      </c>
      <c r="G3167" t="s">
        <v>26</v>
      </c>
      <c r="H3167" t="s">
        <v>27</v>
      </c>
      <c r="I3167" s="5" t="s">
        <v>318</v>
      </c>
      <c r="J3167" t="s">
        <v>29</v>
      </c>
      <c r="M3167">
        <v>2480</v>
      </c>
      <c r="N3167" t="s">
        <v>30</v>
      </c>
      <c r="P3167" t="s">
        <v>24</v>
      </c>
      <c r="Q3167" s="3">
        <f t="shared" si="50"/>
        <v>1401</v>
      </c>
      <c r="R3167" s="3" t="str">
        <f>VLOOKUP(Q3167,[1]รหัสอำเภอ!$A$2:$B$17,2,FALSE)</f>
        <v>พระนครศรีอยุธยา</v>
      </c>
    </row>
    <row r="3168" spans="1:18" x14ac:dyDescent="0.2">
      <c r="A3168" t="s">
        <v>5315</v>
      </c>
      <c r="B3168" t="s">
        <v>23</v>
      </c>
      <c r="C3168">
        <v>55</v>
      </c>
      <c r="D3168">
        <v>23</v>
      </c>
      <c r="E3168">
        <v>2</v>
      </c>
      <c r="F3168">
        <v>2566</v>
      </c>
      <c r="G3168" t="s">
        <v>882</v>
      </c>
      <c r="H3168" t="s">
        <v>27</v>
      </c>
      <c r="I3168" s="5" t="s">
        <v>735</v>
      </c>
      <c r="J3168" t="s">
        <v>418</v>
      </c>
      <c r="M3168">
        <v>2511</v>
      </c>
      <c r="N3168" t="s">
        <v>884</v>
      </c>
      <c r="P3168" t="s">
        <v>24</v>
      </c>
      <c r="Q3168" s="3">
        <f t="shared" si="50"/>
        <v>1403</v>
      </c>
      <c r="R3168" s="3" t="str">
        <f>VLOOKUP(Q3168,[1]รหัสอำเภอ!$A$2:$B$17,2,FALSE)</f>
        <v>นครหลวง</v>
      </c>
    </row>
    <row r="3169" spans="1:18" x14ac:dyDescent="0.2">
      <c r="A3169" t="s">
        <v>5316</v>
      </c>
      <c r="B3169" t="s">
        <v>17</v>
      </c>
      <c r="C3169">
        <v>74</v>
      </c>
      <c r="D3169">
        <v>23</v>
      </c>
      <c r="E3169">
        <v>2</v>
      </c>
      <c r="F3169">
        <v>2566</v>
      </c>
      <c r="G3169" t="s">
        <v>254</v>
      </c>
      <c r="H3169" t="s">
        <v>27</v>
      </c>
      <c r="I3169" s="5" t="s">
        <v>4065</v>
      </c>
      <c r="J3169" t="s">
        <v>29</v>
      </c>
      <c r="M3169">
        <v>2492</v>
      </c>
      <c r="N3169" t="s">
        <v>260</v>
      </c>
      <c r="P3169" t="s">
        <v>24</v>
      </c>
      <c r="Q3169" s="3">
        <f t="shared" si="50"/>
        <v>1403</v>
      </c>
      <c r="R3169" s="3" t="str">
        <f>VLOOKUP(Q3169,[1]รหัสอำเภอ!$A$2:$B$17,2,FALSE)</f>
        <v>นครหลวง</v>
      </c>
    </row>
    <row r="3170" spans="1:18" x14ac:dyDescent="0.2">
      <c r="A3170" t="s">
        <v>5317</v>
      </c>
      <c r="B3170" t="s">
        <v>17</v>
      </c>
      <c r="C3170">
        <v>90</v>
      </c>
      <c r="D3170">
        <v>23</v>
      </c>
      <c r="E3170">
        <v>2</v>
      </c>
      <c r="F3170">
        <v>2566</v>
      </c>
      <c r="G3170" t="s">
        <v>3183</v>
      </c>
      <c r="H3170" t="s">
        <v>27</v>
      </c>
      <c r="I3170" s="5" t="s">
        <v>1831</v>
      </c>
      <c r="J3170" t="s">
        <v>21</v>
      </c>
      <c r="M3170">
        <v>2476</v>
      </c>
      <c r="N3170" t="s">
        <v>3184</v>
      </c>
      <c r="P3170" t="s">
        <v>24</v>
      </c>
      <c r="Q3170" s="3">
        <f t="shared" si="50"/>
        <v>1406</v>
      </c>
      <c r="R3170" s="3" t="str">
        <f>VLOOKUP(Q3170,[1]รหัสอำเภอ!$A$2:$B$17,2,FALSE)</f>
        <v>บางปะอิน</v>
      </c>
    </row>
    <row r="3171" spans="1:18" x14ac:dyDescent="0.2">
      <c r="A3171" t="s">
        <v>5318</v>
      </c>
      <c r="B3171" t="s">
        <v>17</v>
      </c>
      <c r="C3171">
        <v>75</v>
      </c>
      <c r="D3171">
        <v>23</v>
      </c>
      <c r="E3171">
        <v>2</v>
      </c>
      <c r="F3171">
        <v>2566</v>
      </c>
      <c r="G3171" t="s">
        <v>44</v>
      </c>
      <c r="H3171" t="s">
        <v>19</v>
      </c>
      <c r="I3171" s="5" t="s">
        <v>792</v>
      </c>
      <c r="J3171" t="s">
        <v>29</v>
      </c>
      <c r="M3171">
        <v>2491</v>
      </c>
      <c r="N3171" t="s">
        <v>47</v>
      </c>
      <c r="O3171" t="s">
        <v>23</v>
      </c>
      <c r="P3171" t="s">
        <v>24</v>
      </c>
      <c r="Q3171" s="3">
        <f t="shared" si="50"/>
        <v>1406</v>
      </c>
      <c r="R3171" s="3" t="str">
        <f>VLOOKUP(Q3171,[1]รหัสอำเภอ!$A$2:$B$17,2,FALSE)</f>
        <v>บางปะอิน</v>
      </c>
    </row>
    <row r="3172" spans="1:18" x14ac:dyDescent="0.2">
      <c r="A3172" t="s">
        <v>5319</v>
      </c>
      <c r="B3172" t="s">
        <v>23</v>
      </c>
      <c r="C3172">
        <v>60</v>
      </c>
      <c r="D3172">
        <v>23</v>
      </c>
      <c r="E3172">
        <v>2</v>
      </c>
      <c r="F3172">
        <v>2566</v>
      </c>
      <c r="G3172" t="s">
        <v>59</v>
      </c>
      <c r="H3172" t="s">
        <v>19</v>
      </c>
      <c r="I3172" s="5" t="s">
        <v>2674</v>
      </c>
      <c r="J3172" t="s">
        <v>5320</v>
      </c>
      <c r="K3172">
        <v>9</v>
      </c>
      <c r="L3172">
        <v>12</v>
      </c>
      <c r="M3172">
        <v>2505</v>
      </c>
      <c r="N3172" t="s">
        <v>62</v>
      </c>
      <c r="O3172" t="s">
        <v>23</v>
      </c>
      <c r="P3172" t="s">
        <v>63</v>
      </c>
      <c r="Q3172" s="3">
        <f t="shared" si="50"/>
        <v>1408</v>
      </c>
      <c r="R3172" s="3" t="str">
        <f>VLOOKUP(Q3172,[1]รหัสอำเภอ!$A$2:$B$17,2,FALSE)</f>
        <v>ผักไห่</v>
      </c>
    </row>
    <row r="3173" spans="1:18" x14ac:dyDescent="0.2">
      <c r="A3173" t="s">
        <v>5321</v>
      </c>
      <c r="B3173" t="s">
        <v>17</v>
      </c>
      <c r="C3173">
        <v>49</v>
      </c>
      <c r="D3173">
        <v>23</v>
      </c>
      <c r="E3173">
        <v>2</v>
      </c>
      <c r="F3173">
        <v>2566</v>
      </c>
      <c r="G3173" t="s">
        <v>18</v>
      </c>
      <c r="H3173" t="s">
        <v>19</v>
      </c>
      <c r="I3173" s="5" t="s">
        <v>804</v>
      </c>
      <c r="J3173" t="s">
        <v>86</v>
      </c>
      <c r="K3173">
        <v>12</v>
      </c>
      <c r="L3173">
        <v>5</v>
      </c>
      <c r="M3173">
        <v>2516</v>
      </c>
      <c r="N3173" t="s">
        <v>22</v>
      </c>
      <c r="O3173" t="s">
        <v>23</v>
      </c>
      <c r="P3173" t="s">
        <v>24</v>
      </c>
      <c r="Q3173" s="3">
        <f t="shared" si="50"/>
        <v>1409</v>
      </c>
      <c r="R3173" s="3" t="str">
        <f>VLOOKUP(Q3173,[1]รหัสอำเภอ!$A$2:$B$17,2,FALSE)</f>
        <v>ภาชี</v>
      </c>
    </row>
    <row r="3174" spans="1:18" x14ac:dyDescent="0.2">
      <c r="A3174" t="s">
        <v>5322</v>
      </c>
      <c r="B3174" t="s">
        <v>17</v>
      </c>
      <c r="C3174">
        <v>95</v>
      </c>
      <c r="D3174">
        <v>23</v>
      </c>
      <c r="E3174">
        <v>2</v>
      </c>
      <c r="F3174">
        <v>2566</v>
      </c>
      <c r="G3174" t="s">
        <v>381</v>
      </c>
      <c r="H3174" t="s">
        <v>27</v>
      </c>
      <c r="I3174" s="5" t="s">
        <v>1957</v>
      </c>
      <c r="J3174" t="s">
        <v>274</v>
      </c>
      <c r="M3174">
        <v>2471</v>
      </c>
      <c r="N3174" t="s">
        <v>383</v>
      </c>
      <c r="P3174" t="s">
        <v>24</v>
      </c>
      <c r="Q3174" s="3">
        <f t="shared" si="50"/>
        <v>1413</v>
      </c>
      <c r="R3174" s="3" t="str">
        <f>VLOOKUP(Q3174,[1]รหัสอำเภอ!$A$2:$B$17,2,FALSE)</f>
        <v>บางซ้าย</v>
      </c>
    </row>
    <row r="3175" spans="1:18" x14ac:dyDescent="0.2">
      <c r="A3175" t="s">
        <v>5323</v>
      </c>
      <c r="B3175" t="s">
        <v>17</v>
      </c>
      <c r="C3175">
        <v>45</v>
      </c>
      <c r="D3175">
        <v>23</v>
      </c>
      <c r="E3175">
        <v>2</v>
      </c>
      <c r="F3175">
        <v>2566</v>
      </c>
      <c r="G3175" t="s">
        <v>18</v>
      </c>
      <c r="H3175" t="s">
        <v>19</v>
      </c>
      <c r="I3175" s="5" t="s">
        <v>772</v>
      </c>
      <c r="J3175" t="s">
        <v>656</v>
      </c>
      <c r="K3175">
        <v>7</v>
      </c>
      <c r="L3175">
        <v>4</v>
      </c>
      <c r="M3175">
        <v>2520</v>
      </c>
      <c r="N3175" t="s">
        <v>22</v>
      </c>
      <c r="O3175" t="s">
        <v>23</v>
      </c>
      <c r="P3175" t="s">
        <v>24</v>
      </c>
      <c r="Q3175" s="3">
        <f t="shared" si="50"/>
        <v>1414</v>
      </c>
      <c r="R3175" s="3" t="str">
        <f>VLOOKUP(Q3175,[1]รหัสอำเภอ!$A$2:$B$17,2,FALSE)</f>
        <v>อุทัย</v>
      </c>
    </row>
    <row r="3176" spans="1:18" x14ac:dyDescent="0.2">
      <c r="A3176" t="s">
        <v>5324</v>
      </c>
      <c r="B3176" t="s">
        <v>23</v>
      </c>
      <c r="C3176">
        <v>76</v>
      </c>
      <c r="D3176">
        <v>23</v>
      </c>
      <c r="E3176">
        <v>2</v>
      </c>
      <c r="F3176">
        <v>2566</v>
      </c>
      <c r="G3176" t="s">
        <v>157</v>
      </c>
      <c r="H3176" t="s">
        <v>19</v>
      </c>
      <c r="I3176" s="5" t="s">
        <v>662</v>
      </c>
      <c r="J3176" t="s">
        <v>4731</v>
      </c>
      <c r="K3176">
        <v>7</v>
      </c>
      <c r="L3176">
        <v>8</v>
      </c>
      <c r="M3176">
        <v>2489</v>
      </c>
      <c r="N3176" t="s">
        <v>160</v>
      </c>
      <c r="O3176" t="s">
        <v>37</v>
      </c>
      <c r="P3176" t="s">
        <v>82</v>
      </c>
      <c r="Q3176" s="3">
        <f t="shared" si="50"/>
        <v>1414</v>
      </c>
      <c r="R3176" s="3" t="str">
        <f>VLOOKUP(Q3176,[1]รหัสอำเภอ!$A$2:$B$17,2,FALSE)</f>
        <v>อุทัย</v>
      </c>
    </row>
    <row r="3177" spans="1:18" x14ac:dyDescent="0.2">
      <c r="A3177" t="s">
        <v>5325</v>
      </c>
      <c r="B3177" t="s">
        <v>23</v>
      </c>
      <c r="C3177">
        <v>78</v>
      </c>
      <c r="D3177">
        <v>23</v>
      </c>
      <c r="E3177">
        <v>2</v>
      </c>
      <c r="F3177">
        <v>2566</v>
      </c>
      <c r="G3177" t="s">
        <v>388</v>
      </c>
      <c r="H3177" t="s">
        <v>27</v>
      </c>
      <c r="I3177" s="5" t="s">
        <v>4798</v>
      </c>
      <c r="J3177" t="s">
        <v>29</v>
      </c>
      <c r="M3177">
        <v>2488</v>
      </c>
      <c r="N3177" t="s">
        <v>390</v>
      </c>
      <c r="P3177" t="s">
        <v>24</v>
      </c>
      <c r="Q3177" s="3">
        <f t="shared" si="50"/>
        <v>1415</v>
      </c>
      <c r="R3177" s="3" t="str">
        <f>VLOOKUP(Q3177,[1]รหัสอำเภอ!$A$2:$B$17,2,FALSE)</f>
        <v>มหาราช</v>
      </c>
    </row>
    <row r="3178" spans="1:18" x14ac:dyDescent="0.2">
      <c r="A3178" t="s">
        <v>5326</v>
      </c>
      <c r="B3178" t="s">
        <v>23</v>
      </c>
      <c r="C3178">
        <v>39</v>
      </c>
      <c r="D3178">
        <v>24</v>
      </c>
      <c r="E3178">
        <v>2</v>
      </c>
      <c r="F3178">
        <v>2566</v>
      </c>
      <c r="G3178" t="s">
        <v>18</v>
      </c>
      <c r="H3178" t="s">
        <v>19</v>
      </c>
      <c r="I3178" s="5" t="s">
        <v>1078</v>
      </c>
      <c r="J3178" t="s">
        <v>1654</v>
      </c>
      <c r="K3178">
        <v>4</v>
      </c>
      <c r="L3178">
        <v>11</v>
      </c>
      <c r="M3178">
        <v>2526</v>
      </c>
      <c r="N3178" t="s">
        <v>22</v>
      </c>
      <c r="O3178" t="s">
        <v>23</v>
      </c>
      <c r="P3178" t="s">
        <v>24</v>
      </c>
      <c r="Q3178" s="3">
        <f t="shared" si="50"/>
        <v>1401</v>
      </c>
      <c r="R3178" s="3" t="str">
        <f>VLOOKUP(Q3178,[1]รหัสอำเภอ!$A$2:$B$17,2,FALSE)</f>
        <v>พระนครศรีอยุธยา</v>
      </c>
    </row>
    <row r="3179" spans="1:18" x14ac:dyDescent="0.2">
      <c r="A3179" t="s">
        <v>5327</v>
      </c>
      <c r="B3179" t="s">
        <v>23</v>
      </c>
      <c r="C3179">
        <v>51</v>
      </c>
      <c r="D3179">
        <v>24</v>
      </c>
      <c r="E3179">
        <v>2</v>
      </c>
      <c r="F3179">
        <v>2566</v>
      </c>
      <c r="G3179" t="s">
        <v>40</v>
      </c>
      <c r="H3179" t="s">
        <v>27</v>
      </c>
      <c r="I3179" s="5" t="s">
        <v>4440</v>
      </c>
      <c r="J3179" t="s">
        <v>95</v>
      </c>
      <c r="K3179">
        <v>14</v>
      </c>
      <c r="L3179">
        <v>6</v>
      </c>
      <c r="M3179">
        <v>2514</v>
      </c>
      <c r="N3179" t="s">
        <v>42</v>
      </c>
      <c r="P3179" t="s">
        <v>24</v>
      </c>
      <c r="Q3179" s="3">
        <f t="shared" si="50"/>
        <v>1401</v>
      </c>
      <c r="R3179" s="3" t="str">
        <f>VLOOKUP(Q3179,[1]รหัสอำเภอ!$A$2:$B$17,2,FALSE)</f>
        <v>พระนครศรีอยุธยา</v>
      </c>
    </row>
    <row r="3180" spans="1:18" x14ac:dyDescent="0.2">
      <c r="A3180" t="s">
        <v>5328</v>
      </c>
      <c r="B3180" t="s">
        <v>17</v>
      </c>
      <c r="C3180">
        <v>69</v>
      </c>
      <c r="D3180">
        <v>24</v>
      </c>
      <c r="E3180">
        <v>2</v>
      </c>
      <c r="F3180">
        <v>2566</v>
      </c>
      <c r="G3180" t="s">
        <v>49</v>
      </c>
      <c r="H3180" t="s">
        <v>19</v>
      </c>
      <c r="I3180" s="5" t="s">
        <v>984</v>
      </c>
      <c r="J3180" t="s">
        <v>3387</v>
      </c>
      <c r="K3180">
        <v>18</v>
      </c>
      <c r="L3180">
        <v>4</v>
      </c>
      <c r="M3180">
        <v>2496</v>
      </c>
      <c r="N3180" t="s">
        <v>52</v>
      </c>
      <c r="O3180" t="s">
        <v>37</v>
      </c>
      <c r="P3180" t="s">
        <v>24</v>
      </c>
      <c r="Q3180" s="3">
        <f t="shared" si="50"/>
        <v>1403</v>
      </c>
      <c r="R3180" s="3" t="str">
        <f>VLOOKUP(Q3180,[1]รหัสอำเภอ!$A$2:$B$17,2,FALSE)</f>
        <v>นครหลวง</v>
      </c>
    </row>
    <row r="3181" spans="1:18" x14ac:dyDescent="0.2">
      <c r="A3181" t="s">
        <v>5329</v>
      </c>
      <c r="B3181" t="s">
        <v>17</v>
      </c>
      <c r="C3181">
        <v>96</v>
      </c>
      <c r="D3181">
        <v>24</v>
      </c>
      <c r="E3181">
        <v>2</v>
      </c>
      <c r="F3181">
        <v>2566</v>
      </c>
      <c r="G3181" t="s">
        <v>40</v>
      </c>
      <c r="H3181" t="s">
        <v>27</v>
      </c>
      <c r="I3181" s="5" t="s">
        <v>121</v>
      </c>
      <c r="J3181" t="s">
        <v>29</v>
      </c>
      <c r="M3181">
        <v>2470</v>
      </c>
      <c r="N3181" t="s">
        <v>42</v>
      </c>
      <c r="P3181" t="s">
        <v>24</v>
      </c>
      <c r="Q3181" s="3">
        <f t="shared" si="50"/>
        <v>1404</v>
      </c>
      <c r="R3181" s="3" t="str">
        <f>VLOOKUP(Q3181,[1]รหัสอำเภอ!$A$2:$B$17,2,FALSE)</f>
        <v>บางไทร</v>
      </c>
    </row>
    <row r="3182" spans="1:18" x14ac:dyDescent="0.2">
      <c r="A3182" t="s">
        <v>5330</v>
      </c>
      <c r="B3182" t="s">
        <v>23</v>
      </c>
      <c r="C3182">
        <v>55</v>
      </c>
      <c r="D3182">
        <v>24</v>
      </c>
      <c r="E3182">
        <v>2</v>
      </c>
      <c r="F3182">
        <v>2566</v>
      </c>
      <c r="G3182" t="s">
        <v>18</v>
      </c>
      <c r="H3182" t="s">
        <v>19</v>
      </c>
      <c r="I3182" s="5" t="s">
        <v>5331</v>
      </c>
      <c r="J3182" t="s">
        <v>61</v>
      </c>
      <c r="K3182">
        <v>25</v>
      </c>
      <c r="L3182">
        <v>11</v>
      </c>
      <c r="M3182">
        <v>2510</v>
      </c>
      <c r="N3182" t="s">
        <v>22</v>
      </c>
      <c r="O3182" t="s">
        <v>23</v>
      </c>
      <c r="P3182" t="s">
        <v>24</v>
      </c>
      <c r="Q3182" s="3">
        <f t="shared" si="50"/>
        <v>1405</v>
      </c>
      <c r="R3182" s="3" t="str">
        <f>VLOOKUP(Q3182,[1]รหัสอำเภอ!$A$2:$B$17,2,FALSE)</f>
        <v>บางบาล</v>
      </c>
    </row>
    <row r="3183" spans="1:18" x14ac:dyDescent="0.2">
      <c r="A3183" t="s">
        <v>5332</v>
      </c>
      <c r="B3183" t="s">
        <v>23</v>
      </c>
      <c r="C3183">
        <v>93</v>
      </c>
      <c r="D3183">
        <v>24</v>
      </c>
      <c r="E3183">
        <v>2</v>
      </c>
      <c r="F3183">
        <v>2566</v>
      </c>
      <c r="G3183" t="s">
        <v>59</v>
      </c>
      <c r="H3183" t="s">
        <v>19</v>
      </c>
      <c r="I3183" s="5" t="s">
        <v>694</v>
      </c>
      <c r="J3183" t="s">
        <v>3387</v>
      </c>
      <c r="K3183">
        <v>29</v>
      </c>
      <c r="L3183">
        <v>11</v>
      </c>
      <c r="M3183">
        <v>2472</v>
      </c>
      <c r="N3183" t="s">
        <v>62</v>
      </c>
      <c r="O3183" t="s">
        <v>23</v>
      </c>
      <c r="P3183" t="s">
        <v>63</v>
      </c>
      <c r="Q3183" s="3">
        <f t="shared" si="50"/>
        <v>1406</v>
      </c>
      <c r="R3183" s="3" t="str">
        <f>VLOOKUP(Q3183,[1]รหัสอำเภอ!$A$2:$B$17,2,FALSE)</f>
        <v>บางปะอิน</v>
      </c>
    </row>
    <row r="3184" spans="1:18" x14ac:dyDescent="0.2">
      <c r="A3184" t="s">
        <v>5333</v>
      </c>
      <c r="B3184" t="s">
        <v>23</v>
      </c>
      <c r="C3184">
        <v>67</v>
      </c>
      <c r="D3184">
        <v>24</v>
      </c>
      <c r="E3184">
        <v>2</v>
      </c>
      <c r="F3184">
        <v>2566</v>
      </c>
      <c r="G3184" t="s">
        <v>715</v>
      </c>
      <c r="H3184" t="s">
        <v>19</v>
      </c>
      <c r="I3184" s="5" t="s">
        <v>636</v>
      </c>
      <c r="J3184" t="s">
        <v>746</v>
      </c>
      <c r="K3184">
        <v>14</v>
      </c>
      <c r="L3184">
        <v>8</v>
      </c>
      <c r="M3184">
        <v>2498</v>
      </c>
      <c r="N3184" t="s">
        <v>717</v>
      </c>
      <c r="O3184" t="s">
        <v>23</v>
      </c>
      <c r="P3184" t="s">
        <v>718</v>
      </c>
      <c r="Q3184" s="3">
        <f t="shared" si="50"/>
        <v>1408</v>
      </c>
      <c r="R3184" s="3" t="str">
        <f>VLOOKUP(Q3184,[1]รหัสอำเภอ!$A$2:$B$17,2,FALSE)</f>
        <v>ผักไห่</v>
      </c>
    </row>
    <row r="3185" spans="1:18" x14ac:dyDescent="0.2">
      <c r="A3185" t="s">
        <v>5334</v>
      </c>
      <c r="B3185" t="s">
        <v>23</v>
      </c>
      <c r="C3185">
        <v>88</v>
      </c>
      <c r="D3185">
        <v>24</v>
      </c>
      <c r="E3185">
        <v>2</v>
      </c>
      <c r="F3185">
        <v>2566</v>
      </c>
      <c r="G3185" t="s">
        <v>65</v>
      </c>
      <c r="H3185" t="s">
        <v>27</v>
      </c>
      <c r="I3185" s="5" t="s">
        <v>595</v>
      </c>
      <c r="J3185" t="s">
        <v>334</v>
      </c>
      <c r="M3185">
        <v>2478</v>
      </c>
      <c r="N3185" t="s">
        <v>68</v>
      </c>
      <c r="P3185" t="s">
        <v>24</v>
      </c>
      <c r="Q3185" s="3">
        <f t="shared" si="50"/>
        <v>1408</v>
      </c>
      <c r="R3185" s="3" t="str">
        <f>VLOOKUP(Q3185,[1]รหัสอำเภอ!$A$2:$B$17,2,FALSE)</f>
        <v>ผักไห่</v>
      </c>
    </row>
    <row r="3186" spans="1:18" x14ac:dyDescent="0.2">
      <c r="A3186" t="s">
        <v>5335</v>
      </c>
      <c r="B3186" t="s">
        <v>17</v>
      </c>
      <c r="C3186">
        <v>71</v>
      </c>
      <c r="D3186">
        <v>24</v>
      </c>
      <c r="E3186">
        <v>2</v>
      </c>
      <c r="F3186">
        <v>2566</v>
      </c>
      <c r="G3186" t="s">
        <v>2219</v>
      </c>
      <c r="H3186" t="s">
        <v>27</v>
      </c>
      <c r="I3186" s="5" t="s">
        <v>802</v>
      </c>
      <c r="J3186" t="s">
        <v>331</v>
      </c>
      <c r="M3186">
        <v>2495</v>
      </c>
      <c r="N3186" t="s">
        <v>5336</v>
      </c>
      <c r="P3186" t="s">
        <v>2221</v>
      </c>
      <c r="Q3186" s="3">
        <f t="shared" si="50"/>
        <v>1408</v>
      </c>
      <c r="R3186" s="3" t="str">
        <f>VLOOKUP(Q3186,[1]รหัสอำเภอ!$A$2:$B$17,2,FALSE)</f>
        <v>ผักไห่</v>
      </c>
    </row>
    <row r="3187" spans="1:18" x14ac:dyDescent="0.2">
      <c r="A3187" t="s">
        <v>5337</v>
      </c>
      <c r="B3187" t="s">
        <v>23</v>
      </c>
      <c r="C3187">
        <v>50</v>
      </c>
      <c r="D3187">
        <v>24</v>
      </c>
      <c r="E3187">
        <v>2</v>
      </c>
      <c r="F3187">
        <v>2566</v>
      </c>
      <c r="G3187" t="s">
        <v>162</v>
      </c>
      <c r="H3187" t="s">
        <v>19</v>
      </c>
      <c r="I3187" s="5" t="s">
        <v>3838</v>
      </c>
      <c r="J3187" t="s">
        <v>5338</v>
      </c>
      <c r="K3187">
        <v>29</v>
      </c>
      <c r="L3187">
        <v>3</v>
      </c>
      <c r="M3187">
        <v>2515</v>
      </c>
      <c r="N3187" t="s">
        <v>164</v>
      </c>
      <c r="O3187" t="s">
        <v>23</v>
      </c>
      <c r="P3187" t="s">
        <v>24</v>
      </c>
      <c r="Q3187" s="3">
        <f t="shared" si="50"/>
        <v>1411</v>
      </c>
      <c r="R3187" s="3" t="str">
        <f>VLOOKUP(Q3187,[1]รหัสอำเภอ!$A$2:$B$17,2,FALSE)</f>
        <v>วังน้อย</v>
      </c>
    </row>
    <row r="3188" spans="1:18" x14ac:dyDescent="0.2">
      <c r="A3188" t="s">
        <v>5339</v>
      </c>
      <c r="B3188" t="s">
        <v>23</v>
      </c>
      <c r="C3188">
        <v>48</v>
      </c>
      <c r="D3188">
        <v>24</v>
      </c>
      <c r="E3188">
        <v>2</v>
      </c>
      <c r="F3188">
        <v>2566</v>
      </c>
      <c r="G3188" t="s">
        <v>381</v>
      </c>
      <c r="H3188" t="s">
        <v>19</v>
      </c>
      <c r="I3188" s="5" t="s">
        <v>5340</v>
      </c>
      <c r="J3188" t="s">
        <v>29</v>
      </c>
      <c r="K3188">
        <v>18</v>
      </c>
      <c r="L3188">
        <v>4</v>
      </c>
      <c r="M3188">
        <v>2517</v>
      </c>
      <c r="N3188" t="s">
        <v>3201</v>
      </c>
      <c r="O3188" t="s">
        <v>23</v>
      </c>
      <c r="P3188" t="s">
        <v>24</v>
      </c>
      <c r="Q3188" s="3">
        <f t="shared" si="50"/>
        <v>1413</v>
      </c>
      <c r="R3188" s="3" t="str">
        <f>VLOOKUP(Q3188,[1]รหัสอำเภอ!$A$2:$B$17,2,FALSE)</f>
        <v>บางซ้าย</v>
      </c>
    </row>
    <row r="3189" spans="1:18" x14ac:dyDescent="0.2">
      <c r="A3189" t="s">
        <v>5341</v>
      </c>
      <c r="B3189" t="s">
        <v>23</v>
      </c>
      <c r="C3189">
        <v>91</v>
      </c>
      <c r="D3189">
        <v>25</v>
      </c>
      <c r="E3189">
        <v>2</v>
      </c>
      <c r="F3189">
        <v>2566</v>
      </c>
      <c r="G3189" t="s">
        <v>18</v>
      </c>
      <c r="H3189" t="s">
        <v>27</v>
      </c>
      <c r="I3189" s="5" t="s">
        <v>308</v>
      </c>
      <c r="J3189" t="s">
        <v>21</v>
      </c>
      <c r="M3189">
        <v>2475</v>
      </c>
      <c r="N3189" t="s">
        <v>243</v>
      </c>
      <c r="P3189" t="s">
        <v>24</v>
      </c>
      <c r="Q3189" s="3">
        <f t="shared" si="50"/>
        <v>1401</v>
      </c>
      <c r="R3189" s="3" t="str">
        <f>VLOOKUP(Q3189,[1]รหัสอำเภอ!$A$2:$B$17,2,FALSE)</f>
        <v>พระนครศรีอยุธยา</v>
      </c>
    </row>
    <row r="3190" spans="1:18" x14ac:dyDescent="0.2">
      <c r="A3190" t="s">
        <v>5342</v>
      </c>
      <c r="B3190" t="s">
        <v>23</v>
      </c>
      <c r="C3190">
        <v>0</v>
      </c>
      <c r="D3190">
        <v>25</v>
      </c>
      <c r="E3190">
        <v>2</v>
      </c>
      <c r="F3190">
        <v>2566</v>
      </c>
      <c r="G3190" t="s">
        <v>262</v>
      </c>
      <c r="H3190" t="s">
        <v>19</v>
      </c>
      <c r="I3190" s="5" t="s">
        <v>2620</v>
      </c>
      <c r="J3190" t="s">
        <v>5343</v>
      </c>
      <c r="K3190">
        <v>7</v>
      </c>
      <c r="L3190">
        <v>7</v>
      </c>
      <c r="M3190">
        <v>2565</v>
      </c>
      <c r="N3190" t="s">
        <v>265</v>
      </c>
      <c r="O3190" t="s">
        <v>23</v>
      </c>
      <c r="P3190" t="s">
        <v>266</v>
      </c>
      <c r="Q3190" s="3">
        <f t="shared" si="50"/>
        <v>1401</v>
      </c>
      <c r="R3190" s="3" t="str">
        <f>VLOOKUP(Q3190,[1]รหัสอำเภอ!$A$2:$B$17,2,FALSE)</f>
        <v>พระนครศรีอยุธยา</v>
      </c>
    </row>
    <row r="3191" spans="1:18" x14ac:dyDescent="0.2">
      <c r="A3191" t="s">
        <v>5344</v>
      </c>
      <c r="B3191" t="s">
        <v>23</v>
      </c>
      <c r="C3191">
        <v>89</v>
      </c>
      <c r="D3191">
        <v>25</v>
      </c>
      <c r="E3191">
        <v>2</v>
      </c>
      <c r="F3191">
        <v>2566</v>
      </c>
      <c r="G3191" t="s">
        <v>230</v>
      </c>
      <c r="H3191" t="s">
        <v>762</v>
      </c>
      <c r="I3191" s="5" t="s">
        <v>1577</v>
      </c>
      <c r="J3191" t="s">
        <v>95</v>
      </c>
      <c r="M3191">
        <v>2477</v>
      </c>
      <c r="N3191" t="s">
        <v>4898</v>
      </c>
      <c r="O3191" t="s">
        <v>23</v>
      </c>
      <c r="P3191" t="s">
        <v>82</v>
      </c>
      <c r="Q3191" s="3">
        <f t="shared" si="50"/>
        <v>1402</v>
      </c>
      <c r="R3191" s="3" t="str">
        <f>VLOOKUP(Q3191,[1]รหัสอำเภอ!$A$2:$B$17,2,FALSE)</f>
        <v>ท่าเรือ</v>
      </c>
    </row>
    <row r="3192" spans="1:18" x14ac:dyDescent="0.2">
      <c r="A3192" t="s">
        <v>5345</v>
      </c>
      <c r="B3192" t="s">
        <v>17</v>
      </c>
      <c r="C3192">
        <v>74</v>
      </c>
      <c r="D3192">
        <v>25</v>
      </c>
      <c r="E3192">
        <v>2</v>
      </c>
      <c r="F3192">
        <v>2566</v>
      </c>
      <c r="G3192" t="s">
        <v>882</v>
      </c>
      <c r="H3192" t="s">
        <v>27</v>
      </c>
      <c r="I3192" s="5" t="s">
        <v>883</v>
      </c>
      <c r="J3192" t="s">
        <v>29</v>
      </c>
      <c r="M3192">
        <v>2492</v>
      </c>
      <c r="N3192" t="s">
        <v>884</v>
      </c>
      <c r="P3192" t="s">
        <v>24</v>
      </c>
      <c r="Q3192" s="3">
        <f t="shared" si="50"/>
        <v>1403</v>
      </c>
      <c r="R3192" s="3" t="str">
        <f>VLOOKUP(Q3192,[1]รหัสอำเภอ!$A$2:$B$17,2,FALSE)</f>
        <v>นครหลวง</v>
      </c>
    </row>
    <row r="3193" spans="1:18" x14ac:dyDescent="0.2">
      <c r="A3193" t="s">
        <v>5346</v>
      </c>
      <c r="B3193" t="s">
        <v>17</v>
      </c>
      <c r="C3193">
        <v>54</v>
      </c>
      <c r="D3193">
        <v>25</v>
      </c>
      <c r="E3193">
        <v>2</v>
      </c>
      <c r="F3193">
        <v>2566</v>
      </c>
      <c r="G3193" t="s">
        <v>254</v>
      </c>
      <c r="H3193" t="s">
        <v>27</v>
      </c>
      <c r="I3193" s="5" t="s">
        <v>1479</v>
      </c>
      <c r="J3193" t="s">
        <v>506</v>
      </c>
      <c r="K3193">
        <v>22</v>
      </c>
      <c r="L3193">
        <v>8</v>
      </c>
      <c r="M3193">
        <v>2511</v>
      </c>
      <c r="N3193" t="s">
        <v>260</v>
      </c>
      <c r="P3193" t="s">
        <v>24</v>
      </c>
      <c r="Q3193" s="3">
        <f t="shared" si="50"/>
        <v>1403</v>
      </c>
      <c r="R3193" s="3" t="str">
        <f>VLOOKUP(Q3193,[1]รหัสอำเภอ!$A$2:$B$17,2,FALSE)</f>
        <v>นครหลวง</v>
      </c>
    </row>
    <row r="3194" spans="1:18" x14ac:dyDescent="0.2">
      <c r="A3194" t="s">
        <v>5347</v>
      </c>
      <c r="B3194" t="s">
        <v>23</v>
      </c>
      <c r="C3194">
        <v>89</v>
      </c>
      <c r="D3194">
        <v>25</v>
      </c>
      <c r="E3194">
        <v>2</v>
      </c>
      <c r="F3194">
        <v>2566</v>
      </c>
      <c r="G3194" t="s">
        <v>254</v>
      </c>
      <c r="H3194" t="s">
        <v>27</v>
      </c>
      <c r="I3194" s="5" t="s">
        <v>5348</v>
      </c>
      <c r="J3194" t="s">
        <v>29</v>
      </c>
      <c r="M3194">
        <v>2477</v>
      </c>
      <c r="N3194" t="s">
        <v>260</v>
      </c>
      <c r="P3194" t="s">
        <v>24</v>
      </c>
      <c r="Q3194" s="3">
        <f t="shared" si="50"/>
        <v>1403</v>
      </c>
      <c r="R3194" s="3" t="str">
        <f>VLOOKUP(Q3194,[1]รหัสอำเภอ!$A$2:$B$17,2,FALSE)</f>
        <v>นครหลวง</v>
      </c>
    </row>
    <row r="3195" spans="1:18" x14ac:dyDescent="0.2">
      <c r="A3195" t="s">
        <v>5349</v>
      </c>
      <c r="B3195" t="s">
        <v>23</v>
      </c>
      <c r="C3195">
        <v>74</v>
      </c>
      <c r="D3195">
        <v>25</v>
      </c>
      <c r="E3195">
        <v>2</v>
      </c>
      <c r="F3195">
        <v>2566</v>
      </c>
      <c r="G3195" t="s">
        <v>254</v>
      </c>
      <c r="H3195" t="s">
        <v>27</v>
      </c>
      <c r="I3195" s="5" t="s">
        <v>4167</v>
      </c>
      <c r="J3195" t="s">
        <v>29</v>
      </c>
      <c r="K3195">
        <v>13</v>
      </c>
      <c r="L3195">
        <v>8</v>
      </c>
      <c r="M3195">
        <v>2491</v>
      </c>
      <c r="N3195" t="s">
        <v>260</v>
      </c>
      <c r="P3195" t="s">
        <v>24</v>
      </c>
      <c r="Q3195" s="3">
        <f t="shared" si="50"/>
        <v>1403</v>
      </c>
      <c r="R3195" s="3" t="str">
        <f>VLOOKUP(Q3195,[1]รหัสอำเภอ!$A$2:$B$17,2,FALSE)</f>
        <v>นครหลวง</v>
      </c>
    </row>
    <row r="3196" spans="1:18" x14ac:dyDescent="0.2">
      <c r="A3196" t="s">
        <v>5350</v>
      </c>
      <c r="B3196" t="s">
        <v>23</v>
      </c>
      <c r="C3196">
        <v>47</v>
      </c>
      <c r="D3196">
        <v>25</v>
      </c>
      <c r="E3196">
        <v>2</v>
      </c>
      <c r="F3196">
        <v>2566</v>
      </c>
      <c r="G3196" t="s">
        <v>428</v>
      </c>
      <c r="H3196" t="s">
        <v>27</v>
      </c>
      <c r="I3196" s="5" t="s">
        <v>3513</v>
      </c>
      <c r="J3196" t="s">
        <v>509</v>
      </c>
      <c r="K3196">
        <v>8</v>
      </c>
      <c r="L3196">
        <v>4</v>
      </c>
      <c r="M3196">
        <v>2518</v>
      </c>
      <c r="N3196" t="s">
        <v>430</v>
      </c>
      <c r="P3196" t="s">
        <v>24</v>
      </c>
      <c r="Q3196" s="3">
        <f t="shared" si="50"/>
        <v>1405</v>
      </c>
      <c r="R3196" s="3" t="str">
        <f>VLOOKUP(Q3196,[1]รหัสอำเภอ!$A$2:$B$17,2,FALSE)</f>
        <v>บางบาล</v>
      </c>
    </row>
    <row r="3197" spans="1:18" x14ac:dyDescent="0.2">
      <c r="A3197" t="s">
        <v>5351</v>
      </c>
      <c r="B3197" t="s">
        <v>23</v>
      </c>
      <c r="C3197">
        <v>68</v>
      </c>
      <c r="D3197">
        <v>25</v>
      </c>
      <c r="E3197">
        <v>2</v>
      </c>
      <c r="F3197">
        <v>2566</v>
      </c>
      <c r="G3197" t="s">
        <v>125</v>
      </c>
      <c r="H3197" t="s">
        <v>27</v>
      </c>
      <c r="I3197" s="5" t="s">
        <v>5352</v>
      </c>
      <c r="J3197" t="s">
        <v>331</v>
      </c>
      <c r="K3197">
        <v>22</v>
      </c>
      <c r="L3197">
        <v>12</v>
      </c>
      <c r="M3197">
        <v>2497</v>
      </c>
      <c r="N3197" t="s">
        <v>128</v>
      </c>
      <c r="P3197" t="s">
        <v>24</v>
      </c>
      <c r="Q3197" s="3">
        <f t="shared" si="50"/>
        <v>1405</v>
      </c>
      <c r="R3197" s="3" t="str">
        <f>VLOOKUP(Q3197,[1]รหัสอำเภอ!$A$2:$B$17,2,FALSE)</f>
        <v>บางบาล</v>
      </c>
    </row>
    <row r="3198" spans="1:18" x14ac:dyDescent="0.2">
      <c r="A3198" t="s">
        <v>5353</v>
      </c>
      <c r="B3198" t="s">
        <v>23</v>
      </c>
      <c r="C3198">
        <v>58</v>
      </c>
      <c r="D3198">
        <v>25</v>
      </c>
      <c r="E3198">
        <v>2</v>
      </c>
      <c r="F3198">
        <v>2566</v>
      </c>
      <c r="G3198" t="s">
        <v>1038</v>
      </c>
      <c r="H3198" t="s">
        <v>27</v>
      </c>
      <c r="I3198" s="5" t="s">
        <v>694</v>
      </c>
      <c r="J3198" t="s">
        <v>509</v>
      </c>
      <c r="K3198">
        <v>26</v>
      </c>
      <c r="L3198">
        <v>12</v>
      </c>
      <c r="M3198">
        <v>2507</v>
      </c>
      <c r="N3198" t="s">
        <v>1040</v>
      </c>
      <c r="P3198" t="s">
        <v>24</v>
      </c>
      <c r="Q3198" s="3">
        <f t="shared" si="50"/>
        <v>1406</v>
      </c>
      <c r="R3198" s="3" t="str">
        <f>VLOOKUP(Q3198,[1]รหัสอำเภอ!$A$2:$B$17,2,FALSE)</f>
        <v>บางปะอิน</v>
      </c>
    </row>
    <row r="3199" spans="1:18" x14ac:dyDescent="0.2">
      <c r="A3199" t="s">
        <v>5354</v>
      </c>
      <c r="B3199" t="s">
        <v>17</v>
      </c>
      <c r="C3199">
        <v>56</v>
      </c>
      <c r="D3199">
        <v>25</v>
      </c>
      <c r="E3199">
        <v>2</v>
      </c>
      <c r="F3199">
        <v>2566</v>
      </c>
      <c r="G3199" t="s">
        <v>1060</v>
      </c>
      <c r="H3199" t="s">
        <v>19</v>
      </c>
      <c r="I3199" s="5" t="s">
        <v>627</v>
      </c>
      <c r="J3199" t="s">
        <v>463</v>
      </c>
      <c r="K3199">
        <v>17</v>
      </c>
      <c r="L3199">
        <v>12</v>
      </c>
      <c r="M3199">
        <v>2509</v>
      </c>
      <c r="N3199" t="s">
        <v>5355</v>
      </c>
      <c r="O3199" t="s">
        <v>23</v>
      </c>
      <c r="P3199" t="s">
        <v>63</v>
      </c>
      <c r="Q3199" s="3">
        <f t="shared" si="50"/>
        <v>1406</v>
      </c>
      <c r="R3199" s="3" t="str">
        <f>VLOOKUP(Q3199,[1]รหัสอำเภอ!$A$2:$B$17,2,FALSE)</f>
        <v>บางปะอิน</v>
      </c>
    </row>
    <row r="3200" spans="1:18" x14ac:dyDescent="0.2">
      <c r="A3200" t="s">
        <v>5356</v>
      </c>
      <c r="B3200" t="s">
        <v>17</v>
      </c>
      <c r="C3200">
        <v>71</v>
      </c>
      <c r="D3200">
        <v>25</v>
      </c>
      <c r="E3200">
        <v>2</v>
      </c>
      <c r="F3200">
        <v>2566</v>
      </c>
      <c r="G3200" t="s">
        <v>54</v>
      </c>
      <c r="H3200" t="s">
        <v>27</v>
      </c>
      <c r="I3200" s="5" t="s">
        <v>2764</v>
      </c>
      <c r="J3200" t="s">
        <v>29</v>
      </c>
      <c r="M3200">
        <v>2495</v>
      </c>
      <c r="N3200" t="s">
        <v>57</v>
      </c>
      <c r="P3200" t="s">
        <v>24</v>
      </c>
      <c r="Q3200" s="3">
        <f t="shared" si="50"/>
        <v>1407</v>
      </c>
      <c r="R3200" s="3" t="str">
        <f>VLOOKUP(Q3200,[1]รหัสอำเภอ!$A$2:$B$17,2,FALSE)</f>
        <v>บางปะหัน</v>
      </c>
    </row>
    <row r="3201" spans="1:18" x14ac:dyDescent="0.2">
      <c r="A3201" t="s">
        <v>5357</v>
      </c>
      <c r="B3201" t="s">
        <v>23</v>
      </c>
      <c r="C3201">
        <v>65</v>
      </c>
      <c r="D3201">
        <v>25</v>
      </c>
      <c r="E3201">
        <v>2</v>
      </c>
      <c r="F3201">
        <v>2566</v>
      </c>
      <c r="G3201" t="s">
        <v>75</v>
      </c>
      <c r="H3201" t="s">
        <v>27</v>
      </c>
      <c r="I3201" s="5" t="s">
        <v>903</v>
      </c>
      <c r="J3201" t="s">
        <v>309</v>
      </c>
      <c r="K3201">
        <v>7</v>
      </c>
      <c r="L3201">
        <v>8</v>
      </c>
      <c r="M3201">
        <v>2500</v>
      </c>
      <c r="N3201" t="s">
        <v>77</v>
      </c>
      <c r="P3201" t="s">
        <v>24</v>
      </c>
      <c r="Q3201" s="3">
        <f t="shared" si="50"/>
        <v>1410</v>
      </c>
      <c r="R3201" s="3" t="str">
        <f>VLOOKUP(Q3201,[1]รหัสอำเภอ!$A$2:$B$17,2,FALSE)</f>
        <v>ลาดบัวหลวง</v>
      </c>
    </row>
    <row r="3202" spans="1:18" x14ac:dyDescent="0.2">
      <c r="A3202" t="s">
        <v>5358</v>
      </c>
      <c r="B3202" t="s">
        <v>23</v>
      </c>
      <c r="C3202">
        <v>1</v>
      </c>
      <c r="D3202">
        <v>25</v>
      </c>
      <c r="E3202">
        <v>2</v>
      </c>
      <c r="F3202">
        <v>2566</v>
      </c>
      <c r="G3202" t="s">
        <v>84</v>
      </c>
      <c r="H3202" t="s">
        <v>19</v>
      </c>
      <c r="I3202" s="5" t="s">
        <v>489</v>
      </c>
      <c r="J3202" t="s">
        <v>56</v>
      </c>
      <c r="K3202">
        <v>8</v>
      </c>
      <c r="L3202">
        <v>9</v>
      </c>
      <c r="M3202">
        <v>2564</v>
      </c>
      <c r="N3202" t="s">
        <v>87</v>
      </c>
      <c r="O3202" t="s">
        <v>23</v>
      </c>
      <c r="P3202" t="s">
        <v>24</v>
      </c>
      <c r="Q3202" s="3">
        <f t="shared" si="50"/>
        <v>1412</v>
      </c>
      <c r="R3202" s="3" t="str">
        <f>VLOOKUP(Q3202,[1]รหัสอำเภอ!$A$2:$B$17,2,FALSE)</f>
        <v>เสนา</v>
      </c>
    </row>
    <row r="3203" spans="1:18" x14ac:dyDescent="0.2">
      <c r="A3203" t="s">
        <v>5359</v>
      </c>
      <c r="B3203" t="s">
        <v>23</v>
      </c>
      <c r="C3203">
        <v>68</v>
      </c>
      <c r="D3203">
        <v>25</v>
      </c>
      <c r="E3203">
        <v>2</v>
      </c>
      <c r="F3203">
        <v>2566</v>
      </c>
      <c r="G3203" t="s">
        <v>84</v>
      </c>
      <c r="H3203" t="s">
        <v>19</v>
      </c>
      <c r="I3203" s="5" t="s">
        <v>5193</v>
      </c>
      <c r="J3203" t="s">
        <v>51</v>
      </c>
      <c r="K3203">
        <v>7</v>
      </c>
      <c r="L3203">
        <v>4</v>
      </c>
      <c r="M3203">
        <v>2497</v>
      </c>
      <c r="N3203" t="s">
        <v>87</v>
      </c>
      <c r="O3203" t="s">
        <v>23</v>
      </c>
      <c r="P3203" t="s">
        <v>24</v>
      </c>
      <c r="Q3203" s="3">
        <f t="shared" si="50"/>
        <v>1412</v>
      </c>
      <c r="R3203" s="3" t="str">
        <f>VLOOKUP(Q3203,[1]รหัสอำเภอ!$A$2:$B$17,2,FALSE)</f>
        <v>เสนา</v>
      </c>
    </row>
    <row r="3204" spans="1:18" x14ac:dyDescent="0.2">
      <c r="A3204" t="s">
        <v>5360</v>
      </c>
      <c r="B3204" t="s">
        <v>17</v>
      </c>
      <c r="C3204">
        <v>90</v>
      </c>
      <c r="D3204">
        <v>25</v>
      </c>
      <c r="E3204">
        <v>2</v>
      </c>
      <c r="F3204">
        <v>2566</v>
      </c>
      <c r="G3204" t="s">
        <v>84</v>
      </c>
      <c r="H3204" t="s">
        <v>19</v>
      </c>
      <c r="I3204" s="5" t="s">
        <v>4318</v>
      </c>
      <c r="J3204" t="s">
        <v>61</v>
      </c>
      <c r="K3204">
        <v>5</v>
      </c>
      <c r="L3204">
        <v>11</v>
      </c>
      <c r="M3204">
        <v>2475</v>
      </c>
      <c r="N3204" t="s">
        <v>87</v>
      </c>
      <c r="O3204" t="s">
        <v>23</v>
      </c>
      <c r="P3204" t="s">
        <v>24</v>
      </c>
      <c r="Q3204" s="3">
        <f t="shared" si="50"/>
        <v>1412</v>
      </c>
      <c r="R3204" s="3" t="str">
        <f>VLOOKUP(Q3204,[1]รหัสอำเภอ!$A$2:$B$17,2,FALSE)</f>
        <v>เสนา</v>
      </c>
    </row>
    <row r="3205" spans="1:18" x14ac:dyDescent="0.2">
      <c r="A3205" t="s">
        <v>5361</v>
      </c>
      <c r="B3205" t="s">
        <v>17</v>
      </c>
      <c r="C3205">
        <v>80</v>
      </c>
      <c r="D3205">
        <v>25</v>
      </c>
      <c r="E3205">
        <v>2</v>
      </c>
      <c r="F3205">
        <v>2566</v>
      </c>
      <c r="G3205" t="s">
        <v>84</v>
      </c>
      <c r="H3205" t="s">
        <v>19</v>
      </c>
      <c r="I3205" s="5" t="s">
        <v>3087</v>
      </c>
      <c r="J3205" t="s">
        <v>51</v>
      </c>
      <c r="K3205">
        <v>20</v>
      </c>
      <c r="L3205">
        <v>10</v>
      </c>
      <c r="M3205">
        <v>2485</v>
      </c>
      <c r="N3205" t="s">
        <v>87</v>
      </c>
      <c r="O3205" t="s">
        <v>23</v>
      </c>
      <c r="P3205" t="s">
        <v>24</v>
      </c>
      <c r="Q3205" s="3">
        <f t="shared" ref="Q3205:Q3268" si="51">VALUE(LEFT(I3205,4))</f>
        <v>1412</v>
      </c>
      <c r="R3205" s="3" t="str">
        <f>VLOOKUP(Q3205,[1]รหัสอำเภอ!$A$2:$B$17,2,FALSE)</f>
        <v>เสนา</v>
      </c>
    </row>
    <row r="3206" spans="1:18" x14ac:dyDescent="0.2">
      <c r="A3206" t="s">
        <v>5362</v>
      </c>
      <c r="B3206" t="s">
        <v>23</v>
      </c>
      <c r="C3206">
        <v>86</v>
      </c>
      <c r="D3206">
        <v>25</v>
      </c>
      <c r="E3206">
        <v>2</v>
      </c>
      <c r="F3206">
        <v>2566</v>
      </c>
      <c r="G3206" t="s">
        <v>292</v>
      </c>
      <c r="H3206" t="s">
        <v>27</v>
      </c>
      <c r="I3206" s="5" t="s">
        <v>1640</v>
      </c>
      <c r="J3206" t="s">
        <v>21</v>
      </c>
      <c r="M3206">
        <v>2480</v>
      </c>
      <c r="N3206" t="s">
        <v>294</v>
      </c>
      <c r="P3206" t="s">
        <v>24</v>
      </c>
      <c r="Q3206" s="3">
        <f t="shared" si="51"/>
        <v>1412</v>
      </c>
      <c r="R3206" s="3" t="str">
        <f>VLOOKUP(Q3206,[1]รหัสอำเภอ!$A$2:$B$17,2,FALSE)</f>
        <v>เสนา</v>
      </c>
    </row>
    <row r="3207" spans="1:18" x14ac:dyDescent="0.2">
      <c r="A3207" t="s">
        <v>5363</v>
      </c>
      <c r="B3207" t="s">
        <v>17</v>
      </c>
      <c r="C3207">
        <v>45</v>
      </c>
      <c r="D3207">
        <v>25</v>
      </c>
      <c r="E3207">
        <v>2</v>
      </c>
      <c r="F3207">
        <v>2566</v>
      </c>
      <c r="G3207" t="s">
        <v>292</v>
      </c>
      <c r="H3207" t="s">
        <v>27</v>
      </c>
      <c r="I3207" s="5" t="s">
        <v>4770</v>
      </c>
      <c r="J3207" t="s">
        <v>67</v>
      </c>
      <c r="K3207">
        <v>8</v>
      </c>
      <c r="L3207">
        <v>9</v>
      </c>
      <c r="M3207">
        <v>2520</v>
      </c>
      <c r="N3207" t="s">
        <v>294</v>
      </c>
      <c r="P3207" t="s">
        <v>24</v>
      </c>
      <c r="Q3207" s="3">
        <f t="shared" si="51"/>
        <v>1412</v>
      </c>
      <c r="R3207" s="3" t="str">
        <f>VLOOKUP(Q3207,[1]รหัสอำเภอ!$A$2:$B$17,2,FALSE)</f>
        <v>เสนา</v>
      </c>
    </row>
    <row r="3208" spans="1:18" x14ac:dyDescent="0.2">
      <c r="A3208" t="s">
        <v>5364</v>
      </c>
      <c r="B3208" t="s">
        <v>23</v>
      </c>
      <c r="C3208">
        <v>61</v>
      </c>
      <c r="D3208">
        <v>26</v>
      </c>
      <c r="E3208">
        <v>2</v>
      </c>
      <c r="F3208">
        <v>2566</v>
      </c>
      <c r="G3208" t="s">
        <v>189</v>
      </c>
      <c r="H3208" t="s">
        <v>19</v>
      </c>
      <c r="I3208" s="5" t="s">
        <v>101</v>
      </c>
      <c r="J3208" t="s">
        <v>980</v>
      </c>
      <c r="K3208">
        <v>25</v>
      </c>
      <c r="L3208">
        <v>5</v>
      </c>
      <c r="M3208">
        <v>2504</v>
      </c>
      <c r="N3208" t="s">
        <v>191</v>
      </c>
      <c r="O3208" t="s">
        <v>23</v>
      </c>
      <c r="P3208" t="s">
        <v>192</v>
      </c>
      <c r="Q3208" s="3">
        <f t="shared" si="51"/>
        <v>1401</v>
      </c>
      <c r="R3208" s="3" t="str">
        <f>VLOOKUP(Q3208,[1]รหัสอำเภอ!$A$2:$B$17,2,FALSE)</f>
        <v>พระนครศรีอยุธยา</v>
      </c>
    </row>
    <row r="3209" spans="1:18" x14ac:dyDescent="0.2">
      <c r="A3209" t="s">
        <v>5365</v>
      </c>
      <c r="B3209" t="s">
        <v>23</v>
      </c>
      <c r="C3209">
        <v>77</v>
      </c>
      <c r="D3209">
        <v>26</v>
      </c>
      <c r="E3209">
        <v>2</v>
      </c>
      <c r="F3209">
        <v>2566</v>
      </c>
      <c r="G3209" t="s">
        <v>18</v>
      </c>
      <c r="H3209" t="s">
        <v>19</v>
      </c>
      <c r="I3209" s="5" t="s">
        <v>1234</v>
      </c>
      <c r="J3209" t="s">
        <v>56</v>
      </c>
      <c r="K3209">
        <v>2</v>
      </c>
      <c r="L3209">
        <v>11</v>
      </c>
      <c r="M3209">
        <v>2488</v>
      </c>
      <c r="N3209" t="s">
        <v>22</v>
      </c>
      <c r="O3209" t="s">
        <v>23</v>
      </c>
      <c r="P3209" t="s">
        <v>24</v>
      </c>
      <c r="Q3209" s="3">
        <f t="shared" si="51"/>
        <v>1401</v>
      </c>
      <c r="R3209" s="3" t="str">
        <f>VLOOKUP(Q3209,[1]รหัสอำเภอ!$A$2:$B$17,2,FALSE)</f>
        <v>พระนครศรีอยุธยา</v>
      </c>
    </row>
    <row r="3210" spans="1:18" x14ac:dyDescent="0.2">
      <c r="A3210" t="s">
        <v>5366</v>
      </c>
      <c r="B3210" t="s">
        <v>23</v>
      </c>
      <c r="C3210">
        <v>83</v>
      </c>
      <c r="D3210">
        <v>26</v>
      </c>
      <c r="E3210">
        <v>2</v>
      </c>
      <c r="F3210">
        <v>2566</v>
      </c>
      <c r="G3210" t="s">
        <v>18</v>
      </c>
      <c r="H3210" t="s">
        <v>19</v>
      </c>
      <c r="I3210" s="5" t="s">
        <v>2514</v>
      </c>
      <c r="J3210" t="s">
        <v>29</v>
      </c>
      <c r="M3210">
        <v>2483</v>
      </c>
      <c r="N3210" t="s">
        <v>22</v>
      </c>
      <c r="O3210" t="s">
        <v>23</v>
      </c>
      <c r="P3210" t="s">
        <v>24</v>
      </c>
      <c r="Q3210" s="3">
        <f t="shared" si="51"/>
        <v>1403</v>
      </c>
      <c r="R3210" s="3" t="str">
        <f>VLOOKUP(Q3210,[1]รหัสอำเภอ!$A$2:$B$17,2,FALSE)</f>
        <v>นครหลวง</v>
      </c>
    </row>
    <row r="3211" spans="1:18" x14ac:dyDescent="0.2">
      <c r="A3211" t="s">
        <v>5367</v>
      </c>
      <c r="B3211" t="s">
        <v>17</v>
      </c>
      <c r="C3211">
        <v>60</v>
      </c>
      <c r="D3211">
        <v>26</v>
      </c>
      <c r="E3211">
        <v>2</v>
      </c>
      <c r="F3211">
        <v>2566</v>
      </c>
      <c r="G3211" t="s">
        <v>40</v>
      </c>
      <c r="H3211" t="s">
        <v>27</v>
      </c>
      <c r="I3211" s="5" t="s">
        <v>5368</v>
      </c>
      <c r="J3211" t="s">
        <v>331</v>
      </c>
      <c r="K3211">
        <v>23</v>
      </c>
      <c r="L3211">
        <v>12</v>
      </c>
      <c r="M3211">
        <v>2505</v>
      </c>
      <c r="N3211" t="s">
        <v>42</v>
      </c>
      <c r="P3211" t="s">
        <v>24</v>
      </c>
      <c r="Q3211" s="3">
        <f t="shared" si="51"/>
        <v>1404</v>
      </c>
      <c r="R3211" s="3" t="str">
        <f>VLOOKUP(Q3211,[1]รหัสอำเภอ!$A$2:$B$17,2,FALSE)</f>
        <v>บางไทร</v>
      </c>
    </row>
    <row r="3212" spans="1:18" x14ac:dyDescent="0.2">
      <c r="A3212" t="s">
        <v>5369</v>
      </c>
      <c r="B3212" t="s">
        <v>23</v>
      </c>
      <c r="C3212">
        <v>85</v>
      </c>
      <c r="D3212">
        <v>26</v>
      </c>
      <c r="E3212">
        <v>2</v>
      </c>
      <c r="F3212">
        <v>2566</v>
      </c>
      <c r="G3212" t="s">
        <v>40</v>
      </c>
      <c r="H3212" t="s">
        <v>27</v>
      </c>
      <c r="I3212" s="5" t="s">
        <v>3508</v>
      </c>
      <c r="J3212" t="s">
        <v>21</v>
      </c>
      <c r="M3212">
        <v>2481</v>
      </c>
      <c r="N3212" t="s">
        <v>42</v>
      </c>
      <c r="P3212" t="s">
        <v>24</v>
      </c>
      <c r="Q3212" s="3">
        <f t="shared" si="51"/>
        <v>1404</v>
      </c>
      <c r="R3212" s="3" t="str">
        <f>VLOOKUP(Q3212,[1]รหัสอำเภอ!$A$2:$B$17,2,FALSE)</f>
        <v>บางไทร</v>
      </c>
    </row>
    <row r="3213" spans="1:18" x14ac:dyDescent="0.2">
      <c r="A3213" t="s">
        <v>5370</v>
      </c>
      <c r="B3213" t="s">
        <v>17</v>
      </c>
      <c r="C3213">
        <v>90</v>
      </c>
      <c r="D3213">
        <v>26</v>
      </c>
      <c r="E3213">
        <v>2</v>
      </c>
      <c r="F3213">
        <v>2566</v>
      </c>
      <c r="G3213" t="s">
        <v>84</v>
      </c>
      <c r="H3213" t="s">
        <v>19</v>
      </c>
      <c r="I3213" s="5" t="s">
        <v>5371</v>
      </c>
      <c r="J3213" t="s">
        <v>61</v>
      </c>
      <c r="M3213">
        <v>2476</v>
      </c>
      <c r="N3213" t="s">
        <v>87</v>
      </c>
      <c r="O3213" t="s">
        <v>23</v>
      </c>
      <c r="P3213" t="s">
        <v>24</v>
      </c>
      <c r="Q3213" s="3">
        <f t="shared" si="51"/>
        <v>1404</v>
      </c>
      <c r="R3213" s="3" t="str">
        <f>VLOOKUP(Q3213,[1]รหัสอำเภอ!$A$2:$B$17,2,FALSE)</f>
        <v>บางไทร</v>
      </c>
    </row>
    <row r="3214" spans="1:18" x14ac:dyDescent="0.2">
      <c r="A3214" t="s">
        <v>5372</v>
      </c>
      <c r="B3214" t="s">
        <v>17</v>
      </c>
      <c r="C3214">
        <v>97</v>
      </c>
      <c r="D3214">
        <v>26</v>
      </c>
      <c r="E3214">
        <v>2</v>
      </c>
      <c r="F3214">
        <v>2566</v>
      </c>
      <c r="G3214" t="s">
        <v>40</v>
      </c>
      <c r="H3214" t="s">
        <v>27</v>
      </c>
      <c r="I3214" s="5" t="s">
        <v>2404</v>
      </c>
      <c r="J3214" t="s">
        <v>21</v>
      </c>
      <c r="M3214">
        <v>2469</v>
      </c>
      <c r="N3214" t="s">
        <v>42</v>
      </c>
      <c r="P3214" t="s">
        <v>24</v>
      </c>
      <c r="Q3214" s="3">
        <f t="shared" si="51"/>
        <v>1404</v>
      </c>
      <c r="R3214" s="3" t="str">
        <f>VLOOKUP(Q3214,[1]รหัสอำเภอ!$A$2:$B$17,2,FALSE)</f>
        <v>บางไทร</v>
      </c>
    </row>
    <row r="3215" spans="1:18" x14ac:dyDescent="0.2">
      <c r="A3215" t="s">
        <v>5373</v>
      </c>
      <c r="B3215" t="s">
        <v>23</v>
      </c>
      <c r="C3215">
        <v>55</v>
      </c>
      <c r="D3215">
        <v>26</v>
      </c>
      <c r="E3215">
        <v>2</v>
      </c>
      <c r="F3215">
        <v>2566</v>
      </c>
      <c r="G3215" t="s">
        <v>54</v>
      </c>
      <c r="H3215" t="s">
        <v>27</v>
      </c>
      <c r="I3215" s="5" t="s">
        <v>270</v>
      </c>
      <c r="J3215" t="s">
        <v>29</v>
      </c>
      <c r="K3215">
        <v>18</v>
      </c>
      <c r="L3215">
        <v>3</v>
      </c>
      <c r="M3215">
        <v>2510</v>
      </c>
      <c r="N3215" t="s">
        <v>57</v>
      </c>
      <c r="P3215" t="s">
        <v>24</v>
      </c>
      <c r="Q3215" s="3">
        <f t="shared" si="51"/>
        <v>1407</v>
      </c>
      <c r="R3215" s="3" t="str">
        <f>VLOOKUP(Q3215,[1]รหัสอำเภอ!$A$2:$B$17,2,FALSE)</f>
        <v>บางปะหัน</v>
      </c>
    </row>
    <row r="3216" spans="1:18" x14ac:dyDescent="0.2">
      <c r="A3216" t="s">
        <v>5374</v>
      </c>
      <c r="B3216" t="s">
        <v>23</v>
      </c>
      <c r="C3216">
        <v>62</v>
      </c>
      <c r="D3216">
        <v>26</v>
      </c>
      <c r="E3216">
        <v>2</v>
      </c>
      <c r="F3216">
        <v>2566</v>
      </c>
      <c r="G3216" t="s">
        <v>3179</v>
      </c>
      <c r="H3216" t="s">
        <v>27</v>
      </c>
      <c r="I3216" s="5" t="s">
        <v>158</v>
      </c>
      <c r="J3216" t="s">
        <v>1011</v>
      </c>
      <c r="K3216">
        <v>1</v>
      </c>
      <c r="L3216">
        <v>4</v>
      </c>
      <c r="M3216">
        <v>2503</v>
      </c>
      <c r="N3216" t="s">
        <v>3180</v>
      </c>
      <c r="P3216" t="s">
        <v>63</v>
      </c>
      <c r="Q3216" s="3">
        <f t="shared" si="51"/>
        <v>1411</v>
      </c>
      <c r="R3216" s="3" t="str">
        <f>VLOOKUP(Q3216,[1]รหัสอำเภอ!$A$2:$B$17,2,FALSE)</f>
        <v>วังน้อย</v>
      </c>
    </row>
    <row r="3217" spans="1:18" x14ac:dyDescent="0.2">
      <c r="A3217" t="s">
        <v>5375</v>
      </c>
      <c r="B3217" t="s">
        <v>23</v>
      </c>
      <c r="C3217">
        <v>30</v>
      </c>
      <c r="D3217">
        <v>26</v>
      </c>
      <c r="E3217">
        <v>2</v>
      </c>
      <c r="F3217">
        <v>2566</v>
      </c>
      <c r="G3217" t="s">
        <v>59</v>
      </c>
      <c r="H3217" t="s">
        <v>33</v>
      </c>
      <c r="I3217" s="5" t="s">
        <v>1389</v>
      </c>
      <c r="J3217" t="s">
        <v>29</v>
      </c>
      <c r="K3217">
        <v>8</v>
      </c>
      <c r="L3217">
        <v>7</v>
      </c>
      <c r="M3217">
        <v>2535</v>
      </c>
      <c r="N3217" t="s">
        <v>1861</v>
      </c>
      <c r="O3217" t="s">
        <v>37</v>
      </c>
      <c r="P3217" t="s">
        <v>63</v>
      </c>
      <c r="Q3217" s="3">
        <f t="shared" si="51"/>
        <v>1411</v>
      </c>
      <c r="R3217" s="3" t="str">
        <f>VLOOKUP(Q3217,[1]รหัสอำเภอ!$A$2:$B$17,2,FALSE)</f>
        <v>วังน้อย</v>
      </c>
    </row>
    <row r="3218" spans="1:18" x14ac:dyDescent="0.2">
      <c r="A3218" t="s">
        <v>5376</v>
      </c>
      <c r="B3218" t="s">
        <v>23</v>
      </c>
      <c r="C3218">
        <v>66</v>
      </c>
      <c r="D3218">
        <v>26</v>
      </c>
      <c r="E3218">
        <v>2</v>
      </c>
      <c r="F3218">
        <v>2566</v>
      </c>
      <c r="G3218" t="s">
        <v>173</v>
      </c>
      <c r="H3218" t="s">
        <v>19</v>
      </c>
      <c r="I3218" s="5" t="s">
        <v>483</v>
      </c>
      <c r="J3218" t="s">
        <v>256</v>
      </c>
      <c r="M3218">
        <v>2500</v>
      </c>
      <c r="N3218" t="s">
        <v>725</v>
      </c>
      <c r="O3218" t="s">
        <v>23</v>
      </c>
      <c r="P3218" t="s">
        <v>24</v>
      </c>
      <c r="Q3218" s="3">
        <f t="shared" si="51"/>
        <v>1411</v>
      </c>
      <c r="R3218" s="3" t="str">
        <f>VLOOKUP(Q3218,[1]รหัสอำเภอ!$A$2:$B$17,2,FALSE)</f>
        <v>วังน้อย</v>
      </c>
    </row>
    <row r="3219" spans="1:18" x14ac:dyDescent="0.2">
      <c r="A3219" t="s">
        <v>5377</v>
      </c>
      <c r="B3219" t="s">
        <v>17</v>
      </c>
      <c r="C3219">
        <v>90</v>
      </c>
      <c r="D3219">
        <v>26</v>
      </c>
      <c r="E3219">
        <v>2</v>
      </c>
      <c r="F3219">
        <v>2566</v>
      </c>
      <c r="G3219" t="s">
        <v>59</v>
      </c>
      <c r="H3219" t="s">
        <v>19</v>
      </c>
      <c r="I3219" s="5" t="s">
        <v>227</v>
      </c>
      <c r="J3219" t="s">
        <v>86</v>
      </c>
      <c r="M3219">
        <v>2476</v>
      </c>
      <c r="N3219" t="s">
        <v>62</v>
      </c>
      <c r="O3219" t="s">
        <v>23</v>
      </c>
      <c r="P3219" t="s">
        <v>63</v>
      </c>
      <c r="Q3219" s="3">
        <f t="shared" si="51"/>
        <v>1412</v>
      </c>
      <c r="R3219" s="3" t="str">
        <f>VLOOKUP(Q3219,[1]รหัสอำเภอ!$A$2:$B$17,2,FALSE)</f>
        <v>เสนา</v>
      </c>
    </row>
    <row r="3220" spans="1:18" x14ac:dyDescent="0.2">
      <c r="A3220" t="s">
        <v>5378</v>
      </c>
      <c r="B3220" t="s">
        <v>23</v>
      </c>
      <c r="C3220">
        <v>74</v>
      </c>
      <c r="D3220">
        <v>26</v>
      </c>
      <c r="E3220">
        <v>2</v>
      </c>
      <c r="F3220">
        <v>2566</v>
      </c>
      <c r="G3220" t="s">
        <v>292</v>
      </c>
      <c r="H3220" t="s">
        <v>27</v>
      </c>
      <c r="I3220" s="5" t="s">
        <v>1072</v>
      </c>
      <c r="J3220" t="s">
        <v>29</v>
      </c>
      <c r="K3220">
        <v>25</v>
      </c>
      <c r="L3220">
        <v>8</v>
      </c>
      <c r="M3220">
        <v>2491</v>
      </c>
      <c r="N3220" t="s">
        <v>294</v>
      </c>
      <c r="P3220" t="s">
        <v>24</v>
      </c>
      <c r="Q3220" s="3">
        <f t="shared" si="51"/>
        <v>1412</v>
      </c>
      <c r="R3220" s="3" t="str">
        <f>VLOOKUP(Q3220,[1]รหัสอำเภอ!$A$2:$B$17,2,FALSE)</f>
        <v>เสนา</v>
      </c>
    </row>
    <row r="3221" spans="1:18" x14ac:dyDescent="0.2">
      <c r="A3221" t="s">
        <v>5379</v>
      </c>
      <c r="B3221" t="s">
        <v>23</v>
      </c>
      <c r="C3221">
        <v>66</v>
      </c>
      <c r="D3221">
        <v>26</v>
      </c>
      <c r="E3221">
        <v>2</v>
      </c>
      <c r="F3221">
        <v>2566</v>
      </c>
      <c r="G3221" t="s">
        <v>173</v>
      </c>
      <c r="H3221" t="s">
        <v>27</v>
      </c>
      <c r="I3221" s="5" t="s">
        <v>2849</v>
      </c>
      <c r="J3221" t="s">
        <v>29</v>
      </c>
      <c r="K3221">
        <v>11</v>
      </c>
      <c r="L3221">
        <v>12</v>
      </c>
      <c r="M3221">
        <v>2499</v>
      </c>
      <c r="N3221" t="s">
        <v>176</v>
      </c>
      <c r="P3221" t="s">
        <v>24</v>
      </c>
      <c r="Q3221" s="3">
        <f t="shared" si="51"/>
        <v>1414</v>
      </c>
      <c r="R3221" s="3" t="str">
        <f>VLOOKUP(Q3221,[1]รหัสอำเภอ!$A$2:$B$17,2,FALSE)</f>
        <v>อุทัย</v>
      </c>
    </row>
    <row r="3222" spans="1:18" x14ac:dyDescent="0.2">
      <c r="A3222" t="s">
        <v>5380</v>
      </c>
      <c r="B3222" t="s">
        <v>17</v>
      </c>
      <c r="C3222">
        <v>86</v>
      </c>
      <c r="D3222">
        <v>26</v>
      </c>
      <c r="E3222">
        <v>2</v>
      </c>
      <c r="F3222">
        <v>2566</v>
      </c>
      <c r="G3222" t="s">
        <v>235</v>
      </c>
      <c r="H3222" t="s">
        <v>19</v>
      </c>
      <c r="I3222" s="5" t="s">
        <v>2207</v>
      </c>
      <c r="J3222" t="s">
        <v>175</v>
      </c>
      <c r="M3222">
        <v>2480</v>
      </c>
      <c r="N3222" t="s">
        <v>238</v>
      </c>
      <c r="O3222" t="s">
        <v>23</v>
      </c>
      <c r="P3222" t="s">
        <v>24</v>
      </c>
      <c r="Q3222" s="3">
        <f t="shared" si="51"/>
        <v>1415</v>
      </c>
      <c r="R3222" s="3" t="str">
        <f>VLOOKUP(Q3222,[1]รหัสอำเภอ!$A$2:$B$17,2,FALSE)</f>
        <v>มหาราช</v>
      </c>
    </row>
    <row r="3223" spans="1:18" x14ac:dyDescent="0.2">
      <c r="A3223" t="s">
        <v>5381</v>
      </c>
      <c r="B3223" t="s">
        <v>23</v>
      </c>
      <c r="C3223">
        <v>68</v>
      </c>
      <c r="D3223">
        <v>26</v>
      </c>
      <c r="E3223">
        <v>2</v>
      </c>
      <c r="F3223">
        <v>2566</v>
      </c>
      <c r="G3223" t="s">
        <v>18</v>
      </c>
      <c r="H3223" t="s">
        <v>19</v>
      </c>
      <c r="I3223" s="5" t="s">
        <v>664</v>
      </c>
      <c r="J3223" t="s">
        <v>5382</v>
      </c>
      <c r="M3223">
        <v>2498</v>
      </c>
      <c r="N3223" t="s">
        <v>22</v>
      </c>
      <c r="O3223" t="s">
        <v>23</v>
      </c>
      <c r="P3223" t="s">
        <v>24</v>
      </c>
      <c r="Q3223" s="3">
        <f t="shared" si="51"/>
        <v>1416</v>
      </c>
      <c r="R3223" s="3" t="str">
        <f>VLOOKUP(Q3223,[1]รหัสอำเภอ!$A$2:$B$17,2,FALSE)</f>
        <v>บ้านแพรก</v>
      </c>
    </row>
    <row r="3224" spans="1:18" x14ac:dyDescent="0.2">
      <c r="A3224" t="s">
        <v>5383</v>
      </c>
      <c r="B3224" t="s">
        <v>17</v>
      </c>
      <c r="C3224">
        <v>85</v>
      </c>
      <c r="D3224">
        <v>27</v>
      </c>
      <c r="E3224">
        <v>2</v>
      </c>
      <c r="F3224">
        <v>2566</v>
      </c>
      <c r="G3224" t="s">
        <v>26</v>
      </c>
      <c r="H3224" t="s">
        <v>27</v>
      </c>
      <c r="I3224" s="5" t="s">
        <v>4440</v>
      </c>
      <c r="J3224" t="s">
        <v>29</v>
      </c>
      <c r="M3224">
        <v>2481</v>
      </c>
      <c r="N3224" t="s">
        <v>30</v>
      </c>
      <c r="P3224" t="s">
        <v>24</v>
      </c>
      <c r="Q3224" s="3">
        <f t="shared" si="51"/>
        <v>1401</v>
      </c>
      <c r="R3224" s="3" t="str">
        <f>VLOOKUP(Q3224,[1]รหัสอำเภอ!$A$2:$B$17,2,FALSE)</f>
        <v>พระนครศรีอยุธยา</v>
      </c>
    </row>
    <row r="3225" spans="1:18" x14ac:dyDescent="0.2">
      <c r="A3225" t="s">
        <v>5384</v>
      </c>
      <c r="B3225" t="s">
        <v>23</v>
      </c>
      <c r="C3225">
        <v>39</v>
      </c>
      <c r="D3225">
        <v>27</v>
      </c>
      <c r="E3225">
        <v>2</v>
      </c>
      <c r="F3225">
        <v>2566</v>
      </c>
      <c r="G3225" t="s">
        <v>59</v>
      </c>
      <c r="H3225" t="s">
        <v>19</v>
      </c>
      <c r="I3225" s="5" t="s">
        <v>1202</v>
      </c>
      <c r="J3225" t="s">
        <v>3624</v>
      </c>
      <c r="K3225">
        <v>31</v>
      </c>
      <c r="L3225">
        <v>12</v>
      </c>
      <c r="M3225">
        <v>2526</v>
      </c>
      <c r="N3225" t="s">
        <v>62</v>
      </c>
      <c r="O3225" t="s">
        <v>23</v>
      </c>
      <c r="P3225" t="s">
        <v>63</v>
      </c>
      <c r="Q3225" s="3">
        <f t="shared" si="51"/>
        <v>1401</v>
      </c>
      <c r="R3225" s="3" t="str">
        <f>VLOOKUP(Q3225,[1]รหัสอำเภอ!$A$2:$B$17,2,FALSE)</f>
        <v>พระนครศรีอยุธยา</v>
      </c>
    </row>
    <row r="3226" spans="1:18" x14ac:dyDescent="0.2">
      <c r="A3226" t="s">
        <v>5385</v>
      </c>
      <c r="B3226" t="s">
        <v>23</v>
      </c>
      <c r="C3226">
        <v>63</v>
      </c>
      <c r="D3226">
        <v>27</v>
      </c>
      <c r="E3226">
        <v>2</v>
      </c>
      <c r="F3226">
        <v>2566</v>
      </c>
      <c r="G3226" t="s">
        <v>18</v>
      </c>
      <c r="H3226" t="s">
        <v>19</v>
      </c>
      <c r="I3226" s="5" t="s">
        <v>730</v>
      </c>
      <c r="J3226" t="s">
        <v>122</v>
      </c>
      <c r="K3226">
        <v>20</v>
      </c>
      <c r="L3226">
        <v>2</v>
      </c>
      <c r="M3226">
        <v>2503</v>
      </c>
      <c r="N3226" t="s">
        <v>22</v>
      </c>
      <c r="O3226" t="s">
        <v>23</v>
      </c>
      <c r="P3226" t="s">
        <v>24</v>
      </c>
      <c r="Q3226" s="3">
        <f t="shared" si="51"/>
        <v>1402</v>
      </c>
      <c r="R3226" s="3" t="str">
        <f>VLOOKUP(Q3226,[1]รหัสอำเภอ!$A$2:$B$17,2,FALSE)</f>
        <v>ท่าเรือ</v>
      </c>
    </row>
    <row r="3227" spans="1:18" x14ac:dyDescent="0.2">
      <c r="A3227" t="s">
        <v>5386</v>
      </c>
      <c r="B3227" t="s">
        <v>17</v>
      </c>
      <c r="C3227">
        <v>62</v>
      </c>
      <c r="D3227">
        <v>27</v>
      </c>
      <c r="E3227">
        <v>2</v>
      </c>
      <c r="F3227">
        <v>2566</v>
      </c>
      <c r="G3227" t="s">
        <v>607</v>
      </c>
      <c r="H3227" t="s">
        <v>27</v>
      </c>
      <c r="I3227" s="5" t="s">
        <v>1911</v>
      </c>
      <c r="J3227" t="s">
        <v>29</v>
      </c>
      <c r="K3227">
        <v>9</v>
      </c>
      <c r="L3227">
        <v>5</v>
      </c>
      <c r="M3227">
        <v>2503</v>
      </c>
      <c r="N3227" t="s">
        <v>609</v>
      </c>
      <c r="P3227" t="s">
        <v>24</v>
      </c>
      <c r="Q3227" s="3">
        <f t="shared" si="51"/>
        <v>1404</v>
      </c>
      <c r="R3227" s="3" t="str">
        <f>VLOOKUP(Q3227,[1]รหัสอำเภอ!$A$2:$B$17,2,FALSE)</f>
        <v>บางไทร</v>
      </c>
    </row>
    <row r="3228" spans="1:18" x14ac:dyDescent="0.2">
      <c r="A3228" t="s">
        <v>5387</v>
      </c>
      <c r="B3228" t="s">
        <v>17</v>
      </c>
      <c r="C3228">
        <v>77</v>
      </c>
      <c r="D3228">
        <v>27</v>
      </c>
      <c r="E3228">
        <v>2</v>
      </c>
      <c r="F3228">
        <v>2566</v>
      </c>
      <c r="G3228" t="s">
        <v>84</v>
      </c>
      <c r="H3228" t="s">
        <v>19</v>
      </c>
      <c r="I3228" s="5" t="s">
        <v>536</v>
      </c>
      <c r="J3228" t="s">
        <v>61</v>
      </c>
      <c r="M3228">
        <v>2489</v>
      </c>
      <c r="N3228" t="s">
        <v>87</v>
      </c>
      <c r="O3228" t="s">
        <v>23</v>
      </c>
      <c r="P3228" t="s">
        <v>24</v>
      </c>
      <c r="Q3228" s="3">
        <f t="shared" si="51"/>
        <v>1406</v>
      </c>
      <c r="R3228" s="3" t="str">
        <f>VLOOKUP(Q3228,[1]รหัสอำเภอ!$A$2:$B$17,2,FALSE)</f>
        <v>บางปะอิน</v>
      </c>
    </row>
    <row r="3229" spans="1:18" x14ac:dyDescent="0.2">
      <c r="A3229" t="s">
        <v>5388</v>
      </c>
      <c r="B3229" t="s">
        <v>23</v>
      </c>
      <c r="C3229">
        <v>64</v>
      </c>
      <c r="D3229">
        <v>27</v>
      </c>
      <c r="E3229">
        <v>2</v>
      </c>
      <c r="F3229">
        <v>2566</v>
      </c>
      <c r="G3229" t="s">
        <v>18</v>
      </c>
      <c r="H3229" t="s">
        <v>19</v>
      </c>
      <c r="I3229" s="5" t="s">
        <v>465</v>
      </c>
      <c r="J3229" t="s">
        <v>72</v>
      </c>
      <c r="K3229">
        <v>19</v>
      </c>
      <c r="L3229">
        <v>5</v>
      </c>
      <c r="M3229">
        <v>2501</v>
      </c>
      <c r="N3229" t="s">
        <v>22</v>
      </c>
      <c r="O3229" t="s">
        <v>23</v>
      </c>
      <c r="P3229" t="s">
        <v>24</v>
      </c>
      <c r="Q3229" s="3">
        <f t="shared" si="51"/>
        <v>1406</v>
      </c>
      <c r="R3229" s="3" t="str">
        <f>VLOOKUP(Q3229,[1]รหัสอำเภอ!$A$2:$B$17,2,FALSE)</f>
        <v>บางปะอิน</v>
      </c>
    </row>
    <row r="3230" spans="1:18" x14ac:dyDescent="0.2">
      <c r="A3230" t="s">
        <v>5389</v>
      </c>
      <c r="B3230" t="s">
        <v>17</v>
      </c>
      <c r="C3230">
        <v>90</v>
      </c>
      <c r="D3230">
        <v>27</v>
      </c>
      <c r="E3230">
        <v>2</v>
      </c>
      <c r="F3230">
        <v>2566</v>
      </c>
      <c r="G3230" t="s">
        <v>89</v>
      </c>
      <c r="H3230" t="s">
        <v>27</v>
      </c>
      <c r="I3230" s="5" t="s">
        <v>2333</v>
      </c>
      <c r="J3230" t="s">
        <v>29</v>
      </c>
      <c r="M3230">
        <v>2476</v>
      </c>
      <c r="N3230" t="s">
        <v>91</v>
      </c>
      <c r="P3230" t="s">
        <v>24</v>
      </c>
      <c r="Q3230" s="3">
        <f t="shared" si="51"/>
        <v>1406</v>
      </c>
      <c r="R3230" s="3" t="str">
        <f>VLOOKUP(Q3230,[1]รหัสอำเภอ!$A$2:$B$17,2,FALSE)</f>
        <v>บางปะอิน</v>
      </c>
    </row>
    <row r="3231" spans="1:18" x14ac:dyDescent="0.2">
      <c r="A3231" t="s">
        <v>5390</v>
      </c>
      <c r="B3231" t="s">
        <v>23</v>
      </c>
      <c r="C3231">
        <v>69</v>
      </c>
      <c r="D3231">
        <v>27</v>
      </c>
      <c r="E3231">
        <v>2</v>
      </c>
      <c r="F3231">
        <v>2566</v>
      </c>
      <c r="G3231" t="s">
        <v>1720</v>
      </c>
      <c r="H3231" t="s">
        <v>27</v>
      </c>
      <c r="I3231" s="5" t="s">
        <v>1721</v>
      </c>
      <c r="J3231" t="s">
        <v>1818</v>
      </c>
      <c r="M3231">
        <v>2497</v>
      </c>
      <c r="N3231" t="s">
        <v>1722</v>
      </c>
      <c r="P3231" t="s">
        <v>24</v>
      </c>
      <c r="Q3231" s="3">
        <f t="shared" si="51"/>
        <v>1407</v>
      </c>
      <c r="R3231" s="3" t="str">
        <f>VLOOKUP(Q3231,[1]รหัสอำเภอ!$A$2:$B$17,2,FALSE)</f>
        <v>บางปะหัน</v>
      </c>
    </row>
    <row r="3232" spans="1:18" x14ac:dyDescent="0.2">
      <c r="A3232" t="s">
        <v>5391</v>
      </c>
      <c r="B3232" t="s">
        <v>23</v>
      </c>
      <c r="C3232">
        <v>78</v>
      </c>
      <c r="D3232">
        <v>27</v>
      </c>
      <c r="E3232">
        <v>2</v>
      </c>
      <c r="F3232">
        <v>2566</v>
      </c>
      <c r="G3232" t="s">
        <v>65</v>
      </c>
      <c r="H3232" t="s">
        <v>27</v>
      </c>
      <c r="I3232" s="5" t="s">
        <v>60</v>
      </c>
      <c r="J3232" t="s">
        <v>175</v>
      </c>
      <c r="M3232">
        <v>2488</v>
      </c>
      <c r="N3232" t="s">
        <v>68</v>
      </c>
      <c r="P3232" t="s">
        <v>24</v>
      </c>
      <c r="Q3232" s="3">
        <f t="shared" si="51"/>
        <v>1408</v>
      </c>
      <c r="R3232" s="3" t="str">
        <f>VLOOKUP(Q3232,[1]รหัสอำเภอ!$A$2:$B$17,2,FALSE)</f>
        <v>ผักไห่</v>
      </c>
    </row>
    <row r="3233" spans="1:18" x14ac:dyDescent="0.2">
      <c r="A3233" t="s">
        <v>5392</v>
      </c>
      <c r="B3233" t="s">
        <v>23</v>
      </c>
      <c r="C3233">
        <v>58</v>
      </c>
      <c r="D3233">
        <v>27</v>
      </c>
      <c r="E3233">
        <v>2</v>
      </c>
      <c r="F3233">
        <v>2566</v>
      </c>
      <c r="G3233" t="s">
        <v>84</v>
      </c>
      <c r="H3233" t="s">
        <v>19</v>
      </c>
      <c r="I3233" s="5" t="s">
        <v>1208</v>
      </c>
      <c r="J3233" t="s">
        <v>29</v>
      </c>
      <c r="K3233">
        <v>17</v>
      </c>
      <c r="L3233">
        <v>5</v>
      </c>
      <c r="M3233">
        <v>2507</v>
      </c>
      <c r="N3233" t="s">
        <v>87</v>
      </c>
      <c r="O3233" t="s">
        <v>23</v>
      </c>
      <c r="P3233" t="s">
        <v>24</v>
      </c>
      <c r="Q3233" s="3">
        <f t="shared" si="51"/>
        <v>1408</v>
      </c>
      <c r="R3233" s="3" t="str">
        <f>VLOOKUP(Q3233,[1]รหัสอำเภอ!$A$2:$B$17,2,FALSE)</f>
        <v>ผักไห่</v>
      </c>
    </row>
    <row r="3234" spans="1:18" x14ac:dyDescent="0.2">
      <c r="A3234" t="s">
        <v>5393</v>
      </c>
      <c r="B3234" t="s">
        <v>17</v>
      </c>
      <c r="C3234">
        <v>52</v>
      </c>
      <c r="D3234">
        <v>27</v>
      </c>
      <c r="E3234">
        <v>2</v>
      </c>
      <c r="F3234">
        <v>2566</v>
      </c>
      <c r="G3234" t="s">
        <v>278</v>
      </c>
      <c r="H3234" t="s">
        <v>27</v>
      </c>
      <c r="I3234" s="5" t="s">
        <v>807</v>
      </c>
      <c r="J3234" t="s">
        <v>1918</v>
      </c>
      <c r="K3234">
        <v>15</v>
      </c>
      <c r="L3234">
        <v>10</v>
      </c>
      <c r="M3234">
        <v>2513</v>
      </c>
      <c r="N3234" t="s">
        <v>280</v>
      </c>
      <c r="P3234" t="s">
        <v>24</v>
      </c>
      <c r="Q3234" s="3">
        <f t="shared" si="51"/>
        <v>1409</v>
      </c>
      <c r="R3234" s="3" t="str">
        <f>VLOOKUP(Q3234,[1]รหัสอำเภอ!$A$2:$B$17,2,FALSE)</f>
        <v>ภาชี</v>
      </c>
    </row>
    <row r="3235" spans="1:18" x14ac:dyDescent="0.2">
      <c r="A3235" t="s">
        <v>5394</v>
      </c>
      <c r="B3235" t="s">
        <v>23</v>
      </c>
      <c r="C3235">
        <v>63</v>
      </c>
      <c r="D3235">
        <v>27</v>
      </c>
      <c r="E3235">
        <v>2</v>
      </c>
      <c r="F3235">
        <v>2566</v>
      </c>
      <c r="G3235" t="s">
        <v>49</v>
      </c>
      <c r="H3235" t="s">
        <v>19</v>
      </c>
      <c r="I3235" s="5" t="s">
        <v>2272</v>
      </c>
      <c r="J3235" t="s">
        <v>418</v>
      </c>
      <c r="K3235">
        <v>16</v>
      </c>
      <c r="L3235">
        <v>11</v>
      </c>
      <c r="M3235">
        <v>2502</v>
      </c>
      <c r="N3235" t="s">
        <v>52</v>
      </c>
      <c r="O3235" t="s">
        <v>37</v>
      </c>
      <c r="P3235" t="s">
        <v>24</v>
      </c>
      <c r="Q3235" s="3">
        <f t="shared" si="51"/>
        <v>1411</v>
      </c>
      <c r="R3235" s="3" t="str">
        <f>VLOOKUP(Q3235,[1]รหัสอำเภอ!$A$2:$B$17,2,FALSE)</f>
        <v>วังน้อย</v>
      </c>
    </row>
    <row r="3236" spans="1:18" x14ac:dyDescent="0.2">
      <c r="A3236" t="s">
        <v>5395</v>
      </c>
      <c r="B3236" t="s">
        <v>17</v>
      </c>
      <c r="C3236">
        <v>86</v>
      </c>
      <c r="D3236">
        <v>27</v>
      </c>
      <c r="E3236">
        <v>2</v>
      </c>
      <c r="F3236">
        <v>2566</v>
      </c>
      <c r="G3236" t="s">
        <v>84</v>
      </c>
      <c r="H3236" t="s">
        <v>19</v>
      </c>
      <c r="I3236" s="5" t="s">
        <v>5396</v>
      </c>
      <c r="J3236" t="s">
        <v>61</v>
      </c>
      <c r="M3236">
        <v>2480</v>
      </c>
      <c r="N3236" t="s">
        <v>87</v>
      </c>
      <c r="O3236" t="s">
        <v>23</v>
      </c>
      <c r="P3236" t="s">
        <v>24</v>
      </c>
      <c r="Q3236" s="3">
        <f t="shared" si="51"/>
        <v>1412</v>
      </c>
      <c r="R3236" s="3" t="str">
        <f>VLOOKUP(Q3236,[1]รหัสอำเภอ!$A$2:$B$17,2,FALSE)</f>
        <v>เสนา</v>
      </c>
    </row>
    <row r="3237" spans="1:18" x14ac:dyDescent="0.2">
      <c r="A3237" t="s">
        <v>5397</v>
      </c>
      <c r="B3237" t="s">
        <v>23</v>
      </c>
      <c r="C3237">
        <v>86</v>
      </c>
      <c r="D3237">
        <v>27</v>
      </c>
      <c r="E3237">
        <v>2</v>
      </c>
      <c r="F3237">
        <v>2566</v>
      </c>
      <c r="G3237" t="s">
        <v>292</v>
      </c>
      <c r="H3237" t="s">
        <v>27</v>
      </c>
      <c r="I3237" s="5" t="s">
        <v>5398</v>
      </c>
      <c r="J3237" t="s">
        <v>21</v>
      </c>
      <c r="L3237">
        <v>3</v>
      </c>
      <c r="M3237">
        <v>2479</v>
      </c>
      <c r="N3237" t="s">
        <v>294</v>
      </c>
      <c r="P3237" t="s">
        <v>24</v>
      </c>
      <c r="Q3237" s="3">
        <f t="shared" si="51"/>
        <v>1412</v>
      </c>
      <c r="R3237" s="3" t="str">
        <f>VLOOKUP(Q3237,[1]รหัสอำเภอ!$A$2:$B$17,2,FALSE)</f>
        <v>เสนา</v>
      </c>
    </row>
    <row r="3238" spans="1:18" x14ac:dyDescent="0.2">
      <c r="A3238" t="s">
        <v>5399</v>
      </c>
      <c r="B3238" t="s">
        <v>23</v>
      </c>
      <c r="C3238">
        <v>94</v>
      </c>
      <c r="D3238">
        <v>27</v>
      </c>
      <c r="E3238">
        <v>2</v>
      </c>
      <c r="F3238">
        <v>2566</v>
      </c>
      <c r="G3238" t="s">
        <v>173</v>
      </c>
      <c r="H3238" t="s">
        <v>27</v>
      </c>
      <c r="I3238" s="5" t="s">
        <v>440</v>
      </c>
      <c r="J3238" t="s">
        <v>29</v>
      </c>
      <c r="M3238">
        <v>2472</v>
      </c>
      <c r="N3238" t="s">
        <v>176</v>
      </c>
      <c r="P3238" t="s">
        <v>24</v>
      </c>
      <c r="Q3238" s="3">
        <f t="shared" si="51"/>
        <v>1414</v>
      </c>
      <c r="R3238" s="3" t="str">
        <f>VLOOKUP(Q3238,[1]รหัสอำเภอ!$A$2:$B$17,2,FALSE)</f>
        <v>อุทัย</v>
      </c>
    </row>
    <row r="3239" spans="1:18" x14ac:dyDescent="0.2">
      <c r="A3239" t="s">
        <v>5400</v>
      </c>
      <c r="B3239" t="s">
        <v>17</v>
      </c>
      <c r="C3239">
        <v>91</v>
      </c>
      <c r="D3239">
        <v>27</v>
      </c>
      <c r="E3239">
        <v>2</v>
      </c>
      <c r="F3239">
        <v>2566</v>
      </c>
      <c r="G3239" t="s">
        <v>388</v>
      </c>
      <c r="H3239" t="s">
        <v>27</v>
      </c>
      <c r="I3239" s="5" t="s">
        <v>5401</v>
      </c>
      <c r="J3239" t="s">
        <v>21</v>
      </c>
      <c r="M3239">
        <v>2475</v>
      </c>
      <c r="N3239" t="s">
        <v>390</v>
      </c>
      <c r="P3239" t="s">
        <v>24</v>
      </c>
      <c r="Q3239" s="3">
        <f t="shared" si="51"/>
        <v>1415</v>
      </c>
      <c r="R3239" s="3" t="str">
        <f>VLOOKUP(Q3239,[1]รหัสอำเภอ!$A$2:$B$17,2,FALSE)</f>
        <v>มหาราช</v>
      </c>
    </row>
    <row r="3240" spans="1:18" x14ac:dyDescent="0.2">
      <c r="A3240" t="s">
        <v>5402</v>
      </c>
      <c r="B3240" t="s">
        <v>23</v>
      </c>
      <c r="C3240">
        <v>83</v>
      </c>
      <c r="D3240">
        <v>28</v>
      </c>
      <c r="E3240">
        <v>2</v>
      </c>
      <c r="F3240">
        <v>2566</v>
      </c>
      <c r="G3240" t="s">
        <v>26</v>
      </c>
      <c r="H3240" t="s">
        <v>27</v>
      </c>
      <c r="I3240" s="5" t="s">
        <v>392</v>
      </c>
      <c r="J3240" t="s">
        <v>29</v>
      </c>
      <c r="M3240">
        <v>2483</v>
      </c>
      <c r="N3240" t="s">
        <v>30</v>
      </c>
      <c r="P3240" t="s">
        <v>24</v>
      </c>
      <c r="Q3240" s="3">
        <f t="shared" si="51"/>
        <v>1401</v>
      </c>
      <c r="R3240" s="3" t="str">
        <f>VLOOKUP(Q3240,[1]รหัสอำเภอ!$A$2:$B$17,2,FALSE)</f>
        <v>พระนครศรีอยุธยา</v>
      </c>
    </row>
    <row r="3241" spans="1:18" x14ac:dyDescent="0.2">
      <c r="A3241" t="s">
        <v>5403</v>
      </c>
      <c r="B3241" t="s">
        <v>23</v>
      </c>
      <c r="C3241">
        <v>59</v>
      </c>
      <c r="D3241">
        <v>28</v>
      </c>
      <c r="E3241">
        <v>2</v>
      </c>
      <c r="F3241">
        <v>2566</v>
      </c>
      <c r="G3241" t="s">
        <v>18</v>
      </c>
      <c r="H3241" t="s">
        <v>19</v>
      </c>
      <c r="I3241" s="5" t="s">
        <v>2824</v>
      </c>
      <c r="J3241" t="s">
        <v>86</v>
      </c>
      <c r="K3241">
        <v>7</v>
      </c>
      <c r="L3241">
        <v>2</v>
      </c>
      <c r="M3241">
        <v>2507</v>
      </c>
      <c r="N3241" t="s">
        <v>22</v>
      </c>
      <c r="O3241" t="s">
        <v>23</v>
      </c>
      <c r="P3241" t="s">
        <v>24</v>
      </c>
      <c r="Q3241" s="3">
        <f t="shared" si="51"/>
        <v>1401</v>
      </c>
      <c r="R3241" s="3" t="str">
        <f>VLOOKUP(Q3241,[1]รหัสอำเภอ!$A$2:$B$17,2,FALSE)</f>
        <v>พระนครศรีอยุธยา</v>
      </c>
    </row>
    <row r="3242" spans="1:18" x14ac:dyDescent="0.2">
      <c r="A3242" t="s">
        <v>5404</v>
      </c>
      <c r="B3242" t="s">
        <v>17</v>
      </c>
      <c r="C3242">
        <v>67</v>
      </c>
      <c r="D3242">
        <v>28</v>
      </c>
      <c r="E3242">
        <v>2</v>
      </c>
      <c r="F3242">
        <v>2566</v>
      </c>
      <c r="G3242" t="s">
        <v>59</v>
      </c>
      <c r="H3242" t="s">
        <v>19</v>
      </c>
      <c r="I3242" s="5" t="s">
        <v>1297</v>
      </c>
      <c r="J3242" t="s">
        <v>61</v>
      </c>
      <c r="K3242">
        <v>14</v>
      </c>
      <c r="L3242">
        <v>6</v>
      </c>
      <c r="M3242">
        <v>2498</v>
      </c>
      <c r="N3242" t="s">
        <v>62</v>
      </c>
      <c r="O3242" t="s">
        <v>23</v>
      </c>
      <c r="P3242" t="s">
        <v>63</v>
      </c>
      <c r="Q3242" s="3">
        <f t="shared" si="51"/>
        <v>1401</v>
      </c>
      <c r="R3242" s="3" t="str">
        <f>VLOOKUP(Q3242,[1]รหัสอำเภอ!$A$2:$B$17,2,FALSE)</f>
        <v>พระนครศรีอยุธยา</v>
      </c>
    </row>
    <row r="3243" spans="1:18" x14ac:dyDescent="0.2">
      <c r="A3243" t="s">
        <v>5405</v>
      </c>
      <c r="B3243" t="s">
        <v>23</v>
      </c>
      <c r="C3243">
        <v>83</v>
      </c>
      <c r="D3243">
        <v>28</v>
      </c>
      <c r="E3243">
        <v>2</v>
      </c>
      <c r="F3243">
        <v>2566</v>
      </c>
      <c r="G3243" t="s">
        <v>403</v>
      </c>
      <c r="H3243" t="s">
        <v>27</v>
      </c>
      <c r="I3243" s="5" t="s">
        <v>4875</v>
      </c>
      <c r="J3243" t="s">
        <v>29</v>
      </c>
      <c r="M3243">
        <v>2483</v>
      </c>
      <c r="N3243" t="s">
        <v>406</v>
      </c>
      <c r="P3243" t="s">
        <v>24</v>
      </c>
      <c r="Q3243" s="3">
        <f t="shared" si="51"/>
        <v>1402</v>
      </c>
      <c r="R3243" s="3" t="str">
        <f>VLOOKUP(Q3243,[1]รหัสอำเภอ!$A$2:$B$17,2,FALSE)</f>
        <v>ท่าเรือ</v>
      </c>
    </row>
    <row r="3244" spans="1:18" x14ac:dyDescent="0.2">
      <c r="A3244" t="s">
        <v>5406</v>
      </c>
      <c r="B3244" t="s">
        <v>23</v>
      </c>
      <c r="C3244">
        <v>79</v>
      </c>
      <c r="D3244">
        <v>28</v>
      </c>
      <c r="E3244">
        <v>2</v>
      </c>
      <c r="F3244">
        <v>2566</v>
      </c>
      <c r="G3244" t="s">
        <v>110</v>
      </c>
      <c r="H3244" t="s">
        <v>19</v>
      </c>
      <c r="I3244" s="5" t="s">
        <v>1710</v>
      </c>
      <c r="J3244" t="s">
        <v>51</v>
      </c>
      <c r="M3244">
        <v>2487</v>
      </c>
      <c r="N3244" t="s">
        <v>113</v>
      </c>
      <c r="O3244" t="s">
        <v>23</v>
      </c>
      <c r="P3244" t="s">
        <v>24</v>
      </c>
      <c r="Q3244" s="3">
        <f t="shared" si="51"/>
        <v>1402</v>
      </c>
      <c r="R3244" s="3" t="str">
        <f>VLOOKUP(Q3244,[1]รหัสอำเภอ!$A$2:$B$17,2,FALSE)</f>
        <v>ท่าเรือ</v>
      </c>
    </row>
    <row r="3245" spans="1:18" x14ac:dyDescent="0.2">
      <c r="A3245" t="s">
        <v>5407</v>
      </c>
      <c r="B3245" t="s">
        <v>17</v>
      </c>
      <c r="C3245">
        <v>90</v>
      </c>
      <c r="D3245">
        <v>28</v>
      </c>
      <c r="E3245">
        <v>2</v>
      </c>
      <c r="F3245">
        <v>2566</v>
      </c>
      <c r="G3245" t="s">
        <v>125</v>
      </c>
      <c r="H3245" t="s">
        <v>27</v>
      </c>
      <c r="I3245" s="5" t="s">
        <v>5352</v>
      </c>
      <c r="J3245" t="s">
        <v>21</v>
      </c>
      <c r="K3245">
        <v>21</v>
      </c>
      <c r="L3245">
        <v>4</v>
      </c>
      <c r="M3245">
        <v>2475</v>
      </c>
      <c r="N3245" t="s">
        <v>128</v>
      </c>
      <c r="P3245" t="s">
        <v>24</v>
      </c>
      <c r="Q3245" s="3">
        <f t="shared" si="51"/>
        <v>1405</v>
      </c>
      <c r="R3245" s="3" t="str">
        <f>VLOOKUP(Q3245,[1]รหัสอำเภอ!$A$2:$B$17,2,FALSE)</f>
        <v>บางบาล</v>
      </c>
    </row>
    <row r="3246" spans="1:18" x14ac:dyDescent="0.2">
      <c r="A3246" t="s">
        <v>5408</v>
      </c>
      <c r="B3246" t="s">
        <v>23</v>
      </c>
      <c r="C3246">
        <v>82</v>
      </c>
      <c r="D3246">
        <v>28</v>
      </c>
      <c r="E3246">
        <v>2</v>
      </c>
      <c r="F3246">
        <v>2566</v>
      </c>
      <c r="G3246" t="s">
        <v>54</v>
      </c>
      <c r="H3246" t="s">
        <v>27</v>
      </c>
      <c r="I3246" s="5" t="s">
        <v>5409</v>
      </c>
      <c r="J3246" t="s">
        <v>29</v>
      </c>
      <c r="L3246">
        <v>3</v>
      </c>
      <c r="M3246">
        <v>6121</v>
      </c>
      <c r="N3246" t="s">
        <v>57</v>
      </c>
      <c r="P3246" t="s">
        <v>24</v>
      </c>
      <c r="Q3246" s="3">
        <f t="shared" si="51"/>
        <v>1407</v>
      </c>
      <c r="R3246" s="3" t="str">
        <f>VLOOKUP(Q3246,[1]รหัสอำเภอ!$A$2:$B$17,2,FALSE)</f>
        <v>บางปะหัน</v>
      </c>
    </row>
    <row r="3247" spans="1:18" x14ac:dyDescent="0.2">
      <c r="A3247" t="s">
        <v>5410</v>
      </c>
      <c r="B3247" t="s">
        <v>17</v>
      </c>
      <c r="C3247">
        <v>86</v>
      </c>
      <c r="D3247">
        <v>28</v>
      </c>
      <c r="E3247">
        <v>2</v>
      </c>
      <c r="F3247">
        <v>2566</v>
      </c>
      <c r="G3247" t="s">
        <v>54</v>
      </c>
      <c r="H3247" t="s">
        <v>27</v>
      </c>
      <c r="I3247" s="5" t="s">
        <v>798</v>
      </c>
      <c r="J3247" t="s">
        <v>29</v>
      </c>
      <c r="M3247">
        <v>2480</v>
      </c>
      <c r="N3247" t="s">
        <v>57</v>
      </c>
      <c r="P3247" t="s">
        <v>24</v>
      </c>
      <c r="Q3247" s="3">
        <f t="shared" si="51"/>
        <v>1407</v>
      </c>
      <c r="R3247" s="3" t="str">
        <f>VLOOKUP(Q3247,[1]รหัสอำเภอ!$A$2:$B$17,2,FALSE)</f>
        <v>บางปะหัน</v>
      </c>
    </row>
    <row r="3248" spans="1:18" x14ac:dyDescent="0.2">
      <c r="A3248" t="s">
        <v>5411</v>
      </c>
      <c r="B3248" t="s">
        <v>23</v>
      </c>
      <c r="C3248">
        <v>72</v>
      </c>
      <c r="D3248">
        <v>28</v>
      </c>
      <c r="E3248">
        <v>2</v>
      </c>
      <c r="F3248">
        <v>2566</v>
      </c>
      <c r="G3248" t="s">
        <v>59</v>
      </c>
      <c r="H3248" t="s">
        <v>19</v>
      </c>
      <c r="I3248" s="5" t="s">
        <v>2072</v>
      </c>
      <c r="J3248" t="s">
        <v>95</v>
      </c>
      <c r="K3248">
        <v>31</v>
      </c>
      <c r="L3248">
        <v>3</v>
      </c>
      <c r="M3248">
        <v>2493</v>
      </c>
      <c r="N3248" t="s">
        <v>62</v>
      </c>
      <c r="O3248" t="s">
        <v>23</v>
      </c>
      <c r="P3248" t="s">
        <v>63</v>
      </c>
      <c r="Q3248" s="3">
        <f t="shared" si="51"/>
        <v>1407</v>
      </c>
      <c r="R3248" s="3" t="str">
        <f>VLOOKUP(Q3248,[1]รหัสอำเภอ!$A$2:$B$17,2,FALSE)</f>
        <v>บางปะหัน</v>
      </c>
    </row>
    <row r="3249" spans="1:18" x14ac:dyDescent="0.2">
      <c r="A3249" t="s">
        <v>5412</v>
      </c>
      <c r="B3249" t="s">
        <v>17</v>
      </c>
      <c r="C3249">
        <v>90</v>
      </c>
      <c r="D3249">
        <v>28</v>
      </c>
      <c r="E3249">
        <v>2</v>
      </c>
      <c r="F3249">
        <v>2566</v>
      </c>
      <c r="G3249" t="s">
        <v>1518</v>
      </c>
      <c r="H3249" t="s">
        <v>27</v>
      </c>
      <c r="I3249" s="5" t="s">
        <v>5413</v>
      </c>
      <c r="J3249" t="s">
        <v>99</v>
      </c>
      <c r="M3249">
        <v>2476</v>
      </c>
      <c r="N3249" t="s">
        <v>2341</v>
      </c>
      <c r="P3249" t="s">
        <v>82</v>
      </c>
      <c r="Q3249" s="3">
        <f t="shared" si="51"/>
        <v>1408</v>
      </c>
      <c r="R3249" s="3" t="str">
        <f>VLOOKUP(Q3249,[1]รหัสอำเภอ!$A$2:$B$17,2,FALSE)</f>
        <v>ผักไห่</v>
      </c>
    </row>
    <row r="3250" spans="1:18" x14ac:dyDescent="0.2">
      <c r="A3250" t="s">
        <v>5414</v>
      </c>
      <c r="B3250" t="s">
        <v>23</v>
      </c>
      <c r="C3250">
        <v>60</v>
      </c>
      <c r="D3250">
        <v>28</v>
      </c>
      <c r="E3250">
        <v>2</v>
      </c>
      <c r="F3250">
        <v>2566</v>
      </c>
      <c r="G3250" t="s">
        <v>70</v>
      </c>
      <c r="H3250" t="s">
        <v>19</v>
      </c>
      <c r="I3250" s="5" t="s">
        <v>948</v>
      </c>
      <c r="J3250" t="s">
        <v>122</v>
      </c>
      <c r="K3250">
        <v>10</v>
      </c>
      <c r="L3250">
        <v>2</v>
      </c>
      <c r="M3250">
        <v>2506</v>
      </c>
      <c r="N3250" t="s">
        <v>73</v>
      </c>
      <c r="O3250" t="s">
        <v>23</v>
      </c>
      <c r="P3250" t="s">
        <v>24</v>
      </c>
      <c r="Q3250" s="3">
        <f t="shared" si="51"/>
        <v>1408</v>
      </c>
      <c r="R3250" s="3" t="str">
        <f>VLOOKUP(Q3250,[1]รหัสอำเภอ!$A$2:$B$17,2,FALSE)</f>
        <v>ผักไห่</v>
      </c>
    </row>
    <row r="3251" spans="1:18" x14ac:dyDescent="0.2">
      <c r="A3251" t="s">
        <v>5415</v>
      </c>
      <c r="B3251" t="s">
        <v>17</v>
      </c>
      <c r="C3251">
        <v>40</v>
      </c>
      <c r="D3251">
        <v>28</v>
      </c>
      <c r="E3251">
        <v>2</v>
      </c>
      <c r="F3251">
        <v>2566</v>
      </c>
      <c r="G3251" t="s">
        <v>292</v>
      </c>
      <c r="H3251" t="s">
        <v>27</v>
      </c>
      <c r="I3251" s="5" t="s">
        <v>3519</v>
      </c>
      <c r="J3251" t="s">
        <v>56</v>
      </c>
      <c r="K3251">
        <v>30</v>
      </c>
      <c r="L3251">
        <v>10</v>
      </c>
      <c r="M3251">
        <v>2525</v>
      </c>
      <c r="N3251" t="s">
        <v>294</v>
      </c>
      <c r="P3251" t="s">
        <v>24</v>
      </c>
      <c r="Q3251" s="3">
        <f t="shared" si="51"/>
        <v>1408</v>
      </c>
      <c r="R3251" s="3" t="str">
        <f>VLOOKUP(Q3251,[1]รหัสอำเภอ!$A$2:$B$17,2,FALSE)</f>
        <v>ผักไห่</v>
      </c>
    </row>
    <row r="3252" spans="1:18" x14ac:dyDescent="0.2">
      <c r="A3252" t="s">
        <v>5416</v>
      </c>
      <c r="B3252" t="s">
        <v>17</v>
      </c>
      <c r="C3252">
        <v>88</v>
      </c>
      <c r="D3252">
        <v>28</v>
      </c>
      <c r="E3252">
        <v>2</v>
      </c>
      <c r="F3252">
        <v>2566</v>
      </c>
      <c r="G3252" t="s">
        <v>473</v>
      </c>
      <c r="H3252" t="s">
        <v>27</v>
      </c>
      <c r="I3252" s="5" t="s">
        <v>2498</v>
      </c>
      <c r="J3252" t="s">
        <v>591</v>
      </c>
      <c r="M3252">
        <v>2478</v>
      </c>
      <c r="N3252" t="s">
        <v>475</v>
      </c>
      <c r="P3252" t="s">
        <v>24</v>
      </c>
      <c r="Q3252" s="3">
        <f t="shared" si="51"/>
        <v>1408</v>
      </c>
      <c r="R3252" s="3" t="str">
        <f>VLOOKUP(Q3252,[1]รหัสอำเภอ!$A$2:$B$17,2,FALSE)</f>
        <v>ผักไห่</v>
      </c>
    </row>
    <row r="3253" spans="1:18" x14ac:dyDescent="0.2">
      <c r="A3253" t="s">
        <v>5417</v>
      </c>
      <c r="B3253" t="s">
        <v>17</v>
      </c>
      <c r="C3253">
        <v>73</v>
      </c>
      <c r="D3253">
        <v>28</v>
      </c>
      <c r="E3253">
        <v>2</v>
      </c>
      <c r="F3253">
        <v>2566</v>
      </c>
      <c r="G3253" t="s">
        <v>1961</v>
      </c>
      <c r="H3253" t="s">
        <v>27</v>
      </c>
      <c r="I3253" s="5" t="s">
        <v>1504</v>
      </c>
      <c r="J3253" t="s">
        <v>963</v>
      </c>
      <c r="K3253">
        <v>2</v>
      </c>
      <c r="L3253">
        <v>3</v>
      </c>
      <c r="M3253">
        <v>2492</v>
      </c>
      <c r="N3253" t="s">
        <v>5418</v>
      </c>
      <c r="P3253" t="s">
        <v>82</v>
      </c>
      <c r="Q3253" s="3">
        <f t="shared" si="51"/>
        <v>1410</v>
      </c>
      <c r="R3253" s="3" t="str">
        <f>VLOOKUP(Q3253,[1]รหัสอำเภอ!$A$2:$B$17,2,FALSE)</f>
        <v>ลาดบัวหลวง</v>
      </c>
    </row>
    <row r="3254" spans="1:18" x14ac:dyDescent="0.2">
      <c r="A3254" t="s">
        <v>5419</v>
      </c>
      <c r="B3254" t="s">
        <v>23</v>
      </c>
      <c r="C3254">
        <v>65</v>
      </c>
      <c r="D3254">
        <v>28</v>
      </c>
      <c r="E3254">
        <v>2</v>
      </c>
      <c r="F3254">
        <v>2566</v>
      </c>
      <c r="G3254" t="s">
        <v>75</v>
      </c>
      <c r="H3254" t="s">
        <v>27</v>
      </c>
      <c r="I3254" s="5" t="s">
        <v>1680</v>
      </c>
      <c r="J3254" t="s">
        <v>656</v>
      </c>
      <c r="K3254">
        <v>23</v>
      </c>
      <c r="L3254">
        <v>2</v>
      </c>
      <c r="M3254">
        <v>2501</v>
      </c>
      <c r="N3254" t="s">
        <v>77</v>
      </c>
      <c r="P3254" t="s">
        <v>24</v>
      </c>
      <c r="Q3254" s="3">
        <f t="shared" si="51"/>
        <v>1410</v>
      </c>
      <c r="R3254" s="3" t="str">
        <f>VLOOKUP(Q3254,[1]รหัสอำเภอ!$A$2:$B$17,2,FALSE)</f>
        <v>ลาดบัวหลวง</v>
      </c>
    </row>
    <row r="3255" spans="1:18" x14ac:dyDescent="0.2">
      <c r="A3255" t="s">
        <v>5420</v>
      </c>
      <c r="B3255" t="s">
        <v>23</v>
      </c>
      <c r="C3255">
        <v>63</v>
      </c>
      <c r="D3255">
        <v>28</v>
      </c>
      <c r="E3255">
        <v>2</v>
      </c>
      <c r="F3255">
        <v>2566</v>
      </c>
      <c r="G3255" t="s">
        <v>162</v>
      </c>
      <c r="H3255" t="s">
        <v>19</v>
      </c>
      <c r="I3255" s="5" t="s">
        <v>1010</v>
      </c>
      <c r="J3255" t="s">
        <v>95</v>
      </c>
      <c r="K3255">
        <v>30</v>
      </c>
      <c r="L3255">
        <v>3</v>
      </c>
      <c r="M3255">
        <v>2502</v>
      </c>
      <c r="N3255" t="s">
        <v>164</v>
      </c>
      <c r="O3255" t="s">
        <v>23</v>
      </c>
      <c r="P3255" t="s">
        <v>24</v>
      </c>
      <c r="Q3255" s="3">
        <f t="shared" si="51"/>
        <v>1411</v>
      </c>
      <c r="R3255" s="3" t="str">
        <f>VLOOKUP(Q3255,[1]รหัสอำเภอ!$A$2:$B$17,2,FALSE)</f>
        <v>วังน้อย</v>
      </c>
    </row>
    <row r="3256" spans="1:18" x14ac:dyDescent="0.2">
      <c r="A3256" t="s">
        <v>5421</v>
      </c>
      <c r="B3256" t="s">
        <v>23</v>
      </c>
      <c r="C3256">
        <v>93</v>
      </c>
      <c r="D3256">
        <v>28</v>
      </c>
      <c r="E3256">
        <v>2</v>
      </c>
      <c r="F3256">
        <v>2566</v>
      </c>
      <c r="G3256" t="s">
        <v>84</v>
      </c>
      <c r="H3256" t="s">
        <v>19</v>
      </c>
      <c r="I3256" s="5" t="s">
        <v>1186</v>
      </c>
      <c r="J3256" t="s">
        <v>61</v>
      </c>
      <c r="M3256">
        <v>2473</v>
      </c>
      <c r="N3256" t="s">
        <v>87</v>
      </c>
      <c r="O3256" t="s">
        <v>23</v>
      </c>
      <c r="P3256" t="s">
        <v>24</v>
      </c>
      <c r="Q3256" s="3">
        <f t="shared" si="51"/>
        <v>1412</v>
      </c>
      <c r="R3256" s="3" t="str">
        <f>VLOOKUP(Q3256,[1]รหัสอำเภอ!$A$2:$B$17,2,FALSE)</f>
        <v>เสนา</v>
      </c>
    </row>
    <row r="3257" spans="1:18" x14ac:dyDescent="0.2">
      <c r="A3257" t="s">
        <v>5422</v>
      </c>
      <c r="B3257" t="s">
        <v>23</v>
      </c>
      <c r="C3257">
        <v>53</v>
      </c>
      <c r="D3257">
        <v>28</v>
      </c>
      <c r="E3257">
        <v>2</v>
      </c>
      <c r="F3257">
        <v>2566</v>
      </c>
      <c r="G3257" t="s">
        <v>296</v>
      </c>
      <c r="H3257" t="s">
        <v>27</v>
      </c>
      <c r="I3257" s="5" t="s">
        <v>4318</v>
      </c>
      <c r="J3257" t="s">
        <v>181</v>
      </c>
      <c r="K3257">
        <v>22</v>
      </c>
      <c r="L3257">
        <v>10</v>
      </c>
      <c r="M3257">
        <v>2512</v>
      </c>
      <c r="N3257" t="s">
        <v>298</v>
      </c>
      <c r="P3257" t="s">
        <v>24</v>
      </c>
      <c r="Q3257" s="3">
        <f t="shared" si="51"/>
        <v>1412</v>
      </c>
      <c r="R3257" s="3" t="str">
        <f>VLOOKUP(Q3257,[1]รหัสอำเภอ!$A$2:$B$17,2,FALSE)</f>
        <v>เสนา</v>
      </c>
    </row>
    <row r="3258" spans="1:18" x14ac:dyDescent="0.2">
      <c r="A3258" t="s">
        <v>5423</v>
      </c>
      <c r="B3258" t="s">
        <v>23</v>
      </c>
      <c r="C3258">
        <v>61</v>
      </c>
      <c r="D3258">
        <v>28</v>
      </c>
      <c r="E3258">
        <v>2</v>
      </c>
      <c r="F3258">
        <v>2566</v>
      </c>
      <c r="G3258" t="s">
        <v>292</v>
      </c>
      <c r="H3258" t="s">
        <v>27</v>
      </c>
      <c r="I3258" s="5" t="s">
        <v>3085</v>
      </c>
      <c r="J3258" t="s">
        <v>5424</v>
      </c>
      <c r="K3258">
        <v>8</v>
      </c>
      <c r="L3258">
        <v>7</v>
      </c>
      <c r="M3258">
        <v>2504</v>
      </c>
      <c r="N3258" t="s">
        <v>294</v>
      </c>
      <c r="P3258" t="s">
        <v>24</v>
      </c>
      <c r="Q3258" s="3">
        <f t="shared" si="51"/>
        <v>1412</v>
      </c>
      <c r="R3258" s="3" t="str">
        <f>VLOOKUP(Q3258,[1]รหัสอำเภอ!$A$2:$B$17,2,FALSE)</f>
        <v>เสนา</v>
      </c>
    </row>
    <row r="3259" spans="1:18" x14ac:dyDescent="0.2">
      <c r="A3259" t="s">
        <v>5425</v>
      </c>
      <c r="B3259" t="s">
        <v>17</v>
      </c>
      <c r="C3259">
        <v>84</v>
      </c>
      <c r="D3259">
        <v>28</v>
      </c>
      <c r="E3259">
        <v>2</v>
      </c>
      <c r="F3259">
        <v>2566</v>
      </c>
      <c r="G3259" t="s">
        <v>292</v>
      </c>
      <c r="H3259" t="s">
        <v>27</v>
      </c>
      <c r="I3259" s="5" t="s">
        <v>2008</v>
      </c>
      <c r="J3259" t="s">
        <v>29</v>
      </c>
      <c r="K3259">
        <v>8</v>
      </c>
      <c r="L3259">
        <v>5</v>
      </c>
      <c r="M3259">
        <v>2481</v>
      </c>
      <c r="N3259" t="s">
        <v>294</v>
      </c>
      <c r="P3259" t="s">
        <v>24</v>
      </c>
      <c r="Q3259" s="3">
        <f t="shared" si="51"/>
        <v>1412</v>
      </c>
      <c r="R3259" s="3" t="str">
        <f>VLOOKUP(Q3259,[1]รหัสอำเภอ!$A$2:$B$17,2,FALSE)</f>
        <v>เสนา</v>
      </c>
    </row>
    <row r="3260" spans="1:18" x14ac:dyDescent="0.2">
      <c r="A3260" t="s">
        <v>5426</v>
      </c>
      <c r="B3260" t="s">
        <v>23</v>
      </c>
      <c r="C3260">
        <v>68</v>
      </c>
      <c r="D3260">
        <v>28</v>
      </c>
      <c r="E3260">
        <v>2</v>
      </c>
      <c r="F3260">
        <v>2566</v>
      </c>
      <c r="G3260" t="s">
        <v>18</v>
      </c>
      <c r="H3260" t="s">
        <v>19</v>
      </c>
      <c r="I3260" s="5" t="s">
        <v>3729</v>
      </c>
      <c r="J3260" t="s">
        <v>509</v>
      </c>
      <c r="K3260">
        <v>22</v>
      </c>
      <c r="L3260">
        <v>3</v>
      </c>
      <c r="M3260">
        <v>2497</v>
      </c>
      <c r="N3260" t="s">
        <v>22</v>
      </c>
      <c r="O3260" t="s">
        <v>23</v>
      </c>
      <c r="P3260" t="s">
        <v>24</v>
      </c>
      <c r="Q3260" s="3">
        <f t="shared" si="51"/>
        <v>1414</v>
      </c>
      <c r="R3260" s="3" t="str">
        <f>VLOOKUP(Q3260,[1]รหัสอำเภอ!$A$2:$B$17,2,FALSE)</f>
        <v>อุทัย</v>
      </c>
    </row>
    <row r="3261" spans="1:18" x14ac:dyDescent="0.2">
      <c r="A3261" t="s">
        <v>5427</v>
      </c>
      <c r="B3261" t="s">
        <v>23</v>
      </c>
      <c r="C3261">
        <v>76</v>
      </c>
      <c r="D3261">
        <v>28</v>
      </c>
      <c r="E3261">
        <v>2</v>
      </c>
      <c r="F3261">
        <v>2566</v>
      </c>
      <c r="G3261" t="s">
        <v>173</v>
      </c>
      <c r="H3261" t="s">
        <v>27</v>
      </c>
      <c r="I3261" s="5" t="s">
        <v>232</v>
      </c>
      <c r="J3261" t="s">
        <v>357</v>
      </c>
      <c r="M3261">
        <v>2490</v>
      </c>
      <c r="N3261" t="s">
        <v>176</v>
      </c>
      <c r="P3261" t="s">
        <v>24</v>
      </c>
      <c r="Q3261" s="3">
        <f t="shared" si="51"/>
        <v>1414</v>
      </c>
      <c r="R3261" s="3" t="str">
        <f>VLOOKUP(Q3261,[1]รหัสอำเภอ!$A$2:$B$17,2,FALSE)</f>
        <v>อุทัย</v>
      </c>
    </row>
    <row r="3262" spans="1:18" x14ac:dyDescent="0.2">
      <c r="A3262" t="s">
        <v>5428</v>
      </c>
      <c r="B3262" t="s">
        <v>17</v>
      </c>
      <c r="C3262">
        <v>92</v>
      </c>
      <c r="D3262">
        <v>28</v>
      </c>
      <c r="E3262">
        <v>2</v>
      </c>
      <c r="F3262">
        <v>2566</v>
      </c>
      <c r="G3262" t="s">
        <v>3240</v>
      </c>
      <c r="H3262" t="s">
        <v>27</v>
      </c>
      <c r="I3262" s="5" t="s">
        <v>1020</v>
      </c>
      <c r="J3262" t="s">
        <v>29</v>
      </c>
      <c r="M3262">
        <v>2474</v>
      </c>
      <c r="N3262" t="s">
        <v>3241</v>
      </c>
      <c r="P3262" t="s">
        <v>24</v>
      </c>
      <c r="Q3262" s="3">
        <f t="shared" si="51"/>
        <v>1416</v>
      </c>
      <c r="R3262" s="3" t="str">
        <f>VLOOKUP(Q3262,[1]รหัสอำเภอ!$A$2:$B$17,2,FALSE)</f>
        <v>บ้านแพรก</v>
      </c>
    </row>
    <row r="3263" spans="1:18" x14ac:dyDescent="0.2">
      <c r="A3263" t="s">
        <v>5429</v>
      </c>
      <c r="B3263" t="s">
        <v>23</v>
      </c>
      <c r="C3263">
        <v>71</v>
      </c>
      <c r="D3263">
        <v>1</v>
      </c>
      <c r="E3263">
        <v>3</v>
      </c>
      <c r="F3263">
        <v>2566</v>
      </c>
      <c r="G3263" t="s">
        <v>18</v>
      </c>
      <c r="H3263" t="s">
        <v>19</v>
      </c>
      <c r="I3263" s="5" t="s">
        <v>1607</v>
      </c>
      <c r="J3263" t="s">
        <v>29</v>
      </c>
      <c r="K3263">
        <v>27</v>
      </c>
      <c r="L3263">
        <v>2</v>
      </c>
      <c r="M3263">
        <v>2495</v>
      </c>
      <c r="N3263" t="s">
        <v>22</v>
      </c>
      <c r="O3263" t="s">
        <v>23</v>
      </c>
      <c r="P3263" t="s">
        <v>24</v>
      </c>
      <c r="Q3263" s="3">
        <f t="shared" si="51"/>
        <v>1401</v>
      </c>
      <c r="R3263" s="3" t="str">
        <f>VLOOKUP(Q3263,[1]รหัสอำเภอ!$A$2:$B$17,2,FALSE)</f>
        <v>พระนครศรีอยุธยา</v>
      </c>
    </row>
    <row r="3264" spans="1:18" x14ac:dyDescent="0.2">
      <c r="A3264" t="s">
        <v>5430</v>
      </c>
      <c r="B3264" t="s">
        <v>17</v>
      </c>
      <c r="C3264">
        <v>62</v>
      </c>
      <c r="D3264">
        <v>1</v>
      </c>
      <c r="E3264">
        <v>3</v>
      </c>
      <c r="F3264">
        <v>2566</v>
      </c>
      <c r="G3264" t="s">
        <v>18</v>
      </c>
      <c r="H3264" t="s">
        <v>19</v>
      </c>
      <c r="I3264" s="5" t="s">
        <v>3172</v>
      </c>
      <c r="J3264" t="s">
        <v>506</v>
      </c>
      <c r="K3264">
        <v>27</v>
      </c>
      <c r="L3264">
        <v>5</v>
      </c>
      <c r="M3264">
        <v>2503</v>
      </c>
      <c r="N3264" t="s">
        <v>22</v>
      </c>
      <c r="O3264" t="s">
        <v>23</v>
      </c>
      <c r="P3264" t="s">
        <v>24</v>
      </c>
      <c r="Q3264" s="3">
        <f t="shared" si="51"/>
        <v>1401</v>
      </c>
      <c r="R3264" s="3" t="str">
        <f>VLOOKUP(Q3264,[1]รหัสอำเภอ!$A$2:$B$17,2,FALSE)</f>
        <v>พระนครศรีอยุธยา</v>
      </c>
    </row>
    <row r="3265" spans="1:18" x14ac:dyDescent="0.2">
      <c r="A3265" t="s">
        <v>5431</v>
      </c>
      <c r="B3265" t="s">
        <v>17</v>
      </c>
      <c r="C3265">
        <v>100</v>
      </c>
      <c r="D3265">
        <v>1</v>
      </c>
      <c r="E3265">
        <v>3</v>
      </c>
      <c r="F3265">
        <v>2566</v>
      </c>
      <c r="G3265" t="s">
        <v>26</v>
      </c>
      <c r="H3265" t="s">
        <v>27</v>
      </c>
      <c r="I3265" s="5" t="s">
        <v>829</v>
      </c>
      <c r="J3265" t="s">
        <v>29</v>
      </c>
      <c r="M3265">
        <v>2466</v>
      </c>
      <c r="N3265" t="s">
        <v>30</v>
      </c>
      <c r="P3265" t="s">
        <v>24</v>
      </c>
      <c r="Q3265" s="3">
        <f t="shared" si="51"/>
        <v>1401</v>
      </c>
      <c r="R3265" s="3" t="str">
        <f>VLOOKUP(Q3265,[1]รหัสอำเภอ!$A$2:$B$17,2,FALSE)</f>
        <v>พระนครศรีอยุธยา</v>
      </c>
    </row>
    <row r="3266" spans="1:18" x14ac:dyDescent="0.2">
      <c r="A3266" t="s">
        <v>5432</v>
      </c>
      <c r="B3266" t="s">
        <v>23</v>
      </c>
      <c r="C3266">
        <v>77</v>
      </c>
      <c r="D3266">
        <v>1</v>
      </c>
      <c r="E3266">
        <v>3</v>
      </c>
      <c r="F3266">
        <v>2566</v>
      </c>
      <c r="G3266" t="s">
        <v>1165</v>
      </c>
      <c r="H3266" t="s">
        <v>19</v>
      </c>
      <c r="I3266" s="5" t="s">
        <v>514</v>
      </c>
      <c r="J3266" t="s">
        <v>61</v>
      </c>
      <c r="K3266">
        <v>13</v>
      </c>
      <c r="L3266">
        <v>10</v>
      </c>
      <c r="M3266">
        <v>2488</v>
      </c>
      <c r="N3266" t="s">
        <v>1166</v>
      </c>
      <c r="O3266" t="s">
        <v>23</v>
      </c>
      <c r="P3266" t="s">
        <v>82</v>
      </c>
      <c r="Q3266" s="3">
        <f t="shared" si="51"/>
        <v>1402</v>
      </c>
      <c r="R3266" s="3" t="str">
        <f>VLOOKUP(Q3266,[1]รหัสอำเภอ!$A$2:$B$17,2,FALSE)</f>
        <v>ท่าเรือ</v>
      </c>
    </row>
    <row r="3267" spans="1:18" x14ac:dyDescent="0.2">
      <c r="A3267" t="s">
        <v>5433</v>
      </c>
      <c r="B3267" t="s">
        <v>17</v>
      </c>
      <c r="C3267">
        <v>64</v>
      </c>
      <c r="D3267">
        <v>1</v>
      </c>
      <c r="E3267">
        <v>3</v>
      </c>
      <c r="F3267">
        <v>2566</v>
      </c>
      <c r="G3267" t="s">
        <v>18</v>
      </c>
      <c r="H3267" t="s">
        <v>19</v>
      </c>
      <c r="I3267" s="5" t="s">
        <v>785</v>
      </c>
      <c r="J3267" t="s">
        <v>51</v>
      </c>
      <c r="K3267">
        <v>19</v>
      </c>
      <c r="L3267">
        <v>9</v>
      </c>
      <c r="M3267">
        <v>2501</v>
      </c>
      <c r="N3267" t="s">
        <v>22</v>
      </c>
      <c r="O3267" t="s">
        <v>23</v>
      </c>
      <c r="P3267" t="s">
        <v>24</v>
      </c>
      <c r="Q3267" s="3">
        <f t="shared" si="51"/>
        <v>1402</v>
      </c>
      <c r="R3267" s="3" t="str">
        <f>VLOOKUP(Q3267,[1]รหัสอำเภอ!$A$2:$B$17,2,FALSE)</f>
        <v>ท่าเรือ</v>
      </c>
    </row>
    <row r="3268" spans="1:18" x14ac:dyDescent="0.2">
      <c r="A3268" t="s">
        <v>5434</v>
      </c>
      <c r="B3268" t="s">
        <v>17</v>
      </c>
      <c r="C3268">
        <v>93</v>
      </c>
      <c r="D3268">
        <v>1</v>
      </c>
      <c r="E3268">
        <v>3</v>
      </c>
      <c r="F3268">
        <v>2566</v>
      </c>
      <c r="G3268" t="s">
        <v>607</v>
      </c>
      <c r="H3268" t="s">
        <v>19</v>
      </c>
      <c r="I3268" s="5" t="s">
        <v>1827</v>
      </c>
      <c r="J3268" t="s">
        <v>95</v>
      </c>
      <c r="M3268">
        <v>2473</v>
      </c>
      <c r="N3268" t="s">
        <v>619</v>
      </c>
      <c r="O3268" t="s">
        <v>23</v>
      </c>
      <c r="P3268" t="s">
        <v>24</v>
      </c>
      <c r="Q3268" s="3">
        <f t="shared" si="51"/>
        <v>1404</v>
      </c>
      <c r="R3268" s="3" t="str">
        <f>VLOOKUP(Q3268,[1]รหัสอำเภอ!$A$2:$B$17,2,FALSE)</f>
        <v>บางไทร</v>
      </c>
    </row>
    <row r="3269" spans="1:18" x14ac:dyDescent="0.2">
      <c r="A3269" t="s">
        <v>5435</v>
      </c>
      <c r="B3269" t="s">
        <v>23</v>
      </c>
      <c r="C3269">
        <v>66</v>
      </c>
      <c r="D3269">
        <v>1</v>
      </c>
      <c r="E3269">
        <v>3</v>
      </c>
      <c r="F3269">
        <v>2566</v>
      </c>
      <c r="G3269" t="s">
        <v>5096</v>
      </c>
      <c r="H3269" t="s">
        <v>762</v>
      </c>
      <c r="I3269" s="5" t="s">
        <v>459</v>
      </c>
      <c r="J3269" t="s">
        <v>122</v>
      </c>
      <c r="K3269">
        <v>24</v>
      </c>
      <c r="L3269">
        <v>5</v>
      </c>
      <c r="M3269">
        <v>2499</v>
      </c>
      <c r="N3269" t="s">
        <v>5098</v>
      </c>
      <c r="O3269" t="s">
        <v>23</v>
      </c>
      <c r="P3269" t="s">
        <v>534</v>
      </c>
      <c r="Q3269" s="3">
        <f t="shared" ref="Q3269:Q3332" si="52">VALUE(LEFT(I3269,4))</f>
        <v>1405</v>
      </c>
      <c r="R3269" s="3" t="str">
        <f>VLOOKUP(Q3269,[1]รหัสอำเภอ!$A$2:$B$17,2,FALSE)</f>
        <v>บางบาล</v>
      </c>
    </row>
    <row r="3270" spans="1:18" x14ac:dyDescent="0.2">
      <c r="A3270" t="s">
        <v>5436</v>
      </c>
      <c r="B3270" t="s">
        <v>17</v>
      </c>
      <c r="C3270">
        <v>73</v>
      </c>
      <c r="D3270">
        <v>1</v>
      </c>
      <c r="E3270">
        <v>3</v>
      </c>
      <c r="F3270">
        <v>2566</v>
      </c>
      <c r="G3270" t="s">
        <v>1720</v>
      </c>
      <c r="H3270" t="s">
        <v>27</v>
      </c>
      <c r="I3270" s="5" t="s">
        <v>1374</v>
      </c>
      <c r="J3270" t="s">
        <v>1918</v>
      </c>
      <c r="M3270">
        <v>2493</v>
      </c>
      <c r="N3270" t="s">
        <v>1722</v>
      </c>
      <c r="P3270" t="s">
        <v>24</v>
      </c>
      <c r="Q3270" s="3">
        <f t="shared" si="52"/>
        <v>1407</v>
      </c>
      <c r="R3270" s="3" t="str">
        <f>VLOOKUP(Q3270,[1]รหัสอำเภอ!$A$2:$B$17,2,FALSE)</f>
        <v>บางปะหัน</v>
      </c>
    </row>
    <row r="3271" spans="1:18" x14ac:dyDescent="0.2">
      <c r="A3271" t="s">
        <v>5437</v>
      </c>
      <c r="B3271" t="s">
        <v>23</v>
      </c>
      <c r="C3271">
        <v>27</v>
      </c>
      <c r="D3271">
        <v>1</v>
      </c>
      <c r="E3271">
        <v>3</v>
      </c>
      <c r="F3271">
        <v>2566</v>
      </c>
      <c r="G3271" t="s">
        <v>54</v>
      </c>
      <c r="H3271" t="s">
        <v>27</v>
      </c>
      <c r="I3271" s="5" t="s">
        <v>1172</v>
      </c>
      <c r="J3271" t="s">
        <v>29</v>
      </c>
      <c r="K3271">
        <v>19</v>
      </c>
      <c r="L3271">
        <v>8</v>
      </c>
      <c r="M3271">
        <v>2538</v>
      </c>
      <c r="N3271" t="s">
        <v>57</v>
      </c>
      <c r="P3271" t="s">
        <v>24</v>
      </c>
      <c r="Q3271" s="3">
        <f t="shared" si="52"/>
        <v>1407</v>
      </c>
      <c r="R3271" s="3" t="str">
        <f>VLOOKUP(Q3271,[1]รหัสอำเภอ!$A$2:$B$17,2,FALSE)</f>
        <v>บางปะหัน</v>
      </c>
    </row>
    <row r="3272" spans="1:18" x14ac:dyDescent="0.2">
      <c r="A3272" t="s">
        <v>5438</v>
      </c>
      <c r="B3272" t="s">
        <v>17</v>
      </c>
      <c r="C3272">
        <v>69</v>
      </c>
      <c r="D3272">
        <v>1</v>
      </c>
      <c r="E3272">
        <v>3</v>
      </c>
      <c r="F3272">
        <v>2566</v>
      </c>
      <c r="G3272" t="s">
        <v>54</v>
      </c>
      <c r="H3272" t="s">
        <v>19</v>
      </c>
      <c r="I3272" s="5" t="s">
        <v>1670</v>
      </c>
      <c r="J3272" t="s">
        <v>181</v>
      </c>
      <c r="K3272">
        <v>31</v>
      </c>
      <c r="L3272">
        <v>7</v>
      </c>
      <c r="M3272">
        <v>2496</v>
      </c>
      <c r="N3272" t="s">
        <v>144</v>
      </c>
      <c r="O3272" t="s">
        <v>23</v>
      </c>
      <c r="P3272" t="s">
        <v>24</v>
      </c>
      <c r="Q3272" s="3">
        <f t="shared" si="52"/>
        <v>1407</v>
      </c>
      <c r="R3272" s="3" t="str">
        <f>VLOOKUP(Q3272,[1]รหัสอำเภอ!$A$2:$B$17,2,FALSE)</f>
        <v>บางปะหัน</v>
      </c>
    </row>
    <row r="3273" spans="1:18" x14ac:dyDescent="0.2">
      <c r="A3273" t="s">
        <v>5439</v>
      </c>
      <c r="B3273" t="s">
        <v>17</v>
      </c>
      <c r="C3273">
        <v>86</v>
      </c>
      <c r="D3273">
        <v>1</v>
      </c>
      <c r="E3273">
        <v>3</v>
      </c>
      <c r="F3273">
        <v>2566</v>
      </c>
      <c r="G3273" t="s">
        <v>162</v>
      </c>
      <c r="H3273" t="s">
        <v>27</v>
      </c>
      <c r="I3273" s="5" t="s">
        <v>2451</v>
      </c>
      <c r="J3273" t="s">
        <v>29</v>
      </c>
      <c r="K3273">
        <v>9</v>
      </c>
      <c r="L3273">
        <v>6</v>
      </c>
      <c r="M3273">
        <v>2479</v>
      </c>
      <c r="N3273" t="s">
        <v>484</v>
      </c>
      <c r="P3273" t="s">
        <v>24</v>
      </c>
      <c r="Q3273" s="3">
        <f t="shared" si="52"/>
        <v>1407</v>
      </c>
      <c r="R3273" s="3" t="str">
        <f>VLOOKUP(Q3273,[1]รหัสอำเภอ!$A$2:$B$17,2,FALSE)</f>
        <v>บางปะหัน</v>
      </c>
    </row>
    <row r="3274" spans="1:18" x14ac:dyDescent="0.2">
      <c r="A3274" t="s">
        <v>5440</v>
      </c>
      <c r="B3274" t="s">
        <v>23</v>
      </c>
      <c r="C3274">
        <v>35</v>
      </c>
      <c r="D3274">
        <v>1</v>
      </c>
      <c r="E3274">
        <v>3</v>
      </c>
      <c r="F3274">
        <v>2566</v>
      </c>
      <c r="G3274" t="s">
        <v>75</v>
      </c>
      <c r="H3274" t="s">
        <v>27</v>
      </c>
      <c r="I3274" s="5" t="s">
        <v>748</v>
      </c>
      <c r="J3274" t="s">
        <v>56</v>
      </c>
      <c r="K3274">
        <v>13</v>
      </c>
      <c r="L3274">
        <v>7</v>
      </c>
      <c r="M3274">
        <v>2530</v>
      </c>
      <c r="N3274" t="s">
        <v>77</v>
      </c>
      <c r="P3274" t="s">
        <v>24</v>
      </c>
      <c r="Q3274" s="3">
        <f t="shared" si="52"/>
        <v>1410</v>
      </c>
      <c r="R3274" s="3" t="str">
        <f>VLOOKUP(Q3274,[1]รหัสอำเภอ!$A$2:$B$17,2,FALSE)</f>
        <v>ลาดบัวหลวง</v>
      </c>
    </row>
    <row r="3275" spans="1:18" x14ac:dyDescent="0.2">
      <c r="A3275" t="s">
        <v>5441</v>
      </c>
      <c r="B3275" t="s">
        <v>23</v>
      </c>
      <c r="C3275">
        <v>74</v>
      </c>
      <c r="D3275">
        <v>1</v>
      </c>
      <c r="E3275">
        <v>3</v>
      </c>
      <c r="F3275">
        <v>2566</v>
      </c>
      <c r="G3275" t="s">
        <v>210</v>
      </c>
      <c r="H3275" t="s">
        <v>19</v>
      </c>
      <c r="I3275" s="5" t="s">
        <v>1676</v>
      </c>
      <c r="J3275" t="s">
        <v>393</v>
      </c>
      <c r="M3275">
        <v>2492</v>
      </c>
      <c r="N3275" t="s">
        <v>212</v>
      </c>
      <c r="O3275" t="s">
        <v>23</v>
      </c>
      <c r="P3275" t="s">
        <v>24</v>
      </c>
      <c r="Q3275" s="3">
        <f t="shared" si="52"/>
        <v>1410</v>
      </c>
      <c r="R3275" s="3" t="str">
        <f>VLOOKUP(Q3275,[1]รหัสอำเภอ!$A$2:$B$17,2,FALSE)</f>
        <v>ลาดบัวหลวง</v>
      </c>
    </row>
    <row r="3276" spans="1:18" x14ac:dyDescent="0.2">
      <c r="A3276" t="s">
        <v>5442</v>
      </c>
      <c r="B3276" t="s">
        <v>17</v>
      </c>
      <c r="C3276">
        <v>86</v>
      </c>
      <c r="D3276">
        <v>1</v>
      </c>
      <c r="E3276">
        <v>3</v>
      </c>
      <c r="F3276">
        <v>2566</v>
      </c>
      <c r="G3276" t="s">
        <v>75</v>
      </c>
      <c r="H3276" t="s">
        <v>27</v>
      </c>
      <c r="I3276" s="5" t="s">
        <v>1676</v>
      </c>
      <c r="J3276" t="s">
        <v>29</v>
      </c>
      <c r="M3276">
        <v>2480</v>
      </c>
      <c r="N3276" t="s">
        <v>77</v>
      </c>
      <c r="P3276" t="s">
        <v>24</v>
      </c>
      <c r="Q3276" s="3">
        <f t="shared" si="52"/>
        <v>1410</v>
      </c>
      <c r="R3276" s="3" t="str">
        <f>VLOOKUP(Q3276,[1]รหัสอำเภอ!$A$2:$B$17,2,FALSE)</f>
        <v>ลาดบัวหลวง</v>
      </c>
    </row>
    <row r="3277" spans="1:18" x14ac:dyDescent="0.2">
      <c r="A3277" t="s">
        <v>5443</v>
      </c>
      <c r="B3277" t="s">
        <v>23</v>
      </c>
      <c r="C3277">
        <v>52</v>
      </c>
      <c r="D3277">
        <v>1</v>
      </c>
      <c r="E3277">
        <v>3</v>
      </c>
      <c r="F3277">
        <v>2566</v>
      </c>
      <c r="G3277" t="s">
        <v>381</v>
      </c>
      <c r="H3277" t="s">
        <v>19</v>
      </c>
      <c r="I3277" s="5" t="s">
        <v>1452</v>
      </c>
      <c r="J3277" t="s">
        <v>954</v>
      </c>
      <c r="K3277">
        <v>2</v>
      </c>
      <c r="L3277">
        <v>1</v>
      </c>
      <c r="M3277">
        <v>2514</v>
      </c>
      <c r="N3277" t="s">
        <v>3201</v>
      </c>
      <c r="O3277" t="s">
        <v>23</v>
      </c>
      <c r="P3277" t="s">
        <v>24</v>
      </c>
      <c r="Q3277" s="3">
        <f t="shared" si="52"/>
        <v>1413</v>
      </c>
      <c r="R3277" s="3" t="str">
        <f>VLOOKUP(Q3277,[1]รหัสอำเภอ!$A$2:$B$17,2,FALSE)</f>
        <v>บางซ้าย</v>
      </c>
    </row>
    <row r="3278" spans="1:18" x14ac:dyDescent="0.2">
      <c r="A3278" t="s">
        <v>5444</v>
      </c>
      <c r="B3278" t="s">
        <v>23</v>
      </c>
      <c r="C3278">
        <v>59</v>
      </c>
      <c r="D3278">
        <v>1</v>
      </c>
      <c r="E3278">
        <v>3</v>
      </c>
      <c r="F3278">
        <v>2566</v>
      </c>
      <c r="G3278" t="s">
        <v>381</v>
      </c>
      <c r="H3278" t="s">
        <v>19</v>
      </c>
      <c r="I3278" s="5" t="s">
        <v>3607</v>
      </c>
      <c r="J3278" t="s">
        <v>755</v>
      </c>
      <c r="K3278">
        <v>12</v>
      </c>
      <c r="L3278">
        <v>4</v>
      </c>
      <c r="M3278">
        <v>2506</v>
      </c>
      <c r="N3278" t="s">
        <v>3201</v>
      </c>
      <c r="O3278" t="s">
        <v>23</v>
      </c>
      <c r="P3278" t="s">
        <v>24</v>
      </c>
      <c r="Q3278" s="3">
        <f t="shared" si="52"/>
        <v>1413</v>
      </c>
      <c r="R3278" s="3" t="str">
        <f>VLOOKUP(Q3278,[1]รหัสอำเภอ!$A$2:$B$17,2,FALSE)</f>
        <v>บางซ้าย</v>
      </c>
    </row>
    <row r="3279" spans="1:18" x14ac:dyDescent="0.2">
      <c r="A3279" t="s">
        <v>5445</v>
      </c>
      <c r="B3279" t="s">
        <v>17</v>
      </c>
      <c r="C3279">
        <v>89</v>
      </c>
      <c r="D3279">
        <v>1</v>
      </c>
      <c r="E3279">
        <v>3</v>
      </c>
      <c r="F3279">
        <v>2566</v>
      </c>
      <c r="G3279" t="s">
        <v>1894</v>
      </c>
      <c r="H3279" t="s">
        <v>27</v>
      </c>
      <c r="I3279" s="5" t="s">
        <v>2317</v>
      </c>
      <c r="J3279" t="s">
        <v>29</v>
      </c>
      <c r="M3279">
        <v>2477</v>
      </c>
      <c r="N3279" t="s">
        <v>1897</v>
      </c>
      <c r="P3279" t="s">
        <v>24</v>
      </c>
      <c r="Q3279" s="3">
        <f t="shared" si="52"/>
        <v>1414</v>
      </c>
      <c r="R3279" s="3" t="str">
        <f>VLOOKUP(Q3279,[1]รหัสอำเภอ!$A$2:$B$17,2,FALSE)</f>
        <v>อุทัย</v>
      </c>
    </row>
    <row r="3280" spans="1:18" x14ac:dyDescent="0.2">
      <c r="A3280" t="s">
        <v>5446</v>
      </c>
      <c r="B3280" t="s">
        <v>17</v>
      </c>
      <c r="C3280">
        <v>71</v>
      </c>
      <c r="D3280">
        <v>1</v>
      </c>
      <c r="E3280">
        <v>3</v>
      </c>
      <c r="F3280">
        <v>2566</v>
      </c>
      <c r="G3280" t="s">
        <v>173</v>
      </c>
      <c r="H3280" t="s">
        <v>19</v>
      </c>
      <c r="I3280" s="5" t="s">
        <v>4019</v>
      </c>
      <c r="J3280" t="s">
        <v>29</v>
      </c>
      <c r="K3280">
        <v>15</v>
      </c>
      <c r="L3280">
        <v>8</v>
      </c>
      <c r="M3280">
        <v>2494</v>
      </c>
      <c r="N3280" t="s">
        <v>725</v>
      </c>
      <c r="O3280" t="s">
        <v>23</v>
      </c>
      <c r="P3280" t="s">
        <v>24</v>
      </c>
      <c r="Q3280" s="3">
        <f t="shared" si="52"/>
        <v>1414</v>
      </c>
      <c r="R3280" s="3" t="str">
        <f>VLOOKUP(Q3280,[1]รหัสอำเภอ!$A$2:$B$17,2,FALSE)</f>
        <v>อุทัย</v>
      </c>
    </row>
    <row r="3281" spans="1:18" x14ac:dyDescent="0.2">
      <c r="A3281" t="s">
        <v>5447</v>
      </c>
      <c r="B3281" t="s">
        <v>17</v>
      </c>
      <c r="C3281">
        <v>84</v>
      </c>
      <c r="D3281">
        <v>1</v>
      </c>
      <c r="E3281">
        <v>3</v>
      </c>
      <c r="F3281">
        <v>2566</v>
      </c>
      <c r="G3281" t="s">
        <v>868</v>
      </c>
      <c r="H3281" t="s">
        <v>27</v>
      </c>
      <c r="I3281" s="5" t="s">
        <v>869</v>
      </c>
      <c r="J3281" t="s">
        <v>29</v>
      </c>
      <c r="M3281">
        <v>2482</v>
      </c>
      <c r="N3281" t="s">
        <v>870</v>
      </c>
      <c r="P3281" t="s">
        <v>24</v>
      </c>
      <c r="Q3281" s="3">
        <f t="shared" si="52"/>
        <v>1415</v>
      </c>
      <c r="R3281" s="3" t="str">
        <f>VLOOKUP(Q3281,[1]รหัสอำเภอ!$A$2:$B$17,2,FALSE)</f>
        <v>มหาราช</v>
      </c>
    </row>
    <row r="3282" spans="1:18" x14ac:dyDescent="0.2">
      <c r="A3282" t="s">
        <v>5448</v>
      </c>
      <c r="B3282" t="s">
        <v>17</v>
      </c>
      <c r="C3282">
        <v>58</v>
      </c>
      <c r="D3282">
        <v>2</v>
      </c>
      <c r="E3282">
        <v>3</v>
      </c>
      <c r="F3282">
        <v>2566</v>
      </c>
      <c r="G3282" t="s">
        <v>18</v>
      </c>
      <c r="H3282" t="s">
        <v>19</v>
      </c>
      <c r="I3282" s="5" t="s">
        <v>314</v>
      </c>
      <c r="J3282" t="s">
        <v>112</v>
      </c>
      <c r="K3282">
        <v>21</v>
      </c>
      <c r="L3282">
        <v>1</v>
      </c>
      <c r="M3282">
        <v>2508</v>
      </c>
      <c r="N3282" t="s">
        <v>22</v>
      </c>
      <c r="O3282" t="s">
        <v>23</v>
      </c>
      <c r="P3282" t="s">
        <v>24</v>
      </c>
      <c r="Q3282" s="3">
        <f t="shared" si="52"/>
        <v>1401</v>
      </c>
      <c r="R3282" s="3" t="str">
        <f>VLOOKUP(Q3282,[1]รหัสอำเภอ!$A$2:$B$17,2,FALSE)</f>
        <v>พระนครศรีอยุธยา</v>
      </c>
    </row>
    <row r="3283" spans="1:18" x14ac:dyDescent="0.2">
      <c r="A3283" t="s">
        <v>5449</v>
      </c>
      <c r="B3283" t="s">
        <v>17</v>
      </c>
      <c r="C3283">
        <v>90</v>
      </c>
      <c r="D3283">
        <v>2</v>
      </c>
      <c r="E3283">
        <v>3</v>
      </c>
      <c r="F3283">
        <v>2566</v>
      </c>
      <c r="G3283" t="s">
        <v>2660</v>
      </c>
      <c r="H3283" t="s">
        <v>27</v>
      </c>
      <c r="I3283" s="5" t="s">
        <v>514</v>
      </c>
      <c r="J3283" t="s">
        <v>29</v>
      </c>
      <c r="K3283">
        <v>12</v>
      </c>
      <c r="L3283">
        <v>2</v>
      </c>
      <c r="M3283">
        <v>2476</v>
      </c>
      <c r="N3283" t="s">
        <v>2661</v>
      </c>
      <c r="P3283" t="s">
        <v>38</v>
      </c>
      <c r="Q3283" s="3">
        <f t="shared" si="52"/>
        <v>1402</v>
      </c>
      <c r="R3283" s="3" t="str">
        <f>VLOOKUP(Q3283,[1]รหัสอำเภอ!$A$2:$B$17,2,FALSE)</f>
        <v>ท่าเรือ</v>
      </c>
    </row>
    <row r="3284" spans="1:18" x14ac:dyDescent="0.2">
      <c r="A3284" t="s">
        <v>5450</v>
      </c>
      <c r="B3284" t="s">
        <v>23</v>
      </c>
      <c r="C3284">
        <v>81</v>
      </c>
      <c r="D3284">
        <v>2</v>
      </c>
      <c r="E3284">
        <v>3</v>
      </c>
      <c r="F3284">
        <v>2566</v>
      </c>
      <c r="G3284" t="s">
        <v>18</v>
      </c>
      <c r="H3284" t="s">
        <v>19</v>
      </c>
      <c r="I3284" s="5" t="s">
        <v>111</v>
      </c>
      <c r="J3284" t="s">
        <v>61</v>
      </c>
      <c r="K3284">
        <v>2</v>
      </c>
      <c r="L3284">
        <v>6</v>
      </c>
      <c r="M3284">
        <v>2484</v>
      </c>
      <c r="N3284" t="s">
        <v>22</v>
      </c>
      <c r="O3284" t="s">
        <v>23</v>
      </c>
      <c r="P3284" t="s">
        <v>24</v>
      </c>
      <c r="Q3284" s="3">
        <f t="shared" si="52"/>
        <v>1402</v>
      </c>
      <c r="R3284" s="3" t="str">
        <f>VLOOKUP(Q3284,[1]รหัสอำเภอ!$A$2:$B$17,2,FALSE)</f>
        <v>ท่าเรือ</v>
      </c>
    </row>
    <row r="3285" spans="1:18" x14ac:dyDescent="0.2">
      <c r="A3285" t="s">
        <v>5451</v>
      </c>
      <c r="B3285" t="s">
        <v>23</v>
      </c>
      <c r="C3285">
        <v>22</v>
      </c>
      <c r="D3285">
        <v>2</v>
      </c>
      <c r="E3285">
        <v>3</v>
      </c>
      <c r="F3285">
        <v>2566</v>
      </c>
      <c r="G3285" t="s">
        <v>882</v>
      </c>
      <c r="H3285" t="s">
        <v>27</v>
      </c>
      <c r="I3285" s="5" t="s">
        <v>1968</v>
      </c>
      <c r="J3285" t="s">
        <v>29</v>
      </c>
      <c r="K3285">
        <v>28</v>
      </c>
      <c r="L3285">
        <v>8</v>
      </c>
      <c r="M3285">
        <v>2543</v>
      </c>
      <c r="N3285" t="s">
        <v>884</v>
      </c>
      <c r="P3285" t="s">
        <v>24</v>
      </c>
      <c r="Q3285" s="3">
        <f t="shared" si="52"/>
        <v>1403</v>
      </c>
      <c r="R3285" s="3" t="str">
        <f>VLOOKUP(Q3285,[1]รหัสอำเภอ!$A$2:$B$17,2,FALSE)</f>
        <v>นครหลวง</v>
      </c>
    </row>
    <row r="3286" spans="1:18" x14ac:dyDescent="0.2">
      <c r="A3286" t="s">
        <v>5452</v>
      </c>
      <c r="B3286" t="s">
        <v>23</v>
      </c>
      <c r="C3286">
        <v>75</v>
      </c>
      <c r="D3286">
        <v>2</v>
      </c>
      <c r="E3286">
        <v>3</v>
      </c>
      <c r="F3286">
        <v>2566</v>
      </c>
      <c r="G3286" t="s">
        <v>678</v>
      </c>
      <c r="H3286" t="s">
        <v>27</v>
      </c>
      <c r="I3286" s="5" t="s">
        <v>886</v>
      </c>
      <c r="J3286" t="s">
        <v>29</v>
      </c>
      <c r="K3286">
        <v>1</v>
      </c>
      <c r="L3286">
        <v>12</v>
      </c>
      <c r="M3286">
        <v>2490</v>
      </c>
      <c r="N3286" t="s">
        <v>680</v>
      </c>
      <c r="P3286" t="s">
        <v>24</v>
      </c>
      <c r="Q3286" s="3">
        <f t="shared" si="52"/>
        <v>1403</v>
      </c>
      <c r="R3286" s="3" t="str">
        <f>VLOOKUP(Q3286,[1]รหัสอำเภอ!$A$2:$B$17,2,FALSE)</f>
        <v>นครหลวง</v>
      </c>
    </row>
    <row r="3287" spans="1:18" x14ac:dyDescent="0.2">
      <c r="A3287" t="s">
        <v>5453</v>
      </c>
      <c r="B3287" t="s">
        <v>17</v>
      </c>
      <c r="C3287">
        <v>76</v>
      </c>
      <c r="D3287">
        <v>2</v>
      </c>
      <c r="E3287">
        <v>3</v>
      </c>
      <c r="F3287">
        <v>2566</v>
      </c>
      <c r="G3287" t="s">
        <v>18</v>
      </c>
      <c r="H3287" t="s">
        <v>19</v>
      </c>
      <c r="I3287" s="5" t="s">
        <v>1525</v>
      </c>
      <c r="J3287" t="s">
        <v>755</v>
      </c>
      <c r="K3287">
        <v>5</v>
      </c>
      <c r="L3287">
        <v>11</v>
      </c>
      <c r="M3287">
        <v>2489</v>
      </c>
      <c r="N3287" t="s">
        <v>22</v>
      </c>
      <c r="O3287" t="s">
        <v>23</v>
      </c>
      <c r="P3287" t="s">
        <v>24</v>
      </c>
      <c r="Q3287" s="3">
        <f t="shared" si="52"/>
        <v>1405</v>
      </c>
      <c r="R3287" s="3" t="str">
        <f>VLOOKUP(Q3287,[1]รหัสอำเภอ!$A$2:$B$17,2,FALSE)</f>
        <v>บางบาล</v>
      </c>
    </row>
    <row r="3288" spans="1:18" x14ac:dyDescent="0.2">
      <c r="A3288" t="s">
        <v>5454</v>
      </c>
      <c r="B3288" t="s">
        <v>23</v>
      </c>
      <c r="C3288">
        <v>62</v>
      </c>
      <c r="D3288">
        <v>2</v>
      </c>
      <c r="E3288">
        <v>3</v>
      </c>
      <c r="F3288">
        <v>2566</v>
      </c>
      <c r="G3288" t="s">
        <v>54</v>
      </c>
      <c r="H3288" t="s">
        <v>27</v>
      </c>
      <c r="I3288" s="5" t="s">
        <v>3671</v>
      </c>
      <c r="J3288" t="s">
        <v>591</v>
      </c>
      <c r="M3288">
        <v>2504</v>
      </c>
      <c r="N3288" t="s">
        <v>57</v>
      </c>
      <c r="P3288" t="s">
        <v>24</v>
      </c>
      <c r="Q3288" s="3">
        <f t="shared" si="52"/>
        <v>1407</v>
      </c>
      <c r="R3288" s="3" t="str">
        <f>VLOOKUP(Q3288,[1]รหัสอำเภอ!$A$2:$B$17,2,FALSE)</f>
        <v>บางปะหัน</v>
      </c>
    </row>
    <row r="3289" spans="1:18" x14ac:dyDescent="0.2">
      <c r="A3289" t="s">
        <v>5455</v>
      </c>
      <c r="B3289" t="s">
        <v>17</v>
      </c>
      <c r="C3289">
        <v>75</v>
      </c>
      <c r="D3289">
        <v>2</v>
      </c>
      <c r="E3289">
        <v>3</v>
      </c>
      <c r="F3289">
        <v>2566</v>
      </c>
      <c r="G3289" t="s">
        <v>65</v>
      </c>
      <c r="H3289" t="s">
        <v>27</v>
      </c>
      <c r="I3289" s="5" t="s">
        <v>5456</v>
      </c>
      <c r="J3289" t="s">
        <v>5457</v>
      </c>
      <c r="M3289">
        <v>2491</v>
      </c>
      <c r="N3289" t="s">
        <v>68</v>
      </c>
      <c r="P3289" t="s">
        <v>24</v>
      </c>
      <c r="Q3289" s="3">
        <f t="shared" si="52"/>
        <v>1408</v>
      </c>
      <c r="R3289" s="3" t="str">
        <f>VLOOKUP(Q3289,[1]รหัสอำเภอ!$A$2:$B$17,2,FALSE)</f>
        <v>ผักไห่</v>
      </c>
    </row>
    <row r="3290" spans="1:18" x14ac:dyDescent="0.2">
      <c r="A3290" t="s">
        <v>5458</v>
      </c>
      <c r="B3290" t="s">
        <v>23</v>
      </c>
      <c r="C3290">
        <v>75</v>
      </c>
      <c r="D3290">
        <v>2</v>
      </c>
      <c r="E3290">
        <v>3</v>
      </c>
      <c r="F3290">
        <v>2566</v>
      </c>
      <c r="G3290" t="s">
        <v>210</v>
      </c>
      <c r="H3290" t="s">
        <v>19</v>
      </c>
      <c r="I3290" s="5" t="s">
        <v>2531</v>
      </c>
      <c r="J3290" t="s">
        <v>256</v>
      </c>
      <c r="M3290">
        <v>2491</v>
      </c>
      <c r="N3290" t="s">
        <v>212</v>
      </c>
      <c r="O3290" t="s">
        <v>23</v>
      </c>
      <c r="P3290" t="s">
        <v>24</v>
      </c>
      <c r="Q3290" s="3">
        <f t="shared" si="52"/>
        <v>1410</v>
      </c>
      <c r="R3290" s="3" t="str">
        <f>VLOOKUP(Q3290,[1]รหัสอำเภอ!$A$2:$B$17,2,FALSE)</f>
        <v>ลาดบัวหลวง</v>
      </c>
    </row>
    <row r="3291" spans="1:18" x14ac:dyDescent="0.2">
      <c r="A3291" t="s">
        <v>5459</v>
      </c>
      <c r="B3291" t="s">
        <v>23</v>
      </c>
      <c r="C3291">
        <v>73</v>
      </c>
      <c r="D3291">
        <v>2</v>
      </c>
      <c r="E3291">
        <v>3</v>
      </c>
      <c r="F3291">
        <v>2566</v>
      </c>
      <c r="G3291" t="s">
        <v>607</v>
      </c>
      <c r="H3291" t="s">
        <v>19</v>
      </c>
      <c r="I3291" s="5" t="s">
        <v>287</v>
      </c>
      <c r="J3291" t="s">
        <v>95</v>
      </c>
      <c r="M3291">
        <v>2493</v>
      </c>
      <c r="N3291" t="s">
        <v>619</v>
      </c>
      <c r="O3291" t="s">
        <v>23</v>
      </c>
      <c r="P3291" t="s">
        <v>24</v>
      </c>
      <c r="Q3291" s="3">
        <f t="shared" si="52"/>
        <v>1410</v>
      </c>
      <c r="R3291" s="3" t="str">
        <f>VLOOKUP(Q3291,[1]รหัสอำเภอ!$A$2:$B$17,2,FALSE)</f>
        <v>ลาดบัวหลวง</v>
      </c>
    </row>
    <row r="3292" spans="1:18" x14ac:dyDescent="0.2">
      <c r="A3292" t="s">
        <v>5460</v>
      </c>
      <c r="B3292" t="s">
        <v>23</v>
      </c>
      <c r="C3292">
        <v>84</v>
      </c>
      <c r="D3292">
        <v>2</v>
      </c>
      <c r="E3292">
        <v>3</v>
      </c>
      <c r="F3292">
        <v>2566</v>
      </c>
      <c r="G3292" t="s">
        <v>162</v>
      </c>
      <c r="H3292" t="s">
        <v>27</v>
      </c>
      <c r="I3292" s="5" t="s">
        <v>5461</v>
      </c>
      <c r="J3292" t="s">
        <v>29</v>
      </c>
      <c r="M3292">
        <v>2482</v>
      </c>
      <c r="N3292" t="s">
        <v>484</v>
      </c>
      <c r="P3292" t="s">
        <v>24</v>
      </c>
      <c r="Q3292" s="3">
        <f t="shared" si="52"/>
        <v>1411</v>
      </c>
      <c r="R3292" s="3" t="str">
        <f>VLOOKUP(Q3292,[1]รหัสอำเภอ!$A$2:$B$17,2,FALSE)</f>
        <v>วังน้อย</v>
      </c>
    </row>
    <row r="3293" spans="1:18" x14ac:dyDescent="0.2">
      <c r="A3293" t="s">
        <v>5462</v>
      </c>
      <c r="B3293" t="s">
        <v>23</v>
      </c>
      <c r="C3293">
        <v>75</v>
      </c>
      <c r="D3293">
        <v>2</v>
      </c>
      <c r="E3293">
        <v>3</v>
      </c>
      <c r="F3293">
        <v>2566</v>
      </c>
      <c r="G3293" t="s">
        <v>84</v>
      </c>
      <c r="H3293" t="s">
        <v>19</v>
      </c>
      <c r="I3293" s="5" t="s">
        <v>1335</v>
      </c>
      <c r="J3293" t="s">
        <v>4635</v>
      </c>
      <c r="K3293">
        <v>13</v>
      </c>
      <c r="L3293">
        <v>11</v>
      </c>
      <c r="M3293">
        <v>2490</v>
      </c>
      <c r="N3293" t="s">
        <v>87</v>
      </c>
      <c r="O3293" t="s">
        <v>23</v>
      </c>
      <c r="P3293" t="s">
        <v>24</v>
      </c>
      <c r="Q3293" s="3">
        <f t="shared" si="52"/>
        <v>1412</v>
      </c>
      <c r="R3293" s="3" t="str">
        <f>VLOOKUP(Q3293,[1]รหัสอำเภอ!$A$2:$B$17,2,FALSE)</f>
        <v>เสนา</v>
      </c>
    </row>
    <row r="3294" spans="1:18" x14ac:dyDescent="0.2">
      <c r="A3294" t="s">
        <v>5463</v>
      </c>
      <c r="B3294" t="s">
        <v>17</v>
      </c>
      <c r="C3294">
        <v>86</v>
      </c>
      <c r="D3294">
        <v>2</v>
      </c>
      <c r="E3294">
        <v>3</v>
      </c>
      <c r="F3294">
        <v>2566</v>
      </c>
      <c r="G3294" t="s">
        <v>292</v>
      </c>
      <c r="H3294" t="s">
        <v>27</v>
      </c>
      <c r="I3294" s="5" t="s">
        <v>1335</v>
      </c>
      <c r="J3294" t="s">
        <v>21</v>
      </c>
      <c r="M3294">
        <v>2480</v>
      </c>
      <c r="N3294" t="s">
        <v>294</v>
      </c>
      <c r="P3294" t="s">
        <v>24</v>
      </c>
      <c r="Q3294" s="3">
        <f t="shared" si="52"/>
        <v>1412</v>
      </c>
      <c r="R3294" s="3" t="str">
        <f>VLOOKUP(Q3294,[1]รหัสอำเภอ!$A$2:$B$17,2,FALSE)</f>
        <v>เสนา</v>
      </c>
    </row>
    <row r="3295" spans="1:18" x14ac:dyDescent="0.2">
      <c r="A3295" t="s">
        <v>5464</v>
      </c>
      <c r="B3295" t="s">
        <v>23</v>
      </c>
      <c r="C3295">
        <v>82</v>
      </c>
      <c r="D3295">
        <v>2</v>
      </c>
      <c r="E3295">
        <v>3</v>
      </c>
      <c r="F3295">
        <v>2566</v>
      </c>
      <c r="G3295" t="s">
        <v>84</v>
      </c>
      <c r="H3295" t="s">
        <v>19</v>
      </c>
      <c r="I3295" s="5" t="s">
        <v>5465</v>
      </c>
      <c r="J3295" t="s">
        <v>61</v>
      </c>
      <c r="M3295">
        <v>2484</v>
      </c>
      <c r="N3295" t="s">
        <v>87</v>
      </c>
      <c r="O3295" t="s">
        <v>23</v>
      </c>
      <c r="P3295" t="s">
        <v>24</v>
      </c>
      <c r="Q3295" s="3">
        <f t="shared" si="52"/>
        <v>1412</v>
      </c>
      <c r="R3295" s="3" t="str">
        <f>VLOOKUP(Q3295,[1]รหัสอำเภอ!$A$2:$B$17,2,FALSE)</f>
        <v>เสนา</v>
      </c>
    </row>
    <row r="3296" spans="1:18" x14ac:dyDescent="0.2">
      <c r="A3296" t="s">
        <v>5466</v>
      </c>
      <c r="B3296" t="s">
        <v>23</v>
      </c>
      <c r="C3296">
        <v>78</v>
      </c>
      <c r="D3296">
        <v>2</v>
      </c>
      <c r="E3296">
        <v>3</v>
      </c>
      <c r="F3296">
        <v>2566</v>
      </c>
      <c r="G3296" t="s">
        <v>84</v>
      </c>
      <c r="H3296" t="s">
        <v>27</v>
      </c>
      <c r="I3296" s="5" t="s">
        <v>1846</v>
      </c>
      <c r="J3296" t="s">
        <v>29</v>
      </c>
      <c r="M3296">
        <v>2488</v>
      </c>
      <c r="N3296" t="s">
        <v>1742</v>
      </c>
      <c r="P3296" t="s">
        <v>24</v>
      </c>
      <c r="Q3296" s="3">
        <f t="shared" si="52"/>
        <v>1412</v>
      </c>
      <c r="R3296" s="3" t="str">
        <f>VLOOKUP(Q3296,[1]รหัสอำเภอ!$A$2:$B$17,2,FALSE)</f>
        <v>เสนา</v>
      </c>
    </row>
    <row r="3297" spans="1:18" x14ac:dyDescent="0.2">
      <c r="A3297" t="s">
        <v>5467</v>
      </c>
      <c r="B3297" t="s">
        <v>23</v>
      </c>
      <c r="C3297">
        <v>68</v>
      </c>
      <c r="D3297">
        <v>2</v>
      </c>
      <c r="E3297">
        <v>3</v>
      </c>
      <c r="F3297">
        <v>2566</v>
      </c>
      <c r="G3297" t="s">
        <v>5468</v>
      </c>
      <c r="H3297" t="s">
        <v>27</v>
      </c>
      <c r="I3297" s="5" t="s">
        <v>492</v>
      </c>
      <c r="J3297" t="s">
        <v>509</v>
      </c>
      <c r="M3297">
        <v>2498</v>
      </c>
      <c r="N3297" t="s">
        <v>5469</v>
      </c>
      <c r="P3297" t="s">
        <v>2862</v>
      </c>
      <c r="Q3297" s="3">
        <f t="shared" si="52"/>
        <v>1412</v>
      </c>
      <c r="R3297" s="3" t="str">
        <f>VLOOKUP(Q3297,[1]รหัสอำเภอ!$A$2:$B$17,2,FALSE)</f>
        <v>เสนา</v>
      </c>
    </row>
    <row r="3298" spans="1:18" x14ac:dyDescent="0.2">
      <c r="A3298" t="s">
        <v>5470</v>
      </c>
      <c r="B3298" t="s">
        <v>17</v>
      </c>
      <c r="C3298">
        <v>88</v>
      </c>
      <c r="D3298">
        <v>2</v>
      </c>
      <c r="E3298">
        <v>3</v>
      </c>
      <c r="F3298">
        <v>2566</v>
      </c>
      <c r="G3298" t="s">
        <v>292</v>
      </c>
      <c r="H3298" t="s">
        <v>27</v>
      </c>
      <c r="I3298" s="5" t="s">
        <v>4929</v>
      </c>
      <c r="J3298" t="s">
        <v>21</v>
      </c>
      <c r="L3298">
        <v>7</v>
      </c>
      <c r="M3298">
        <v>2477</v>
      </c>
      <c r="N3298" t="s">
        <v>294</v>
      </c>
      <c r="P3298" t="s">
        <v>24</v>
      </c>
      <c r="Q3298" s="3">
        <f t="shared" si="52"/>
        <v>1412</v>
      </c>
      <c r="R3298" s="3" t="str">
        <f>VLOOKUP(Q3298,[1]รหัสอำเภอ!$A$2:$B$17,2,FALSE)</f>
        <v>เสนา</v>
      </c>
    </row>
    <row r="3299" spans="1:18" x14ac:dyDescent="0.2">
      <c r="A3299" t="s">
        <v>5471</v>
      </c>
      <c r="B3299" t="s">
        <v>17</v>
      </c>
      <c r="C3299">
        <v>73</v>
      </c>
      <c r="D3299">
        <v>2</v>
      </c>
      <c r="E3299">
        <v>3</v>
      </c>
      <c r="F3299">
        <v>2566</v>
      </c>
      <c r="G3299" t="s">
        <v>173</v>
      </c>
      <c r="H3299" t="s">
        <v>27</v>
      </c>
      <c r="I3299" s="5" t="s">
        <v>1407</v>
      </c>
      <c r="J3299" t="s">
        <v>122</v>
      </c>
      <c r="M3299">
        <v>2493</v>
      </c>
      <c r="N3299" t="s">
        <v>176</v>
      </c>
      <c r="P3299" t="s">
        <v>24</v>
      </c>
      <c r="Q3299" s="3">
        <f t="shared" si="52"/>
        <v>1414</v>
      </c>
      <c r="R3299" s="3" t="str">
        <f>VLOOKUP(Q3299,[1]รหัสอำเภอ!$A$2:$B$17,2,FALSE)</f>
        <v>อุทัย</v>
      </c>
    </row>
    <row r="3300" spans="1:18" x14ac:dyDescent="0.2">
      <c r="A3300" t="s">
        <v>5472</v>
      </c>
      <c r="B3300" t="s">
        <v>23</v>
      </c>
      <c r="C3300">
        <v>72</v>
      </c>
      <c r="D3300">
        <v>3</v>
      </c>
      <c r="E3300">
        <v>3</v>
      </c>
      <c r="F3300">
        <v>2566</v>
      </c>
      <c r="G3300" t="s">
        <v>403</v>
      </c>
      <c r="H3300" t="s">
        <v>27</v>
      </c>
      <c r="I3300" s="5" t="s">
        <v>2217</v>
      </c>
      <c r="J3300" t="s">
        <v>29</v>
      </c>
      <c r="K3300">
        <v>10</v>
      </c>
      <c r="L3300">
        <v>7</v>
      </c>
      <c r="M3300">
        <v>2493</v>
      </c>
      <c r="N3300" t="s">
        <v>406</v>
      </c>
      <c r="P3300" t="s">
        <v>24</v>
      </c>
      <c r="Q3300" s="3">
        <f t="shared" si="52"/>
        <v>1402</v>
      </c>
      <c r="R3300" s="3" t="str">
        <f>VLOOKUP(Q3300,[1]รหัสอำเภอ!$A$2:$B$17,2,FALSE)</f>
        <v>ท่าเรือ</v>
      </c>
    </row>
    <row r="3301" spans="1:18" x14ac:dyDescent="0.2">
      <c r="A3301" t="s">
        <v>5473</v>
      </c>
      <c r="B3301" t="s">
        <v>23</v>
      </c>
      <c r="C3301">
        <v>77</v>
      </c>
      <c r="D3301">
        <v>3</v>
      </c>
      <c r="E3301">
        <v>3</v>
      </c>
      <c r="F3301">
        <v>2566</v>
      </c>
      <c r="G3301" t="s">
        <v>5474</v>
      </c>
      <c r="H3301" t="s">
        <v>27</v>
      </c>
      <c r="I3301" s="5" t="s">
        <v>927</v>
      </c>
      <c r="J3301" t="s">
        <v>29</v>
      </c>
      <c r="K3301">
        <v>17</v>
      </c>
      <c r="L3301">
        <v>4</v>
      </c>
      <c r="M3301">
        <v>2488</v>
      </c>
      <c r="N3301" t="s">
        <v>5475</v>
      </c>
      <c r="P3301" t="s">
        <v>63</v>
      </c>
      <c r="Q3301" s="3">
        <f t="shared" si="52"/>
        <v>1403</v>
      </c>
      <c r="R3301" s="3" t="str">
        <f>VLOOKUP(Q3301,[1]รหัสอำเภอ!$A$2:$B$17,2,FALSE)</f>
        <v>นครหลวง</v>
      </c>
    </row>
    <row r="3302" spans="1:18" x14ac:dyDescent="0.2">
      <c r="A3302" t="s">
        <v>5476</v>
      </c>
      <c r="B3302" t="s">
        <v>23</v>
      </c>
      <c r="C3302">
        <v>102</v>
      </c>
      <c r="D3302">
        <v>3</v>
      </c>
      <c r="E3302">
        <v>3</v>
      </c>
      <c r="F3302">
        <v>2566</v>
      </c>
      <c r="G3302" t="s">
        <v>607</v>
      </c>
      <c r="H3302" t="s">
        <v>19</v>
      </c>
      <c r="I3302" s="5" t="s">
        <v>1911</v>
      </c>
      <c r="J3302" t="s">
        <v>61</v>
      </c>
      <c r="M3302">
        <v>2464</v>
      </c>
      <c r="N3302" t="s">
        <v>619</v>
      </c>
      <c r="O3302" t="s">
        <v>23</v>
      </c>
      <c r="P3302" t="s">
        <v>24</v>
      </c>
      <c r="Q3302" s="3">
        <f t="shared" si="52"/>
        <v>1404</v>
      </c>
      <c r="R3302" s="3" t="str">
        <f>VLOOKUP(Q3302,[1]รหัสอำเภอ!$A$2:$B$17,2,FALSE)</f>
        <v>บางไทร</v>
      </c>
    </row>
    <row r="3303" spans="1:18" x14ac:dyDescent="0.2">
      <c r="A3303" t="s">
        <v>5477</v>
      </c>
      <c r="B3303" t="s">
        <v>23</v>
      </c>
      <c r="C3303">
        <v>58</v>
      </c>
      <c r="D3303">
        <v>3</v>
      </c>
      <c r="E3303">
        <v>3</v>
      </c>
      <c r="F3303">
        <v>2566</v>
      </c>
      <c r="G3303" t="s">
        <v>18</v>
      </c>
      <c r="H3303" t="s">
        <v>19</v>
      </c>
      <c r="I3303" s="5" t="s">
        <v>1721</v>
      </c>
      <c r="J3303" t="s">
        <v>887</v>
      </c>
      <c r="K3303">
        <v>5</v>
      </c>
      <c r="L3303">
        <v>7</v>
      </c>
      <c r="M3303">
        <v>2507</v>
      </c>
      <c r="N3303" t="s">
        <v>22</v>
      </c>
      <c r="O3303" t="s">
        <v>23</v>
      </c>
      <c r="P3303" t="s">
        <v>24</v>
      </c>
      <c r="Q3303" s="3">
        <f t="shared" si="52"/>
        <v>1407</v>
      </c>
      <c r="R3303" s="3" t="str">
        <f>VLOOKUP(Q3303,[1]รหัสอำเภอ!$A$2:$B$17,2,FALSE)</f>
        <v>บางปะหัน</v>
      </c>
    </row>
    <row r="3304" spans="1:18" x14ac:dyDescent="0.2">
      <c r="A3304" t="s">
        <v>5478</v>
      </c>
      <c r="B3304" t="s">
        <v>23</v>
      </c>
      <c r="C3304">
        <v>63</v>
      </c>
      <c r="D3304">
        <v>3</v>
      </c>
      <c r="E3304">
        <v>3</v>
      </c>
      <c r="F3304">
        <v>2566</v>
      </c>
      <c r="G3304" t="s">
        <v>54</v>
      </c>
      <c r="H3304" t="s">
        <v>19</v>
      </c>
      <c r="I3304" s="5" t="s">
        <v>470</v>
      </c>
      <c r="J3304" t="s">
        <v>509</v>
      </c>
      <c r="K3304">
        <v>30</v>
      </c>
      <c r="L3304">
        <v>6</v>
      </c>
      <c r="M3304">
        <v>2502</v>
      </c>
      <c r="N3304" t="s">
        <v>144</v>
      </c>
      <c r="O3304" t="s">
        <v>23</v>
      </c>
      <c r="P3304" t="s">
        <v>24</v>
      </c>
      <c r="Q3304" s="3">
        <f t="shared" si="52"/>
        <v>1407</v>
      </c>
      <c r="R3304" s="3" t="str">
        <f>VLOOKUP(Q3304,[1]รหัสอำเภอ!$A$2:$B$17,2,FALSE)</f>
        <v>บางปะหัน</v>
      </c>
    </row>
    <row r="3305" spans="1:18" x14ac:dyDescent="0.2">
      <c r="A3305" t="s">
        <v>5479</v>
      </c>
      <c r="B3305" t="s">
        <v>17</v>
      </c>
      <c r="C3305">
        <v>45</v>
      </c>
      <c r="D3305">
        <v>3</v>
      </c>
      <c r="E3305">
        <v>3</v>
      </c>
      <c r="F3305">
        <v>2566</v>
      </c>
      <c r="G3305" t="s">
        <v>65</v>
      </c>
      <c r="H3305" t="s">
        <v>27</v>
      </c>
      <c r="I3305" s="5" t="s">
        <v>1380</v>
      </c>
      <c r="J3305" t="s">
        <v>805</v>
      </c>
      <c r="K3305">
        <v>19</v>
      </c>
      <c r="L3305">
        <v>9</v>
      </c>
      <c r="M3305">
        <v>2520</v>
      </c>
      <c r="N3305" t="s">
        <v>68</v>
      </c>
      <c r="P3305" t="s">
        <v>24</v>
      </c>
      <c r="Q3305" s="3">
        <f t="shared" si="52"/>
        <v>1408</v>
      </c>
      <c r="R3305" s="3" t="str">
        <f>VLOOKUP(Q3305,[1]รหัสอำเภอ!$A$2:$B$17,2,FALSE)</f>
        <v>ผักไห่</v>
      </c>
    </row>
    <row r="3306" spans="1:18" x14ac:dyDescent="0.2">
      <c r="A3306" t="s">
        <v>5480</v>
      </c>
      <c r="B3306" t="s">
        <v>17</v>
      </c>
      <c r="C3306">
        <v>85</v>
      </c>
      <c r="D3306">
        <v>3</v>
      </c>
      <c r="E3306">
        <v>3</v>
      </c>
      <c r="F3306">
        <v>2566</v>
      </c>
      <c r="G3306" t="s">
        <v>70</v>
      </c>
      <c r="H3306" t="s">
        <v>27</v>
      </c>
      <c r="I3306" s="5" t="s">
        <v>3893</v>
      </c>
      <c r="J3306" t="s">
        <v>21</v>
      </c>
      <c r="M3306">
        <v>2481</v>
      </c>
      <c r="N3306" t="s">
        <v>205</v>
      </c>
      <c r="P3306" t="s">
        <v>24</v>
      </c>
      <c r="Q3306" s="3">
        <f t="shared" si="52"/>
        <v>1408</v>
      </c>
      <c r="R3306" s="3" t="str">
        <f>VLOOKUP(Q3306,[1]รหัสอำเภอ!$A$2:$B$17,2,FALSE)</f>
        <v>ผักไห่</v>
      </c>
    </row>
    <row r="3307" spans="1:18" x14ac:dyDescent="0.2">
      <c r="A3307" t="s">
        <v>5481</v>
      </c>
      <c r="B3307" t="s">
        <v>17</v>
      </c>
      <c r="C3307">
        <v>43</v>
      </c>
      <c r="D3307">
        <v>3</v>
      </c>
      <c r="E3307">
        <v>3</v>
      </c>
      <c r="F3307">
        <v>2566</v>
      </c>
      <c r="G3307" t="s">
        <v>65</v>
      </c>
      <c r="H3307" t="s">
        <v>27</v>
      </c>
      <c r="I3307" s="5" t="s">
        <v>4861</v>
      </c>
      <c r="J3307" t="s">
        <v>29</v>
      </c>
      <c r="K3307">
        <v>28</v>
      </c>
      <c r="L3307">
        <v>4</v>
      </c>
      <c r="M3307">
        <v>2522</v>
      </c>
      <c r="N3307" t="s">
        <v>68</v>
      </c>
      <c r="P3307" t="s">
        <v>24</v>
      </c>
      <c r="Q3307" s="3">
        <f t="shared" si="52"/>
        <v>1408</v>
      </c>
      <c r="R3307" s="3" t="str">
        <f>VLOOKUP(Q3307,[1]รหัสอำเภอ!$A$2:$B$17,2,FALSE)</f>
        <v>ผักไห่</v>
      </c>
    </row>
    <row r="3308" spans="1:18" x14ac:dyDescent="0.2">
      <c r="A3308" t="s">
        <v>5482</v>
      </c>
      <c r="B3308" t="s">
        <v>23</v>
      </c>
      <c r="C3308">
        <v>76</v>
      </c>
      <c r="D3308">
        <v>3</v>
      </c>
      <c r="E3308">
        <v>3</v>
      </c>
      <c r="F3308">
        <v>2566</v>
      </c>
      <c r="G3308" t="s">
        <v>5483</v>
      </c>
      <c r="H3308" t="s">
        <v>19</v>
      </c>
      <c r="I3308" s="5" t="s">
        <v>3558</v>
      </c>
      <c r="J3308" t="s">
        <v>122</v>
      </c>
      <c r="M3308">
        <v>2490</v>
      </c>
      <c r="N3308" t="s">
        <v>5484</v>
      </c>
      <c r="O3308" t="s">
        <v>23</v>
      </c>
      <c r="P3308" t="s">
        <v>192</v>
      </c>
      <c r="Q3308" s="3">
        <f t="shared" si="52"/>
        <v>1408</v>
      </c>
      <c r="R3308" s="3" t="str">
        <f>VLOOKUP(Q3308,[1]รหัสอำเภอ!$A$2:$B$17,2,FALSE)</f>
        <v>ผักไห่</v>
      </c>
    </row>
    <row r="3309" spans="1:18" x14ac:dyDescent="0.2">
      <c r="A3309" t="s">
        <v>5485</v>
      </c>
      <c r="B3309" t="s">
        <v>23</v>
      </c>
      <c r="C3309">
        <v>45</v>
      </c>
      <c r="D3309">
        <v>3</v>
      </c>
      <c r="E3309">
        <v>3</v>
      </c>
      <c r="F3309">
        <v>2566</v>
      </c>
      <c r="G3309" t="s">
        <v>32</v>
      </c>
      <c r="H3309" t="s">
        <v>19</v>
      </c>
      <c r="I3309" s="5" t="s">
        <v>999</v>
      </c>
      <c r="J3309" t="s">
        <v>61</v>
      </c>
      <c r="K3309">
        <v>17</v>
      </c>
      <c r="L3309">
        <v>2</v>
      </c>
      <c r="M3309">
        <v>2521</v>
      </c>
      <c r="N3309" t="s">
        <v>140</v>
      </c>
      <c r="O3309" t="s">
        <v>23</v>
      </c>
      <c r="P3309" t="s">
        <v>38</v>
      </c>
      <c r="Q3309" s="3">
        <f t="shared" si="52"/>
        <v>1409</v>
      </c>
      <c r="R3309" s="3" t="str">
        <f>VLOOKUP(Q3309,[1]รหัสอำเภอ!$A$2:$B$17,2,FALSE)</f>
        <v>ภาชี</v>
      </c>
    </row>
    <row r="3310" spans="1:18" x14ac:dyDescent="0.2">
      <c r="A3310" t="s">
        <v>5486</v>
      </c>
      <c r="B3310" t="s">
        <v>17</v>
      </c>
      <c r="C3310">
        <v>58</v>
      </c>
      <c r="D3310">
        <v>3</v>
      </c>
      <c r="E3310">
        <v>3</v>
      </c>
      <c r="F3310">
        <v>2566</v>
      </c>
      <c r="G3310" t="s">
        <v>162</v>
      </c>
      <c r="H3310" t="s">
        <v>19</v>
      </c>
      <c r="I3310" s="5" t="s">
        <v>859</v>
      </c>
      <c r="J3310" t="s">
        <v>86</v>
      </c>
      <c r="K3310">
        <v>6</v>
      </c>
      <c r="L3310">
        <v>5</v>
      </c>
      <c r="M3310">
        <v>2507</v>
      </c>
      <c r="N3310" t="s">
        <v>164</v>
      </c>
      <c r="O3310" t="s">
        <v>23</v>
      </c>
      <c r="P3310" t="s">
        <v>24</v>
      </c>
      <c r="Q3310" s="3">
        <f t="shared" si="52"/>
        <v>1411</v>
      </c>
      <c r="R3310" s="3" t="str">
        <f>VLOOKUP(Q3310,[1]รหัสอำเภอ!$A$2:$B$17,2,FALSE)</f>
        <v>วังน้อย</v>
      </c>
    </row>
    <row r="3311" spans="1:18" x14ac:dyDescent="0.2">
      <c r="A3311" t="s">
        <v>5487</v>
      </c>
      <c r="B3311" t="s">
        <v>23</v>
      </c>
      <c r="C3311">
        <v>85</v>
      </c>
      <c r="D3311">
        <v>3</v>
      </c>
      <c r="E3311">
        <v>3</v>
      </c>
      <c r="F3311">
        <v>2566</v>
      </c>
      <c r="G3311" t="s">
        <v>292</v>
      </c>
      <c r="H3311" t="s">
        <v>27</v>
      </c>
      <c r="I3311" s="5" t="s">
        <v>5488</v>
      </c>
      <c r="J3311" t="s">
        <v>21</v>
      </c>
      <c r="L3311">
        <v>10</v>
      </c>
      <c r="M3311">
        <v>2480</v>
      </c>
      <c r="N3311" t="s">
        <v>294</v>
      </c>
      <c r="P3311" t="s">
        <v>24</v>
      </c>
      <c r="Q3311" s="3">
        <f t="shared" si="52"/>
        <v>1412</v>
      </c>
      <c r="R3311" s="3" t="str">
        <f>VLOOKUP(Q3311,[1]รหัสอำเภอ!$A$2:$B$17,2,FALSE)</f>
        <v>เสนา</v>
      </c>
    </row>
    <row r="3312" spans="1:18" x14ac:dyDescent="0.2">
      <c r="A3312" t="s">
        <v>5489</v>
      </c>
      <c r="B3312" t="s">
        <v>23</v>
      </c>
      <c r="C3312">
        <v>56</v>
      </c>
      <c r="D3312">
        <v>3</v>
      </c>
      <c r="E3312">
        <v>3</v>
      </c>
      <c r="F3312">
        <v>2566</v>
      </c>
      <c r="G3312" t="s">
        <v>84</v>
      </c>
      <c r="H3312" t="s">
        <v>19</v>
      </c>
      <c r="I3312" s="5" t="s">
        <v>907</v>
      </c>
      <c r="J3312" t="s">
        <v>51</v>
      </c>
      <c r="K3312">
        <v>28</v>
      </c>
      <c r="L3312">
        <v>1</v>
      </c>
      <c r="M3312">
        <v>2510</v>
      </c>
      <c r="N3312" t="s">
        <v>87</v>
      </c>
      <c r="O3312" t="s">
        <v>23</v>
      </c>
      <c r="P3312" t="s">
        <v>24</v>
      </c>
      <c r="Q3312" s="3">
        <f t="shared" si="52"/>
        <v>1412</v>
      </c>
      <c r="R3312" s="3" t="str">
        <f>VLOOKUP(Q3312,[1]รหัสอำเภอ!$A$2:$B$17,2,FALSE)</f>
        <v>เสนา</v>
      </c>
    </row>
    <row r="3313" spans="1:18" x14ac:dyDescent="0.2">
      <c r="A3313" t="s">
        <v>5490</v>
      </c>
      <c r="B3313" t="s">
        <v>17</v>
      </c>
      <c r="C3313">
        <v>87</v>
      </c>
      <c r="D3313">
        <v>3</v>
      </c>
      <c r="E3313">
        <v>3</v>
      </c>
      <c r="F3313">
        <v>2566</v>
      </c>
      <c r="G3313" t="s">
        <v>292</v>
      </c>
      <c r="H3313" t="s">
        <v>27</v>
      </c>
      <c r="I3313" s="5" t="s">
        <v>85</v>
      </c>
      <c r="J3313" t="s">
        <v>21</v>
      </c>
      <c r="M3313">
        <v>2479</v>
      </c>
      <c r="N3313" t="s">
        <v>294</v>
      </c>
      <c r="P3313" t="s">
        <v>24</v>
      </c>
      <c r="Q3313" s="3">
        <f t="shared" si="52"/>
        <v>1412</v>
      </c>
      <c r="R3313" s="3" t="str">
        <f>VLOOKUP(Q3313,[1]รหัสอำเภอ!$A$2:$B$17,2,FALSE)</f>
        <v>เสนา</v>
      </c>
    </row>
    <row r="3314" spans="1:18" x14ac:dyDescent="0.2">
      <c r="A3314" t="s">
        <v>5491</v>
      </c>
      <c r="B3314" t="s">
        <v>23</v>
      </c>
      <c r="C3314">
        <v>57</v>
      </c>
      <c r="D3314">
        <v>3</v>
      </c>
      <c r="E3314">
        <v>3</v>
      </c>
      <c r="F3314">
        <v>2566</v>
      </c>
      <c r="G3314" t="s">
        <v>84</v>
      </c>
      <c r="H3314" t="s">
        <v>19</v>
      </c>
      <c r="I3314" s="5" t="s">
        <v>300</v>
      </c>
      <c r="J3314" t="s">
        <v>29</v>
      </c>
      <c r="K3314">
        <v>4</v>
      </c>
      <c r="L3314">
        <v>8</v>
      </c>
      <c r="M3314">
        <v>2508</v>
      </c>
      <c r="N3314" t="s">
        <v>87</v>
      </c>
      <c r="O3314" t="s">
        <v>23</v>
      </c>
      <c r="P3314" t="s">
        <v>24</v>
      </c>
      <c r="Q3314" s="3">
        <f t="shared" si="52"/>
        <v>1413</v>
      </c>
      <c r="R3314" s="3" t="str">
        <f>VLOOKUP(Q3314,[1]รหัสอำเภอ!$A$2:$B$17,2,FALSE)</f>
        <v>บางซ้าย</v>
      </c>
    </row>
    <row r="3315" spans="1:18" x14ac:dyDescent="0.2">
      <c r="A3315" t="s">
        <v>5492</v>
      </c>
      <c r="B3315" t="s">
        <v>17</v>
      </c>
      <c r="C3315">
        <v>85</v>
      </c>
      <c r="D3315">
        <v>3</v>
      </c>
      <c r="E3315">
        <v>3</v>
      </c>
      <c r="F3315">
        <v>2566</v>
      </c>
      <c r="G3315" t="s">
        <v>44</v>
      </c>
      <c r="H3315" t="s">
        <v>19</v>
      </c>
      <c r="I3315" s="5" t="s">
        <v>5493</v>
      </c>
      <c r="J3315" t="s">
        <v>366</v>
      </c>
      <c r="K3315">
        <v>1</v>
      </c>
      <c r="L3315">
        <v>4</v>
      </c>
      <c r="M3315">
        <v>2480</v>
      </c>
      <c r="N3315" t="s">
        <v>47</v>
      </c>
      <c r="O3315" t="s">
        <v>23</v>
      </c>
      <c r="P3315" t="s">
        <v>24</v>
      </c>
      <c r="Q3315" s="3">
        <f t="shared" si="52"/>
        <v>1414</v>
      </c>
      <c r="R3315" s="3" t="str">
        <f>VLOOKUP(Q3315,[1]รหัสอำเภอ!$A$2:$B$17,2,FALSE)</f>
        <v>อุทัย</v>
      </c>
    </row>
    <row r="3316" spans="1:18" x14ac:dyDescent="0.2">
      <c r="A3316" t="s">
        <v>5494</v>
      </c>
      <c r="B3316" t="s">
        <v>17</v>
      </c>
      <c r="C3316">
        <v>84</v>
      </c>
      <c r="D3316">
        <v>4</v>
      </c>
      <c r="E3316">
        <v>3</v>
      </c>
      <c r="F3316">
        <v>2566</v>
      </c>
      <c r="G3316" t="s">
        <v>18</v>
      </c>
      <c r="H3316" t="s">
        <v>19</v>
      </c>
      <c r="I3316" s="5" t="s">
        <v>974</v>
      </c>
      <c r="J3316" t="s">
        <v>29</v>
      </c>
      <c r="M3316">
        <v>2482</v>
      </c>
      <c r="N3316" t="s">
        <v>22</v>
      </c>
      <c r="O3316" t="s">
        <v>23</v>
      </c>
      <c r="P3316" t="s">
        <v>24</v>
      </c>
      <c r="Q3316" s="3">
        <f t="shared" si="52"/>
        <v>1401</v>
      </c>
      <c r="R3316" s="3" t="str">
        <f>VLOOKUP(Q3316,[1]รหัสอำเภอ!$A$2:$B$17,2,FALSE)</f>
        <v>พระนครศรีอยุธยา</v>
      </c>
    </row>
    <row r="3317" spans="1:18" x14ac:dyDescent="0.2">
      <c r="A3317" t="s">
        <v>5495</v>
      </c>
      <c r="B3317" t="s">
        <v>17</v>
      </c>
      <c r="C3317">
        <v>85</v>
      </c>
      <c r="D3317">
        <v>4</v>
      </c>
      <c r="E3317">
        <v>3</v>
      </c>
      <c r="F3317">
        <v>2566</v>
      </c>
      <c r="G3317" t="s">
        <v>59</v>
      </c>
      <c r="H3317" t="s">
        <v>19</v>
      </c>
      <c r="I3317" s="5" t="s">
        <v>5496</v>
      </c>
      <c r="J3317" t="s">
        <v>95</v>
      </c>
      <c r="M3317">
        <v>2481</v>
      </c>
      <c r="N3317" t="s">
        <v>62</v>
      </c>
      <c r="O3317" t="s">
        <v>23</v>
      </c>
      <c r="P3317" t="s">
        <v>63</v>
      </c>
      <c r="Q3317" s="3">
        <f t="shared" si="52"/>
        <v>1401</v>
      </c>
      <c r="R3317" s="3" t="str">
        <f>VLOOKUP(Q3317,[1]รหัสอำเภอ!$A$2:$B$17,2,FALSE)</f>
        <v>พระนครศรีอยุธยา</v>
      </c>
    </row>
    <row r="3318" spans="1:18" x14ac:dyDescent="0.2">
      <c r="A3318" t="s">
        <v>5497</v>
      </c>
      <c r="B3318" t="s">
        <v>17</v>
      </c>
      <c r="C3318">
        <v>88</v>
      </c>
      <c r="D3318">
        <v>4</v>
      </c>
      <c r="E3318">
        <v>3</v>
      </c>
      <c r="F3318">
        <v>2566</v>
      </c>
      <c r="G3318" t="s">
        <v>110</v>
      </c>
      <c r="H3318" t="s">
        <v>27</v>
      </c>
      <c r="I3318" s="5" t="s">
        <v>730</v>
      </c>
      <c r="J3318" t="s">
        <v>366</v>
      </c>
      <c r="K3318">
        <v>20</v>
      </c>
      <c r="L3318">
        <v>5</v>
      </c>
      <c r="M3318">
        <v>2477</v>
      </c>
      <c r="N3318" t="s">
        <v>731</v>
      </c>
      <c r="P3318" t="s">
        <v>24</v>
      </c>
      <c r="Q3318" s="3">
        <f t="shared" si="52"/>
        <v>1402</v>
      </c>
      <c r="R3318" s="3" t="str">
        <f>VLOOKUP(Q3318,[1]รหัสอำเภอ!$A$2:$B$17,2,FALSE)</f>
        <v>ท่าเรือ</v>
      </c>
    </row>
    <row r="3319" spans="1:18" x14ac:dyDescent="0.2">
      <c r="A3319" t="s">
        <v>5498</v>
      </c>
      <c r="B3319" t="s">
        <v>17</v>
      </c>
      <c r="C3319">
        <v>88</v>
      </c>
      <c r="D3319">
        <v>4</v>
      </c>
      <c r="E3319">
        <v>3</v>
      </c>
      <c r="F3319">
        <v>2566</v>
      </c>
      <c r="G3319" t="s">
        <v>607</v>
      </c>
      <c r="H3319" t="s">
        <v>27</v>
      </c>
      <c r="I3319" s="5" t="s">
        <v>1857</v>
      </c>
      <c r="J3319" t="s">
        <v>21</v>
      </c>
      <c r="M3319">
        <v>2478</v>
      </c>
      <c r="N3319" t="s">
        <v>609</v>
      </c>
      <c r="P3319" t="s">
        <v>24</v>
      </c>
      <c r="Q3319" s="3">
        <f t="shared" si="52"/>
        <v>1404</v>
      </c>
      <c r="R3319" s="3" t="str">
        <f>VLOOKUP(Q3319,[1]รหัสอำเภอ!$A$2:$B$17,2,FALSE)</f>
        <v>บางไทร</v>
      </c>
    </row>
    <row r="3320" spans="1:18" x14ac:dyDescent="0.2">
      <c r="A3320" t="s">
        <v>5499</v>
      </c>
      <c r="B3320" t="s">
        <v>17</v>
      </c>
      <c r="C3320">
        <v>54</v>
      </c>
      <c r="D3320">
        <v>4</v>
      </c>
      <c r="E3320">
        <v>3</v>
      </c>
      <c r="F3320">
        <v>2566</v>
      </c>
      <c r="G3320" t="s">
        <v>84</v>
      </c>
      <c r="H3320" t="s">
        <v>19</v>
      </c>
      <c r="I3320" s="5" t="s">
        <v>2287</v>
      </c>
      <c r="J3320" t="s">
        <v>95</v>
      </c>
      <c r="K3320">
        <v>1</v>
      </c>
      <c r="L3320">
        <v>1</v>
      </c>
      <c r="M3320">
        <v>2512</v>
      </c>
      <c r="N3320" t="s">
        <v>87</v>
      </c>
      <c r="O3320" t="s">
        <v>23</v>
      </c>
      <c r="P3320" t="s">
        <v>24</v>
      </c>
      <c r="Q3320" s="3">
        <f t="shared" si="52"/>
        <v>1404</v>
      </c>
      <c r="R3320" s="3" t="str">
        <f>VLOOKUP(Q3320,[1]รหัสอำเภอ!$A$2:$B$17,2,FALSE)</f>
        <v>บางไทร</v>
      </c>
    </row>
    <row r="3321" spans="1:18" x14ac:dyDescent="0.2">
      <c r="A3321" t="s">
        <v>5500</v>
      </c>
      <c r="B3321" t="s">
        <v>23</v>
      </c>
      <c r="C3321">
        <v>76</v>
      </c>
      <c r="D3321">
        <v>4</v>
      </c>
      <c r="E3321">
        <v>3</v>
      </c>
      <c r="F3321">
        <v>2566</v>
      </c>
      <c r="G3321" t="s">
        <v>84</v>
      </c>
      <c r="H3321" t="s">
        <v>19</v>
      </c>
      <c r="I3321" s="5" t="s">
        <v>1973</v>
      </c>
      <c r="J3321" t="s">
        <v>4963</v>
      </c>
      <c r="M3321">
        <v>2490</v>
      </c>
      <c r="N3321" t="s">
        <v>87</v>
      </c>
      <c r="O3321" t="s">
        <v>23</v>
      </c>
      <c r="P3321" t="s">
        <v>24</v>
      </c>
      <c r="Q3321" s="3">
        <f t="shared" si="52"/>
        <v>1404</v>
      </c>
      <c r="R3321" s="3" t="str">
        <f>VLOOKUP(Q3321,[1]รหัสอำเภอ!$A$2:$B$17,2,FALSE)</f>
        <v>บางไทร</v>
      </c>
    </row>
    <row r="3322" spans="1:18" x14ac:dyDescent="0.2">
      <c r="A3322" t="s">
        <v>5501</v>
      </c>
      <c r="B3322" t="s">
        <v>23</v>
      </c>
      <c r="C3322">
        <v>39</v>
      </c>
      <c r="D3322">
        <v>4</v>
      </c>
      <c r="E3322">
        <v>3</v>
      </c>
      <c r="F3322">
        <v>2566</v>
      </c>
      <c r="G3322" t="s">
        <v>44</v>
      </c>
      <c r="H3322" t="s">
        <v>19</v>
      </c>
      <c r="I3322" s="5" t="s">
        <v>2747</v>
      </c>
      <c r="J3322" t="s">
        <v>95</v>
      </c>
      <c r="K3322">
        <v>14</v>
      </c>
      <c r="L3322">
        <v>9</v>
      </c>
      <c r="M3322">
        <v>2526</v>
      </c>
      <c r="N3322" t="s">
        <v>47</v>
      </c>
      <c r="O3322" t="s">
        <v>23</v>
      </c>
      <c r="P3322" t="s">
        <v>24</v>
      </c>
      <c r="Q3322" s="3">
        <f t="shared" si="52"/>
        <v>1404</v>
      </c>
      <c r="R3322" s="3" t="str">
        <f>VLOOKUP(Q3322,[1]รหัสอำเภอ!$A$2:$B$17,2,FALSE)</f>
        <v>บางไทร</v>
      </c>
    </row>
    <row r="3323" spans="1:18" x14ac:dyDescent="0.2">
      <c r="A3323" t="s">
        <v>5502</v>
      </c>
      <c r="B3323" t="s">
        <v>23</v>
      </c>
      <c r="C3323">
        <v>66</v>
      </c>
      <c r="D3323">
        <v>4</v>
      </c>
      <c r="E3323">
        <v>3</v>
      </c>
      <c r="F3323">
        <v>2566</v>
      </c>
      <c r="G3323" t="s">
        <v>125</v>
      </c>
      <c r="H3323" t="s">
        <v>27</v>
      </c>
      <c r="I3323" s="5" t="s">
        <v>1099</v>
      </c>
      <c r="J3323" t="s">
        <v>2582</v>
      </c>
      <c r="K3323">
        <v>17</v>
      </c>
      <c r="L3323">
        <v>8</v>
      </c>
      <c r="M3323">
        <v>2499</v>
      </c>
      <c r="N3323" t="s">
        <v>128</v>
      </c>
      <c r="P3323" t="s">
        <v>24</v>
      </c>
      <c r="Q3323" s="3">
        <f t="shared" si="52"/>
        <v>1405</v>
      </c>
      <c r="R3323" s="3" t="str">
        <f>VLOOKUP(Q3323,[1]รหัสอำเภอ!$A$2:$B$17,2,FALSE)</f>
        <v>บางบาล</v>
      </c>
    </row>
    <row r="3324" spans="1:18" x14ac:dyDescent="0.2">
      <c r="A3324" t="s">
        <v>5503</v>
      </c>
      <c r="B3324" t="s">
        <v>17</v>
      </c>
      <c r="C3324">
        <v>72</v>
      </c>
      <c r="D3324">
        <v>4</v>
      </c>
      <c r="E3324">
        <v>3</v>
      </c>
      <c r="F3324">
        <v>2566</v>
      </c>
      <c r="G3324" t="s">
        <v>18</v>
      </c>
      <c r="H3324" t="s">
        <v>19</v>
      </c>
      <c r="I3324" s="5" t="s">
        <v>586</v>
      </c>
      <c r="J3324" t="s">
        <v>422</v>
      </c>
      <c r="M3324">
        <v>2494</v>
      </c>
      <c r="N3324" t="s">
        <v>22</v>
      </c>
      <c r="O3324" t="s">
        <v>23</v>
      </c>
      <c r="P3324" t="s">
        <v>24</v>
      </c>
      <c r="Q3324" s="3">
        <f t="shared" si="52"/>
        <v>1405</v>
      </c>
      <c r="R3324" s="3" t="str">
        <f>VLOOKUP(Q3324,[1]รหัสอำเภอ!$A$2:$B$17,2,FALSE)</f>
        <v>บางบาล</v>
      </c>
    </row>
    <row r="3325" spans="1:18" x14ac:dyDescent="0.2">
      <c r="A3325" t="s">
        <v>5504</v>
      </c>
      <c r="B3325" t="s">
        <v>23</v>
      </c>
      <c r="C3325">
        <v>62</v>
      </c>
      <c r="D3325">
        <v>4</v>
      </c>
      <c r="E3325">
        <v>3</v>
      </c>
      <c r="F3325">
        <v>2566</v>
      </c>
      <c r="G3325" t="s">
        <v>89</v>
      </c>
      <c r="H3325" t="s">
        <v>27</v>
      </c>
      <c r="I3325" s="5" t="s">
        <v>5505</v>
      </c>
      <c r="J3325" t="s">
        <v>591</v>
      </c>
      <c r="K3325">
        <v>1</v>
      </c>
      <c r="L3325">
        <v>4</v>
      </c>
      <c r="M3325">
        <v>2503</v>
      </c>
      <c r="N3325" t="s">
        <v>91</v>
      </c>
      <c r="P3325" t="s">
        <v>24</v>
      </c>
      <c r="Q3325" s="3">
        <f t="shared" si="52"/>
        <v>1406</v>
      </c>
      <c r="R3325" s="3" t="str">
        <f>VLOOKUP(Q3325,[1]รหัสอำเภอ!$A$2:$B$17,2,FALSE)</f>
        <v>บางปะอิน</v>
      </c>
    </row>
    <row r="3326" spans="1:18" x14ac:dyDescent="0.2">
      <c r="A3326" t="s">
        <v>5506</v>
      </c>
      <c r="B3326" t="s">
        <v>23</v>
      </c>
      <c r="C3326">
        <v>37</v>
      </c>
      <c r="D3326">
        <v>4</v>
      </c>
      <c r="E3326">
        <v>3</v>
      </c>
      <c r="F3326">
        <v>2566</v>
      </c>
      <c r="G3326" t="s">
        <v>89</v>
      </c>
      <c r="H3326" t="s">
        <v>27</v>
      </c>
      <c r="I3326" s="5" t="s">
        <v>1866</v>
      </c>
      <c r="J3326" t="s">
        <v>61</v>
      </c>
      <c r="K3326">
        <v>19</v>
      </c>
      <c r="L3326">
        <v>10</v>
      </c>
      <c r="M3326">
        <v>2528</v>
      </c>
      <c r="N3326" t="s">
        <v>91</v>
      </c>
      <c r="P3326" t="s">
        <v>24</v>
      </c>
      <c r="Q3326" s="3">
        <f t="shared" si="52"/>
        <v>1406</v>
      </c>
      <c r="R3326" s="3" t="str">
        <f>VLOOKUP(Q3326,[1]รหัสอำเภอ!$A$2:$B$17,2,FALSE)</f>
        <v>บางปะอิน</v>
      </c>
    </row>
    <row r="3327" spans="1:18" x14ac:dyDescent="0.2">
      <c r="A3327" t="s">
        <v>5507</v>
      </c>
      <c r="B3327" t="s">
        <v>23</v>
      </c>
      <c r="C3327">
        <v>79</v>
      </c>
      <c r="D3327">
        <v>4</v>
      </c>
      <c r="E3327">
        <v>3</v>
      </c>
      <c r="F3327">
        <v>2566</v>
      </c>
      <c r="G3327" t="s">
        <v>715</v>
      </c>
      <c r="H3327" t="s">
        <v>19</v>
      </c>
      <c r="I3327" s="5" t="s">
        <v>1329</v>
      </c>
      <c r="J3327" t="s">
        <v>61</v>
      </c>
      <c r="K3327">
        <v>6</v>
      </c>
      <c r="L3327">
        <v>5</v>
      </c>
      <c r="M3327">
        <v>2486</v>
      </c>
      <c r="N3327" t="s">
        <v>717</v>
      </c>
      <c r="O3327" t="s">
        <v>23</v>
      </c>
      <c r="P3327" t="s">
        <v>718</v>
      </c>
      <c r="Q3327" s="3">
        <f t="shared" si="52"/>
        <v>1408</v>
      </c>
      <c r="R3327" s="3" t="str">
        <f>VLOOKUP(Q3327,[1]รหัสอำเภอ!$A$2:$B$17,2,FALSE)</f>
        <v>ผักไห่</v>
      </c>
    </row>
    <row r="3328" spans="1:18" x14ac:dyDescent="0.2">
      <c r="A3328" t="s">
        <v>5508</v>
      </c>
      <c r="B3328" t="s">
        <v>23</v>
      </c>
      <c r="C3328">
        <v>11</v>
      </c>
      <c r="D3328">
        <v>4</v>
      </c>
      <c r="E3328">
        <v>3</v>
      </c>
      <c r="F3328">
        <v>2566</v>
      </c>
      <c r="G3328" t="s">
        <v>278</v>
      </c>
      <c r="H3328" t="s">
        <v>27</v>
      </c>
      <c r="I3328" s="5" t="s">
        <v>5509</v>
      </c>
      <c r="J3328" t="s">
        <v>309</v>
      </c>
      <c r="K3328">
        <v>9</v>
      </c>
      <c r="L3328">
        <v>8</v>
      </c>
      <c r="M3328">
        <v>2554</v>
      </c>
      <c r="N3328" t="s">
        <v>280</v>
      </c>
      <c r="P3328" t="s">
        <v>24</v>
      </c>
      <c r="Q3328" s="3">
        <f t="shared" si="52"/>
        <v>1409</v>
      </c>
      <c r="R3328" s="3" t="str">
        <f>VLOOKUP(Q3328,[1]รหัสอำเภอ!$A$2:$B$17,2,FALSE)</f>
        <v>ภาชี</v>
      </c>
    </row>
    <row r="3329" spans="1:18" x14ac:dyDescent="0.2">
      <c r="A3329" t="s">
        <v>5510</v>
      </c>
      <c r="B3329" t="s">
        <v>17</v>
      </c>
      <c r="C3329">
        <v>38</v>
      </c>
      <c r="D3329">
        <v>4</v>
      </c>
      <c r="E3329">
        <v>3</v>
      </c>
      <c r="F3329">
        <v>2566</v>
      </c>
      <c r="G3329" t="s">
        <v>210</v>
      </c>
      <c r="H3329" t="s">
        <v>19</v>
      </c>
      <c r="I3329" s="5" t="s">
        <v>2870</v>
      </c>
      <c r="J3329" t="s">
        <v>1654</v>
      </c>
      <c r="K3329">
        <v>1</v>
      </c>
      <c r="L3329">
        <v>7</v>
      </c>
      <c r="M3329">
        <v>2527</v>
      </c>
      <c r="N3329" t="s">
        <v>212</v>
      </c>
      <c r="O3329" t="s">
        <v>23</v>
      </c>
      <c r="P3329" t="s">
        <v>24</v>
      </c>
      <c r="Q3329" s="3">
        <f t="shared" si="52"/>
        <v>1410</v>
      </c>
      <c r="R3329" s="3" t="str">
        <f>VLOOKUP(Q3329,[1]รหัสอำเภอ!$A$2:$B$17,2,FALSE)</f>
        <v>ลาดบัวหลวง</v>
      </c>
    </row>
    <row r="3330" spans="1:18" x14ac:dyDescent="0.2">
      <c r="A3330" t="s">
        <v>5511</v>
      </c>
      <c r="B3330" t="s">
        <v>17</v>
      </c>
      <c r="C3330">
        <v>86</v>
      </c>
      <c r="D3330">
        <v>4</v>
      </c>
      <c r="E3330">
        <v>3</v>
      </c>
      <c r="F3330">
        <v>2566</v>
      </c>
      <c r="G3330" t="s">
        <v>5512</v>
      </c>
      <c r="H3330" t="s">
        <v>19</v>
      </c>
      <c r="I3330" s="5" t="s">
        <v>1800</v>
      </c>
      <c r="J3330" t="s">
        <v>95</v>
      </c>
      <c r="M3330">
        <v>2480</v>
      </c>
      <c r="N3330" t="s">
        <v>5513</v>
      </c>
      <c r="O3330" t="s">
        <v>23</v>
      </c>
      <c r="P3330" t="s">
        <v>63</v>
      </c>
      <c r="Q3330" s="3">
        <f t="shared" si="52"/>
        <v>1410</v>
      </c>
      <c r="R3330" s="3" t="str">
        <f>VLOOKUP(Q3330,[1]รหัสอำเภอ!$A$2:$B$17,2,FALSE)</f>
        <v>ลาดบัวหลวง</v>
      </c>
    </row>
    <row r="3331" spans="1:18" x14ac:dyDescent="0.2">
      <c r="A3331" t="s">
        <v>5514</v>
      </c>
      <c r="B3331" t="s">
        <v>17</v>
      </c>
      <c r="C3331">
        <v>93</v>
      </c>
      <c r="D3331">
        <v>4</v>
      </c>
      <c r="E3331">
        <v>3</v>
      </c>
      <c r="F3331">
        <v>2566</v>
      </c>
      <c r="G3331" t="s">
        <v>162</v>
      </c>
      <c r="H3331" t="s">
        <v>27</v>
      </c>
      <c r="I3331" s="5" t="s">
        <v>1010</v>
      </c>
      <c r="J3331" t="s">
        <v>29</v>
      </c>
      <c r="K3331">
        <v>1</v>
      </c>
      <c r="L3331">
        <v>1</v>
      </c>
      <c r="M3331">
        <v>2473</v>
      </c>
      <c r="N3331" t="s">
        <v>484</v>
      </c>
      <c r="P3331" t="s">
        <v>24</v>
      </c>
      <c r="Q3331" s="3">
        <f t="shared" si="52"/>
        <v>1411</v>
      </c>
      <c r="R3331" s="3" t="str">
        <f>VLOOKUP(Q3331,[1]รหัสอำเภอ!$A$2:$B$17,2,FALSE)</f>
        <v>วังน้อย</v>
      </c>
    </row>
    <row r="3332" spans="1:18" x14ac:dyDescent="0.2">
      <c r="A3332" t="s">
        <v>5515</v>
      </c>
      <c r="B3332" t="s">
        <v>23</v>
      </c>
      <c r="C3332">
        <v>68</v>
      </c>
      <c r="D3332">
        <v>4</v>
      </c>
      <c r="E3332">
        <v>3</v>
      </c>
      <c r="F3332">
        <v>2566</v>
      </c>
      <c r="G3332" t="s">
        <v>49</v>
      </c>
      <c r="H3332" t="s">
        <v>19</v>
      </c>
      <c r="I3332" s="5" t="s">
        <v>1396</v>
      </c>
      <c r="J3332" t="s">
        <v>986</v>
      </c>
      <c r="M3332">
        <v>2498</v>
      </c>
      <c r="N3332" t="s">
        <v>52</v>
      </c>
      <c r="O3332" t="s">
        <v>37</v>
      </c>
      <c r="P3332" t="s">
        <v>24</v>
      </c>
      <c r="Q3332" s="3">
        <f t="shared" si="52"/>
        <v>1412</v>
      </c>
      <c r="R3332" s="3" t="str">
        <f>VLOOKUP(Q3332,[1]รหัสอำเภอ!$A$2:$B$17,2,FALSE)</f>
        <v>เสนา</v>
      </c>
    </row>
    <row r="3333" spans="1:18" x14ac:dyDescent="0.2">
      <c r="A3333" t="s">
        <v>5516</v>
      </c>
      <c r="B3333" t="s">
        <v>23</v>
      </c>
      <c r="C3333">
        <v>89</v>
      </c>
      <c r="D3333">
        <v>4</v>
      </c>
      <c r="E3333">
        <v>3</v>
      </c>
      <c r="F3333">
        <v>2566</v>
      </c>
      <c r="G3333" t="s">
        <v>5517</v>
      </c>
      <c r="H3333" t="s">
        <v>19</v>
      </c>
      <c r="I3333" s="5" t="s">
        <v>2430</v>
      </c>
      <c r="J3333" t="s">
        <v>95</v>
      </c>
      <c r="L3333">
        <v>6</v>
      </c>
      <c r="M3333">
        <v>2476</v>
      </c>
      <c r="N3333" t="s">
        <v>5518</v>
      </c>
      <c r="O3333" t="s">
        <v>37</v>
      </c>
      <c r="P3333" t="s">
        <v>63</v>
      </c>
      <c r="Q3333" s="3">
        <f t="shared" ref="Q3333:Q3396" si="53">VALUE(LEFT(I3333,4))</f>
        <v>1412</v>
      </c>
      <c r="R3333" s="3" t="str">
        <f>VLOOKUP(Q3333,[1]รหัสอำเภอ!$A$2:$B$17,2,FALSE)</f>
        <v>เสนา</v>
      </c>
    </row>
    <row r="3334" spans="1:18" x14ac:dyDescent="0.2">
      <c r="A3334" t="s">
        <v>5519</v>
      </c>
      <c r="B3334" t="s">
        <v>17</v>
      </c>
      <c r="C3334">
        <v>87</v>
      </c>
      <c r="D3334">
        <v>4</v>
      </c>
      <c r="E3334">
        <v>3</v>
      </c>
      <c r="F3334">
        <v>2566</v>
      </c>
      <c r="G3334" t="s">
        <v>381</v>
      </c>
      <c r="H3334" t="s">
        <v>27</v>
      </c>
      <c r="I3334" s="5" t="s">
        <v>3203</v>
      </c>
      <c r="J3334" t="s">
        <v>29</v>
      </c>
      <c r="M3334">
        <v>2479</v>
      </c>
      <c r="N3334" t="s">
        <v>383</v>
      </c>
      <c r="P3334" t="s">
        <v>24</v>
      </c>
      <c r="Q3334" s="3">
        <f t="shared" si="53"/>
        <v>1413</v>
      </c>
      <c r="R3334" s="3" t="str">
        <f>VLOOKUP(Q3334,[1]รหัสอำเภอ!$A$2:$B$17,2,FALSE)</f>
        <v>บางซ้าย</v>
      </c>
    </row>
    <row r="3335" spans="1:18" x14ac:dyDescent="0.2">
      <c r="A3335" t="s">
        <v>5520</v>
      </c>
      <c r="B3335" t="s">
        <v>23</v>
      </c>
      <c r="C3335">
        <v>84</v>
      </c>
      <c r="D3335">
        <v>4</v>
      </c>
      <c r="E3335">
        <v>3</v>
      </c>
      <c r="F3335">
        <v>2566</v>
      </c>
      <c r="G3335" t="s">
        <v>4313</v>
      </c>
      <c r="H3335" t="s">
        <v>27</v>
      </c>
      <c r="I3335" s="5" t="s">
        <v>2650</v>
      </c>
      <c r="J3335" t="s">
        <v>29</v>
      </c>
      <c r="M3335">
        <v>2482</v>
      </c>
      <c r="N3335" t="s">
        <v>4314</v>
      </c>
      <c r="P3335" t="s">
        <v>63</v>
      </c>
      <c r="Q3335" s="3">
        <f t="shared" si="53"/>
        <v>1414</v>
      </c>
      <c r="R3335" s="3" t="str">
        <f>VLOOKUP(Q3335,[1]รหัสอำเภอ!$A$2:$B$17,2,FALSE)</f>
        <v>อุทัย</v>
      </c>
    </row>
    <row r="3336" spans="1:18" x14ac:dyDescent="0.2">
      <c r="A3336" t="s">
        <v>5521</v>
      </c>
      <c r="B3336" t="s">
        <v>23</v>
      </c>
      <c r="C3336">
        <v>75</v>
      </c>
      <c r="D3336">
        <v>5</v>
      </c>
      <c r="E3336">
        <v>3</v>
      </c>
      <c r="F3336">
        <v>2566</v>
      </c>
      <c r="G3336" t="s">
        <v>18</v>
      </c>
      <c r="H3336" t="s">
        <v>19</v>
      </c>
      <c r="I3336" s="5" t="s">
        <v>98</v>
      </c>
      <c r="J3336" t="s">
        <v>159</v>
      </c>
      <c r="M3336">
        <v>2491</v>
      </c>
      <c r="N3336" t="s">
        <v>22</v>
      </c>
      <c r="O3336" t="s">
        <v>23</v>
      </c>
      <c r="P3336" t="s">
        <v>24</v>
      </c>
      <c r="Q3336" s="3">
        <f t="shared" si="53"/>
        <v>1401</v>
      </c>
      <c r="R3336" s="3" t="str">
        <f>VLOOKUP(Q3336,[1]รหัสอำเภอ!$A$2:$B$17,2,FALSE)</f>
        <v>พระนครศรีอยุธยา</v>
      </c>
    </row>
    <row r="3337" spans="1:18" x14ac:dyDescent="0.2">
      <c r="A3337" t="s">
        <v>5522</v>
      </c>
      <c r="B3337" t="s">
        <v>17</v>
      </c>
      <c r="C3337">
        <v>37</v>
      </c>
      <c r="D3337">
        <v>5</v>
      </c>
      <c r="E3337">
        <v>3</v>
      </c>
      <c r="F3337">
        <v>2566</v>
      </c>
      <c r="G3337" t="s">
        <v>26</v>
      </c>
      <c r="H3337" t="s">
        <v>27</v>
      </c>
      <c r="I3337" s="5" t="s">
        <v>1121</v>
      </c>
      <c r="J3337" t="s">
        <v>506</v>
      </c>
      <c r="K3337">
        <v>1</v>
      </c>
      <c r="L3337">
        <v>8</v>
      </c>
      <c r="M3337">
        <v>2528</v>
      </c>
      <c r="N3337" t="s">
        <v>30</v>
      </c>
      <c r="P3337" t="s">
        <v>24</v>
      </c>
      <c r="Q3337" s="3">
        <f t="shared" si="53"/>
        <v>1401</v>
      </c>
      <c r="R3337" s="3" t="str">
        <f>VLOOKUP(Q3337,[1]รหัสอำเภอ!$A$2:$B$17,2,FALSE)</f>
        <v>พระนครศรีอยุธยา</v>
      </c>
    </row>
    <row r="3338" spans="1:18" x14ac:dyDescent="0.2">
      <c r="A3338" t="s">
        <v>5523</v>
      </c>
      <c r="B3338" t="s">
        <v>23</v>
      </c>
      <c r="C3338">
        <v>57</v>
      </c>
      <c r="D3338">
        <v>5</v>
      </c>
      <c r="E3338">
        <v>3</v>
      </c>
      <c r="F3338">
        <v>2566</v>
      </c>
      <c r="G3338" t="s">
        <v>59</v>
      </c>
      <c r="H3338" t="s">
        <v>19</v>
      </c>
      <c r="I3338" s="5" t="s">
        <v>508</v>
      </c>
      <c r="J3338" t="s">
        <v>95</v>
      </c>
      <c r="K3338">
        <v>2</v>
      </c>
      <c r="L3338">
        <v>8</v>
      </c>
      <c r="M3338">
        <v>2508</v>
      </c>
      <c r="N3338" t="s">
        <v>62</v>
      </c>
      <c r="O3338" t="s">
        <v>23</v>
      </c>
      <c r="P3338" t="s">
        <v>63</v>
      </c>
      <c r="Q3338" s="3">
        <f t="shared" si="53"/>
        <v>1401</v>
      </c>
      <c r="R3338" s="3" t="str">
        <f>VLOOKUP(Q3338,[1]รหัสอำเภอ!$A$2:$B$17,2,FALSE)</f>
        <v>พระนครศรีอยุธยา</v>
      </c>
    </row>
    <row r="3339" spans="1:18" x14ac:dyDescent="0.2">
      <c r="A3339" t="s">
        <v>5524</v>
      </c>
      <c r="B3339" t="s">
        <v>17</v>
      </c>
      <c r="C3339">
        <v>88</v>
      </c>
      <c r="D3339">
        <v>5</v>
      </c>
      <c r="E3339">
        <v>3</v>
      </c>
      <c r="F3339">
        <v>2566</v>
      </c>
      <c r="G3339" t="s">
        <v>254</v>
      </c>
      <c r="H3339" t="s">
        <v>27</v>
      </c>
      <c r="I3339" s="5" t="s">
        <v>2890</v>
      </c>
      <c r="J3339" t="s">
        <v>29</v>
      </c>
      <c r="M3339">
        <v>2478</v>
      </c>
      <c r="N3339" t="s">
        <v>260</v>
      </c>
      <c r="P3339" t="s">
        <v>24</v>
      </c>
      <c r="Q3339" s="3">
        <f t="shared" si="53"/>
        <v>1403</v>
      </c>
      <c r="R3339" s="3" t="str">
        <f>VLOOKUP(Q3339,[1]รหัสอำเภอ!$A$2:$B$17,2,FALSE)</f>
        <v>นครหลวง</v>
      </c>
    </row>
    <row r="3340" spans="1:18" x14ac:dyDescent="0.2">
      <c r="A3340" t="s">
        <v>5525</v>
      </c>
      <c r="B3340" t="s">
        <v>23</v>
      </c>
      <c r="C3340">
        <v>44</v>
      </c>
      <c r="D3340">
        <v>5</v>
      </c>
      <c r="E3340">
        <v>3</v>
      </c>
      <c r="F3340">
        <v>2566</v>
      </c>
      <c r="G3340" t="s">
        <v>84</v>
      </c>
      <c r="H3340" t="s">
        <v>19</v>
      </c>
      <c r="I3340" s="5" t="s">
        <v>5526</v>
      </c>
      <c r="J3340" t="s">
        <v>104</v>
      </c>
      <c r="K3340">
        <v>30</v>
      </c>
      <c r="L3340">
        <v>4</v>
      </c>
      <c r="M3340">
        <v>2521</v>
      </c>
      <c r="N3340" t="s">
        <v>87</v>
      </c>
      <c r="O3340" t="s">
        <v>23</v>
      </c>
      <c r="P3340" t="s">
        <v>24</v>
      </c>
      <c r="Q3340" s="3">
        <f t="shared" si="53"/>
        <v>1404</v>
      </c>
      <c r="R3340" s="3" t="str">
        <f>VLOOKUP(Q3340,[1]รหัสอำเภอ!$A$2:$B$17,2,FALSE)</f>
        <v>บางไทร</v>
      </c>
    </row>
    <row r="3341" spans="1:18" x14ac:dyDescent="0.2">
      <c r="A3341" t="s">
        <v>5527</v>
      </c>
      <c r="B3341" t="s">
        <v>23</v>
      </c>
      <c r="C3341">
        <v>64</v>
      </c>
      <c r="D3341">
        <v>5</v>
      </c>
      <c r="E3341">
        <v>3</v>
      </c>
      <c r="F3341">
        <v>2566</v>
      </c>
      <c r="G3341" t="s">
        <v>40</v>
      </c>
      <c r="H3341" t="s">
        <v>27</v>
      </c>
      <c r="I3341" s="5" t="s">
        <v>2491</v>
      </c>
      <c r="J3341" t="s">
        <v>29</v>
      </c>
      <c r="K3341">
        <v>30</v>
      </c>
      <c r="L3341">
        <v>11</v>
      </c>
      <c r="M3341">
        <v>2501</v>
      </c>
      <c r="N3341" t="s">
        <v>42</v>
      </c>
      <c r="P3341" t="s">
        <v>24</v>
      </c>
      <c r="Q3341" s="3">
        <f t="shared" si="53"/>
        <v>1404</v>
      </c>
      <c r="R3341" s="3" t="str">
        <f>VLOOKUP(Q3341,[1]รหัสอำเภอ!$A$2:$B$17,2,FALSE)</f>
        <v>บางไทร</v>
      </c>
    </row>
    <row r="3342" spans="1:18" x14ac:dyDescent="0.2">
      <c r="A3342" t="s">
        <v>5528</v>
      </c>
      <c r="B3342" t="s">
        <v>23</v>
      </c>
      <c r="C3342">
        <v>84</v>
      </c>
      <c r="D3342">
        <v>5</v>
      </c>
      <c r="E3342">
        <v>3</v>
      </c>
      <c r="F3342">
        <v>2566</v>
      </c>
      <c r="G3342" t="s">
        <v>125</v>
      </c>
      <c r="H3342" t="s">
        <v>27</v>
      </c>
      <c r="I3342" s="5" t="s">
        <v>2925</v>
      </c>
      <c r="J3342" t="s">
        <v>29</v>
      </c>
      <c r="K3342">
        <v>29</v>
      </c>
      <c r="L3342">
        <v>2</v>
      </c>
      <c r="M3342">
        <v>2482</v>
      </c>
      <c r="N3342" t="s">
        <v>128</v>
      </c>
      <c r="P3342" t="s">
        <v>24</v>
      </c>
      <c r="Q3342" s="3">
        <f t="shared" si="53"/>
        <v>1405</v>
      </c>
      <c r="R3342" s="3" t="str">
        <f>VLOOKUP(Q3342,[1]รหัสอำเภอ!$A$2:$B$17,2,FALSE)</f>
        <v>บางบาล</v>
      </c>
    </row>
    <row r="3343" spans="1:18" x14ac:dyDescent="0.2">
      <c r="A3343" t="s">
        <v>5529</v>
      </c>
      <c r="B3343" t="s">
        <v>23</v>
      </c>
      <c r="C3343">
        <v>0</v>
      </c>
      <c r="D3343">
        <v>5</v>
      </c>
      <c r="E3343">
        <v>3</v>
      </c>
      <c r="F3343">
        <v>2566</v>
      </c>
      <c r="G3343" t="s">
        <v>1518</v>
      </c>
      <c r="H3343" t="s">
        <v>19</v>
      </c>
      <c r="I3343" s="5" t="s">
        <v>1103</v>
      </c>
      <c r="J3343" t="s">
        <v>5530</v>
      </c>
      <c r="K3343">
        <v>9</v>
      </c>
      <c r="L3343">
        <v>1</v>
      </c>
      <c r="M3343">
        <v>2566</v>
      </c>
      <c r="N3343" t="s">
        <v>1519</v>
      </c>
      <c r="O3343" t="s">
        <v>23</v>
      </c>
      <c r="P3343" t="s">
        <v>82</v>
      </c>
      <c r="Q3343" s="3">
        <f t="shared" si="53"/>
        <v>1406</v>
      </c>
      <c r="R3343" s="3" t="str">
        <f>VLOOKUP(Q3343,[1]รหัสอำเภอ!$A$2:$B$17,2,FALSE)</f>
        <v>บางปะอิน</v>
      </c>
    </row>
    <row r="3344" spans="1:18" x14ac:dyDescent="0.2">
      <c r="A3344" t="s">
        <v>5531</v>
      </c>
      <c r="B3344" t="s">
        <v>23</v>
      </c>
      <c r="C3344">
        <v>88</v>
      </c>
      <c r="D3344">
        <v>5</v>
      </c>
      <c r="E3344">
        <v>3</v>
      </c>
      <c r="F3344">
        <v>2566</v>
      </c>
      <c r="G3344" t="s">
        <v>2090</v>
      </c>
      <c r="H3344" t="s">
        <v>19</v>
      </c>
      <c r="I3344" s="5" t="s">
        <v>1864</v>
      </c>
      <c r="J3344" t="s">
        <v>887</v>
      </c>
      <c r="M3344">
        <v>2478</v>
      </c>
      <c r="N3344" t="s">
        <v>2359</v>
      </c>
      <c r="O3344" t="s">
        <v>23</v>
      </c>
      <c r="P3344" t="s">
        <v>82</v>
      </c>
      <c r="Q3344" s="3">
        <f t="shared" si="53"/>
        <v>1406</v>
      </c>
      <c r="R3344" s="3" t="str">
        <f>VLOOKUP(Q3344,[1]รหัสอำเภอ!$A$2:$B$17,2,FALSE)</f>
        <v>บางปะอิน</v>
      </c>
    </row>
    <row r="3345" spans="1:18" x14ac:dyDescent="0.2">
      <c r="A3345" t="s">
        <v>5532</v>
      </c>
      <c r="B3345" t="s">
        <v>17</v>
      </c>
      <c r="C3345">
        <v>84</v>
      </c>
      <c r="D3345">
        <v>5</v>
      </c>
      <c r="E3345">
        <v>3</v>
      </c>
      <c r="F3345">
        <v>2566</v>
      </c>
      <c r="G3345" t="s">
        <v>54</v>
      </c>
      <c r="H3345" t="s">
        <v>27</v>
      </c>
      <c r="I3345" s="5" t="s">
        <v>2074</v>
      </c>
      <c r="J3345" t="s">
        <v>29</v>
      </c>
      <c r="L3345">
        <v>2</v>
      </c>
      <c r="M3345">
        <v>2482</v>
      </c>
      <c r="N3345" t="s">
        <v>57</v>
      </c>
      <c r="P3345" t="s">
        <v>24</v>
      </c>
      <c r="Q3345" s="3">
        <f t="shared" si="53"/>
        <v>1407</v>
      </c>
      <c r="R3345" s="3" t="str">
        <f>VLOOKUP(Q3345,[1]รหัสอำเภอ!$A$2:$B$17,2,FALSE)</f>
        <v>บางปะหัน</v>
      </c>
    </row>
    <row r="3346" spans="1:18" x14ac:dyDescent="0.2">
      <c r="A3346" t="s">
        <v>5533</v>
      </c>
      <c r="B3346" t="s">
        <v>23</v>
      </c>
      <c r="C3346">
        <v>85</v>
      </c>
      <c r="D3346">
        <v>5</v>
      </c>
      <c r="E3346">
        <v>3</v>
      </c>
      <c r="F3346">
        <v>2566</v>
      </c>
      <c r="G3346" t="s">
        <v>70</v>
      </c>
      <c r="H3346" t="s">
        <v>19</v>
      </c>
      <c r="I3346" s="5" t="s">
        <v>2640</v>
      </c>
      <c r="J3346" t="s">
        <v>61</v>
      </c>
      <c r="M3346">
        <v>2481</v>
      </c>
      <c r="N3346" t="s">
        <v>73</v>
      </c>
      <c r="O3346" t="s">
        <v>23</v>
      </c>
      <c r="P3346" t="s">
        <v>24</v>
      </c>
      <c r="Q3346" s="3">
        <f t="shared" si="53"/>
        <v>1408</v>
      </c>
      <c r="R3346" s="3" t="str">
        <f>VLOOKUP(Q3346,[1]รหัสอำเภอ!$A$2:$B$17,2,FALSE)</f>
        <v>ผักไห่</v>
      </c>
    </row>
    <row r="3347" spans="1:18" x14ac:dyDescent="0.2">
      <c r="A3347" t="s">
        <v>5534</v>
      </c>
      <c r="B3347" t="s">
        <v>23</v>
      </c>
      <c r="C3347">
        <v>80</v>
      </c>
      <c r="D3347">
        <v>5</v>
      </c>
      <c r="E3347">
        <v>3</v>
      </c>
      <c r="F3347">
        <v>2566</v>
      </c>
      <c r="G3347" t="s">
        <v>18</v>
      </c>
      <c r="H3347" t="s">
        <v>19</v>
      </c>
      <c r="I3347" s="5" t="s">
        <v>1603</v>
      </c>
      <c r="J3347" t="s">
        <v>143</v>
      </c>
      <c r="M3347">
        <v>2486</v>
      </c>
      <c r="N3347" t="s">
        <v>22</v>
      </c>
      <c r="O3347" t="s">
        <v>23</v>
      </c>
      <c r="P3347" t="s">
        <v>24</v>
      </c>
      <c r="Q3347" s="3">
        <f t="shared" si="53"/>
        <v>1409</v>
      </c>
      <c r="R3347" s="3" t="str">
        <f>VLOOKUP(Q3347,[1]รหัสอำเภอ!$A$2:$B$17,2,FALSE)</f>
        <v>ภาชี</v>
      </c>
    </row>
    <row r="3348" spans="1:18" x14ac:dyDescent="0.2">
      <c r="A3348" t="s">
        <v>5535</v>
      </c>
      <c r="B3348" t="s">
        <v>23</v>
      </c>
      <c r="C3348">
        <v>91</v>
      </c>
      <c r="D3348">
        <v>5</v>
      </c>
      <c r="E3348">
        <v>3</v>
      </c>
      <c r="F3348">
        <v>2566</v>
      </c>
      <c r="G3348" t="s">
        <v>152</v>
      </c>
      <c r="H3348" t="s">
        <v>19</v>
      </c>
      <c r="I3348" s="5" t="s">
        <v>855</v>
      </c>
      <c r="J3348" t="s">
        <v>512</v>
      </c>
      <c r="M3348">
        <v>2475</v>
      </c>
      <c r="N3348" t="s">
        <v>155</v>
      </c>
      <c r="O3348" t="s">
        <v>23</v>
      </c>
      <c r="P3348" t="s">
        <v>24</v>
      </c>
      <c r="Q3348" s="3">
        <f t="shared" si="53"/>
        <v>1409</v>
      </c>
      <c r="R3348" s="3" t="str">
        <f>VLOOKUP(Q3348,[1]รหัสอำเภอ!$A$2:$B$17,2,FALSE)</f>
        <v>ภาชี</v>
      </c>
    </row>
    <row r="3349" spans="1:18" x14ac:dyDescent="0.2">
      <c r="A3349" t="s">
        <v>5536</v>
      </c>
      <c r="B3349" t="s">
        <v>23</v>
      </c>
      <c r="C3349">
        <v>58</v>
      </c>
      <c r="D3349">
        <v>5</v>
      </c>
      <c r="E3349">
        <v>3</v>
      </c>
      <c r="F3349">
        <v>2566</v>
      </c>
      <c r="G3349" t="s">
        <v>4805</v>
      </c>
      <c r="H3349" t="s">
        <v>762</v>
      </c>
      <c r="I3349" s="5" t="s">
        <v>283</v>
      </c>
      <c r="J3349" t="s">
        <v>827</v>
      </c>
      <c r="K3349">
        <v>7</v>
      </c>
      <c r="L3349">
        <v>7</v>
      </c>
      <c r="M3349">
        <v>2507</v>
      </c>
      <c r="N3349" t="s">
        <v>4806</v>
      </c>
      <c r="O3349" t="s">
        <v>23</v>
      </c>
      <c r="P3349" t="s">
        <v>285</v>
      </c>
      <c r="Q3349" s="3">
        <f t="shared" si="53"/>
        <v>1410</v>
      </c>
      <c r="R3349" s="3" t="str">
        <f>VLOOKUP(Q3349,[1]รหัสอำเภอ!$A$2:$B$17,2,FALSE)</f>
        <v>ลาดบัวหลวง</v>
      </c>
    </row>
    <row r="3350" spans="1:18" x14ac:dyDescent="0.2">
      <c r="A3350" t="s">
        <v>5537</v>
      </c>
      <c r="B3350" t="s">
        <v>23</v>
      </c>
      <c r="C3350">
        <v>68</v>
      </c>
      <c r="D3350">
        <v>5</v>
      </c>
      <c r="E3350">
        <v>3</v>
      </c>
      <c r="F3350">
        <v>2566</v>
      </c>
      <c r="G3350" t="s">
        <v>115</v>
      </c>
      <c r="H3350" t="s">
        <v>19</v>
      </c>
      <c r="I3350" s="5" t="s">
        <v>214</v>
      </c>
      <c r="J3350" t="s">
        <v>418</v>
      </c>
      <c r="M3350">
        <v>2498</v>
      </c>
      <c r="N3350" t="s">
        <v>118</v>
      </c>
      <c r="O3350" t="s">
        <v>23</v>
      </c>
      <c r="P3350" t="s">
        <v>63</v>
      </c>
      <c r="Q3350" s="3">
        <f t="shared" si="53"/>
        <v>1410</v>
      </c>
      <c r="R3350" s="3" t="str">
        <f>VLOOKUP(Q3350,[1]รหัสอำเภอ!$A$2:$B$17,2,FALSE)</f>
        <v>ลาดบัวหลวง</v>
      </c>
    </row>
    <row r="3351" spans="1:18" x14ac:dyDescent="0.2">
      <c r="A3351" t="s">
        <v>5538</v>
      </c>
      <c r="B3351" t="s">
        <v>23</v>
      </c>
      <c r="C3351">
        <v>83</v>
      </c>
      <c r="D3351">
        <v>5</v>
      </c>
      <c r="E3351">
        <v>3</v>
      </c>
      <c r="F3351">
        <v>2566</v>
      </c>
      <c r="G3351" t="s">
        <v>84</v>
      </c>
      <c r="H3351" t="s">
        <v>19</v>
      </c>
      <c r="I3351" s="5" t="s">
        <v>1269</v>
      </c>
      <c r="J3351" t="s">
        <v>95</v>
      </c>
      <c r="M3351">
        <v>2483</v>
      </c>
      <c r="N3351" t="s">
        <v>87</v>
      </c>
      <c r="O3351" t="s">
        <v>23</v>
      </c>
      <c r="P3351" t="s">
        <v>24</v>
      </c>
      <c r="Q3351" s="3">
        <f t="shared" si="53"/>
        <v>1410</v>
      </c>
      <c r="R3351" s="3" t="str">
        <f>VLOOKUP(Q3351,[1]รหัสอำเภอ!$A$2:$B$17,2,FALSE)</f>
        <v>ลาดบัวหลวง</v>
      </c>
    </row>
    <row r="3352" spans="1:18" x14ac:dyDescent="0.2">
      <c r="A3352" t="s">
        <v>5539</v>
      </c>
      <c r="B3352" t="s">
        <v>23</v>
      </c>
      <c r="C3352">
        <v>59</v>
      </c>
      <c r="D3352">
        <v>5</v>
      </c>
      <c r="E3352">
        <v>3</v>
      </c>
      <c r="F3352">
        <v>2566</v>
      </c>
      <c r="G3352" t="s">
        <v>162</v>
      </c>
      <c r="H3352" t="s">
        <v>19</v>
      </c>
      <c r="I3352" s="5" t="s">
        <v>2478</v>
      </c>
      <c r="J3352" t="s">
        <v>805</v>
      </c>
      <c r="K3352">
        <v>7</v>
      </c>
      <c r="L3352">
        <v>4</v>
      </c>
      <c r="M3352">
        <v>2506</v>
      </c>
      <c r="N3352" t="s">
        <v>164</v>
      </c>
      <c r="O3352" t="s">
        <v>23</v>
      </c>
      <c r="P3352" t="s">
        <v>24</v>
      </c>
      <c r="Q3352" s="3">
        <f t="shared" si="53"/>
        <v>1411</v>
      </c>
      <c r="R3352" s="3" t="str">
        <f>VLOOKUP(Q3352,[1]รหัสอำเภอ!$A$2:$B$17,2,FALSE)</f>
        <v>วังน้อย</v>
      </c>
    </row>
    <row r="3353" spans="1:18" x14ac:dyDescent="0.2">
      <c r="A3353" t="s">
        <v>5540</v>
      </c>
      <c r="B3353" t="s">
        <v>23</v>
      </c>
      <c r="C3353">
        <v>73</v>
      </c>
      <c r="D3353">
        <v>5</v>
      </c>
      <c r="E3353">
        <v>3</v>
      </c>
      <c r="F3353">
        <v>2566</v>
      </c>
      <c r="G3353" t="s">
        <v>84</v>
      </c>
      <c r="H3353" t="s">
        <v>19</v>
      </c>
      <c r="I3353" s="5" t="s">
        <v>2782</v>
      </c>
      <c r="J3353" t="s">
        <v>61</v>
      </c>
      <c r="K3353">
        <v>15</v>
      </c>
      <c r="L3353">
        <v>6</v>
      </c>
      <c r="M3353">
        <v>2492</v>
      </c>
      <c r="N3353" t="s">
        <v>87</v>
      </c>
      <c r="O3353" t="s">
        <v>23</v>
      </c>
      <c r="P3353" t="s">
        <v>24</v>
      </c>
      <c r="Q3353" s="3">
        <f t="shared" si="53"/>
        <v>1412</v>
      </c>
      <c r="R3353" s="3" t="str">
        <f>VLOOKUP(Q3353,[1]รหัสอำเภอ!$A$2:$B$17,2,FALSE)</f>
        <v>เสนา</v>
      </c>
    </row>
    <row r="3354" spans="1:18" x14ac:dyDescent="0.2">
      <c r="A3354" t="s">
        <v>5541</v>
      </c>
      <c r="B3354" t="s">
        <v>23</v>
      </c>
      <c r="C3354">
        <v>55</v>
      </c>
      <c r="D3354">
        <v>5</v>
      </c>
      <c r="E3354">
        <v>3</v>
      </c>
      <c r="F3354">
        <v>2566</v>
      </c>
      <c r="G3354" t="s">
        <v>84</v>
      </c>
      <c r="H3354" t="s">
        <v>19</v>
      </c>
      <c r="I3354" s="5" t="s">
        <v>166</v>
      </c>
      <c r="J3354" t="s">
        <v>4740</v>
      </c>
      <c r="K3354">
        <v>11</v>
      </c>
      <c r="L3354">
        <v>11</v>
      </c>
      <c r="M3354">
        <v>2510</v>
      </c>
      <c r="N3354" t="s">
        <v>87</v>
      </c>
      <c r="O3354" t="s">
        <v>23</v>
      </c>
      <c r="P3354" t="s">
        <v>24</v>
      </c>
      <c r="Q3354" s="3">
        <f t="shared" si="53"/>
        <v>1412</v>
      </c>
      <c r="R3354" s="3" t="str">
        <f>VLOOKUP(Q3354,[1]รหัสอำเภอ!$A$2:$B$17,2,FALSE)</f>
        <v>เสนา</v>
      </c>
    </row>
    <row r="3355" spans="1:18" x14ac:dyDescent="0.2">
      <c r="A3355" t="s">
        <v>5542</v>
      </c>
      <c r="B3355" t="s">
        <v>23</v>
      </c>
      <c r="C3355">
        <v>54</v>
      </c>
      <c r="D3355">
        <v>5</v>
      </c>
      <c r="E3355">
        <v>3</v>
      </c>
      <c r="F3355">
        <v>2566</v>
      </c>
      <c r="G3355" t="s">
        <v>5543</v>
      </c>
      <c r="H3355" t="s">
        <v>19</v>
      </c>
      <c r="I3355" s="5" t="s">
        <v>2430</v>
      </c>
      <c r="J3355" t="s">
        <v>393</v>
      </c>
      <c r="K3355">
        <v>8</v>
      </c>
      <c r="L3355">
        <v>2</v>
      </c>
      <c r="M3355">
        <v>2512</v>
      </c>
      <c r="N3355" t="s">
        <v>5544</v>
      </c>
      <c r="O3355" t="s">
        <v>23</v>
      </c>
      <c r="P3355" t="s">
        <v>5545</v>
      </c>
      <c r="Q3355" s="3">
        <f t="shared" si="53"/>
        <v>1412</v>
      </c>
      <c r="R3355" s="3" t="str">
        <f>VLOOKUP(Q3355,[1]รหัสอำเภอ!$A$2:$B$17,2,FALSE)</f>
        <v>เสนา</v>
      </c>
    </row>
    <row r="3356" spans="1:18" x14ac:dyDescent="0.2">
      <c r="A3356" t="s">
        <v>5546</v>
      </c>
      <c r="B3356" t="s">
        <v>23</v>
      </c>
      <c r="C3356">
        <v>15</v>
      </c>
      <c r="D3356">
        <v>5</v>
      </c>
      <c r="E3356">
        <v>3</v>
      </c>
      <c r="F3356">
        <v>2566</v>
      </c>
      <c r="G3356" t="s">
        <v>18</v>
      </c>
      <c r="H3356" t="s">
        <v>19</v>
      </c>
      <c r="I3356" s="5" t="s">
        <v>4836</v>
      </c>
      <c r="J3356" t="s">
        <v>418</v>
      </c>
      <c r="K3356">
        <v>27</v>
      </c>
      <c r="L3356">
        <v>12</v>
      </c>
      <c r="M3356">
        <v>2550</v>
      </c>
      <c r="N3356" t="s">
        <v>22</v>
      </c>
      <c r="O3356" t="s">
        <v>23</v>
      </c>
      <c r="P3356" t="s">
        <v>24</v>
      </c>
      <c r="Q3356" s="3">
        <f t="shared" si="53"/>
        <v>1414</v>
      </c>
      <c r="R3356" s="3" t="str">
        <f>VLOOKUP(Q3356,[1]รหัสอำเภอ!$A$2:$B$17,2,FALSE)</f>
        <v>อุทัย</v>
      </c>
    </row>
    <row r="3357" spans="1:18" x14ac:dyDescent="0.2">
      <c r="A3357" t="s">
        <v>5547</v>
      </c>
      <c r="B3357" t="s">
        <v>23</v>
      </c>
      <c r="C3357">
        <v>66</v>
      </c>
      <c r="D3357">
        <v>5</v>
      </c>
      <c r="E3357">
        <v>3</v>
      </c>
      <c r="F3357">
        <v>2566</v>
      </c>
      <c r="G3357" t="s">
        <v>173</v>
      </c>
      <c r="H3357" t="s">
        <v>27</v>
      </c>
      <c r="I3357" s="5" t="s">
        <v>1458</v>
      </c>
      <c r="J3357" t="s">
        <v>122</v>
      </c>
      <c r="K3357">
        <v>26</v>
      </c>
      <c r="L3357">
        <v>10</v>
      </c>
      <c r="M3357">
        <v>2499</v>
      </c>
      <c r="N3357" t="s">
        <v>176</v>
      </c>
      <c r="P3357" t="s">
        <v>24</v>
      </c>
      <c r="Q3357" s="3">
        <f t="shared" si="53"/>
        <v>1414</v>
      </c>
      <c r="R3357" s="3" t="str">
        <f>VLOOKUP(Q3357,[1]รหัสอำเภอ!$A$2:$B$17,2,FALSE)</f>
        <v>อุทัย</v>
      </c>
    </row>
    <row r="3358" spans="1:18" x14ac:dyDescent="0.2">
      <c r="A3358" t="s">
        <v>5548</v>
      </c>
      <c r="B3358" t="s">
        <v>17</v>
      </c>
      <c r="C3358">
        <v>71</v>
      </c>
      <c r="D3358">
        <v>6</v>
      </c>
      <c r="E3358">
        <v>3</v>
      </c>
      <c r="F3358">
        <v>2566</v>
      </c>
      <c r="G3358" t="s">
        <v>18</v>
      </c>
      <c r="H3358" t="s">
        <v>19</v>
      </c>
      <c r="I3358" s="5" t="s">
        <v>242</v>
      </c>
      <c r="J3358" t="s">
        <v>95</v>
      </c>
      <c r="M3358">
        <v>2495</v>
      </c>
      <c r="N3358" t="s">
        <v>22</v>
      </c>
      <c r="O3358" t="s">
        <v>23</v>
      </c>
      <c r="P3358" t="s">
        <v>24</v>
      </c>
      <c r="Q3358" s="3">
        <f t="shared" si="53"/>
        <v>1401</v>
      </c>
      <c r="R3358" s="3" t="str">
        <f>VLOOKUP(Q3358,[1]รหัสอำเภอ!$A$2:$B$17,2,FALSE)</f>
        <v>พระนครศรีอยุธยา</v>
      </c>
    </row>
    <row r="3359" spans="1:18" x14ac:dyDescent="0.2">
      <c r="A3359" t="s">
        <v>5549</v>
      </c>
      <c r="B3359" t="s">
        <v>23</v>
      </c>
      <c r="C3359">
        <v>61</v>
      </c>
      <c r="D3359">
        <v>6</v>
      </c>
      <c r="E3359">
        <v>3</v>
      </c>
      <c r="F3359">
        <v>2566</v>
      </c>
      <c r="G3359" t="s">
        <v>1983</v>
      </c>
      <c r="H3359" t="s">
        <v>762</v>
      </c>
      <c r="I3359" s="5" t="s">
        <v>829</v>
      </c>
      <c r="J3359" t="s">
        <v>512</v>
      </c>
      <c r="K3359">
        <v>10</v>
      </c>
      <c r="L3359">
        <v>11</v>
      </c>
      <c r="M3359">
        <v>2504</v>
      </c>
      <c r="N3359" t="s">
        <v>1985</v>
      </c>
      <c r="O3359" t="s">
        <v>23</v>
      </c>
      <c r="P3359" t="s">
        <v>1549</v>
      </c>
      <c r="Q3359" s="3">
        <f t="shared" si="53"/>
        <v>1401</v>
      </c>
      <c r="R3359" s="3" t="str">
        <f>VLOOKUP(Q3359,[1]รหัสอำเภอ!$A$2:$B$17,2,FALSE)</f>
        <v>พระนครศรีอยุธยา</v>
      </c>
    </row>
    <row r="3360" spans="1:18" x14ac:dyDescent="0.2">
      <c r="A3360" t="s">
        <v>5550</v>
      </c>
      <c r="B3360" t="s">
        <v>23</v>
      </c>
      <c r="C3360">
        <v>39</v>
      </c>
      <c r="D3360">
        <v>6</v>
      </c>
      <c r="E3360">
        <v>3</v>
      </c>
      <c r="F3360">
        <v>2566</v>
      </c>
      <c r="G3360" t="s">
        <v>18</v>
      </c>
      <c r="H3360" t="s">
        <v>19</v>
      </c>
      <c r="I3360" s="5" t="s">
        <v>2555</v>
      </c>
      <c r="J3360" t="s">
        <v>256</v>
      </c>
      <c r="K3360">
        <v>21</v>
      </c>
      <c r="L3360">
        <v>6</v>
      </c>
      <c r="M3360">
        <v>2526</v>
      </c>
      <c r="N3360" t="s">
        <v>22</v>
      </c>
      <c r="O3360" t="s">
        <v>23</v>
      </c>
      <c r="P3360" t="s">
        <v>24</v>
      </c>
      <c r="Q3360" s="3">
        <f t="shared" si="53"/>
        <v>1401</v>
      </c>
      <c r="R3360" s="3" t="str">
        <f>VLOOKUP(Q3360,[1]รหัสอำเภอ!$A$2:$B$17,2,FALSE)</f>
        <v>พระนครศรีอยุธยา</v>
      </c>
    </row>
    <row r="3361" spans="1:18" x14ac:dyDescent="0.2">
      <c r="A3361" t="s">
        <v>5551</v>
      </c>
      <c r="B3361" t="s">
        <v>23</v>
      </c>
      <c r="C3361">
        <v>51</v>
      </c>
      <c r="D3361">
        <v>6</v>
      </c>
      <c r="E3361">
        <v>3</v>
      </c>
      <c r="F3361">
        <v>2566</v>
      </c>
      <c r="G3361" t="s">
        <v>18</v>
      </c>
      <c r="H3361" t="s">
        <v>19</v>
      </c>
      <c r="I3361" s="5" t="s">
        <v>314</v>
      </c>
      <c r="J3361" t="s">
        <v>512</v>
      </c>
      <c r="K3361">
        <v>11</v>
      </c>
      <c r="L3361">
        <v>4</v>
      </c>
      <c r="M3361">
        <v>2514</v>
      </c>
      <c r="N3361" t="s">
        <v>22</v>
      </c>
      <c r="O3361" t="s">
        <v>23</v>
      </c>
      <c r="P3361" t="s">
        <v>24</v>
      </c>
      <c r="Q3361" s="3">
        <f t="shared" si="53"/>
        <v>1401</v>
      </c>
      <c r="R3361" s="3" t="str">
        <f>VLOOKUP(Q3361,[1]รหัสอำเภอ!$A$2:$B$17,2,FALSE)</f>
        <v>พระนครศรีอยุธยา</v>
      </c>
    </row>
    <row r="3362" spans="1:18" x14ac:dyDescent="0.2">
      <c r="A3362" t="s">
        <v>5552</v>
      </c>
      <c r="B3362" t="s">
        <v>17</v>
      </c>
      <c r="C3362">
        <v>88</v>
      </c>
      <c r="D3362">
        <v>6</v>
      </c>
      <c r="E3362">
        <v>3</v>
      </c>
      <c r="F3362">
        <v>2566</v>
      </c>
      <c r="G3362" t="s">
        <v>26</v>
      </c>
      <c r="H3362" t="s">
        <v>27</v>
      </c>
      <c r="I3362" s="5" t="s">
        <v>318</v>
      </c>
      <c r="J3362" t="s">
        <v>29</v>
      </c>
      <c r="M3362">
        <v>2478</v>
      </c>
      <c r="N3362" t="s">
        <v>30</v>
      </c>
      <c r="P3362" t="s">
        <v>24</v>
      </c>
      <c r="Q3362" s="3">
        <f t="shared" si="53"/>
        <v>1401</v>
      </c>
      <c r="R3362" s="3" t="str">
        <f>VLOOKUP(Q3362,[1]รหัสอำเภอ!$A$2:$B$17,2,FALSE)</f>
        <v>พระนครศรีอยุธยา</v>
      </c>
    </row>
    <row r="3363" spans="1:18" x14ac:dyDescent="0.2">
      <c r="A3363" t="s">
        <v>5553</v>
      </c>
      <c r="B3363" t="s">
        <v>23</v>
      </c>
      <c r="C3363">
        <v>56</v>
      </c>
      <c r="D3363">
        <v>6</v>
      </c>
      <c r="E3363">
        <v>3</v>
      </c>
      <c r="F3363">
        <v>2566</v>
      </c>
      <c r="G3363" t="s">
        <v>26</v>
      </c>
      <c r="H3363" t="s">
        <v>27</v>
      </c>
      <c r="I3363" s="5" t="s">
        <v>1234</v>
      </c>
      <c r="J3363" t="s">
        <v>509</v>
      </c>
      <c r="K3363">
        <v>14</v>
      </c>
      <c r="L3363">
        <v>3</v>
      </c>
      <c r="M3363">
        <v>2509</v>
      </c>
      <c r="N3363" t="s">
        <v>30</v>
      </c>
      <c r="P3363" t="s">
        <v>24</v>
      </c>
      <c r="Q3363" s="3">
        <f t="shared" si="53"/>
        <v>1401</v>
      </c>
      <c r="R3363" s="3" t="str">
        <f>VLOOKUP(Q3363,[1]รหัสอำเภอ!$A$2:$B$17,2,FALSE)</f>
        <v>พระนครศรีอยุธยา</v>
      </c>
    </row>
    <row r="3364" spans="1:18" x14ac:dyDescent="0.2">
      <c r="A3364" t="s">
        <v>5554</v>
      </c>
      <c r="B3364" t="s">
        <v>17</v>
      </c>
      <c r="C3364">
        <v>90</v>
      </c>
      <c r="D3364">
        <v>6</v>
      </c>
      <c r="E3364">
        <v>3</v>
      </c>
      <c r="F3364">
        <v>2566</v>
      </c>
      <c r="G3364" t="s">
        <v>110</v>
      </c>
      <c r="H3364" t="s">
        <v>19</v>
      </c>
      <c r="I3364" s="5" t="s">
        <v>730</v>
      </c>
      <c r="J3364" t="s">
        <v>95</v>
      </c>
      <c r="K3364">
        <v>26</v>
      </c>
      <c r="L3364">
        <v>4</v>
      </c>
      <c r="M3364">
        <v>2475</v>
      </c>
      <c r="N3364" t="s">
        <v>113</v>
      </c>
      <c r="O3364" t="s">
        <v>23</v>
      </c>
      <c r="P3364" t="s">
        <v>24</v>
      </c>
      <c r="Q3364" s="3">
        <f t="shared" si="53"/>
        <v>1402</v>
      </c>
      <c r="R3364" s="3" t="str">
        <f>VLOOKUP(Q3364,[1]รหัสอำเภอ!$A$2:$B$17,2,FALSE)</f>
        <v>ท่าเรือ</v>
      </c>
    </row>
    <row r="3365" spans="1:18" x14ac:dyDescent="0.2">
      <c r="A3365" t="s">
        <v>5555</v>
      </c>
      <c r="B3365" t="s">
        <v>17</v>
      </c>
      <c r="C3365">
        <v>73</v>
      </c>
      <c r="D3365">
        <v>6</v>
      </c>
      <c r="E3365">
        <v>3</v>
      </c>
      <c r="F3365">
        <v>2566</v>
      </c>
      <c r="G3365" t="s">
        <v>403</v>
      </c>
      <c r="H3365" t="s">
        <v>27</v>
      </c>
      <c r="I3365" s="5" t="s">
        <v>3570</v>
      </c>
      <c r="J3365" t="s">
        <v>29</v>
      </c>
      <c r="K3365">
        <v>14</v>
      </c>
      <c r="L3365">
        <v>11</v>
      </c>
      <c r="M3365">
        <v>2492</v>
      </c>
      <c r="N3365" t="s">
        <v>406</v>
      </c>
      <c r="P3365" t="s">
        <v>24</v>
      </c>
      <c r="Q3365" s="3">
        <f t="shared" si="53"/>
        <v>1402</v>
      </c>
      <c r="R3365" s="3" t="str">
        <f>VLOOKUP(Q3365,[1]รหัสอำเภอ!$A$2:$B$17,2,FALSE)</f>
        <v>ท่าเรือ</v>
      </c>
    </row>
    <row r="3366" spans="1:18" x14ac:dyDescent="0.2">
      <c r="A3366" t="s">
        <v>5556</v>
      </c>
      <c r="B3366" t="s">
        <v>17</v>
      </c>
      <c r="C3366">
        <v>92</v>
      </c>
      <c r="D3366">
        <v>6</v>
      </c>
      <c r="E3366">
        <v>3</v>
      </c>
      <c r="F3366">
        <v>2566</v>
      </c>
      <c r="G3366" t="s">
        <v>882</v>
      </c>
      <c r="H3366" t="s">
        <v>27</v>
      </c>
      <c r="I3366" s="5" t="s">
        <v>927</v>
      </c>
      <c r="J3366" t="s">
        <v>21</v>
      </c>
      <c r="M3366">
        <v>2474</v>
      </c>
      <c r="N3366" t="s">
        <v>884</v>
      </c>
      <c r="P3366" t="s">
        <v>24</v>
      </c>
      <c r="Q3366" s="3">
        <f t="shared" si="53"/>
        <v>1403</v>
      </c>
      <c r="R3366" s="3" t="str">
        <f>VLOOKUP(Q3366,[1]รหัสอำเภอ!$A$2:$B$17,2,FALSE)</f>
        <v>นครหลวง</v>
      </c>
    </row>
    <row r="3367" spans="1:18" x14ac:dyDescent="0.2">
      <c r="A3367" t="s">
        <v>5557</v>
      </c>
      <c r="B3367" t="s">
        <v>23</v>
      </c>
      <c r="C3367">
        <v>42</v>
      </c>
      <c r="D3367">
        <v>6</v>
      </c>
      <c r="E3367">
        <v>3</v>
      </c>
      <c r="F3367">
        <v>2566</v>
      </c>
      <c r="G3367" t="s">
        <v>678</v>
      </c>
      <c r="H3367" t="s">
        <v>27</v>
      </c>
      <c r="I3367" s="5" t="s">
        <v>1661</v>
      </c>
      <c r="J3367" t="s">
        <v>591</v>
      </c>
      <c r="K3367">
        <v>14</v>
      </c>
      <c r="L3367">
        <v>12</v>
      </c>
      <c r="M3367">
        <v>2523</v>
      </c>
      <c r="N3367" t="s">
        <v>680</v>
      </c>
      <c r="P3367" t="s">
        <v>24</v>
      </c>
      <c r="Q3367" s="3">
        <f t="shared" si="53"/>
        <v>1403</v>
      </c>
      <c r="R3367" s="3" t="str">
        <f>VLOOKUP(Q3367,[1]รหัสอำเภอ!$A$2:$B$17,2,FALSE)</f>
        <v>นครหลวง</v>
      </c>
    </row>
    <row r="3368" spans="1:18" x14ac:dyDescent="0.2">
      <c r="A3368" t="s">
        <v>5558</v>
      </c>
      <c r="B3368" t="s">
        <v>23</v>
      </c>
      <c r="C3368">
        <v>91</v>
      </c>
      <c r="D3368">
        <v>6</v>
      </c>
      <c r="E3368">
        <v>3</v>
      </c>
      <c r="F3368">
        <v>2566</v>
      </c>
      <c r="G3368" t="s">
        <v>254</v>
      </c>
      <c r="H3368" t="s">
        <v>19</v>
      </c>
      <c r="I3368" s="5" t="s">
        <v>931</v>
      </c>
      <c r="J3368" t="s">
        <v>95</v>
      </c>
      <c r="M3368">
        <v>2475</v>
      </c>
      <c r="N3368" t="s">
        <v>257</v>
      </c>
      <c r="O3368" t="s">
        <v>23</v>
      </c>
      <c r="P3368" t="s">
        <v>24</v>
      </c>
      <c r="Q3368" s="3">
        <f t="shared" si="53"/>
        <v>1403</v>
      </c>
      <c r="R3368" s="3" t="str">
        <f>VLOOKUP(Q3368,[1]รหัสอำเภอ!$A$2:$B$17,2,FALSE)</f>
        <v>นครหลวง</v>
      </c>
    </row>
    <row r="3369" spans="1:18" x14ac:dyDescent="0.2">
      <c r="A3369" t="s">
        <v>5559</v>
      </c>
      <c r="B3369" t="s">
        <v>17</v>
      </c>
      <c r="C3369">
        <v>73</v>
      </c>
      <c r="D3369">
        <v>6</v>
      </c>
      <c r="E3369">
        <v>3</v>
      </c>
      <c r="F3369">
        <v>2566</v>
      </c>
      <c r="G3369" t="s">
        <v>2090</v>
      </c>
      <c r="H3369" t="s">
        <v>19</v>
      </c>
      <c r="I3369" s="5" t="s">
        <v>4192</v>
      </c>
      <c r="J3369" t="s">
        <v>4431</v>
      </c>
      <c r="M3369">
        <v>2493</v>
      </c>
      <c r="N3369" t="s">
        <v>2359</v>
      </c>
      <c r="O3369" t="s">
        <v>23</v>
      </c>
      <c r="P3369" t="s">
        <v>82</v>
      </c>
      <c r="Q3369" s="3">
        <f t="shared" si="53"/>
        <v>1403</v>
      </c>
      <c r="R3369" s="3" t="str">
        <f>VLOOKUP(Q3369,[1]รหัสอำเภอ!$A$2:$B$17,2,FALSE)</f>
        <v>นครหลวง</v>
      </c>
    </row>
    <row r="3370" spans="1:18" x14ac:dyDescent="0.2">
      <c r="A3370" t="s">
        <v>5560</v>
      </c>
      <c r="B3370" t="s">
        <v>23</v>
      </c>
      <c r="C3370">
        <v>59</v>
      </c>
      <c r="D3370">
        <v>6</v>
      </c>
      <c r="E3370">
        <v>3</v>
      </c>
      <c r="F3370">
        <v>2566</v>
      </c>
      <c r="G3370" t="s">
        <v>125</v>
      </c>
      <c r="H3370" t="s">
        <v>27</v>
      </c>
      <c r="I3370" s="5" t="s">
        <v>3542</v>
      </c>
      <c r="J3370" t="s">
        <v>246</v>
      </c>
      <c r="K3370">
        <v>29</v>
      </c>
      <c r="L3370">
        <v>10</v>
      </c>
      <c r="M3370">
        <v>2506</v>
      </c>
      <c r="N3370" t="s">
        <v>128</v>
      </c>
      <c r="P3370" t="s">
        <v>24</v>
      </c>
      <c r="Q3370" s="3">
        <f t="shared" si="53"/>
        <v>1405</v>
      </c>
      <c r="R3370" s="3" t="str">
        <f>VLOOKUP(Q3370,[1]รหัสอำเภอ!$A$2:$B$17,2,FALSE)</f>
        <v>บางบาล</v>
      </c>
    </row>
    <row r="3371" spans="1:18" x14ac:dyDescent="0.2">
      <c r="A3371" t="s">
        <v>5561</v>
      </c>
      <c r="B3371" t="s">
        <v>23</v>
      </c>
      <c r="C3371">
        <v>98</v>
      </c>
      <c r="D3371">
        <v>6</v>
      </c>
      <c r="E3371">
        <v>3</v>
      </c>
      <c r="F3371">
        <v>2566</v>
      </c>
      <c r="G3371" t="s">
        <v>54</v>
      </c>
      <c r="H3371" t="s">
        <v>27</v>
      </c>
      <c r="I3371" s="5" t="s">
        <v>1872</v>
      </c>
      <c r="J3371" t="s">
        <v>29</v>
      </c>
      <c r="M3371">
        <v>2468</v>
      </c>
      <c r="N3371" t="s">
        <v>57</v>
      </c>
      <c r="P3371" t="s">
        <v>24</v>
      </c>
      <c r="Q3371" s="3">
        <f t="shared" si="53"/>
        <v>1407</v>
      </c>
      <c r="R3371" s="3" t="str">
        <f>VLOOKUP(Q3371,[1]รหัสอำเภอ!$A$2:$B$17,2,FALSE)</f>
        <v>บางปะหัน</v>
      </c>
    </row>
    <row r="3372" spans="1:18" x14ac:dyDescent="0.2">
      <c r="A3372" t="s">
        <v>5562</v>
      </c>
      <c r="B3372" t="s">
        <v>17</v>
      </c>
      <c r="C3372">
        <v>89</v>
      </c>
      <c r="D3372">
        <v>6</v>
      </c>
      <c r="E3372">
        <v>3</v>
      </c>
      <c r="F3372">
        <v>2566</v>
      </c>
      <c r="G3372" t="s">
        <v>189</v>
      </c>
      <c r="H3372" t="s">
        <v>19</v>
      </c>
      <c r="I3372" s="5" t="s">
        <v>5563</v>
      </c>
      <c r="J3372" t="s">
        <v>61</v>
      </c>
      <c r="M3372">
        <v>2477</v>
      </c>
      <c r="N3372" t="s">
        <v>191</v>
      </c>
      <c r="O3372" t="s">
        <v>23</v>
      </c>
      <c r="P3372" t="s">
        <v>192</v>
      </c>
      <c r="Q3372" s="3">
        <f t="shared" si="53"/>
        <v>1408</v>
      </c>
      <c r="R3372" s="3" t="str">
        <f>VLOOKUP(Q3372,[1]รหัสอำเภอ!$A$2:$B$17,2,FALSE)</f>
        <v>ผักไห่</v>
      </c>
    </row>
    <row r="3373" spans="1:18" x14ac:dyDescent="0.2">
      <c r="A3373" t="s">
        <v>5564</v>
      </c>
      <c r="B3373" t="s">
        <v>17</v>
      </c>
      <c r="C3373">
        <v>91</v>
      </c>
      <c r="D3373">
        <v>6</v>
      </c>
      <c r="E3373">
        <v>3</v>
      </c>
      <c r="F3373">
        <v>2566</v>
      </c>
      <c r="G3373" t="s">
        <v>152</v>
      </c>
      <c r="H3373" t="s">
        <v>19</v>
      </c>
      <c r="I3373" s="5" t="s">
        <v>4603</v>
      </c>
      <c r="J3373" t="s">
        <v>95</v>
      </c>
      <c r="K3373">
        <v>2</v>
      </c>
      <c r="L3373">
        <v>5</v>
      </c>
      <c r="M3373">
        <v>2474</v>
      </c>
      <c r="N3373" t="s">
        <v>155</v>
      </c>
      <c r="O3373" t="s">
        <v>23</v>
      </c>
      <c r="P3373" t="s">
        <v>24</v>
      </c>
      <c r="Q3373" s="3">
        <f t="shared" si="53"/>
        <v>1409</v>
      </c>
      <c r="R3373" s="3" t="str">
        <f>VLOOKUP(Q3373,[1]รหัสอำเภอ!$A$2:$B$17,2,FALSE)</f>
        <v>ภาชี</v>
      </c>
    </row>
    <row r="3374" spans="1:18" x14ac:dyDescent="0.2">
      <c r="A3374" t="s">
        <v>5565</v>
      </c>
      <c r="B3374" t="s">
        <v>17</v>
      </c>
      <c r="C3374">
        <v>77</v>
      </c>
      <c r="D3374">
        <v>6</v>
      </c>
      <c r="E3374">
        <v>3</v>
      </c>
      <c r="F3374">
        <v>2566</v>
      </c>
      <c r="G3374" t="s">
        <v>84</v>
      </c>
      <c r="H3374" t="s">
        <v>19</v>
      </c>
      <c r="I3374" s="5" t="s">
        <v>1335</v>
      </c>
      <c r="J3374" t="s">
        <v>509</v>
      </c>
      <c r="K3374">
        <v>31</v>
      </c>
      <c r="L3374">
        <v>5</v>
      </c>
      <c r="M3374">
        <v>2488</v>
      </c>
      <c r="N3374" t="s">
        <v>87</v>
      </c>
      <c r="O3374" t="s">
        <v>23</v>
      </c>
      <c r="P3374" t="s">
        <v>24</v>
      </c>
      <c r="Q3374" s="3">
        <f t="shared" si="53"/>
        <v>1412</v>
      </c>
      <c r="R3374" s="3" t="str">
        <f>VLOOKUP(Q3374,[1]รหัสอำเภอ!$A$2:$B$17,2,FALSE)</f>
        <v>เสนา</v>
      </c>
    </row>
    <row r="3375" spans="1:18" x14ac:dyDescent="0.2">
      <c r="A3375" t="s">
        <v>5566</v>
      </c>
      <c r="B3375" t="s">
        <v>23</v>
      </c>
      <c r="C3375">
        <v>68</v>
      </c>
      <c r="D3375">
        <v>6</v>
      </c>
      <c r="E3375">
        <v>3</v>
      </c>
      <c r="F3375">
        <v>2566</v>
      </c>
      <c r="G3375" t="s">
        <v>49</v>
      </c>
      <c r="H3375" t="s">
        <v>27</v>
      </c>
      <c r="I3375" s="5" t="s">
        <v>489</v>
      </c>
      <c r="J3375" t="s">
        <v>331</v>
      </c>
      <c r="K3375">
        <v>6</v>
      </c>
      <c r="L3375">
        <v>5</v>
      </c>
      <c r="M3375">
        <v>2497</v>
      </c>
      <c r="N3375" t="s">
        <v>311</v>
      </c>
      <c r="P3375" t="s">
        <v>24</v>
      </c>
      <c r="Q3375" s="3">
        <f t="shared" si="53"/>
        <v>1412</v>
      </c>
      <c r="R3375" s="3" t="str">
        <f>VLOOKUP(Q3375,[1]รหัสอำเภอ!$A$2:$B$17,2,FALSE)</f>
        <v>เสนา</v>
      </c>
    </row>
    <row r="3376" spans="1:18" x14ac:dyDescent="0.2">
      <c r="A3376" t="s">
        <v>5567</v>
      </c>
      <c r="B3376" t="s">
        <v>23</v>
      </c>
      <c r="C3376">
        <v>44</v>
      </c>
      <c r="D3376">
        <v>6</v>
      </c>
      <c r="E3376">
        <v>3</v>
      </c>
      <c r="F3376">
        <v>2566</v>
      </c>
      <c r="G3376" t="s">
        <v>84</v>
      </c>
      <c r="H3376" t="s">
        <v>19</v>
      </c>
      <c r="I3376" s="5" t="s">
        <v>4318</v>
      </c>
      <c r="J3376" t="s">
        <v>1216</v>
      </c>
      <c r="K3376">
        <v>10</v>
      </c>
      <c r="L3376">
        <v>8</v>
      </c>
      <c r="M3376">
        <v>2521</v>
      </c>
      <c r="N3376" t="s">
        <v>87</v>
      </c>
      <c r="O3376" t="s">
        <v>23</v>
      </c>
      <c r="P3376" t="s">
        <v>24</v>
      </c>
      <c r="Q3376" s="3">
        <f t="shared" si="53"/>
        <v>1412</v>
      </c>
      <c r="R3376" s="3" t="str">
        <f>VLOOKUP(Q3376,[1]รหัสอำเภอ!$A$2:$B$17,2,FALSE)</f>
        <v>เสนา</v>
      </c>
    </row>
    <row r="3377" spans="1:18" x14ac:dyDescent="0.2">
      <c r="A3377" t="s">
        <v>5568</v>
      </c>
      <c r="B3377" t="s">
        <v>23</v>
      </c>
      <c r="C3377">
        <v>55</v>
      </c>
      <c r="D3377">
        <v>6</v>
      </c>
      <c r="E3377">
        <v>3</v>
      </c>
      <c r="F3377">
        <v>2566</v>
      </c>
      <c r="G3377" t="s">
        <v>292</v>
      </c>
      <c r="H3377" t="s">
        <v>27</v>
      </c>
      <c r="I3377" s="5" t="s">
        <v>1690</v>
      </c>
      <c r="J3377" t="s">
        <v>805</v>
      </c>
      <c r="K3377">
        <v>11</v>
      </c>
      <c r="L3377">
        <v>9</v>
      </c>
      <c r="M3377">
        <v>2510</v>
      </c>
      <c r="N3377" t="s">
        <v>294</v>
      </c>
      <c r="P3377" t="s">
        <v>24</v>
      </c>
      <c r="Q3377" s="3">
        <f t="shared" si="53"/>
        <v>1412</v>
      </c>
      <c r="R3377" s="3" t="str">
        <f>VLOOKUP(Q3377,[1]รหัสอำเภอ!$A$2:$B$17,2,FALSE)</f>
        <v>เสนา</v>
      </c>
    </row>
    <row r="3378" spans="1:18" x14ac:dyDescent="0.2">
      <c r="A3378" t="s">
        <v>5569</v>
      </c>
      <c r="B3378" t="s">
        <v>23</v>
      </c>
      <c r="C3378">
        <v>72</v>
      </c>
      <c r="D3378">
        <v>6</v>
      </c>
      <c r="E3378">
        <v>3</v>
      </c>
      <c r="F3378">
        <v>2566</v>
      </c>
      <c r="G3378" t="s">
        <v>5570</v>
      </c>
      <c r="H3378" t="s">
        <v>27</v>
      </c>
      <c r="I3378" s="5" t="s">
        <v>2362</v>
      </c>
      <c r="J3378" t="s">
        <v>29</v>
      </c>
      <c r="K3378">
        <v>1</v>
      </c>
      <c r="L3378">
        <v>1</v>
      </c>
      <c r="M3378">
        <v>2494</v>
      </c>
      <c r="N3378" t="s">
        <v>5571</v>
      </c>
      <c r="P3378" t="s">
        <v>534</v>
      </c>
      <c r="Q3378" s="3">
        <f t="shared" si="53"/>
        <v>1416</v>
      </c>
      <c r="R3378" s="3" t="str">
        <f>VLOOKUP(Q3378,[1]รหัสอำเภอ!$A$2:$B$17,2,FALSE)</f>
        <v>บ้านแพรก</v>
      </c>
    </row>
    <row r="3379" spans="1:18" x14ac:dyDescent="0.2">
      <c r="A3379" t="s">
        <v>5572</v>
      </c>
      <c r="B3379" t="s">
        <v>23</v>
      </c>
      <c r="C3379">
        <v>73</v>
      </c>
      <c r="D3379">
        <v>7</v>
      </c>
      <c r="E3379">
        <v>3</v>
      </c>
      <c r="F3379">
        <v>2566</v>
      </c>
      <c r="G3379" t="s">
        <v>26</v>
      </c>
      <c r="H3379" t="s">
        <v>762</v>
      </c>
      <c r="I3379" s="5" t="s">
        <v>1704</v>
      </c>
      <c r="J3379" t="s">
        <v>357</v>
      </c>
      <c r="K3379">
        <v>7</v>
      </c>
      <c r="L3379">
        <v>4</v>
      </c>
      <c r="M3379">
        <v>2492</v>
      </c>
      <c r="N3379" t="s">
        <v>1190</v>
      </c>
      <c r="O3379" t="s">
        <v>37</v>
      </c>
      <c r="P3379" t="s">
        <v>24</v>
      </c>
      <c r="Q3379" s="3">
        <f t="shared" si="53"/>
        <v>1401</v>
      </c>
      <c r="R3379" s="3" t="str">
        <f>VLOOKUP(Q3379,[1]รหัสอำเภอ!$A$2:$B$17,2,FALSE)</f>
        <v>พระนครศรีอยุธยา</v>
      </c>
    </row>
    <row r="3380" spans="1:18" x14ac:dyDescent="0.2">
      <c r="A3380" t="s">
        <v>5573</v>
      </c>
      <c r="B3380" t="s">
        <v>17</v>
      </c>
      <c r="C3380">
        <v>53</v>
      </c>
      <c r="D3380">
        <v>7</v>
      </c>
      <c r="E3380">
        <v>3</v>
      </c>
      <c r="F3380">
        <v>2566</v>
      </c>
      <c r="G3380" t="s">
        <v>49</v>
      </c>
      <c r="H3380" t="s">
        <v>19</v>
      </c>
      <c r="I3380" s="5" t="s">
        <v>1931</v>
      </c>
      <c r="J3380" t="s">
        <v>112</v>
      </c>
      <c r="K3380">
        <v>6</v>
      </c>
      <c r="L3380">
        <v>8</v>
      </c>
      <c r="M3380">
        <v>2512</v>
      </c>
      <c r="N3380" t="s">
        <v>52</v>
      </c>
      <c r="O3380" t="s">
        <v>37</v>
      </c>
      <c r="P3380" t="s">
        <v>24</v>
      </c>
      <c r="Q3380" s="3">
        <f t="shared" si="53"/>
        <v>1401</v>
      </c>
      <c r="R3380" s="3" t="str">
        <f>VLOOKUP(Q3380,[1]รหัสอำเภอ!$A$2:$B$17,2,FALSE)</f>
        <v>พระนครศรีอยุธยา</v>
      </c>
    </row>
    <row r="3381" spans="1:18" x14ac:dyDescent="0.2">
      <c r="A3381" t="s">
        <v>5574</v>
      </c>
      <c r="B3381" t="s">
        <v>23</v>
      </c>
      <c r="C3381">
        <v>72</v>
      </c>
      <c r="D3381">
        <v>7</v>
      </c>
      <c r="E3381">
        <v>3</v>
      </c>
      <c r="F3381">
        <v>2566</v>
      </c>
      <c r="G3381" t="s">
        <v>278</v>
      </c>
      <c r="H3381" t="s">
        <v>27</v>
      </c>
      <c r="I3381" s="5" t="s">
        <v>912</v>
      </c>
      <c r="J3381" t="s">
        <v>352</v>
      </c>
      <c r="K3381">
        <v>13</v>
      </c>
      <c r="L3381">
        <v>6</v>
      </c>
      <c r="M3381">
        <v>2493</v>
      </c>
      <c r="N3381" t="s">
        <v>280</v>
      </c>
      <c r="P3381" t="s">
        <v>24</v>
      </c>
      <c r="Q3381" s="3">
        <f t="shared" si="53"/>
        <v>1401</v>
      </c>
      <c r="R3381" s="3" t="str">
        <f>VLOOKUP(Q3381,[1]รหัสอำเภอ!$A$2:$B$17,2,FALSE)</f>
        <v>พระนครศรีอยุธยา</v>
      </c>
    </row>
    <row r="3382" spans="1:18" x14ac:dyDescent="0.2">
      <c r="A3382" t="s">
        <v>5575</v>
      </c>
      <c r="B3382" t="s">
        <v>23</v>
      </c>
      <c r="C3382">
        <v>36</v>
      </c>
      <c r="D3382">
        <v>7</v>
      </c>
      <c r="E3382">
        <v>3</v>
      </c>
      <c r="F3382">
        <v>2566</v>
      </c>
      <c r="G3382" t="s">
        <v>18</v>
      </c>
      <c r="H3382" t="s">
        <v>19</v>
      </c>
      <c r="I3382" s="5" t="s">
        <v>976</v>
      </c>
      <c r="J3382" t="s">
        <v>51</v>
      </c>
      <c r="K3382">
        <v>21</v>
      </c>
      <c r="L3382">
        <v>8</v>
      </c>
      <c r="M3382">
        <v>2529</v>
      </c>
      <c r="N3382" t="s">
        <v>22</v>
      </c>
      <c r="O3382" t="s">
        <v>23</v>
      </c>
      <c r="P3382" t="s">
        <v>24</v>
      </c>
      <c r="Q3382" s="3">
        <f t="shared" si="53"/>
        <v>1401</v>
      </c>
      <c r="R3382" s="3" t="str">
        <f>VLOOKUP(Q3382,[1]รหัสอำเภอ!$A$2:$B$17,2,FALSE)</f>
        <v>พระนครศรีอยุธยา</v>
      </c>
    </row>
    <row r="3383" spans="1:18" x14ac:dyDescent="0.2">
      <c r="A3383" t="s">
        <v>5576</v>
      </c>
      <c r="B3383" t="s">
        <v>23</v>
      </c>
      <c r="C3383">
        <v>56</v>
      </c>
      <c r="D3383">
        <v>7</v>
      </c>
      <c r="E3383">
        <v>3</v>
      </c>
      <c r="F3383">
        <v>2566</v>
      </c>
      <c r="G3383" t="s">
        <v>26</v>
      </c>
      <c r="H3383" t="s">
        <v>27</v>
      </c>
      <c r="I3383" s="5" t="s">
        <v>1297</v>
      </c>
      <c r="J3383" t="s">
        <v>498</v>
      </c>
      <c r="K3383">
        <v>3</v>
      </c>
      <c r="L3383">
        <v>3</v>
      </c>
      <c r="M3383">
        <v>2510</v>
      </c>
      <c r="N3383" t="s">
        <v>30</v>
      </c>
      <c r="P3383" t="s">
        <v>24</v>
      </c>
      <c r="Q3383" s="3">
        <f t="shared" si="53"/>
        <v>1401</v>
      </c>
      <c r="R3383" s="3" t="str">
        <f>VLOOKUP(Q3383,[1]รหัสอำเภอ!$A$2:$B$17,2,FALSE)</f>
        <v>พระนครศรีอยุธยา</v>
      </c>
    </row>
    <row r="3384" spans="1:18" x14ac:dyDescent="0.2">
      <c r="A3384" t="s">
        <v>5577</v>
      </c>
      <c r="B3384" t="s">
        <v>17</v>
      </c>
      <c r="C3384">
        <v>92</v>
      </c>
      <c r="D3384">
        <v>7</v>
      </c>
      <c r="E3384">
        <v>3</v>
      </c>
      <c r="F3384">
        <v>2566</v>
      </c>
      <c r="G3384" t="s">
        <v>403</v>
      </c>
      <c r="H3384" t="s">
        <v>27</v>
      </c>
      <c r="I3384" s="5" t="s">
        <v>4506</v>
      </c>
      <c r="J3384" t="s">
        <v>29</v>
      </c>
      <c r="M3384">
        <v>2474</v>
      </c>
      <c r="N3384" t="s">
        <v>406</v>
      </c>
      <c r="P3384" t="s">
        <v>24</v>
      </c>
      <c r="Q3384" s="3">
        <f t="shared" si="53"/>
        <v>1402</v>
      </c>
      <c r="R3384" s="3" t="str">
        <f>VLOOKUP(Q3384,[1]รหัสอำเภอ!$A$2:$B$17,2,FALSE)</f>
        <v>ท่าเรือ</v>
      </c>
    </row>
    <row r="3385" spans="1:18" x14ac:dyDescent="0.2">
      <c r="A3385" t="s">
        <v>5578</v>
      </c>
      <c r="B3385" t="s">
        <v>23</v>
      </c>
      <c r="C3385">
        <v>87</v>
      </c>
      <c r="D3385">
        <v>7</v>
      </c>
      <c r="E3385">
        <v>3</v>
      </c>
      <c r="F3385">
        <v>2566</v>
      </c>
      <c r="G3385" t="s">
        <v>5579</v>
      </c>
      <c r="H3385" t="s">
        <v>19</v>
      </c>
      <c r="I3385" s="5" t="s">
        <v>2508</v>
      </c>
      <c r="J3385" t="s">
        <v>61</v>
      </c>
      <c r="M3385">
        <v>2479</v>
      </c>
      <c r="N3385" t="s">
        <v>5580</v>
      </c>
      <c r="O3385" t="s">
        <v>23</v>
      </c>
      <c r="P3385" t="s">
        <v>1881</v>
      </c>
      <c r="Q3385" s="3">
        <f t="shared" si="53"/>
        <v>1402</v>
      </c>
      <c r="R3385" s="3" t="str">
        <f>VLOOKUP(Q3385,[1]รหัสอำเภอ!$A$2:$B$17,2,FALSE)</f>
        <v>ท่าเรือ</v>
      </c>
    </row>
    <row r="3386" spans="1:18" x14ac:dyDescent="0.2">
      <c r="A3386" t="s">
        <v>5581</v>
      </c>
      <c r="B3386" t="s">
        <v>17</v>
      </c>
      <c r="C3386">
        <v>90</v>
      </c>
      <c r="D3386">
        <v>7</v>
      </c>
      <c r="E3386">
        <v>3</v>
      </c>
      <c r="F3386">
        <v>2566</v>
      </c>
      <c r="G3386" t="s">
        <v>254</v>
      </c>
      <c r="H3386" t="s">
        <v>27</v>
      </c>
      <c r="I3386" s="5" t="s">
        <v>5582</v>
      </c>
      <c r="J3386" t="s">
        <v>29</v>
      </c>
      <c r="M3386">
        <v>2476</v>
      </c>
      <c r="N3386" t="s">
        <v>260</v>
      </c>
      <c r="P3386" t="s">
        <v>24</v>
      </c>
      <c r="Q3386" s="3">
        <f t="shared" si="53"/>
        <v>1403</v>
      </c>
      <c r="R3386" s="3" t="str">
        <f>VLOOKUP(Q3386,[1]รหัสอำเภอ!$A$2:$B$17,2,FALSE)</f>
        <v>นครหลวง</v>
      </c>
    </row>
    <row r="3387" spans="1:18" x14ac:dyDescent="0.2">
      <c r="A3387" t="s">
        <v>5583</v>
      </c>
      <c r="B3387" t="s">
        <v>23</v>
      </c>
      <c r="C3387">
        <v>55</v>
      </c>
      <c r="D3387">
        <v>7</v>
      </c>
      <c r="E3387">
        <v>3</v>
      </c>
      <c r="F3387">
        <v>2566</v>
      </c>
      <c r="G3387" t="s">
        <v>18</v>
      </c>
      <c r="H3387" t="s">
        <v>19</v>
      </c>
      <c r="I3387" s="5" t="s">
        <v>1485</v>
      </c>
      <c r="J3387" t="s">
        <v>29</v>
      </c>
      <c r="K3387">
        <v>28</v>
      </c>
      <c r="L3387">
        <v>12</v>
      </c>
      <c r="M3387">
        <v>2510</v>
      </c>
      <c r="N3387" t="s">
        <v>22</v>
      </c>
      <c r="O3387" t="s">
        <v>23</v>
      </c>
      <c r="P3387" t="s">
        <v>24</v>
      </c>
      <c r="Q3387" s="3">
        <f t="shared" si="53"/>
        <v>1405</v>
      </c>
      <c r="R3387" s="3" t="str">
        <f>VLOOKUP(Q3387,[1]รหัสอำเภอ!$A$2:$B$17,2,FALSE)</f>
        <v>บางบาล</v>
      </c>
    </row>
    <row r="3388" spans="1:18" x14ac:dyDescent="0.2">
      <c r="A3388" t="s">
        <v>5584</v>
      </c>
      <c r="B3388" t="s">
        <v>23</v>
      </c>
      <c r="C3388">
        <v>30</v>
      </c>
      <c r="D3388">
        <v>7</v>
      </c>
      <c r="E3388">
        <v>3</v>
      </c>
      <c r="F3388">
        <v>2566</v>
      </c>
      <c r="G3388" t="s">
        <v>5585</v>
      </c>
      <c r="H3388" t="s">
        <v>147</v>
      </c>
      <c r="I3388" s="5" t="s">
        <v>1245</v>
      </c>
      <c r="J3388" t="s">
        <v>498</v>
      </c>
      <c r="K3388">
        <v>11</v>
      </c>
      <c r="L3388">
        <v>12</v>
      </c>
      <c r="M3388">
        <v>2535</v>
      </c>
      <c r="N3388" t="s">
        <v>5586</v>
      </c>
      <c r="O3388" t="s">
        <v>37</v>
      </c>
      <c r="P3388" t="s">
        <v>82</v>
      </c>
      <c r="Q3388" s="3">
        <f t="shared" si="53"/>
        <v>1405</v>
      </c>
      <c r="R3388" s="3" t="str">
        <f>VLOOKUP(Q3388,[1]รหัสอำเภอ!$A$2:$B$17,2,FALSE)</f>
        <v>บางบาล</v>
      </c>
    </row>
    <row r="3389" spans="1:18" x14ac:dyDescent="0.2">
      <c r="A3389" t="s">
        <v>5587</v>
      </c>
      <c r="B3389" t="s">
        <v>23</v>
      </c>
      <c r="C3389">
        <v>84</v>
      </c>
      <c r="D3389">
        <v>7</v>
      </c>
      <c r="E3389">
        <v>3</v>
      </c>
      <c r="F3389">
        <v>2566</v>
      </c>
      <c r="G3389" t="s">
        <v>1060</v>
      </c>
      <c r="H3389" t="s">
        <v>27</v>
      </c>
      <c r="I3389" s="5" t="s">
        <v>5588</v>
      </c>
      <c r="J3389" t="s">
        <v>29</v>
      </c>
      <c r="M3389">
        <v>2482</v>
      </c>
      <c r="N3389" t="s">
        <v>1062</v>
      </c>
      <c r="P3389" t="s">
        <v>63</v>
      </c>
      <c r="Q3389" s="3">
        <f t="shared" si="53"/>
        <v>1407</v>
      </c>
      <c r="R3389" s="3" t="str">
        <f>VLOOKUP(Q3389,[1]รหัสอำเภอ!$A$2:$B$17,2,FALSE)</f>
        <v>บางปะหัน</v>
      </c>
    </row>
    <row r="3390" spans="1:18" x14ac:dyDescent="0.2">
      <c r="A3390" t="s">
        <v>5589</v>
      </c>
      <c r="B3390" t="s">
        <v>23</v>
      </c>
      <c r="C3390">
        <v>50</v>
      </c>
      <c r="D3390">
        <v>7</v>
      </c>
      <c r="E3390">
        <v>3</v>
      </c>
      <c r="F3390">
        <v>2566</v>
      </c>
      <c r="G3390" t="s">
        <v>54</v>
      </c>
      <c r="H3390" t="s">
        <v>27</v>
      </c>
      <c r="I3390" s="5" t="s">
        <v>1174</v>
      </c>
      <c r="J3390" t="s">
        <v>5590</v>
      </c>
      <c r="K3390">
        <v>12</v>
      </c>
      <c r="L3390">
        <v>5</v>
      </c>
      <c r="M3390">
        <v>2515</v>
      </c>
      <c r="N3390" t="s">
        <v>57</v>
      </c>
      <c r="P3390" t="s">
        <v>24</v>
      </c>
      <c r="Q3390" s="3">
        <f t="shared" si="53"/>
        <v>1407</v>
      </c>
      <c r="R3390" s="3" t="str">
        <f>VLOOKUP(Q3390,[1]รหัสอำเภอ!$A$2:$B$17,2,FALSE)</f>
        <v>บางปะหัน</v>
      </c>
    </row>
    <row r="3391" spans="1:18" x14ac:dyDescent="0.2">
      <c r="A3391" t="s">
        <v>5591</v>
      </c>
      <c r="B3391" t="s">
        <v>23</v>
      </c>
      <c r="C3391">
        <v>85</v>
      </c>
      <c r="D3391">
        <v>7</v>
      </c>
      <c r="E3391">
        <v>3</v>
      </c>
      <c r="F3391">
        <v>2566</v>
      </c>
      <c r="G3391" t="s">
        <v>54</v>
      </c>
      <c r="H3391" t="s">
        <v>27</v>
      </c>
      <c r="I3391" s="5" t="s">
        <v>3465</v>
      </c>
      <c r="J3391" t="s">
        <v>29</v>
      </c>
      <c r="M3391">
        <v>2481</v>
      </c>
      <c r="N3391" t="s">
        <v>57</v>
      </c>
      <c r="P3391" t="s">
        <v>24</v>
      </c>
      <c r="Q3391" s="3">
        <f t="shared" si="53"/>
        <v>1407</v>
      </c>
      <c r="R3391" s="3" t="str">
        <f>VLOOKUP(Q3391,[1]รหัสอำเภอ!$A$2:$B$17,2,FALSE)</f>
        <v>บางปะหัน</v>
      </c>
    </row>
    <row r="3392" spans="1:18" x14ac:dyDescent="0.2">
      <c r="A3392" t="s">
        <v>5592</v>
      </c>
      <c r="B3392" t="s">
        <v>17</v>
      </c>
      <c r="C3392">
        <v>83</v>
      </c>
      <c r="D3392">
        <v>7</v>
      </c>
      <c r="E3392">
        <v>3</v>
      </c>
      <c r="F3392">
        <v>2566</v>
      </c>
      <c r="G3392" t="s">
        <v>18</v>
      </c>
      <c r="H3392" t="s">
        <v>19</v>
      </c>
      <c r="I3392" s="5" t="s">
        <v>5097</v>
      </c>
      <c r="J3392" t="s">
        <v>95</v>
      </c>
      <c r="M3392">
        <v>2483</v>
      </c>
      <c r="N3392" t="s">
        <v>22</v>
      </c>
      <c r="O3392" t="s">
        <v>23</v>
      </c>
      <c r="P3392" t="s">
        <v>24</v>
      </c>
      <c r="Q3392" s="3">
        <f t="shared" si="53"/>
        <v>1407</v>
      </c>
      <c r="R3392" s="3" t="str">
        <f>VLOOKUP(Q3392,[1]รหัสอำเภอ!$A$2:$B$17,2,FALSE)</f>
        <v>บางปะหัน</v>
      </c>
    </row>
    <row r="3393" spans="1:18" x14ac:dyDescent="0.2">
      <c r="A3393" t="s">
        <v>5593</v>
      </c>
      <c r="B3393" t="s">
        <v>17</v>
      </c>
      <c r="C3393">
        <v>84</v>
      </c>
      <c r="D3393">
        <v>7</v>
      </c>
      <c r="E3393">
        <v>3</v>
      </c>
      <c r="F3393">
        <v>2566</v>
      </c>
      <c r="G3393" t="s">
        <v>65</v>
      </c>
      <c r="H3393" t="s">
        <v>27</v>
      </c>
      <c r="I3393" s="5" t="s">
        <v>5563</v>
      </c>
      <c r="J3393" t="s">
        <v>29</v>
      </c>
      <c r="M3393">
        <v>2482</v>
      </c>
      <c r="N3393" t="s">
        <v>68</v>
      </c>
      <c r="P3393" t="s">
        <v>24</v>
      </c>
      <c r="Q3393" s="3">
        <f t="shared" si="53"/>
        <v>1408</v>
      </c>
      <c r="R3393" s="3" t="str">
        <f>VLOOKUP(Q3393,[1]รหัสอำเภอ!$A$2:$B$17,2,FALSE)</f>
        <v>ผักไห่</v>
      </c>
    </row>
    <row r="3394" spans="1:18" x14ac:dyDescent="0.2">
      <c r="A3394" t="s">
        <v>5594</v>
      </c>
      <c r="B3394" t="s">
        <v>23</v>
      </c>
      <c r="C3394">
        <v>42</v>
      </c>
      <c r="D3394">
        <v>7</v>
      </c>
      <c r="E3394">
        <v>3</v>
      </c>
      <c r="F3394">
        <v>2566</v>
      </c>
      <c r="G3394" t="s">
        <v>18</v>
      </c>
      <c r="H3394" t="s">
        <v>19</v>
      </c>
      <c r="I3394" s="5" t="s">
        <v>1603</v>
      </c>
      <c r="J3394" t="s">
        <v>478</v>
      </c>
      <c r="K3394">
        <v>25</v>
      </c>
      <c r="L3394">
        <v>12</v>
      </c>
      <c r="M3394">
        <v>2523</v>
      </c>
      <c r="N3394" t="s">
        <v>22</v>
      </c>
      <c r="O3394" t="s">
        <v>23</v>
      </c>
      <c r="P3394" t="s">
        <v>24</v>
      </c>
      <c r="Q3394" s="3">
        <f t="shared" si="53"/>
        <v>1409</v>
      </c>
      <c r="R3394" s="3" t="str">
        <f>VLOOKUP(Q3394,[1]รหัสอำเภอ!$A$2:$B$17,2,FALSE)</f>
        <v>ภาชี</v>
      </c>
    </row>
    <row r="3395" spans="1:18" x14ac:dyDescent="0.2">
      <c r="A3395" t="s">
        <v>5595</v>
      </c>
      <c r="B3395" t="s">
        <v>23</v>
      </c>
      <c r="C3395">
        <v>57</v>
      </c>
      <c r="D3395">
        <v>7</v>
      </c>
      <c r="E3395">
        <v>3</v>
      </c>
      <c r="F3395">
        <v>2566</v>
      </c>
      <c r="G3395" t="s">
        <v>278</v>
      </c>
      <c r="H3395" t="s">
        <v>27</v>
      </c>
      <c r="I3395" s="5" t="s">
        <v>1629</v>
      </c>
      <c r="J3395" t="s">
        <v>405</v>
      </c>
      <c r="K3395">
        <v>4</v>
      </c>
      <c r="L3395">
        <v>7</v>
      </c>
      <c r="M3395">
        <v>2508</v>
      </c>
      <c r="N3395" t="s">
        <v>280</v>
      </c>
      <c r="P3395" t="s">
        <v>24</v>
      </c>
      <c r="Q3395" s="3">
        <f t="shared" si="53"/>
        <v>1409</v>
      </c>
      <c r="R3395" s="3" t="str">
        <f>VLOOKUP(Q3395,[1]รหัสอำเภอ!$A$2:$B$17,2,FALSE)</f>
        <v>ภาชี</v>
      </c>
    </row>
    <row r="3396" spans="1:18" x14ac:dyDescent="0.2">
      <c r="A3396" t="s">
        <v>5596</v>
      </c>
      <c r="B3396" t="s">
        <v>17</v>
      </c>
      <c r="C3396">
        <v>88</v>
      </c>
      <c r="D3396">
        <v>7</v>
      </c>
      <c r="E3396">
        <v>3</v>
      </c>
      <c r="F3396">
        <v>2566</v>
      </c>
      <c r="G3396" t="s">
        <v>18</v>
      </c>
      <c r="H3396" t="s">
        <v>19</v>
      </c>
      <c r="I3396" s="5" t="s">
        <v>369</v>
      </c>
      <c r="J3396" t="s">
        <v>95</v>
      </c>
      <c r="K3396">
        <v>6</v>
      </c>
      <c r="L3396">
        <v>7</v>
      </c>
      <c r="M3396">
        <v>2477</v>
      </c>
      <c r="N3396" t="s">
        <v>22</v>
      </c>
      <c r="O3396" t="s">
        <v>23</v>
      </c>
      <c r="P3396" t="s">
        <v>24</v>
      </c>
      <c r="Q3396" s="3">
        <f t="shared" si="53"/>
        <v>1411</v>
      </c>
      <c r="R3396" s="3" t="str">
        <f>VLOOKUP(Q3396,[1]รหัสอำเภอ!$A$2:$B$17,2,FALSE)</f>
        <v>วังน้อย</v>
      </c>
    </row>
    <row r="3397" spans="1:18" x14ac:dyDescent="0.2">
      <c r="A3397" t="s">
        <v>5597</v>
      </c>
      <c r="B3397" t="s">
        <v>17</v>
      </c>
      <c r="C3397">
        <v>36</v>
      </c>
      <c r="D3397">
        <v>7</v>
      </c>
      <c r="E3397">
        <v>3</v>
      </c>
      <c r="F3397">
        <v>2566</v>
      </c>
      <c r="G3397" t="s">
        <v>162</v>
      </c>
      <c r="H3397" t="s">
        <v>27</v>
      </c>
      <c r="I3397" s="5" t="s">
        <v>5131</v>
      </c>
      <c r="J3397" t="s">
        <v>29</v>
      </c>
      <c r="K3397">
        <v>28</v>
      </c>
      <c r="L3397">
        <v>10</v>
      </c>
      <c r="M3397">
        <v>2529</v>
      </c>
      <c r="N3397" t="s">
        <v>484</v>
      </c>
      <c r="P3397" t="s">
        <v>24</v>
      </c>
      <c r="Q3397" s="3">
        <f t="shared" ref="Q3397:Q3460" si="54">VALUE(LEFT(I3397,4))</f>
        <v>1411</v>
      </c>
      <c r="R3397" s="3" t="str">
        <f>VLOOKUP(Q3397,[1]รหัสอำเภอ!$A$2:$B$17,2,FALSE)</f>
        <v>วังน้อย</v>
      </c>
    </row>
    <row r="3398" spans="1:18" x14ac:dyDescent="0.2">
      <c r="A3398" t="s">
        <v>5598</v>
      </c>
      <c r="B3398" t="s">
        <v>23</v>
      </c>
      <c r="C3398">
        <v>60</v>
      </c>
      <c r="D3398">
        <v>7</v>
      </c>
      <c r="E3398">
        <v>3</v>
      </c>
      <c r="F3398">
        <v>2566</v>
      </c>
      <c r="G3398" t="s">
        <v>44</v>
      </c>
      <c r="H3398" t="s">
        <v>19</v>
      </c>
      <c r="I3398" s="5" t="s">
        <v>436</v>
      </c>
      <c r="J3398" t="s">
        <v>669</v>
      </c>
      <c r="K3398">
        <v>23</v>
      </c>
      <c r="L3398">
        <v>11</v>
      </c>
      <c r="M3398">
        <v>2505</v>
      </c>
      <c r="N3398" t="s">
        <v>47</v>
      </c>
      <c r="O3398" t="s">
        <v>23</v>
      </c>
      <c r="P3398" t="s">
        <v>24</v>
      </c>
      <c r="Q3398" s="3">
        <f t="shared" si="54"/>
        <v>1411</v>
      </c>
      <c r="R3398" s="3" t="str">
        <f>VLOOKUP(Q3398,[1]รหัสอำเภอ!$A$2:$B$17,2,FALSE)</f>
        <v>วังน้อย</v>
      </c>
    </row>
    <row r="3399" spans="1:18" x14ac:dyDescent="0.2">
      <c r="A3399" t="s">
        <v>5599</v>
      </c>
      <c r="B3399" t="s">
        <v>23</v>
      </c>
      <c r="C3399">
        <v>56</v>
      </c>
      <c r="D3399">
        <v>7</v>
      </c>
      <c r="E3399">
        <v>3</v>
      </c>
      <c r="F3399">
        <v>2566</v>
      </c>
      <c r="G3399" t="s">
        <v>162</v>
      </c>
      <c r="H3399" t="s">
        <v>27</v>
      </c>
      <c r="I3399" s="5" t="s">
        <v>1182</v>
      </c>
      <c r="J3399" t="s">
        <v>405</v>
      </c>
      <c r="K3399">
        <v>8</v>
      </c>
      <c r="L3399">
        <v>5</v>
      </c>
      <c r="M3399">
        <v>2509</v>
      </c>
      <c r="N3399" t="s">
        <v>484</v>
      </c>
      <c r="P3399" t="s">
        <v>24</v>
      </c>
      <c r="Q3399" s="3">
        <f t="shared" si="54"/>
        <v>1411</v>
      </c>
      <c r="R3399" s="3" t="str">
        <f>VLOOKUP(Q3399,[1]รหัสอำเภอ!$A$2:$B$17,2,FALSE)</f>
        <v>วังน้อย</v>
      </c>
    </row>
    <row r="3400" spans="1:18" x14ac:dyDescent="0.2">
      <c r="A3400" t="s">
        <v>5600</v>
      </c>
      <c r="B3400" t="s">
        <v>17</v>
      </c>
      <c r="C3400">
        <v>91</v>
      </c>
      <c r="D3400">
        <v>7</v>
      </c>
      <c r="E3400">
        <v>3</v>
      </c>
      <c r="F3400">
        <v>2566</v>
      </c>
      <c r="G3400" t="s">
        <v>18</v>
      </c>
      <c r="H3400" t="s">
        <v>19</v>
      </c>
      <c r="I3400" s="5" t="s">
        <v>227</v>
      </c>
      <c r="J3400" t="s">
        <v>61</v>
      </c>
      <c r="M3400">
        <v>2475</v>
      </c>
      <c r="N3400" t="s">
        <v>22</v>
      </c>
      <c r="O3400" t="s">
        <v>23</v>
      </c>
      <c r="P3400" t="s">
        <v>24</v>
      </c>
      <c r="Q3400" s="3">
        <f t="shared" si="54"/>
        <v>1412</v>
      </c>
      <c r="R3400" s="3" t="str">
        <f>VLOOKUP(Q3400,[1]รหัสอำเภอ!$A$2:$B$17,2,FALSE)</f>
        <v>เสนา</v>
      </c>
    </row>
    <row r="3401" spans="1:18" x14ac:dyDescent="0.2">
      <c r="A3401" t="s">
        <v>5601</v>
      </c>
      <c r="B3401" t="s">
        <v>23</v>
      </c>
      <c r="C3401">
        <v>91</v>
      </c>
      <c r="D3401">
        <v>7</v>
      </c>
      <c r="E3401">
        <v>3</v>
      </c>
      <c r="F3401">
        <v>2566</v>
      </c>
      <c r="G3401" t="s">
        <v>84</v>
      </c>
      <c r="H3401" t="s">
        <v>19</v>
      </c>
      <c r="I3401" s="5" t="s">
        <v>3085</v>
      </c>
      <c r="J3401" t="s">
        <v>393</v>
      </c>
      <c r="M3401">
        <v>2475</v>
      </c>
      <c r="N3401" t="s">
        <v>87</v>
      </c>
      <c r="O3401" t="s">
        <v>23</v>
      </c>
      <c r="P3401" t="s">
        <v>24</v>
      </c>
      <c r="Q3401" s="3">
        <f t="shared" si="54"/>
        <v>1412</v>
      </c>
      <c r="R3401" s="3" t="str">
        <f>VLOOKUP(Q3401,[1]รหัสอำเภอ!$A$2:$B$17,2,FALSE)</f>
        <v>เสนา</v>
      </c>
    </row>
    <row r="3402" spans="1:18" x14ac:dyDescent="0.2">
      <c r="A3402" t="s">
        <v>5602</v>
      </c>
      <c r="B3402" t="s">
        <v>17</v>
      </c>
      <c r="C3402">
        <v>85</v>
      </c>
      <c r="D3402">
        <v>7</v>
      </c>
      <c r="E3402">
        <v>3</v>
      </c>
      <c r="F3402">
        <v>2566</v>
      </c>
      <c r="G3402" t="s">
        <v>373</v>
      </c>
      <c r="H3402" t="s">
        <v>27</v>
      </c>
      <c r="I3402" s="5" t="s">
        <v>1739</v>
      </c>
      <c r="J3402" t="s">
        <v>21</v>
      </c>
      <c r="K3402">
        <v>21</v>
      </c>
      <c r="L3402">
        <v>4</v>
      </c>
      <c r="M3402">
        <v>2480</v>
      </c>
      <c r="N3402" t="s">
        <v>375</v>
      </c>
      <c r="P3402" t="s">
        <v>24</v>
      </c>
      <c r="Q3402" s="3">
        <f t="shared" si="54"/>
        <v>1412</v>
      </c>
      <c r="R3402" s="3" t="str">
        <f>VLOOKUP(Q3402,[1]รหัสอำเภอ!$A$2:$B$17,2,FALSE)</f>
        <v>เสนา</v>
      </c>
    </row>
    <row r="3403" spans="1:18" x14ac:dyDescent="0.2">
      <c r="A3403" t="s">
        <v>5603</v>
      </c>
      <c r="B3403" t="s">
        <v>17</v>
      </c>
      <c r="C3403">
        <v>89</v>
      </c>
      <c r="D3403">
        <v>7</v>
      </c>
      <c r="E3403">
        <v>3</v>
      </c>
      <c r="F3403">
        <v>2566</v>
      </c>
      <c r="G3403" t="s">
        <v>292</v>
      </c>
      <c r="H3403" t="s">
        <v>27</v>
      </c>
      <c r="I3403" s="5" t="s">
        <v>4929</v>
      </c>
      <c r="J3403" t="s">
        <v>21</v>
      </c>
      <c r="L3403">
        <v>5</v>
      </c>
      <c r="M3403">
        <v>2476</v>
      </c>
      <c r="N3403" t="s">
        <v>294</v>
      </c>
      <c r="P3403" t="s">
        <v>24</v>
      </c>
      <c r="Q3403" s="3">
        <f t="shared" si="54"/>
        <v>1412</v>
      </c>
      <c r="R3403" s="3" t="str">
        <f>VLOOKUP(Q3403,[1]รหัสอำเภอ!$A$2:$B$17,2,FALSE)</f>
        <v>เสนา</v>
      </c>
    </row>
    <row r="3404" spans="1:18" x14ac:dyDescent="0.2">
      <c r="A3404" t="s">
        <v>5604</v>
      </c>
      <c r="B3404" t="s">
        <v>17</v>
      </c>
      <c r="C3404">
        <v>92</v>
      </c>
      <c r="D3404">
        <v>7</v>
      </c>
      <c r="E3404">
        <v>3</v>
      </c>
      <c r="F3404">
        <v>2566</v>
      </c>
      <c r="G3404" t="s">
        <v>173</v>
      </c>
      <c r="H3404" t="s">
        <v>27</v>
      </c>
      <c r="I3404" s="5" t="s">
        <v>1192</v>
      </c>
      <c r="J3404" t="s">
        <v>29</v>
      </c>
      <c r="M3404">
        <v>2474</v>
      </c>
      <c r="N3404" t="s">
        <v>176</v>
      </c>
      <c r="P3404" t="s">
        <v>24</v>
      </c>
      <c r="Q3404" s="3">
        <f t="shared" si="54"/>
        <v>1414</v>
      </c>
      <c r="R3404" s="3" t="str">
        <f>VLOOKUP(Q3404,[1]รหัสอำเภอ!$A$2:$B$17,2,FALSE)</f>
        <v>อุทัย</v>
      </c>
    </row>
    <row r="3405" spans="1:18" x14ac:dyDescent="0.2">
      <c r="A3405" t="s">
        <v>5605</v>
      </c>
      <c r="B3405" t="s">
        <v>23</v>
      </c>
      <c r="C3405">
        <v>58</v>
      </c>
      <c r="D3405">
        <v>8</v>
      </c>
      <c r="E3405">
        <v>3</v>
      </c>
      <c r="F3405">
        <v>2566</v>
      </c>
      <c r="G3405" t="s">
        <v>18</v>
      </c>
      <c r="H3405" t="s">
        <v>19</v>
      </c>
      <c r="I3405" s="5" t="s">
        <v>450</v>
      </c>
      <c r="J3405" t="s">
        <v>99</v>
      </c>
      <c r="K3405">
        <v>22</v>
      </c>
      <c r="L3405">
        <v>7</v>
      </c>
      <c r="M3405">
        <v>2507</v>
      </c>
      <c r="N3405" t="s">
        <v>22</v>
      </c>
      <c r="O3405" t="s">
        <v>23</v>
      </c>
      <c r="P3405" t="s">
        <v>24</v>
      </c>
      <c r="Q3405" s="3">
        <f t="shared" si="54"/>
        <v>1401</v>
      </c>
      <c r="R3405" s="3" t="str">
        <f>VLOOKUP(Q3405,[1]รหัสอำเภอ!$A$2:$B$17,2,FALSE)</f>
        <v>พระนครศรีอยุธยา</v>
      </c>
    </row>
    <row r="3406" spans="1:18" x14ac:dyDescent="0.2">
      <c r="A3406" t="s">
        <v>5606</v>
      </c>
      <c r="B3406" t="s">
        <v>23</v>
      </c>
      <c r="C3406">
        <v>67</v>
      </c>
      <c r="D3406">
        <v>8</v>
      </c>
      <c r="E3406">
        <v>3</v>
      </c>
      <c r="F3406">
        <v>2566</v>
      </c>
      <c r="G3406" t="s">
        <v>18</v>
      </c>
      <c r="H3406" t="s">
        <v>19</v>
      </c>
      <c r="I3406" s="5" t="s">
        <v>1078</v>
      </c>
      <c r="J3406" t="s">
        <v>99</v>
      </c>
      <c r="K3406">
        <v>1</v>
      </c>
      <c r="L3406">
        <v>4</v>
      </c>
      <c r="M3406">
        <v>2498</v>
      </c>
      <c r="N3406" t="s">
        <v>22</v>
      </c>
      <c r="O3406" t="s">
        <v>23</v>
      </c>
      <c r="P3406" t="s">
        <v>24</v>
      </c>
      <c r="Q3406" s="3">
        <f t="shared" si="54"/>
        <v>1401</v>
      </c>
      <c r="R3406" s="3" t="str">
        <f>VLOOKUP(Q3406,[1]รหัสอำเภอ!$A$2:$B$17,2,FALSE)</f>
        <v>พระนครศรีอยุธยา</v>
      </c>
    </row>
    <row r="3407" spans="1:18" x14ac:dyDescent="0.2">
      <c r="A3407" t="s">
        <v>5607</v>
      </c>
      <c r="B3407" t="s">
        <v>23</v>
      </c>
      <c r="C3407">
        <v>74</v>
      </c>
      <c r="D3407">
        <v>8</v>
      </c>
      <c r="E3407">
        <v>3</v>
      </c>
      <c r="F3407">
        <v>2566</v>
      </c>
      <c r="G3407" t="s">
        <v>157</v>
      </c>
      <c r="H3407" t="s">
        <v>762</v>
      </c>
      <c r="I3407" s="5" t="s">
        <v>605</v>
      </c>
      <c r="J3407" t="s">
        <v>122</v>
      </c>
      <c r="K3407">
        <v>8</v>
      </c>
      <c r="L3407">
        <v>5</v>
      </c>
      <c r="M3407">
        <v>2491</v>
      </c>
      <c r="N3407" t="s">
        <v>843</v>
      </c>
      <c r="O3407" t="s">
        <v>23</v>
      </c>
      <c r="P3407" t="s">
        <v>82</v>
      </c>
      <c r="Q3407" s="3">
        <f t="shared" si="54"/>
        <v>1401</v>
      </c>
      <c r="R3407" s="3" t="str">
        <f>VLOOKUP(Q3407,[1]รหัสอำเภอ!$A$2:$B$17,2,FALSE)</f>
        <v>พระนครศรีอยุธยา</v>
      </c>
    </row>
    <row r="3408" spans="1:18" x14ac:dyDescent="0.2">
      <c r="A3408" t="s">
        <v>5608</v>
      </c>
      <c r="B3408" t="s">
        <v>23</v>
      </c>
      <c r="C3408">
        <v>85</v>
      </c>
      <c r="D3408">
        <v>8</v>
      </c>
      <c r="E3408">
        <v>3</v>
      </c>
      <c r="F3408">
        <v>2566</v>
      </c>
      <c r="G3408" t="s">
        <v>26</v>
      </c>
      <c r="H3408" t="s">
        <v>27</v>
      </c>
      <c r="I3408" s="5" t="s">
        <v>103</v>
      </c>
      <c r="J3408" t="s">
        <v>29</v>
      </c>
      <c r="K3408">
        <v>17</v>
      </c>
      <c r="L3408">
        <v>5</v>
      </c>
      <c r="M3408">
        <v>2480</v>
      </c>
      <c r="N3408" t="s">
        <v>30</v>
      </c>
      <c r="P3408" t="s">
        <v>24</v>
      </c>
      <c r="Q3408" s="3">
        <f t="shared" si="54"/>
        <v>1401</v>
      </c>
      <c r="R3408" s="3" t="str">
        <f>VLOOKUP(Q3408,[1]รหัสอำเภอ!$A$2:$B$17,2,FALSE)</f>
        <v>พระนครศรีอยุธยา</v>
      </c>
    </row>
    <row r="3409" spans="1:18" x14ac:dyDescent="0.2">
      <c r="A3409" t="s">
        <v>5609</v>
      </c>
      <c r="B3409" t="s">
        <v>17</v>
      </c>
      <c r="C3409">
        <v>84</v>
      </c>
      <c r="D3409">
        <v>8</v>
      </c>
      <c r="E3409">
        <v>3</v>
      </c>
      <c r="F3409">
        <v>2566</v>
      </c>
      <c r="G3409" t="s">
        <v>254</v>
      </c>
      <c r="H3409" t="s">
        <v>19</v>
      </c>
      <c r="I3409" s="5" t="s">
        <v>5610</v>
      </c>
      <c r="J3409" t="s">
        <v>95</v>
      </c>
      <c r="M3409">
        <v>2482</v>
      </c>
      <c r="N3409" t="s">
        <v>257</v>
      </c>
      <c r="O3409" t="s">
        <v>23</v>
      </c>
      <c r="P3409" t="s">
        <v>24</v>
      </c>
      <c r="Q3409" s="3">
        <f t="shared" si="54"/>
        <v>1403</v>
      </c>
      <c r="R3409" s="3" t="str">
        <f>VLOOKUP(Q3409,[1]รหัสอำเภอ!$A$2:$B$17,2,FALSE)</f>
        <v>นครหลวง</v>
      </c>
    </row>
    <row r="3410" spans="1:18" x14ac:dyDescent="0.2">
      <c r="A3410" t="s">
        <v>5611</v>
      </c>
      <c r="B3410" t="s">
        <v>23</v>
      </c>
      <c r="C3410">
        <v>41</v>
      </c>
      <c r="D3410">
        <v>8</v>
      </c>
      <c r="E3410">
        <v>3</v>
      </c>
      <c r="F3410">
        <v>2566</v>
      </c>
      <c r="G3410" t="s">
        <v>5612</v>
      </c>
      <c r="H3410" t="s">
        <v>27</v>
      </c>
      <c r="I3410" s="5" t="s">
        <v>410</v>
      </c>
      <c r="J3410" t="s">
        <v>56</v>
      </c>
      <c r="K3410">
        <v>6</v>
      </c>
      <c r="L3410">
        <v>5</v>
      </c>
      <c r="M3410">
        <v>2524</v>
      </c>
      <c r="N3410" t="s">
        <v>5613</v>
      </c>
      <c r="P3410" t="s">
        <v>266</v>
      </c>
      <c r="Q3410" s="3">
        <f t="shared" si="54"/>
        <v>1403</v>
      </c>
      <c r="R3410" s="3" t="str">
        <f>VLOOKUP(Q3410,[1]รหัสอำเภอ!$A$2:$B$17,2,FALSE)</f>
        <v>นครหลวง</v>
      </c>
    </row>
    <row r="3411" spans="1:18" x14ac:dyDescent="0.2">
      <c r="A3411" t="s">
        <v>5614</v>
      </c>
      <c r="B3411" t="s">
        <v>23</v>
      </c>
      <c r="C3411">
        <v>97</v>
      </c>
      <c r="D3411">
        <v>8</v>
      </c>
      <c r="E3411">
        <v>3</v>
      </c>
      <c r="F3411">
        <v>2566</v>
      </c>
      <c r="G3411" t="s">
        <v>607</v>
      </c>
      <c r="H3411" t="s">
        <v>19</v>
      </c>
      <c r="I3411" s="5" t="s">
        <v>5615</v>
      </c>
      <c r="J3411" t="s">
        <v>95</v>
      </c>
      <c r="M3411">
        <v>2469</v>
      </c>
      <c r="N3411" t="s">
        <v>619</v>
      </c>
      <c r="O3411" t="s">
        <v>23</v>
      </c>
      <c r="P3411" t="s">
        <v>24</v>
      </c>
      <c r="Q3411" s="3">
        <f t="shared" si="54"/>
        <v>1404</v>
      </c>
      <c r="R3411" s="3" t="str">
        <f>VLOOKUP(Q3411,[1]รหัสอำเภอ!$A$2:$B$17,2,FALSE)</f>
        <v>บางไทร</v>
      </c>
    </row>
    <row r="3412" spans="1:18" x14ac:dyDescent="0.2">
      <c r="A3412" t="s">
        <v>5616</v>
      </c>
      <c r="B3412" t="s">
        <v>23</v>
      </c>
      <c r="C3412">
        <v>57</v>
      </c>
      <c r="D3412">
        <v>8</v>
      </c>
      <c r="E3412">
        <v>3</v>
      </c>
      <c r="F3412">
        <v>2566</v>
      </c>
      <c r="G3412" t="s">
        <v>130</v>
      </c>
      <c r="H3412" t="s">
        <v>19</v>
      </c>
      <c r="I3412" s="5" t="s">
        <v>4814</v>
      </c>
      <c r="J3412" t="s">
        <v>61</v>
      </c>
      <c r="K3412">
        <v>20</v>
      </c>
      <c r="L3412">
        <v>3</v>
      </c>
      <c r="M3412">
        <v>2508</v>
      </c>
      <c r="N3412" t="s">
        <v>133</v>
      </c>
      <c r="O3412" t="s">
        <v>23</v>
      </c>
      <c r="P3412" t="s">
        <v>24</v>
      </c>
      <c r="Q3412" s="3">
        <f t="shared" si="54"/>
        <v>1405</v>
      </c>
      <c r="R3412" s="3" t="str">
        <f>VLOOKUP(Q3412,[1]รหัสอำเภอ!$A$2:$B$17,2,FALSE)</f>
        <v>บางบาล</v>
      </c>
    </row>
    <row r="3413" spans="1:18" x14ac:dyDescent="0.2">
      <c r="A3413" t="s">
        <v>5617</v>
      </c>
      <c r="B3413" t="s">
        <v>23</v>
      </c>
      <c r="C3413">
        <v>79</v>
      </c>
      <c r="D3413">
        <v>8</v>
      </c>
      <c r="E3413">
        <v>3</v>
      </c>
      <c r="F3413">
        <v>2566</v>
      </c>
      <c r="G3413" t="s">
        <v>125</v>
      </c>
      <c r="H3413" t="s">
        <v>27</v>
      </c>
      <c r="I3413" s="5" t="s">
        <v>5618</v>
      </c>
      <c r="J3413" t="s">
        <v>237</v>
      </c>
      <c r="L3413">
        <v>2</v>
      </c>
      <c r="M3413">
        <v>2487</v>
      </c>
      <c r="N3413" t="s">
        <v>128</v>
      </c>
      <c r="P3413" t="s">
        <v>24</v>
      </c>
      <c r="Q3413" s="3">
        <f t="shared" si="54"/>
        <v>1405</v>
      </c>
      <c r="R3413" s="3" t="str">
        <f>VLOOKUP(Q3413,[1]รหัสอำเภอ!$A$2:$B$17,2,FALSE)</f>
        <v>บางบาล</v>
      </c>
    </row>
    <row r="3414" spans="1:18" x14ac:dyDescent="0.2">
      <c r="A3414" t="s">
        <v>5619</v>
      </c>
      <c r="B3414" t="s">
        <v>17</v>
      </c>
      <c r="C3414">
        <v>61</v>
      </c>
      <c r="D3414">
        <v>8</v>
      </c>
      <c r="E3414">
        <v>3</v>
      </c>
      <c r="F3414">
        <v>2566</v>
      </c>
      <c r="G3414" t="s">
        <v>18</v>
      </c>
      <c r="H3414" t="s">
        <v>19</v>
      </c>
      <c r="I3414" s="5" t="s">
        <v>131</v>
      </c>
      <c r="J3414" t="s">
        <v>3387</v>
      </c>
      <c r="K3414">
        <v>21</v>
      </c>
      <c r="L3414">
        <v>4</v>
      </c>
      <c r="M3414">
        <v>2504</v>
      </c>
      <c r="N3414" t="s">
        <v>22</v>
      </c>
      <c r="O3414" t="s">
        <v>23</v>
      </c>
      <c r="P3414" t="s">
        <v>24</v>
      </c>
      <c r="Q3414" s="3">
        <f t="shared" si="54"/>
        <v>1405</v>
      </c>
      <c r="R3414" s="3" t="str">
        <f>VLOOKUP(Q3414,[1]รหัสอำเภอ!$A$2:$B$17,2,FALSE)</f>
        <v>บางบาล</v>
      </c>
    </row>
    <row r="3415" spans="1:18" x14ac:dyDescent="0.2">
      <c r="A3415" t="s">
        <v>5620</v>
      </c>
      <c r="B3415" t="s">
        <v>17</v>
      </c>
      <c r="C3415">
        <v>90</v>
      </c>
      <c r="D3415">
        <v>8</v>
      </c>
      <c r="E3415">
        <v>3</v>
      </c>
      <c r="F3415">
        <v>2566</v>
      </c>
      <c r="G3415" t="s">
        <v>44</v>
      </c>
      <c r="H3415" t="s">
        <v>19</v>
      </c>
      <c r="I3415" s="5" t="s">
        <v>1133</v>
      </c>
      <c r="J3415" t="s">
        <v>99</v>
      </c>
      <c r="M3415">
        <v>2476</v>
      </c>
      <c r="N3415" t="s">
        <v>47</v>
      </c>
      <c r="O3415" t="s">
        <v>23</v>
      </c>
      <c r="P3415" t="s">
        <v>24</v>
      </c>
      <c r="Q3415" s="3">
        <f t="shared" si="54"/>
        <v>1406</v>
      </c>
      <c r="R3415" s="3" t="str">
        <f>VLOOKUP(Q3415,[1]รหัสอำเภอ!$A$2:$B$17,2,FALSE)</f>
        <v>บางปะอิน</v>
      </c>
    </row>
    <row r="3416" spans="1:18" x14ac:dyDescent="0.2">
      <c r="A3416" t="s">
        <v>5621</v>
      </c>
      <c r="B3416" t="s">
        <v>17</v>
      </c>
      <c r="C3416">
        <v>100</v>
      </c>
      <c r="D3416">
        <v>8</v>
      </c>
      <c r="E3416">
        <v>3</v>
      </c>
      <c r="F3416">
        <v>2566</v>
      </c>
      <c r="G3416" t="s">
        <v>54</v>
      </c>
      <c r="H3416" t="s">
        <v>27</v>
      </c>
      <c r="I3416" s="5" t="s">
        <v>1046</v>
      </c>
      <c r="J3416" t="s">
        <v>29</v>
      </c>
      <c r="M3416">
        <v>2466</v>
      </c>
      <c r="N3416" t="s">
        <v>57</v>
      </c>
      <c r="P3416" t="s">
        <v>24</v>
      </c>
      <c r="Q3416" s="3">
        <f t="shared" si="54"/>
        <v>1407</v>
      </c>
      <c r="R3416" s="3" t="str">
        <f>VLOOKUP(Q3416,[1]รหัสอำเภอ!$A$2:$B$17,2,FALSE)</f>
        <v>บางปะหัน</v>
      </c>
    </row>
    <row r="3417" spans="1:18" x14ac:dyDescent="0.2">
      <c r="A3417" t="s">
        <v>5622</v>
      </c>
      <c r="B3417" t="s">
        <v>23</v>
      </c>
      <c r="C3417">
        <v>66</v>
      </c>
      <c r="D3417">
        <v>8</v>
      </c>
      <c r="E3417">
        <v>3</v>
      </c>
      <c r="F3417">
        <v>2566</v>
      </c>
      <c r="G3417" t="s">
        <v>189</v>
      </c>
      <c r="H3417" t="s">
        <v>19</v>
      </c>
      <c r="I3417" s="5" t="s">
        <v>1438</v>
      </c>
      <c r="J3417" t="s">
        <v>246</v>
      </c>
      <c r="K3417">
        <v>26</v>
      </c>
      <c r="L3417">
        <v>1</v>
      </c>
      <c r="M3417">
        <v>2500</v>
      </c>
      <c r="N3417" t="s">
        <v>191</v>
      </c>
      <c r="O3417" t="s">
        <v>23</v>
      </c>
      <c r="P3417" t="s">
        <v>192</v>
      </c>
      <c r="Q3417" s="3">
        <f t="shared" si="54"/>
        <v>1408</v>
      </c>
      <c r="R3417" s="3" t="str">
        <f>VLOOKUP(Q3417,[1]รหัสอำเภอ!$A$2:$B$17,2,FALSE)</f>
        <v>ผักไห่</v>
      </c>
    </row>
    <row r="3418" spans="1:18" x14ac:dyDescent="0.2">
      <c r="A3418" t="s">
        <v>5623</v>
      </c>
      <c r="B3418" t="s">
        <v>17</v>
      </c>
      <c r="C3418">
        <v>85</v>
      </c>
      <c r="D3418">
        <v>8</v>
      </c>
      <c r="E3418">
        <v>3</v>
      </c>
      <c r="F3418">
        <v>2566</v>
      </c>
      <c r="G3418" t="s">
        <v>715</v>
      </c>
      <c r="H3418" t="s">
        <v>27</v>
      </c>
      <c r="I3418" s="5" t="s">
        <v>4790</v>
      </c>
      <c r="J3418" t="s">
        <v>95</v>
      </c>
      <c r="K3418">
        <v>13</v>
      </c>
      <c r="L3418">
        <v>9</v>
      </c>
      <c r="M3418">
        <v>2480</v>
      </c>
      <c r="N3418" t="s">
        <v>2123</v>
      </c>
      <c r="P3418" t="s">
        <v>718</v>
      </c>
      <c r="Q3418" s="3">
        <f t="shared" si="54"/>
        <v>1408</v>
      </c>
      <c r="R3418" s="3" t="str">
        <f>VLOOKUP(Q3418,[1]รหัสอำเภอ!$A$2:$B$17,2,FALSE)</f>
        <v>ผักไห่</v>
      </c>
    </row>
    <row r="3419" spans="1:18" x14ac:dyDescent="0.2">
      <c r="A3419" t="s">
        <v>5624</v>
      </c>
      <c r="B3419" t="s">
        <v>17</v>
      </c>
      <c r="C3419">
        <v>90</v>
      </c>
      <c r="D3419">
        <v>8</v>
      </c>
      <c r="E3419">
        <v>3</v>
      </c>
      <c r="F3419">
        <v>2566</v>
      </c>
      <c r="G3419" t="s">
        <v>3629</v>
      </c>
      <c r="H3419" t="s">
        <v>27</v>
      </c>
      <c r="I3419" s="5" t="s">
        <v>3864</v>
      </c>
      <c r="J3419" t="s">
        <v>334</v>
      </c>
      <c r="M3419">
        <v>2476</v>
      </c>
      <c r="N3419" t="s">
        <v>3631</v>
      </c>
      <c r="P3419" t="s">
        <v>534</v>
      </c>
      <c r="Q3419" s="3">
        <f t="shared" si="54"/>
        <v>1408</v>
      </c>
      <c r="R3419" s="3" t="str">
        <f>VLOOKUP(Q3419,[1]รหัสอำเภอ!$A$2:$B$17,2,FALSE)</f>
        <v>ผักไห่</v>
      </c>
    </row>
    <row r="3420" spans="1:18" x14ac:dyDescent="0.2">
      <c r="A3420" t="s">
        <v>5625</v>
      </c>
      <c r="B3420" t="s">
        <v>17</v>
      </c>
      <c r="C3420">
        <v>70</v>
      </c>
      <c r="D3420">
        <v>8</v>
      </c>
      <c r="E3420">
        <v>3</v>
      </c>
      <c r="F3420">
        <v>2566</v>
      </c>
      <c r="G3420" t="s">
        <v>152</v>
      </c>
      <c r="H3420" t="s">
        <v>19</v>
      </c>
      <c r="I3420" s="5" t="s">
        <v>712</v>
      </c>
      <c r="J3420" t="s">
        <v>471</v>
      </c>
      <c r="K3420">
        <v>7</v>
      </c>
      <c r="L3420">
        <v>12</v>
      </c>
      <c r="M3420">
        <v>2495</v>
      </c>
      <c r="N3420" t="s">
        <v>155</v>
      </c>
      <c r="O3420" t="s">
        <v>23</v>
      </c>
      <c r="P3420" t="s">
        <v>24</v>
      </c>
      <c r="Q3420" s="3">
        <f t="shared" si="54"/>
        <v>1409</v>
      </c>
      <c r="R3420" s="3" t="str">
        <f>VLOOKUP(Q3420,[1]รหัสอำเภอ!$A$2:$B$17,2,FALSE)</f>
        <v>ภาชี</v>
      </c>
    </row>
    <row r="3421" spans="1:18" x14ac:dyDescent="0.2">
      <c r="A3421" t="s">
        <v>5626</v>
      </c>
      <c r="B3421" t="s">
        <v>17</v>
      </c>
      <c r="C3421">
        <v>82</v>
      </c>
      <c r="D3421">
        <v>8</v>
      </c>
      <c r="E3421">
        <v>3</v>
      </c>
      <c r="F3421">
        <v>2566</v>
      </c>
      <c r="G3421" t="s">
        <v>210</v>
      </c>
      <c r="H3421" t="s">
        <v>19</v>
      </c>
      <c r="I3421" s="5" t="s">
        <v>283</v>
      </c>
      <c r="J3421" t="s">
        <v>3039</v>
      </c>
      <c r="M3421">
        <v>2484</v>
      </c>
      <c r="N3421" t="s">
        <v>212</v>
      </c>
      <c r="O3421" t="s">
        <v>23</v>
      </c>
      <c r="P3421" t="s">
        <v>24</v>
      </c>
      <c r="Q3421" s="3">
        <f t="shared" si="54"/>
        <v>1410</v>
      </c>
      <c r="R3421" s="3" t="str">
        <f>VLOOKUP(Q3421,[1]รหัสอำเภอ!$A$2:$B$17,2,FALSE)</f>
        <v>ลาดบัวหลวง</v>
      </c>
    </row>
    <row r="3422" spans="1:18" x14ac:dyDescent="0.2">
      <c r="A3422" t="s">
        <v>5627</v>
      </c>
      <c r="B3422" t="s">
        <v>17</v>
      </c>
      <c r="C3422">
        <v>94</v>
      </c>
      <c r="D3422">
        <v>8</v>
      </c>
      <c r="E3422">
        <v>3</v>
      </c>
      <c r="F3422">
        <v>2566</v>
      </c>
      <c r="G3422" t="s">
        <v>4052</v>
      </c>
      <c r="H3422" t="s">
        <v>27</v>
      </c>
      <c r="I3422" s="5" t="s">
        <v>225</v>
      </c>
      <c r="J3422" t="s">
        <v>21</v>
      </c>
      <c r="K3422">
        <v>1</v>
      </c>
      <c r="L3422">
        <v>1</v>
      </c>
      <c r="M3422">
        <v>2472</v>
      </c>
      <c r="N3422" t="s">
        <v>4246</v>
      </c>
      <c r="P3422" t="s">
        <v>82</v>
      </c>
      <c r="Q3422" s="3">
        <f t="shared" si="54"/>
        <v>1411</v>
      </c>
      <c r="R3422" s="3" t="str">
        <f>VLOOKUP(Q3422,[1]รหัสอำเภอ!$A$2:$B$17,2,FALSE)</f>
        <v>วังน้อย</v>
      </c>
    </row>
    <row r="3423" spans="1:18" x14ac:dyDescent="0.2">
      <c r="A3423" t="s">
        <v>5628</v>
      </c>
      <c r="B3423" t="s">
        <v>23</v>
      </c>
      <c r="C3423">
        <v>52</v>
      </c>
      <c r="D3423">
        <v>8</v>
      </c>
      <c r="E3423">
        <v>3</v>
      </c>
      <c r="F3423">
        <v>2566</v>
      </c>
      <c r="G3423" t="s">
        <v>84</v>
      </c>
      <c r="H3423" t="s">
        <v>19</v>
      </c>
      <c r="I3423" s="5" t="s">
        <v>5629</v>
      </c>
      <c r="J3423" t="s">
        <v>512</v>
      </c>
      <c r="K3423">
        <v>4</v>
      </c>
      <c r="L3423">
        <v>4</v>
      </c>
      <c r="M3423">
        <v>2513</v>
      </c>
      <c r="N3423" t="s">
        <v>87</v>
      </c>
      <c r="O3423" t="s">
        <v>23</v>
      </c>
      <c r="P3423" t="s">
        <v>24</v>
      </c>
      <c r="Q3423" s="3">
        <f t="shared" si="54"/>
        <v>1412</v>
      </c>
      <c r="R3423" s="3" t="str">
        <f>VLOOKUP(Q3423,[1]รหัสอำเภอ!$A$2:$B$17,2,FALSE)</f>
        <v>เสนา</v>
      </c>
    </row>
    <row r="3424" spans="1:18" x14ac:dyDescent="0.2">
      <c r="A3424" t="s">
        <v>5630</v>
      </c>
      <c r="B3424" t="s">
        <v>17</v>
      </c>
      <c r="C3424">
        <v>79</v>
      </c>
      <c r="D3424">
        <v>8</v>
      </c>
      <c r="E3424">
        <v>3</v>
      </c>
      <c r="F3424">
        <v>2566</v>
      </c>
      <c r="G3424" t="s">
        <v>373</v>
      </c>
      <c r="H3424" t="s">
        <v>27</v>
      </c>
      <c r="I3424" s="5" t="s">
        <v>166</v>
      </c>
      <c r="J3424" t="s">
        <v>29</v>
      </c>
      <c r="K3424">
        <v>9</v>
      </c>
      <c r="L3424">
        <v>4</v>
      </c>
      <c r="M3424">
        <v>2486</v>
      </c>
      <c r="N3424" t="s">
        <v>375</v>
      </c>
      <c r="P3424" t="s">
        <v>24</v>
      </c>
      <c r="Q3424" s="3">
        <f t="shared" si="54"/>
        <v>1412</v>
      </c>
      <c r="R3424" s="3" t="str">
        <f>VLOOKUP(Q3424,[1]รหัสอำเภอ!$A$2:$B$17,2,FALSE)</f>
        <v>เสนา</v>
      </c>
    </row>
    <row r="3425" spans="1:18" x14ac:dyDescent="0.2">
      <c r="A3425" t="s">
        <v>5631</v>
      </c>
      <c r="B3425" t="s">
        <v>17</v>
      </c>
      <c r="C3425">
        <v>64</v>
      </c>
      <c r="D3425">
        <v>8</v>
      </c>
      <c r="E3425">
        <v>3</v>
      </c>
      <c r="F3425">
        <v>2566</v>
      </c>
      <c r="G3425" t="s">
        <v>292</v>
      </c>
      <c r="H3425" t="s">
        <v>27</v>
      </c>
      <c r="I3425" s="5" t="s">
        <v>2910</v>
      </c>
      <c r="J3425" t="s">
        <v>67</v>
      </c>
      <c r="K3425">
        <v>12</v>
      </c>
      <c r="L3425">
        <v>3</v>
      </c>
      <c r="M3425">
        <v>2501</v>
      </c>
      <c r="N3425" t="s">
        <v>294</v>
      </c>
      <c r="P3425" t="s">
        <v>24</v>
      </c>
      <c r="Q3425" s="3">
        <f t="shared" si="54"/>
        <v>1412</v>
      </c>
      <c r="R3425" s="3" t="str">
        <f>VLOOKUP(Q3425,[1]รหัสอำเภอ!$A$2:$B$17,2,FALSE)</f>
        <v>เสนา</v>
      </c>
    </row>
    <row r="3426" spans="1:18" x14ac:dyDescent="0.2">
      <c r="A3426" t="s">
        <v>5632</v>
      </c>
      <c r="B3426" t="s">
        <v>23</v>
      </c>
      <c r="C3426">
        <v>60</v>
      </c>
      <c r="D3426">
        <v>8</v>
      </c>
      <c r="E3426">
        <v>3</v>
      </c>
      <c r="F3426">
        <v>2566</v>
      </c>
      <c r="G3426" t="s">
        <v>84</v>
      </c>
      <c r="H3426" t="s">
        <v>19</v>
      </c>
      <c r="I3426" s="5" t="s">
        <v>5633</v>
      </c>
      <c r="J3426" t="s">
        <v>181</v>
      </c>
      <c r="K3426">
        <v>7</v>
      </c>
      <c r="L3426">
        <v>4</v>
      </c>
      <c r="M3426">
        <v>2505</v>
      </c>
      <c r="N3426" t="s">
        <v>87</v>
      </c>
      <c r="O3426" t="s">
        <v>23</v>
      </c>
      <c r="P3426" t="s">
        <v>24</v>
      </c>
      <c r="Q3426" s="3">
        <f t="shared" si="54"/>
        <v>1413</v>
      </c>
      <c r="R3426" s="3" t="str">
        <f>VLOOKUP(Q3426,[1]รหัสอำเภอ!$A$2:$B$17,2,FALSE)</f>
        <v>บางซ้าย</v>
      </c>
    </row>
    <row r="3427" spans="1:18" x14ac:dyDescent="0.2">
      <c r="A3427" t="s">
        <v>5634</v>
      </c>
      <c r="B3427" t="s">
        <v>17</v>
      </c>
      <c r="C3427">
        <v>62</v>
      </c>
      <c r="D3427">
        <v>8</v>
      </c>
      <c r="E3427">
        <v>3</v>
      </c>
      <c r="F3427">
        <v>2566</v>
      </c>
      <c r="G3427" t="s">
        <v>18</v>
      </c>
      <c r="H3427" t="s">
        <v>19</v>
      </c>
      <c r="I3427" s="5" t="s">
        <v>1283</v>
      </c>
      <c r="J3427" t="s">
        <v>95</v>
      </c>
      <c r="K3427">
        <v>15</v>
      </c>
      <c r="L3427">
        <v>4</v>
      </c>
      <c r="M3427">
        <v>2503</v>
      </c>
      <c r="N3427" t="s">
        <v>22</v>
      </c>
      <c r="O3427" t="s">
        <v>23</v>
      </c>
      <c r="P3427" t="s">
        <v>24</v>
      </c>
      <c r="Q3427" s="3">
        <f t="shared" si="54"/>
        <v>1414</v>
      </c>
      <c r="R3427" s="3" t="str">
        <f>VLOOKUP(Q3427,[1]รหัสอำเภอ!$A$2:$B$17,2,FALSE)</f>
        <v>อุทัย</v>
      </c>
    </row>
    <row r="3428" spans="1:18" x14ac:dyDescent="0.2">
      <c r="A3428" t="s">
        <v>5635</v>
      </c>
      <c r="B3428" t="s">
        <v>23</v>
      </c>
      <c r="C3428">
        <v>78</v>
      </c>
      <c r="D3428">
        <v>8</v>
      </c>
      <c r="E3428">
        <v>3</v>
      </c>
      <c r="F3428">
        <v>2566</v>
      </c>
      <c r="G3428" t="s">
        <v>18</v>
      </c>
      <c r="H3428" t="s">
        <v>19</v>
      </c>
      <c r="I3428" s="5" t="s">
        <v>3313</v>
      </c>
      <c r="J3428" t="s">
        <v>95</v>
      </c>
      <c r="M3428">
        <v>2488</v>
      </c>
      <c r="N3428" t="s">
        <v>22</v>
      </c>
      <c r="O3428" t="s">
        <v>23</v>
      </c>
      <c r="P3428" t="s">
        <v>24</v>
      </c>
      <c r="Q3428" s="3">
        <f t="shared" si="54"/>
        <v>1416</v>
      </c>
      <c r="R3428" s="3" t="str">
        <f>VLOOKUP(Q3428,[1]รหัสอำเภอ!$A$2:$B$17,2,FALSE)</f>
        <v>บ้านแพรก</v>
      </c>
    </row>
    <row r="3429" spans="1:18" x14ac:dyDescent="0.2">
      <c r="A3429" t="s">
        <v>5636</v>
      </c>
      <c r="B3429" t="s">
        <v>23</v>
      </c>
      <c r="C3429">
        <v>79</v>
      </c>
      <c r="D3429">
        <v>9</v>
      </c>
      <c r="E3429">
        <v>3</v>
      </c>
      <c r="F3429">
        <v>2566</v>
      </c>
      <c r="G3429" t="s">
        <v>18</v>
      </c>
      <c r="H3429" t="s">
        <v>19</v>
      </c>
      <c r="I3429" s="5" t="s">
        <v>603</v>
      </c>
      <c r="J3429" t="s">
        <v>29</v>
      </c>
      <c r="K3429">
        <v>28</v>
      </c>
      <c r="L3429">
        <v>1</v>
      </c>
      <c r="M3429">
        <v>2487</v>
      </c>
      <c r="N3429" t="s">
        <v>22</v>
      </c>
      <c r="O3429" t="s">
        <v>23</v>
      </c>
      <c r="P3429" t="s">
        <v>24</v>
      </c>
      <c r="Q3429" s="3">
        <f t="shared" si="54"/>
        <v>1401</v>
      </c>
      <c r="R3429" s="3" t="str">
        <f>VLOOKUP(Q3429,[1]รหัสอำเภอ!$A$2:$B$17,2,FALSE)</f>
        <v>พระนครศรีอยุธยา</v>
      </c>
    </row>
    <row r="3430" spans="1:18" x14ac:dyDescent="0.2">
      <c r="A3430" t="s">
        <v>5637</v>
      </c>
      <c r="B3430" t="s">
        <v>17</v>
      </c>
      <c r="C3430">
        <v>2</v>
      </c>
      <c r="D3430">
        <v>9</v>
      </c>
      <c r="E3430">
        <v>3</v>
      </c>
      <c r="F3430">
        <v>2566</v>
      </c>
      <c r="G3430" t="s">
        <v>230</v>
      </c>
      <c r="H3430" t="s">
        <v>19</v>
      </c>
      <c r="I3430" s="5" t="s">
        <v>730</v>
      </c>
      <c r="J3430" t="s">
        <v>5638</v>
      </c>
      <c r="K3430">
        <v>10</v>
      </c>
      <c r="L3430">
        <v>4</v>
      </c>
      <c r="M3430">
        <v>2563</v>
      </c>
      <c r="N3430" t="s">
        <v>290</v>
      </c>
      <c r="O3430" t="s">
        <v>23</v>
      </c>
      <c r="P3430" t="s">
        <v>82</v>
      </c>
      <c r="Q3430" s="3">
        <f t="shared" si="54"/>
        <v>1402</v>
      </c>
      <c r="R3430" s="3" t="str">
        <f>VLOOKUP(Q3430,[1]รหัสอำเภอ!$A$2:$B$17,2,FALSE)</f>
        <v>ท่าเรือ</v>
      </c>
    </row>
    <row r="3431" spans="1:18" x14ac:dyDescent="0.2">
      <c r="A3431" t="s">
        <v>5639</v>
      </c>
      <c r="B3431" t="s">
        <v>17</v>
      </c>
      <c r="C3431">
        <v>81</v>
      </c>
      <c r="D3431">
        <v>9</v>
      </c>
      <c r="E3431">
        <v>3</v>
      </c>
      <c r="F3431">
        <v>2566</v>
      </c>
      <c r="G3431" t="s">
        <v>18</v>
      </c>
      <c r="H3431" t="s">
        <v>19</v>
      </c>
      <c r="I3431" s="5" t="s">
        <v>400</v>
      </c>
      <c r="J3431" t="s">
        <v>228</v>
      </c>
      <c r="M3431">
        <v>2485</v>
      </c>
      <c r="N3431" t="s">
        <v>22</v>
      </c>
      <c r="O3431" t="s">
        <v>23</v>
      </c>
      <c r="P3431" t="s">
        <v>24</v>
      </c>
      <c r="Q3431" s="3">
        <f t="shared" si="54"/>
        <v>1402</v>
      </c>
      <c r="R3431" s="3" t="str">
        <f>VLOOKUP(Q3431,[1]รหัสอำเภอ!$A$2:$B$17,2,FALSE)</f>
        <v>ท่าเรือ</v>
      </c>
    </row>
    <row r="3432" spans="1:18" x14ac:dyDescent="0.2">
      <c r="A3432" t="s">
        <v>5640</v>
      </c>
      <c r="B3432" t="s">
        <v>23</v>
      </c>
      <c r="C3432">
        <v>62</v>
      </c>
      <c r="D3432">
        <v>9</v>
      </c>
      <c r="E3432">
        <v>3</v>
      </c>
      <c r="F3432">
        <v>2566</v>
      </c>
      <c r="G3432" t="s">
        <v>18</v>
      </c>
      <c r="H3432" t="s">
        <v>19</v>
      </c>
      <c r="I3432" s="5" t="s">
        <v>1204</v>
      </c>
      <c r="J3432" t="s">
        <v>95</v>
      </c>
      <c r="K3432">
        <v>29</v>
      </c>
      <c r="L3432">
        <v>3</v>
      </c>
      <c r="M3432">
        <v>2503</v>
      </c>
      <c r="N3432" t="s">
        <v>22</v>
      </c>
      <c r="O3432" t="s">
        <v>23</v>
      </c>
      <c r="P3432" t="s">
        <v>24</v>
      </c>
      <c r="Q3432" s="3">
        <f t="shared" si="54"/>
        <v>1402</v>
      </c>
      <c r="R3432" s="3" t="str">
        <f>VLOOKUP(Q3432,[1]รหัสอำเภอ!$A$2:$B$17,2,FALSE)</f>
        <v>ท่าเรือ</v>
      </c>
    </row>
    <row r="3433" spans="1:18" x14ac:dyDescent="0.2">
      <c r="A3433" t="s">
        <v>5641</v>
      </c>
      <c r="B3433" t="s">
        <v>23</v>
      </c>
      <c r="C3433">
        <v>70</v>
      </c>
      <c r="D3433">
        <v>9</v>
      </c>
      <c r="E3433">
        <v>3</v>
      </c>
      <c r="F3433">
        <v>2566</v>
      </c>
      <c r="G3433" t="s">
        <v>254</v>
      </c>
      <c r="H3433" t="s">
        <v>27</v>
      </c>
      <c r="I3433" s="5" t="s">
        <v>1479</v>
      </c>
      <c r="J3433" t="s">
        <v>5642</v>
      </c>
      <c r="M3433">
        <v>2496</v>
      </c>
      <c r="N3433" t="s">
        <v>260</v>
      </c>
      <c r="P3433" t="s">
        <v>24</v>
      </c>
      <c r="Q3433" s="3">
        <f t="shared" si="54"/>
        <v>1403</v>
      </c>
      <c r="R3433" s="3" t="str">
        <f>VLOOKUP(Q3433,[1]รหัสอำเภอ!$A$2:$B$17,2,FALSE)</f>
        <v>นครหลวง</v>
      </c>
    </row>
    <row r="3434" spans="1:18" x14ac:dyDescent="0.2">
      <c r="A3434" t="s">
        <v>5643</v>
      </c>
      <c r="B3434" t="s">
        <v>23</v>
      </c>
      <c r="C3434">
        <v>68</v>
      </c>
      <c r="D3434">
        <v>9</v>
      </c>
      <c r="E3434">
        <v>3</v>
      </c>
      <c r="F3434">
        <v>2566</v>
      </c>
      <c r="G3434" t="s">
        <v>40</v>
      </c>
      <c r="H3434" t="s">
        <v>27</v>
      </c>
      <c r="I3434" s="5" t="s">
        <v>3829</v>
      </c>
      <c r="J3434" t="s">
        <v>405</v>
      </c>
      <c r="M3434">
        <v>2498</v>
      </c>
      <c r="N3434" t="s">
        <v>42</v>
      </c>
      <c r="P3434" t="s">
        <v>24</v>
      </c>
      <c r="Q3434" s="3">
        <f t="shared" si="54"/>
        <v>1404</v>
      </c>
      <c r="R3434" s="3" t="str">
        <f>VLOOKUP(Q3434,[1]รหัสอำเภอ!$A$2:$B$17,2,FALSE)</f>
        <v>บางไทร</v>
      </c>
    </row>
    <row r="3435" spans="1:18" x14ac:dyDescent="0.2">
      <c r="A3435" t="s">
        <v>5644</v>
      </c>
      <c r="B3435" t="s">
        <v>23</v>
      </c>
      <c r="C3435">
        <v>66</v>
      </c>
      <c r="D3435">
        <v>9</v>
      </c>
      <c r="E3435">
        <v>3</v>
      </c>
      <c r="F3435">
        <v>2566</v>
      </c>
      <c r="G3435" t="s">
        <v>44</v>
      </c>
      <c r="H3435" t="s">
        <v>19</v>
      </c>
      <c r="I3435" s="5" t="s">
        <v>348</v>
      </c>
      <c r="J3435" t="s">
        <v>618</v>
      </c>
      <c r="M3435">
        <v>2500</v>
      </c>
      <c r="N3435" t="s">
        <v>47</v>
      </c>
      <c r="O3435" t="s">
        <v>23</v>
      </c>
      <c r="P3435" t="s">
        <v>24</v>
      </c>
      <c r="Q3435" s="3">
        <f t="shared" si="54"/>
        <v>1406</v>
      </c>
      <c r="R3435" s="3" t="str">
        <f>VLOOKUP(Q3435,[1]รหัสอำเภอ!$A$2:$B$17,2,FALSE)</f>
        <v>บางปะอิน</v>
      </c>
    </row>
    <row r="3436" spans="1:18" x14ac:dyDescent="0.2">
      <c r="A3436" t="s">
        <v>5645</v>
      </c>
      <c r="B3436" t="s">
        <v>17</v>
      </c>
      <c r="C3436">
        <v>89</v>
      </c>
      <c r="D3436">
        <v>9</v>
      </c>
      <c r="E3436">
        <v>3</v>
      </c>
      <c r="F3436">
        <v>2566</v>
      </c>
      <c r="G3436" t="s">
        <v>1038</v>
      </c>
      <c r="H3436" t="s">
        <v>27</v>
      </c>
      <c r="I3436" s="5" t="s">
        <v>694</v>
      </c>
      <c r="J3436" t="s">
        <v>21</v>
      </c>
      <c r="M3436">
        <v>2477</v>
      </c>
      <c r="N3436" t="s">
        <v>1040</v>
      </c>
      <c r="P3436" t="s">
        <v>24</v>
      </c>
      <c r="Q3436" s="3">
        <f t="shared" si="54"/>
        <v>1406</v>
      </c>
      <c r="R3436" s="3" t="str">
        <f>VLOOKUP(Q3436,[1]รหัสอำเภอ!$A$2:$B$17,2,FALSE)</f>
        <v>บางปะอิน</v>
      </c>
    </row>
    <row r="3437" spans="1:18" x14ac:dyDescent="0.2">
      <c r="A3437" t="s">
        <v>5646</v>
      </c>
      <c r="B3437" t="s">
        <v>23</v>
      </c>
      <c r="C3437">
        <v>79</v>
      </c>
      <c r="D3437">
        <v>9</v>
      </c>
      <c r="E3437">
        <v>3</v>
      </c>
      <c r="F3437">
        <v>2566</v>
      </c>
      <c r="G3437" t="s">
        <v>893</v>
      </c>
      <c r="H3437" t="s">
        <v>19</v>
      </c>
      <c r="I3437" s="5" t="s">
        <v>2066</v>
      </c>
      <c r="J3437" t="s">
        <v>56</v>
      </c>
      <c r="M3437">
        <v>2487</v>
      </c>
      <c r="N3437" t="s">
        <v>895</v>
      </c>
      <c r="O3437" t="s">
        <v>23</v>
      </c>
      <c r="P3437" t="s">
        <v>82</v>
      </c>
      <c r="Q3437" s="3">
        <f t="shared" si="54"/>
        <v>1406</v>
      </c>
      <c r="R3437" s="3" t="str">
        <f>VLOOKUP(Q3437,[1]รหัสอำเภอ!$A$2:$B$17,2,FALSE)</f>
        <v>บางปะอิน</v>
      </c>
    </row>
    <row r="3438" spans="1:18" x14ac:dyDescent="0.2">
      <c r="A3438" t="s">
        <v>5647</v>
      </c>
      <c r="B3438" t="s">
        <v>17</v>
      </c>
      <c r="C3438">
        <v>77</v>
      </c>
      <c r="D3438">
        <v>9</v>
      </c>
      <c r="E3438">
        <v>3</v>
      </c>
      <c r="F3438">
        <v>2566</v>
      </c>
      <c r="G3438" t="s">
        <v>18</v>
      </c>
      <c r="H3438" t="s">
        <v>19</v>
      </c>
      <c r="I3438" s="5" t="s">
        <v>1532</v>
      </c>
      <c r="J3438" t="s">
        <v>274</v>
      </c>
      <c r="M3438">
        <v>2489</v>
      </c>
      <c r="N3438" t="s">
        <v>22</v>
      </c>
      <c r="O3438" t="s">
        <v>23</v>
      </c>
      <c r="P3438" t="s">
        <v>24</v>
      </c>
      <c r="Q3438" s="3">
        <f t="shared" si="54"/>
        <v>1406</v>
      </c>
      <c r="R3438" s="3" t="str">
        <f>VLOOKUP(Q3438,[1]รหัสอำเภอ!$A$2:$B$17,2,FALSE)</f>
        <v>บางปะอิน</v>
      </c>
    </row>
    <row r="3439" spans="1:18" x14ac:dyDescent="0.2">
      <c r="A3439" t="s">
        <v>5648</v>
      </c>
      <c r="B3439" t="s">
        <v>17</v>
      </c>
      <c r="C3439">
        <v>86</v>
      </c>
      <c r="D3439">
        <v>9</v>
      </c>
      <c r="E3439">
        <v>3</v>
      </c>
      <c r="F3439">
        <v>2566</v>
      </c>
      <c r="G3439" t="s">
        <v>89</v>
      </c>
      <c r="H3439" t="s">
        <v>27</v>
      </c>
      <c r="I3439" s="5" t="s">
        <v>1534</v>
      </c>
      <c r="J3439" t="s">
        <v>29</v>
      </c>
      <c r="M3439">
        <v>2480</v>
      </c>
      <c r="N3439" t="s">
        <v>91</v>
      </c>
      <c r="P3439" t="s">
        <v>24</v>
      </c>
      <c r="Q3439" s="3">
        <f t="shared" si="54"/>
        <v>1406</v>
      </c>
      <c r="R3439" s="3" t="str">
        <f>VLOOKUP(Q3439,[1]รหัสอำเภอ!$A$2:$B$17,2,FALSE)</f>
        <v>บางปะอิน</v>
      </c>
    </row>
    <row r="3440" spans="1:18" x14ac:dyDescent="0.2">
      <c r="A3440" t="s">
        <v>5649</v>
      </c>
      <c r="B3440" t="s">
        <v>23</v>
      </c>
      <c r="C3440">
        <v>74</v>
      </c>
      <c r="D3440">
        <v>9</v>
      </c>
      <c r="E3440">
        <v>3</v>
      </c>
      <c r="F3440">
        <v>2566</v>
      </c>
      <c r="G3440" t="s">
        <v>1239</v>
      </c>
      <c r="H3440" t="s">
        <v>27</v>
      </c>
      <c r="I3440" s="5" t="s">
        <v>1441</v>
      </c>
      <c r="J3440" t="s">
        <v>357</v>
      </c>
      <c r="K3440">
        <v>25</v>
      </c>
      <c r="L3440">
        <v>1</v>
      </c>
      <c r="M3440">
        <v>2492</v>
      </c>
      <c r="N3440" t="s">
        <v>1241</v>
      </c>
      <c r="P3440" t="s">
        <v>82</v>
      </c>
      <c r="Q3440" s="3">
        <f t="shared" si="54"/>
        <v>1408</v>
      </c>
      <c r="R3440" s="3" t="str">
        <f>VLOOKUP(Q3440,[1]รหัสอำเภอ!$A$2:$B$17,2,FALSE)</f>
        <v>ผักไห่</v>
      </c>
    </row>
    <row r="3441" spans="1:18" x14ac:dyDescent="0.2">
      <c r="A3441" t="s">
        <v>5650</v>
      </c>
      <c r="B3441" t="s">
        <v>23</v>
      </c>
      <c r="C3441">
        <v>70</v>
      </c>
      <c r="D3441">
        <v>9</v>
      </c>
      <c r="E3441">
        <v>3</v>
      </c>
      <c r="F3441">
        <v>2566</v>
      </c>
      <c r="G3441" t="s">
        <v>75</v>
      </c>
      <c r="H3441" t="s">
        <v>27</v>
      </c>
      <c r="I3441" s="5" t="s">
        <v>3032</v>
      </c>
      <c r="J3441" t="s">
        <v>29</v>
      </c>
      <c r="M3441">
        <v>2496</v>
      </c>
      <c r="N3441" t="s">
        <v>77</v>
      </c>
      <c r="P3441" t="s">
        <v>24</v>
      </c>
      <c r="Q3441" s="3">
        <f t="shared" si="54"/>
        <v>1410</v>
      </c>
      <c r="R3441" s="3" t="str">
        <f>VLOOKUP(Q3441,[1]รหัสอำเภอ!$A$2:$B$17,2,FALSE)</f>
        <v>ลาดบัวหลวง</v>
      </c>
    </row>
    <row r="3442" spans="1:18" x14ac:dyDescent="0.2">
      <c r="A3442" t="s">
        <v>5651</v>
      </c>
      <c r="B3442" t="s">
        <v>23</v>
      </c>
      <c r="C3442">
        <v>31</v>
      </c>
      <c r="D3442">
        <v>9</v>
      </c>
      <c r="E3442">
        <v>3</v>
      </c>
      <c r="F3442">
        <v>2566</v>
      </c>
      <c r="G3442" t="s">
        <v>210</v>
      </c>
      <c r="H3442" t="s">
        <v>19</v>
      </c>
      <c r="I3442" s="5" t="s">
        <v>750</v>
      </c>
      <c r="J3442" t="s">
        <v>512</v>
      </c>
      <c r="K3442">
        <v>23</v>
      </c>
      <c r="L3442">
        <v>9</v>
      </c>
      <c r="M3442">
        <v>2534</v>
      </c>
      <c r="N3442" t="s">
        <v>212</v>
      </c>
      <c r="O3442" t="s">
        <v>23</v>
      </c>
      <c r="P3442" t="s">
        <v>24</v>
      </c>
      <c r="Q3442" s="3">
        <f t="shared" si="54"/>
        <v>1410</v>
      </c>
      <c r="R3442" s="3" t="str">
        <f>VLOOKUP(Q3442,[1]รหัสอำเภอ!$A$2:$B$17,2,FALSE)</f>
        <v>ลาดบัวหลวง</v>
      </c>
    </row>
    <row r="3443" spans="1:18" x14ac:dyDescent="0.2">
      <c r="A3443" t="s">
        <v>5652</v>
      </c>
      <c r="B3443" t="s">
        <v>17</v>
      </c>
      <c r="C3443">
        <v>64</v>
      </c>
      <c r="D3443">
        <v>9</v>
      </c>
      <c r="E3443">
        <v>3</v>
      </c>
      <c r="F3443">
        <v>2566</v>
      </c>
      <c r="G3443" t="s">
        <v>210</v>
      </c>
      <c r="H3443" t="s">
        <v>19</v>
      </c>
      <c r="I3443" s="5" t="s">
        <v>217</v>
      </c>
      <c r="J3443" t="s">
        <v>228</v>
      </c>
      <c r="K3443">
        <v>5</v>
      </c>
      <c r="L3443">
        <v>2</v>
      </c>
      <c r="M3443">
        <v>2502</v>
      </c>
      <c r="N3443" t="s">
        <v>212</v>
      </c>
      <c r="O3443" t="s">
        <v>23</v>
      </c>
      <c r="P3443" t="s">
        <v>24</v>
      </c>
      <c r="Q3443" s="3">
        <f t="shared" si="54"/>
        <v>1410</v>
      </c>
      <c r="R3443" s="3" t="str">
        <f>VLOOKUP(Q3443,[1]รหัสอำเภอ!$A$2:$B$17,2,FALSE)</f>
        <v>ลาดบัวหลวง</v>
      </c>
    </row>
    <row r="3444" spans="1:18" x14ac:dyDescent="0.2">
      <c r="A3444" t="s">
        <v>5653</v>
      </c>
      <c r="B3444" t="s">
        <v>23</v>
      </c>
      <c r="C3444">
        <v>61</v>
      </c>
      <c r="D3444">
        <v>9</v>
      </c>
      <c r="E3444">
        <v>3</v>
      </c>
      <c r="F3444">
        <v>2566</v>
      </c>
      <c r="G3444" t="s">
        <v>162</v>
      </c>
      <c r="H3444" t="s">
        <v>27</v>
      </c>
      <c r="I3444" s="5" t="s">
        <v>5654</v>
      </c>
      <c r="J3444" t="s">
        <v>29</v>
      </c>
      <c r="K3444">
        <v>23</v>
      </c>
      <c r="L3444">
        <v>7</v>
      </c>
      <c r="M3444">
        <v>2504</v>
      </c>
      <c r="N3444" t="s">
        <v>484</v>
      </c>
      <c r="P3444" t="s">
        <v>24</v>
      </c>
      <c r="Q3444" s="3">
        <f t="shared" si="54"/>
        <v>1411</v>
      </c>
      <c r="R3444" s="3" t="str">
        <f>VLOOKUP(Q3444,[1]รหัสอำเภอ!$A$2:$B$17,2,FALSE)</f>
        <v>วังน้อย</v>
      </c>
    </row>
    <row r="3445" spans="1:18" x14ac:dyDescent="0.2">
      <c r="A3445" t="s">
        <v>5655</v>
      </c>
      <c r="B3445" t="s">
        <v>23</v>
      </c>
      <c r="C3445">
        <v>70</v>
      </c>
      <c r="D3445">
        <v>9</v>
      </c>
      <c r="E3445">
        <v>3</v>
      </c>
      <c r="F3445">
        <v>2566</v>
      </c>
      <c r="G3445" t="s">
        <v>146</v>
      </c>
      <c r="H3445" t="s">
        <v>19</v>
      </c>
      <c r="I3445" s="5" t="s">
        <v>1407</v>
      </c>
      <c r="J3445" t="s">
        <v>95</v>
      </c>
      <c r="M3445">
        <v>2496</v>
      </c>
      <c r="N3445" t="s">
        <v>567</v>
      </c>
      <c r="O3445" t="s">
        <v>23</v>
      </c>
      <c r="P3445" t="s">
        <v>82</v>
      </c>
      <c r="Q3445" s="3">
        <f t="shared" si="54"/>
        <v>1414</v>
      </c>
      <c r="R3445" s="3" t="str">
        <f>VLOOKUP(Q3445,[1]รหัสอำเภอ!$A$2:$B$17,2,FALSE)</f>
        <v>อุทัย</v>
      </c>
    </row>
    <row r="3446" spans="1:18" x14ac:dyDescent="0.2">
      <c r="A3446" t="s">
        <v>5656</v>
      </c>
      <c r="B3446" t="s">
        <v>23</v>
      </c>
      <c r="C3446">
        <v>88</v>
      </c>
      <c r="D3446">
        <v>10</v>
      </c>
      <c r="E3446">
        <v>3</v>
      </c>
      <c r="F3446">
        <v>2566</v>
      </c>
      <c r="G3446" t="s">
        <v>18</v>
      </c>
      <c r="H3446" t="s">
        <v>19</v>
      </c>
      <c r="I3446" s="5" t="s">
        <v>1704</v>
      </c>
      <c r="J3446" t="s">
        <v>95</v>
      </c>
      <c r="M3446">
        <v>2478</v>
      </c>
      <c r="N3446" t="s">
        <v>22</v>
      </c>
      <c r="O3446" t="s">
        <v>23</v>
      </c>
      <c r="P3446" t="s">
        <v>24</v>
      </c>
      <c r="Q3446" s="3">
        <f t="shared" si="54"/>
        <v>1401</v>
      </c>
      <c r="R3446" s="3" t="str">
        <f>VLOOKUP(Q3446,[1]รหัสอำเภอ!$A$2:$B$17,2,FALSE)</f>
        <v>พระนครศรีอยุธยา</v>
      </c>
    </row>
    <row r="3447" spans="1:18" x14ac:dyDescent="0.2">
      <c r="A3447" t="s">
        <v>5657</v>
      </c>
      <c r="B3447" t="s">
        <v>17</v>
      </c>
      <c r="C3447">
        <v>80</v>
      </c>
      <c r="D3447">
        <v>10</v>
      </c>
      <c r="E3447">
        <v>3</v>
      </c>
      <c r="F3447">
        <v>2566</v>
      </c>
      <c r="G3447" t="s">
        <v>18</v>
      </c>
      <c r="H3447" t="s">
        <v>19</v>
      </c>
      <c r="I3447" s="5" t="s">
        <v>2325</v>
      </c>
      <c r="J3447" t="s">
        <v>512</v>
      </c>
      <c r="K3447">
        <v>9</v>
      </c>
      <c r="L3447">
        <v>5</v>
      </c>
      <c r="M3447">
        <v>2485</v>
      </c>
      <c r="N3447" t="s">
        <v>22</v>
      </c>
      <c r="O3447" t="s">
        <v>23</v>
      </c>
      <c r="P3447" t="s">
        <v>24</v>
      </c>
      <c r="Q3447" s="3">
        <f t="shared" si="54"/>
        <v>1401</v>
      </c>
      <c r="R3447" s="3" t="str">
        <f>VLOOKUP(Q3447,[1]รหัสอำเภอ!$A$2:$B$17,2,FALSE)</f>
        <v>พระนครศรีอยุธยา</v>
      </c>
    </row>
    <row r="3448" spans="1:18" x14ac:dyDescent="0.2">
      <c r="A3448" t="s">
        <v>5658</v>
      </c>
      <c r="B3448" t="s">
        <v>23</v>
      </c>
      <c r="C3448">
        <v>64</v>
      </c>
      <c r="D3448">
        <v>10</v>
      </c>
      <c r="E3448">
        <v>3</v>
      </c>
      <c r="F3448">
        <v>2566</v>
      </c>
      <c r="G3448" t="s">
        <v>110</v>
      </c>
      <c r="H3448" t="s">
        <v>19</v>
      </c>
      <c r="I3448" s="5" t="s">
        <v>3851</v>
      </c>
      <c r="J3448" t="s">
        <v>338</v>
      </c>
      <c r="K3448">
        <v>12</v>
      </c>
      <c r="L3448">
        <v>12</v>
      </c>
      <c r="M3448">
        <v>2501</v>
      </c>
      <c r="N3448" t="s">
        <v>113</v>
      </c>
      <c r="O3448" t="s">
        <v>23</v>
      </c>
      <c r="P3448" t="s">
        <v>24</v>
      </c>
      <c r="Q3448" s="3">
        <f t="shared" si="54"/>
        <v>1402</v>
      </c>
      <c r="R3448" s="3" t="str">
        <f>VLOOKUP(Q3448,[1]รหัสอำเภอ!$A$2:$B$17,2,FALSE)</f>
        <v>ท่าเรือ</v>
      </c>
    </row>
    <row r="3449" spans="1:18" x14ac:dyDescent="0.2">
      <c r="A3449" t="s">
        <v>5659</v>
      </c>
      <c r="B3449" t="s">
        <v>17</v>
      </c>
      <c r="C3449">
        <v>87</v>
      </c>
      <c r="D3449">
        <v>10</v>
      </c>
      <c r="E3449">
        <v>3</v>
      </c>
      <c r="F3449">
        <v>2566</v>
      </c>
      <c r="G3449" t="s">
        <v>607</v>
      </c>
      <c r="H3449" t="s">
        <v>27</v>
      </c>
      <c r="I3449" s="5" t="s">
        <v>5526</v>
      </c>
      <c r="J3449" t="s">
        <v>21</v>
      </c>
      <c r="M3449">
        <v>2479</v>
      </c>
      <c r="N3449" t="s">
        <v>609</v>
      </c>
      <c r="P3449" t="s">
        <v>24</v>
      </c>
      <c r="Q3449" s="3">
        <f t="shared" si="54"/>
        <v>1404</v>
      </c>
      <c r="R3449" s="3" t="str">
        <f>VLOOKUP(Q3449,[1]รหัสอำเภอ!$A$2:$B$17,2,FALSE)</f>
        <v>บางไทร</v>
      </c>
    </row>
    <row r="3450" spans="1:18" x14ac:dyDescent="0.2">
      <c r="A3450" t="s">
        <v>5660</v>
      </c>
      <c r="B3450" t="s">
        <v>23</v>
      </c>
      <c r="C3450">
        <v>56</v>
      </c>
      <c r="D3450">
        <v>10</v>
      </c>
      <c r="E3450">
        <v>3</v>
      </c>
      <c r="F3450">
        <v>2566</v>
      </c>
      <c r="G3450" t="s">
        <v>44</v>
      </c>
      <c r="H3450" t="s">
        <v>19</v>
      </c>
      <c r="I3450" s="5" t="s">
        <v>2670</v>
      </c>
      <c r="J3450" t="s">
        <v>512</v>
      </c>
      <c r="K3450">
        <v>15</v>
      </c>
      <c r="L3450">
        <v>5</v>
      </c>
      <c r="M3450">
        <v>2509</v>
      </c>
      <c r="N3450" t="s">
        <v>47</v>
      </c>
      <c r="O3450" t="s">
        <v>23</v>
      </c>
      <c r="P3450" t="s">
        <v>24</v>
      </c>
      <c r="Q3450" s="3">
        <f t="shared" si="54"/>
        <v>1406</v>
      </c>
      <c r="R3450" s="3" t="str">
        <f>VLOOKUP(Q3450,[1]รหัสอำเภอ!$A$2:$B$17,2,FALSE)</f>
        <v>บางปะอิน</v>
      </c>
    </row>
    <row r="3451" spans="1:18" x14ac:dyDescent="0.2">
      <c r="A3451" t="s">
        <v>5661</v>
      </c>
      <c r="B3451" t="s">
        <v>23</v>
      </c>
      <c r="C3451">
        <v>72</v>
      </c>
      <c r="D3451">
        <v>10</v>
      </c>
      <c r="E3451">
        <v>3</v>
      </c>
      <c r="F3451">
        <v>2566</v>
      </c>
      <c r="G3451" t="s">
        <v>18</v>
      </c>
      <c r="H3451" t="s">
        <v>27</v>
      </c>
      <c r="I3451" s="5" t="s">
        <v>1721</v>
      </c>
      <c r="J3451" t="s">
        <v>181</v>
      </c>
      <c r="M3451">
        <v>2494</v>
      </c>
      <c r="N3451" t="s">
        <v>243</v>
      </c>
      <c r="P3451" t="s">
        <v>24</v>
      </c>
      <c r="Q3451" s="3">
        <f t="shared" si="54"/>
        <v>1407</v>
      </c>
      <c r="R3451" s="3" t="str">
        <f>VLOOKUP(Q3451,[1]รหัสอำเภอ!$A$2:$B$17,2,FALSE)</f>
        <v>บางปะหัน</v>
      </c>
    </row>
    <row r="3452" spans="1:18" x14ac:dyDescent="0.2">
      <c r="A3452" t="s">
        <v>5662</v>
      </c>
      <c r="B3452" t="s">
        <v>17</v>
      </c>
      <c r="C3452">
        <v>97</v>
      </c>
      <c r="D3452">
        <v>10</v>
      </c>
      <c r="E3452">
        <v>3</v>
      </c>
      <c r="F3452">
        <v>2566</v>
      </c>
      <c r="G3452" t="s">
        <v>54</v>
      </c>
      <c r="H3452" t="s">
        <v>19</v>
      </c>
      <c r="I3452" s="5" t="s">
        <v>846</v>
      </c>
      <c r="J3452" t="s">
        <v>418</v>
      </c>
      <c r="M3452">
        <v>2469</v>
      </c>
      <c r="N3452" t="s">
        <v>144</v>
      </c>
      <c r="O3452" t="s">
        <v>23</v>
      </c>
      <c r="P3452" t="s">
        <v>24</v>
      </c>
      <c r="Q3452" s="3">
        <f t="shared" si="54"/>
        <v>1407</v>
      </c>
      <c r="R3452" s="3" t="str">
        <f>VLOOKUP(Q3452,[1]รหัสอำเภอ!$A$2:$B$17,2,FALSE)</f>
        <v>บางปะหัน</v>
      </c>
    </row>
    <row r="3453" spans="1:18" x14ac:dyDescent="0.2">
      <c r="A3453" t="s">
        <v>5663</v>
      </c>
      <c r="B3453" t="s">
        <v>23</v>
      </c>
      <c r="C3453">
        <v>86</v>
      </c>
      <c r="D3453">
        <v>10</v>
      </c>
      <c r="E3453">
        <v>3</v>
      </c>
      <c r="F3453">
        <v>2566</v>
      </c>
      <c r="G3453" t="s">
        <v>65</v>
      </c>
      <c r="H3453" t="s">
        <v>27</v>
      </c>
      <c r="I3453" s="5" t="s">
        <v>990</v>
      </c>
      <c r="J3453" t="s">
        <v>21</v>
      </c>
      <c r="K3453">
        <v>8</v>
      </c>
      <c r="L3453">
        <v>3</v>
      </c>
      <c r="M3453">
        <v>2480</v>
      </c>
      <c r="N3453" t="s">
        <v>68</v>
      </c>
      <c r="P3453" t="s">
        <v>24</v>
      </c>
      <c r="Q3453" s="3">
        <f t="shared" si="54"/>
        <v>1408</v>
      </c>
      <c r="R3453" s="3" t="str">
        <f>VLOOKUP(Q3453,[1]รหัสอำเภอ!$A$2:$B$17,2,FALSE)</f>
        <v>ผักไห่</v>
      </c>
    </row>
    <row r="3454" spans="1:18" x14ac:dyDescent="0.2">
      <c r="A3454" t="s">
        <v>5664</v>
      </c>
      <c r="B3454" t="s">
        <v>23</v>
      </c>
      <c r="C3454">
        <v>71</v>
      </c>
      <c r="D3454">
        <v>10</v>
      </c>
      <c r="E3454">
        <v>3</v>
      </c>
      <c r="F3454">
        <v>2566</v>
      </c>
      <c r="G3454" t="s">
        <v>70</v>
      </c>
      <c r="H3454" t="s">
        <v>27</v>
      </c>
      <c r="I3454" s="5" t="s">
        <v>4568</v>
      </c>
      <c r="J3454" t="s">
        <v>29</v>
      </c>
      <c r="K3454">
        <v>18</v>
      </c>
      <c r="L3454">
        <v>4</v>
      </c>
      <c r="M3454">
        <v>2494</v>
      </c>
      <c r="N3454" t="s">
        <v>205</v>
      </c>
      <c r="P3454" t="s">
        <v>24</v>
      </c>
      <c r="Q3454" s="3">
        <f t="shared" si="54"/>
        <v>1408</v>
      </c>
      <c r="R3454" s="3" t="str">
        <f>VLOOKUP(Q3454,[1]รหัสอำเภอ!$A$2:$B$17,2,FALSE)</f>
        <v>ผักไห่</v>
      </c>
    </row>
    <row r="3455" spans="1:18" x14ac:dyDescent="0.2">
      <c r="A3455" t="s">
        <v>5665</v>
      </c>
      <c r="B3455" t="s">
        <v>23</v>
      </c>
      <c r="C3455">
        <v>1</v>
      </c>
      <c r="D3455">
        <v>10</v>
      </c>
      <c r="E3455">
        <v>3</v>
      </c>
      <c r="F3455">
        <v>2566</v>
      </c>
      <c r="G3455" t="s">
        <v>152</v>
      </c>
      <c r="H3455" t="s">
        <v>19</v>
      </c>
      <c r="I3455" s="5" t="s">
        <v>597</v>
      </c>
      <c r="J3455" t="s">
        <v>56</v>
      </c>
      <c r="K3455">
        <v>27</v>
      </c>
      <c r="L3455">
        <v>3</v>
      </c>
      <c r="M3455">
        <v>2564</v>
      </c>
      <c r="N3455" t="s">
        <v>155</v>
      </c>
      <c r="O3455" t="s">
        <v>23</v>
      </c>
      <c r="P3455" t="s">
        <v>24</v>
      </c>
      <c r="Q3455" s="3">
        <f t="shared" si="54"/>
        <v>1409</v>
      </c>
      <c r="R3455" s="3" t="str">
        <f>VLOOKUP(Q3455,[1]รหัสอำเภอ!$A$2:$B$17,2,FALSE)</f>
        <v>ภาชี</v>
      </c>
    </row>
    <row r="3456" spans="1:18" x14ac:dyDescent="0.2">
      <c r="A3456" t="s">
        <v>5666</v>
      </c>
      <c r="B3456" t="s">
        <v>23</v>
      </c>
      <c r="C3456">
        <v>74</v>
      </c>
      <c r="D3456">
        <v>10</v>
      </c>
      <c r="E3456">
        <v>3</v>
      </c>
      <c r="F3456">
        <v>2566</v>
      </c>
      <c r="G3456" t="s">
        <v>278</v>
      </c>
      <c r="H3456" t="s">
        <v>27</v>
      </c>
      <c r="I3456" s="5" t="s">
        <v>5667</v>
      </c>
      <c r="J3456" t="s">
        <v>29</v>
      </c>
      <c r="K3456">
        <v>1</v>
      </c>
      <c r="L3456">
        <v>6</v>
      </c>
      <c r="M3456">
        <v>2491</v>
      </c>
      <c r="N3456" t="s">
        <v>280</v>
      </c>
      <c r="P3456" t="s">
        <v>24</v>
      </c>
      <c r="Q3456" s="3">
        <f t="shared" si="54"/>
        <v>1409</v>
      </c>
      <c r="R3456" s="3" t="str">
        <f>VLOOKUP(Q3456,[1]รหัสอำเภอ!$A$2:$B$17,2,FALSE)</f>
        <v>ภาชี</v>
      </c>
    </row>
    <row r="3457" spans="1:18" x14ac:dyDescent="0.2">
      <c r="A3457" t="s">
        <v>5668</v>
      </c>
      <c r="B3457" t="s">
        <v>17</v>
      </c>
      <c r="C3457">
        <v>83</v>
      </c>
      <c r="D3457">
        <v>10</v>
      </c>
      <c r="E3457">
        <v>3</v>
      </c>
      <c r="F3457">
        <v>2566</v>
      </c>
      <c r="G3457" t="s">
        <v>210</v>
      </c>
      <c r="H3457" t="s">
        <v>19</v>
      </c>
      <c r="I3457" s="5" t="s">
        <v>1504</v>
      </c>
      <c r="J3457" t="s">
        <v>61</v>
      </c>
      <c r="M3457">
        <v>2483</v>
      </c>
      <c r="N3457" t="s">
        <v>212</v>
      </c>
      <c r="O3457" t="s">
        <v>23</v>
      </c>
      <c r="P3457" t="s">
        <v>24</v>
      </c>
      <c r="Q3457" s="3">
        <f t="shared" si="54"/>
        <v>1410</v>
      </c>
      <c r="R3457" s="3" t="str">
        <f>VLOOKUP(Q3457,[1]รหัสอำเภอ!$A$2:$B$17,2,FALSE)</f>
        <v>ลาดบัวหลวง</v>
      </c>
    </row>
    <row r="3458" spans="1:18" x14ac:dyDescent="0.2">
      <c r="A3458" t="s">
        <v>5669</v>
      </c>
      <c r="B3458" t="s">
        <v>17</v>
      </c>
      <c r="C3458">
        <v>86</v>
      </c>
      <c r="D3458">
        <v>10</v>
      </c>
      <c r="E3458">
        <v>3</v>
      </c>
      <c r="F3458">
        <v>2566</v>
      </c>
      <c r="G3458" t="s">
        <v>84</v>
      </c>
      <c r="H3458" t="s">
        <v>19</v>
      </c>
      <c r="I3458" s="5" t="s">
        <v>227</v>
      </c>
      <c r="J3458" t="s">
        <v>228</v>
      </c>
      <c r="M3458">
        <v>2480</v>
      </c>
      <c r="N3458" t="s">
        <v>87</v>
      </c>
      <c r="O3458" t="s">
        <v>23</v>
      </c>
      <c r="P3458" t="s">
        <v>24</v>
      </c>
      <c r="Q3458" s="3">
        <f t="shared" si="54"/>
        <v>1412</v>
      </c>
      <c r="R3458" s="3" t="str">
        <f>VLOOKUP(Q3458,[1]รหัสอำเภอ!$A$2:$B$17,2,FALSE)</f>
        <v>เสนา</v>
      </c>
    </row>
    <row r="3459" spans="1:18" x14ac:dyDescent="0.2">
      <c r="A3459" t="s">
        <v>5670</v>
      </c>
      <c r="B3459" t="s">
        <v>17</v>
      </c>
      <c r="C3459">
        <v>97</v>
      </c>
      <c r="D3459">
        <v>10</v>
      </c>
      <c r="E3459">
        <v>3</v>
      </c>
      <c r="F3459">
        <v>2566</v>
      </c>
      <c r="G3459" t="s">
        <v>84</v>
      </c>
      <c r="H3459" t="s">
        <v>19</v>
      </c>
      <c r="I3459" s="5" t="s">
        <v>5671</v>
      </c>
      <c r="J3459" t="s">
        <v>61</v>
      </c>
      <c r="L3459">
        <v>1</v>
      </c>
      <c r="M3459">
        <v>2469</v>
      </c>
      <c r="N3459" t="s">
        <v>87</v>
      </c>
      <c r="O3459" t="s">
        <v>23</v>
      </c>
      <c r="P3459" t="s">
        <v>24</v>
      </c>
      <c r="Q3459" s="3">
        <f t="shared" si="54"/>
        <v>1412</v>
      </c>
      <c r="R3459" s="3" t="str">
        <f>VLOOKUP(Q3459,[1]รหัสอำเภอ!$A$2:$B$17,2,FALSE)</f>
        <v>เสนา</v>
      </c>
    </row>
    <row r="3460" spans="1:18" x14ac:dyDescent="0.2">
      <c r="A3460" t="s">
        <v>5672</v>
      </c>
      <c r="B3460" t="s">
        <v>23</v>
      </c>
      <c r="C3460">
        <v>41</v>
      </c>
      <c r="D3460">
        <v>10</v>
      </c>
      <c r="E3460">
        <v>3</v>
      </c>
      <c r="F3460">
        <v>2566</v>
      </c>
      <c r="G3460" t="s">
        <v>89</v>
      </c>
      <c r="H3460" t="s">
        <v>33</v>
      </c>
      <c r="I3460" s="5" t="s">
        <v>4209</v>
      </c>
      <c r="J3460" t="s">
        <v>2722</v>
      </c>
      <c r="K3460">
        <v>21</v>
      </c>
      <c r="L3460">
        <v>1</v>
      </c>
      <c r="M3460">
        <v>2525</v>
      </c>
      <c r="N3460" t="s">
        <v>503</v>
      </c>
      <c r="O3460" t="s">
        <v>37</v>
      </c>
      <c r="P3460" t="s">
        <v>24</v>
      </c>
      <c r="Q3460" s="3">
        <f t="shared" si="54"/>
        <v>1413</v>
      </c>
      <c r="R3460" s="3" t="str">
        <f>VLOOKUP(Q3460,[1]รหัสอำเภอ!$A$2:$B$17,2,FALSE)</f>
        <v>บางซ้าย</v>
      </c>
    </row>
    <row r="3461" spans="1:18" x14ac:dyDescent="0.2">
      <c r="A3461" t="s">
        <v>5673</v>
      </c>
      <c r="B3461" t="s">
        <v>23</v>
      </c>
      <c r="C3461">
        <v>54</v>
      </c>
      <c r="D3461">
        <v>10</v>
      </c>
      <c r="E3461">
        <v>3</v>
      </c>
      <c r="F3461">
        <v>2566</v>
      </c>
      <c r="G3461" t="s">
        <v>18</v>
      </c>
      <c r="H3461" t="s">
        <v>19</v>
      </c>
      <c r="I3461" s="5" t="s">
        <v>2737</v>
      </c>
      <c r="J3461" t="s">
        <v>56</v>
      </c>
      <c r="K3461">
        <v>24</v>
      </c>
      <c r="L3461">
        <v>9</v>
      </c>
      <c r="M3461">
        <v>2511</v>
      </c>
      <c r="N3461" t="s">
        <v>22</v>
      </c>
      <c r="O3461" t="s">
        <v>23</v>
      </c>
      <c r="P3461" t="s">
        <v>24</v>
      </c>
      <c r="Q3461" s="3">
        <f t="shared" ref="Q3461:Q3524" si="55">VALUE(LEFT(I3461,4))</f>
        <v>1414</v>
      </c>
      <c r="R3461" s="3" t="str">
        <f>VLOOKUP(Q3461,[1]รหัสอำเภอ!$A$2:$B$17,2,FALSE)</f>
        <v>อุทัย</v>
      </c>
    </row>
    <row r="3462" spans="1:18" x14ac:dyDescent="0.2">
      <c r="A3462" t="s">
        <v>5674</v>
      </c>
      <c r="B3462" t="s">
        <v>17</v>
      </c>
      <c r="C3462">
        <v>56</v>
      </c>
      <c r="D3462">
        <v>10</v>
      </c>
      <c r="E3462">
        <v>3</v>
      </c>
      <c r="F3462">
        <v>2566</v>
      </c>
      <c r="G3462" t="s">
        <v>235</v>
      </c>
      <c r="H3462" t="s">
        <v>19</v>
      </c>
      <c r="I3462" s="5" t="s">
        <v>5675</v>
      </c>
      <c r="J3462" t="s">
        <v>357</v>
      </c>
      <c r="K3462">
        <v>26</v>
      </c>
      <c r="L3462">
        <v>9</v>
      </c>
      <c r="M3462">
        <v>2509</v>
      </c>
      <c r="N3462" t="s">
        <v>238</v>
      </c>
      <c r="O3462" t="s">
        <v>23</v>
      </c>
      <c r="P3462" t="s">
        <v>24</v>
      </c>
      <c r="Q3462" s="3">
        <f t="shared" si="55"/>
        <v>1415</v>
      </c>
      <c r="R3462" s="3" t="str">
        <f>VLOOKUP(Q3462,[1]รหัสอำเภอ!$A$2:$B$17,2,FALSE)</f>
        <v>มหาราช</v>
      </c>
    </row>
    <row r="3463" spans="1:18" x14ac:dyDescent="0.2">
      <c r="A3463" t="s">
        <v>5676</v>
      </c>
      <c r="B3463" t="s">
        <v>23</v>
      </c>
      <c r="C3463">
        <v>67</v>
      </c>
      <c r="D3463">
        <v>10</v>
      </c>
      <c r="E3463">
        <v>3</v>
      </c>
      <c r="F3463">
        <v>2566</v>
      </c>
      <c r="G3463" t="s">
        <v>235</v>
      </c>
      <c r="H3463" t="s">
        <v>19</v>
      </c>
      <c r="I3463" s="5" t="s">
        <v>1017</v>
      </c>
      <c r="J3463" t="s">
        <v>722</v>
      </c>
      <c r="K3463">
        <v>9</v>
      </c>
      <c r="L3463">
        <v>2</v>
      </c>
      <c r="M3463">
        <v>2499</v>
      </c>
      <c r="N3463" t="s">
        <v>238</v>
      </c>
      <c r="O3463" t="s">
        <v>23</v>
      </c>
      <c r="P3463" t="s">
        <v>24</v>
      </c>
      <c r="Q3463" s="3">
        <f t="shared" si="55"/>
        <v>1415</v>
      </c>
      <c r="R3463" s="3" t="str">
        <f>VLOOKUP(Q3463,[1]รหัสอำเภอ!$A$2:$B$17,2,FALSE)</f>
        <v>มหาราช</v>
      </c>
    </row>
    <row r="3464" spans="1:18" x14ac:dyDescent="0.2">
      <c r="A3464" t="s">
        <v>5677</v>
      </c>
      <c r="B3464" t="s">
        <v>23</v>
      </c>
      <c r="C3464">
        <v>91</v>
      </c>
      <c r="D3464">
        <v>11</v>
      </c>
      <c r="E3464">
        <v>3</v>
      </c>
      <c r="F3464">
        <v>2566</v>
      </c>
      <c r="G3464" t="s">
        <v>1359</v>
      </c>
      <c r="H3464" t="s">
        <v>19</v>
      </c>
      <c r="I3464" s="5" t="s">
        <v>730</v>
      </c>
      <c r="J3464" t="s">
        <v>61</v>
      </c>
      <c r="K3464">
        <v>20</v>
      </c>
      <c r="L3464">
        <v>5</v>
      </c>
      <c r="M3464">
        <v>2474</v>
      </c>
      <c r="N3464" t="s">
        <v>1361</v>
      </c>
      <c r="O3464" t="s">
        <v>23</v>
      </c>
      <c r="P3464" t="s">
        <v>82</v>
      </c>
      <c r="Q3464" s="3">
        <f t="shared" si="55"/>
        <v>1402</v>
      </c>
      <c r="R3464" s="3" t="str">
        <f>VLOOKUP(Q3464,[1]รหัสอำเภอ!$A$2:$B$17,2,FALSE)</f>
        <v>ท่าเรือ</v>
      </c>
    </row>
    <row r="3465" spans="1:18" x14ac:dyDescent="0.2">
      <c r="A3465" t="s">
        <v>5678</v>
      </c>
      <c r="B3465" t="s">
        <v>23</v>
      </c>
      <c r="C3465">
        <v>83</v>
      </c>
      <c r="D3465">
        <v>11</v>
      </c>
      <c r="E3465">
        <v>3</v>
      </c>
      <c r="F3465">
        <v>2566</v>
      </c>
      <c r="G3465" t="s">
        <v>5679</v>
      </c>
      <c r="H3465" t="s">
        <v>27</v>
      </c>
      <c r="I3465" s="5" t="s">
        <v>400</v>
      </c>
      <c r="J3465" t="s">
        <v>29</v>
      </c>
      <c r="M3465">
        <v>2483</v>
      </c>
      <c r="N3465" t="s">
        <v>5680</v>
      </c>
      <c r="P3465" t="s">
        <v>38</v>
      </c>
      <c r="Q3465" s="3">
        <f t="shared" si="55"/>
        <v>1402</v>
      </c>
      <c r="R3465" s="3" t="str">
        <f>VLOOKUP(Q3465,[1]รหัสอำเภอ!$A$2:$B$17,2,FALSE)</f>
        <v>ท่าเรือ</v>
      </c>
    </row>
    <row r="3466" spans="1:18" x14ac:dyDescent="0.2">
      <c r="A3466" t="s">
        <v>5681</v>
      </c>
      <c r="B3466" t="s">
        <v>17</v>
      </c>
      <c r="C3466">
        <v>74</v>
      </c>
      <c r="D3466">
        <v>11</v>
      </c>
      <c r="E3466">
        <v>3</v>
      </c>
      <c r="F3466">
        <v>2566</v>
      </c>
      <c r="G3466" t="s">
        <v>18</v>
      </c>
      <c r="H3466" t="s">
        <v>19</v>
      </c>
      <c r="I3466" s="5" t="s">
        <v>3575</v>
      </c>
      <c r="J3466" t="s">
        <v>1905</v>
      </c>
      <c r="K3466">
        <v>15</v>
      </c>
      <c r="L3466">
        <v>10</v>
      </c>
      <c r="M3466">
        <v>2491</v>
      </c>
      <c r="N3466" t="s">
        <v>22</v>
      </c>
      <c r="O3466" t="s">
        <v>23</v>
      </c>
      <c r="P3466" t="s">
        <v>24</v>
      </c>
      <c r="Q3466" s="3">
        <f t="shared" si="55"/>
        <v>1403</v>
      </c>
      <c r="R3466" s="3" t="str">
        <f>VLOOKUP(Q3466,[1]รหัสอำเภอ!$A$2:$B$17,2,FALSE)</f>
        <v>นครหลวง</v>
      </c>
    </row>
    <row r="3467" spans="1:18" x14ac:dyDescent="0.2">
      <c r="A3467" t="s">
        <v>5682</v>
      </c>
      <c r="B3467" t="s">
        <v>17</v>
      </c>
      <c r="C3467">
        <v>70</v>
      </c>
      <c r="D3467">
        <v>11</v>
      </c>
      <c r="E3467">
        <v>3</v>
      </c>
      <c r="F3467">
        <v>2566</v>
      </c>
      <c r="G3467" t="s">
        <v>607</v>
      </c>
      <c r="H3467" t="s">
        <v>19</v>
      </c>
      <c r="I3467" s="5" t="s">
        <v>2287</v>
      </c>
      <c r="J3467" t="s">
        <v>51</v>
      </c>
      <c r="M3467">
        <v>2496</v>
      </c>
      <c r="N3467" t="s">
        <v>619</v>
      </c>
      <c r="O3467" t="s">
        <v>23</v>
      </c>
      <c r="P3467" t="s">
        <v>24</v>
      </c>
      <c r="Q3467" s="3">
        <f t="shared" si="55"/>
        <v>1404</v>
      </c>
      <c r="R3467" s="3" t="str">
        <f>VLOOKUP(Q3467,[1]รหัสอำเภอ!$A$2:$B$17,2,FALSE)</f>
        <v>บางไทร</v>
      </c>
    </row>
    <row r="3468" spans="1:18" x14ac:dyDescent="0.2">
      <c r="A3468" t="s">
        <v>5683</v>
      </c>
      <c r="B3468" t="s">
        <v>23</v>
      </c>
      <c r="C3468">
        <v>61</v>
      </c>
      <c r="D3468">
        <v>11</v>
      </c>
      <c r="E3468">
        <v>3</v>
      </c>
      <c r="F3468">
        <v>2566</v>
      </c>
      <c r="G3468" t="s">
        <v>18</v>
      </c>
      <c r="H3468" t="s">
        <v>19</v>
      </c>
      <c r="I3468" s="5" t="s">
        <v>1584</v>
      </c>
      <c r="J3468" t="s">
        <v>29</v>
      </c>
      <c r="K3468">
        <v>22</v>
      </c>
      <c r="L3468">
        <v>12</v>
      </c>
      <c r="M3468">
        <v>2504</v>
      </c>
      <c r="N3468" t="s">
        <v>22</v>
      </c>
      <c r="O3468" t="s">
        <v>23</v>
      </c>
      <c r="P3468" t="s">
        <v>24</v>
      </c>
      <c r="Q3468" s="3">
        <f t="shared" si="55"/>
        <v>1406</v>
      </c>
      <c r="R3468" s="3" t="str">
        <f>VLOOKUP(Q3468,[1]รหัสอำเภอ!$A$2:$B$17,2,FALSE)</f>
        <v>บางปะอิน</v>
      </c>
    </row>
    <row r="3469" spans="1:18" x14ac:dyDescent="0.2">
      <c r="A3469" t="s">
        <v>5684</v>
      </c>
      <c r="B3469" t="s">
        <v>17</v>
      </c>
      <c r="C3469">
        <v>84</v>
      </c>
      <c r="D3469">
        <v>11</v>
      </c>
      <c r="E3469">
        <v>3</v>
      </c>
      <c r="F3469">
        <v>2566</v>
      </c>
      <c r="G3469" t="s">
        <v>89</v>
      </c>
      <c r="H3469" t="s">
        <v>27</v>
      </c>
      <c r="I3469" s="5" t="s">
        <v>2333</v>
      </c>
      <c r="J3469" t="s">
        <v>29</v>
      </c>
      <c r="M3469">
        <v>2482</v>
      </c>
      <c r="N3469" t="s">
        <v>91</v>
      </c>
      <c r="P3469" t="s">
        <v>24</v>
      </c>
      <c r="Q3469" s="3">
        <f t="shared" si="55"/>
        <v>1406</v>
      </c>
      <c r="R3469" s="3" t="str">
        <f>VLOOKUP(Q3469,[1]รหัสอำเภอ!$A$2:$B$17,2,FALSE)</f>
        <v>บางปะอิน</v>
      </c>
    </row>
    <row r="3470" spans="1:18" x14ac:dyDescent="0.2">
      <c r="A3470" t="s">
        <v>5685</v>
      </c>
      <c r="B3470" t="s">
        <v>17</v>
      </c>
      <c r="C3470">
        <v>87</v>
      </c>
      <c r="D3470">
        <v>11</v>
      </c>
      <c r="E3470">
        <v>3</v>
      </c>
      <c r="F3470">
        <v>2566</v>
      </c>
      <c r="G3470" t="s">
        <v>278</v>
      </c>
      <c r="H3470" t="s">
        <v>27</v>
      </c>
      <c r="I3470" s="5" t="s">
        <v>2102</v>
      </c>
      <c r="J3470" t="s">
        <v>21</v>
      </c>
      <c r="K3470">
        <v>6</v>
      </c>
      <c r="L3470">
        <v>10</v>
      </c>
      <c r="M3470">
        <v>2478</v>
      </c>
      <c r="N3470" t="s">
        <v>280</v>
      </c>
      <c r="P3470" t="s">
        <v>24</v>
      </c>
      <c r="Q3470" s="3">
        <f t="shared" si="55"/>
        <v>1409</v>
      </c>
      <c r="R3470" s="3" t="str">
        <f>VLOOKUP(Q3470,[1]รหัสอำเภอ!$A$2:$B$17,2,FALSE)</f>
        <v>ภาชี</v>
      </c>
    </row>
    <row r="3471" spans="1:18" x14ac:dyDescent="0.2">
      <c r="A3471" t="s">
        <v>5686</v>
      </c>
      <c r="B3471" t="s">
        <v>17</v>
      </c>
      <c r="C3471">
        <v>83</v>
      </c>
      <c r="D3471">
        <v>11</v>
      </c>
      <c r="E3471">
        <v>3</v>
      </c>
      <c r="F3471">
        <v>2566</v>
      </c>
      <c r="G3471" t="s">
        <v>162</v>
      </c>
      <c r="H3471" t="s">
        <v>19</v>
      </c>
      <c r="I3471" s="5" t="s">
        <v>158</v>
      </c>
      <c r="J3471" t="s">
        <v>61</v>
      </c>
      <c r="M3471">
        <v>2483</v>
      </c>
      <c r="N3471" t="s">
        <v>164</v>
      </c>
      <c r="O3471" t="s">
        <v>23</v>
      </c>
      <c r="P3471" t="s">
        <v>24</v>
      </c>
      <c r="Q3471" s="3">
        <f t="shared" si="55"/>
        <v>1411</v>
      </c>
      <c r="R3471" s="3" t="str">
        <f>VLOOKUP(Q3471,[1]รหัสอำเภอ!$A$2:$B$17,2,FALSE)</f>
        <v>วังน้อย</v>
      </c>
    </row>
    <row r="3472" spans="1:18" x14ac:dyDescent="0.2">
      <c r="A3472" t="s">
        <v>5687</v>
      </c>
      <c r="B3472" t="s">
        <v>23</v>
      </c>
      <c r="C3472">
        <v>79</v>
      </c>
      <c r="D3472">
        <v>11</v>
      </c>
      <c r="E3472">
        <v>3</v>
      </c>
      <c r="F3472">
        <v>2566</v>
      </c>
      <c r="G3472" t="s">
        <v>2116</v>
      </c>
      <c r="H3472" t="s">
        <v>19</v>
      </c>
      <c r="I3472" s="5" t="s">
        <v>647</v>
      </c>
      <c r="J3472" t="s">
        <v>61</v>
      </c>
      <c r="K3472">
        <v>30</v>
      </c>
      <c r="L3472">
        <v>12</v>
      </c>
      <c r="M3472">
        <v>2486</v>
      </c>
      <c r="N3472" t="s">
        <v>3212</v>
      </c>
      <c r="O3472" t="s">
        <v>23</v>
      </c>
      <c r="P3472" t="s">
        <v>316</v>
      </c>
      <c r="Q3472" s="3">
        <f t="shared" si="55"/>
        <v>1411</v>
      </c>
      <c r="R3472" s="3" t="str">
        <f>VLOOKUP(Q3472,[1]รหัสอำเภอ!$A$2:$B$17,2,FALSE)</f>
        <v>วังน้อย</v>
      </c>
    </row>
    <row r="3473" spans="1:18" x14ac:dyDescent="0.2">
      <c r="A3473" t="s">
        <v>5688</v>
      </c>
      <c r="B3473" t="s">
        <v>17</v>
      </c>
      <c r="C3473">
        <v>81</v>
      </c>
      <c r="D3473">
        <v>11</v>
      </c>
      <c r="E3473">
        <v>3</v>
      </c>
      <c r="F3473">
        <v>2566</v>
      </c>
      <c r="G3473" t="s">
        <v>162</v>
      </c>
      <c r="H3473" t="s">
        <v>27</v>
      </c>
      <c r="I3473" s="5" t="s">
        <v>222</v>
      </c>
      <c r="J3473" t="s">
        <v>29</v>
      </c>
      <c r="L3473">
        <v>9</v>
      </c>
      <c r="M3473">
        <v>2484</v>
      </c>
      <c r="N3473" t="s">
        <v>484</v>
      </c>
      <c r="P3473" t="s">
        <v>24</v>
      </c>
      <c r="Q3473" s="3">
        <f t="shared" si="55"/>
        <v>1411</v>
      </c>
      <c r="R3473" s="3" t="str">
        <f>VLOOKUP(Q3473,[1]รหัสอำเภอ!$A$2:$B$17,2,FALSE)</f>
        <v>วังน้อย</v>
      </c>
    </row>
    <row r="3474" spans="1:18" x14ac:dyDescent="0.2">
      <c r="A3474" t="s">
        <v>5689</v>
      </c>
      <c r="B3474" t="s">
        <v>23</v>
      </c>
      <c r="C3474">
        <v>25</v>
      </c>
      <c r="D3474">
        <v>11</v>
      </c>
      <c r="E3474">
        <v>3</v>
      </c>
      <c r="F3474">
        <v>2566</v>
      </c>
      <c r="G3474" t="s">
        <v>373</v>
      </c>
      <c r="H3474" t="s">
        <v>27</v>
      </c>
      <c r="I3474" s="5" t="s">
        <v>3904</v>
      </c>
      <c r="J3474" t="s">
        <v>61</v>
      </c>
      <c r="K3474">
        <v>5</v>
      </c>
      <c r="L3474">
        <v>10</v>
      </c>
      <c r="M3474">
        <v>2540</v>
      </c>
      <c r="N3474" t="s">
        <v>375</v>
      </c>
      <c r="P3474" t="s">
        <v>24</v>
      </c>
      <c r="Q3474" s="3">
        <f t="shared" si="55"/>
        <v>1412</v>
      </c>
      <c r="R3474" s="3" t="str">
        <f>VLOOKUP(Q3474,[1]รหัสอำเภอ!$A$2:$B$17,2,FALSE)</f>
        <v>เสนา</v>
      </c>
    </row>
    <row r="3475" spans="1:18" x14ac:dyDescent="0.2">
      <c r="A3475" t="s">
        <v>5690</v>
      </c>
      <c r="B3475" t="s">
        <v>17</v>
      </c>
      <c r="C3475">
        <v>51</v>
      </c>
      <c r="D3475">
        <v>11</v>
      </c>
      <c r="E3475">
        <v>3</v>
      </c>
      <c r="F3475">
        <v>2566</v>
      </c>
      <c r="G3475" t="s">
        <v>235</v>
      </c>
      <c r="H3475" t="s">
        <v>19</v>
      </c>
      <c r="I3475" s="5" t="s">
        <v>3111</v>
      </c>
      <c r="J3475" t="s">
        <v>986</v>
      </c>
      <c r="K3475">
        <v>10</v>
      </c>
      <c r="L3475">
        <v>7</v>
      </c>
      <c r="M3475">
        <v>2514</v>
      </c>
      <c r="N3475" t="s">
        <v>238</v>
      </c>
      <c r="O3475" t="s">
        <v>23</v>
      </c>
      <c r="P3475" t="s">
        <v>24</v>
      </c>
      <c r="Q3475" s="3">
        <f t="shared" si="55"/>
        <v>1415</v>
      </c>
      <c r="R3475" s="3" t="str">
        <f>VLOOKUP(Q3475,[1]รหัสอำเภอ!$A$2:$B$17,2,FALSE)</f>
        <v>มหาราช</v>
      </c>
    </row>
    <row r="3476" spans="1:18" x14ac:dyDescent="0.2">
      <c r="A3476" t="s">
        <v>5691</v>
      </c>
      <c r="B3476" t="s">
        <v>23</v>
      </c>
      <c r="C3476">
        <v>68</v>
      </c>
      <c r="D3476">
        <v>11</v>
      </c>
      <c r="E3476">
        <v>3</v>
      </c>
      <c r="F3476">
        <v>2566</v>
      </c>
      <c r="G3476" t="s">
        <v>18</v>
      </c>
      <c r="H3476" t="s">
        <v>19</v>
      </c>
      <c r="I3476" s="5" t="s">
        <v>1563</v>
      </c>
      <c r="J3476" t="s">
        <v>46</v>
      </c>
      <c r="M3476">
        <v>2498</v>
      </c>
      <c r="N3476" t="s">
        <v>22</v>
      </c>
      <c r="O3476" t="s">
        <v>23</v>
      </c>
      <c r="P3476" t="s">
        <v>24</v>
      </c>
      <c r="Q3476" s="3">
        <f t="shared" si="55"/>
        <v>1415</v>
      </c>
      <c r="R3476" s="3" t="str">
        <f>VLOOKUP(Q3476,[1]รหัสอำเภอ!$A$2:$B$17,2,FALSE)</f>
        <v>มหาราช</v>
      </c>
    </row>
    <row r="3477" spans="1:18" x14ac:dyDescent="0.2">
      <c r="A3477" t="s">
        <v>5692</v>
      </c>
      <c r="B3477" t="s">
        <v>17</v>
      </c>
      <c r="C3477">
        <v>81</v>
      </c>
      <c r="D3477">
        <v>12</v>
      </c>
      <c r="E3477">
        <v>3</v>
      </c>
      <c r="F3477">
        <v>2566</v>
      </c>
      <c r="G3477" t="s">
        <v>893</v>
      </c>
      <c r="H3477" t="s">
        <v>19</v>
      </c>
      <c r="I3477" s="5" t="s">
        <v>824</v>
      </c>
      <c r="J3477" t="s">
        <v>509</v>
      </c>
      <c r="M3477">
        <v>2485</v>
      </c>
      <c r="N3477" t="s">
        <v>895</v>
      </c>
      <c r="O3477" t="s">
        <v>23</v>
      </c>
      <c r="P3477" t="s">
        <v>82</v>
      </c>
      <c r="Q3477" s="3">
        <f t="shared" si="55"/>
        <v>1401</v>
      </c>
      <c r="R3477" s="3" t="str">
        <f>VLOOKUP(Q3477,[1]รหัสอำเภอ!$A$2:$B$17,2,FALSE)</f>
        <v>พระนครศรีอยุธยา</v>
      </c>
    </row>
    <row r="3478" spans="1:18" x14ac:dyDescent="0.2">
      <c r="A3478" t="s">
        <v>5693</v>
      </c>
      <c r="B3478" t="s">
        <v>17</v>
      </c>
      <c r="C3478">
        <v>97</v>
      </c>
      <c r="D3478">
        <v>12</v>
      </c>
      <c r="E3478">
        <v>3</v>
      </c>
      <c r="F3478">
        <v>2566</v>
      </c>
      <c r="G3478" t="s">
        <v>18</v>
      </c>
      <c r="H3478" t="s">
        <v>27</v>
      </c>
      <c r="I3478" s="5" t="s">
        <v>605</v>
      </c>
      <c r="J3478" t="s">
        <v>21</v>
      </c>
      <c r="M3478">
        <v>2469</v>
      </c>
      <c r="N3478" t="s">
        <v>243</v>
      </c>
      <c r="P3478" t="s">
        <v>24</v>
      </c>
      <c r="Q3478" s="3">
        <f t="shared" si="55"/>
        <v>1401</v>
      </c>
      <c r="R3478" s="3" t="str">
        <f>VLOOKUP(Q3478,[1]รหัสอำเภอ!$A$2:$B$17,2,FALSE)</f>
        <v>พระนครศรีอยุธยา</v>
      </c>
    </row>
    <row r="3479" spans="1:18" x14ac:dyDescent="0.2">
      <c r="A3479" t="s">
        <v>5694</v>
      </c>
      <c r="B3479" t="s">
        <v>17</v>
      </c>
      <c r="C3479">
        <v>46</v>
      </c>
      <c r="D3479">
        <v>12</v>
      </c>
      <c r="E3479">
        <v>3</v>
      </c>
      <c r="F3479">
        <v>2566</v>
      </c>
      <c r="G3479" t="s">
        <v>18</v>
      </c>
      <c r="H3479" t="s">
        <v>19</v>
      </c>
      <c r="I3479" s="5" t="s">
        <v>5695</v>
      </c>
      <c r="J3479" t="s">
        <v>2783</v>
      </c>
      <c r="K3479">
        <v>18</v>
      </c>
      <c r="L3479">
        <v>6</v>
      </c>
      <c r="M3479">
        <v>2519</v>
      </c>
      <c r="N3479" t="s">
        <v>22</v>
      </c>
      <c r="O3479" t="s">
        <v>23</v>
      </c>
      <c r="P3479" t="s">
        <v>24</v>
      </c>
      <c r="Q3479" s="3">
        <f t="shared" si="55"/>
        <v>1401</v>
      </c>
      <c r="R3479" s="3" t="str">
        <f>VLOOKUP(Q3479,[1]รหัสอำเภอ!$A$2:$B$17,2,FALSE)</f>
        <v>พระนครศรีอยุธยา</v>
      </c>
    </row>
    <row r="3480" spans="1:18" x14ac:dyDescent="0.2">
      <c r="A3480" t="s">
        <v>5696</v>
      </c>
      <c r="B3480" t="s">
        <v>23</v>
      </c>
      <c r="C3480">
        <v>29</v>
      </c>
      <c r="D3480">
        <v>12</v>
      </c>
      <c r="E3480">
        <v>3</v>
      </c>
      <c r="F3480">
        <v>2566</v>
      </c>
      <c r="G3480" t="s">
        <v>49</v>
      </c>
      <c r="H3480" t="s">
        <v>19</v>
      </c>
      <c r="I3480" s="5" t="s">
        <v>4440</v>
      </c>
      <c r="J3480" t="s">
        <v>463</v>
      </c>
      <c r="K3480">
        <v>20</v>
      </c>
      <c r="L3480">
        <v>4</v>
      </c>
      <c r="M3480">
        <v>2536</v>
      </c>
      <c r="N3480" t="s">
        <v>52</v>
      </c>
      <c r="O3480" t="s">
        <v>37</v>
      </c>
      <c r="P3480" t="s">
        <v>24</v>
      </c>
      <c r="Q3480" s="3">
        <f t="shared" si="55"/>
        <v>1401</v>
      </c>
      <c r="R3480" s="3" t="str">
        <f>VLOOKUP(Q3480,[1]รหัสอำเภอ!$A$2:$B$17,2,FALSE)</f>
        <v>พระนครศรีอยุธยา</v>
      </c>
    </row>
    <row r="3481" spans="1:18" x14ac:dyDescent="0.2">
      <c r="A3481" t="s">
        <v>5697</v>
      </c>
      <c r="B3481" t="s">
        <v>23</v>
      </c>
      <c r="C3481">
        <v>69</v>
      </c>
      <c r="D3481">
        <v>12</v>
      </c>
      <c r="E3481">
        <v>3</v>
      </c>
      <c r="F3481">
        <v>2566</v>
      </c>
      <c r="G3481" t="s">
        <v>18</v>
      </c>
      <c r="H3481" t="s">
        <v>19</v>
      </c>
      <c r="I3481" s="5" t="s">
        <v>5698</v>
      </c>
      <c r="J3481" t="s">
        <v>887</v>
      </c>
      <c r="K3481">
        <v>19</v>
      </c>
      <c r="L3481">
        <v>12</v>
      </c>
      <c r="M3481">
        <v>2496</v>
      </c>
      <c r="N3481" t="s">
        <v>22</v>
      </c>
      <c r="O3481" t="s">
        <v>23</v>
      </c>
      <c r="P3481" t="s">
        <v>24</v>
      </c>
      <c r="Q3481" s="3">
        <f t="shared" si="55"/>
        <v>1401</v>
      </c>
      <c r="R3481" s="3" t="str">
        <f>VLOOKUP(Q3481,[1]รหัสอำเภอ!$A$2:$B$17,2,FALSE)</f>
        <v>พระนครศรีอยุธยา</v>
      </c>
    </row>
    <row r="3482" spans="1:18" x14ac:dyDescent="0.2">
      <c r="A3482" t="s">
        <v>5699</v>
      </c>
      <c r="B3482" t="s">
        <v>23</v>
      </c>
      <c r="C3482">
        <v>27</v>
      </c>
      <c r="D3482">
        <v>12</v>
      </c>
      <c r="E3482">
        <v>3</v>
      </c>
      <c r="F3482">
        <v>2566</v>
      </c>
      <c r="G3482" t="s">
        <v>5585</v>
      </c>
      <c r="H3482" t="s">
        <v>147</v>
      </c>
      <c r="I3482" s="5" t="s">
        <v>248</v>
      </c>
      <c r="J3482" t="s">
        <v>3175</v>
      </c>
      <c r="K3482">
        <v>20</v>
      </c>
      <c r="L3482">
        <v>5</v>
      </c>
      <c r="M3482">
        <v>2538</v>
      </c>
      <c r="N3482" t="s">
        <v>5586</v>
      </c>
      <c r="O3482" t="s">
        <v>37</v>
      </c>
      <c r="P3482" t="s">
        <v>82</v>
      </c>
      <c r="Q3482" s="3">
        <f t="shared" si="55"/>
        <v>1401</v>
      </c>
      <c r="R3482" s="3" t="str">
        <f>VLOOKUP(Q3482,[1]รหัสอำเภอ!$A$2:$B$17,2,FALSE)</f>
        <v>พระนครศรีอยุธยา</v>
      </c>
    </row>
    <row r="3483" spans="1:18" x14ac:dyDescent="0.2">
      <c r="A3483" t="s">
        <v>5700</v>
      </c>
      <c r="B3483" t="s">
        <v>17</v>
      </c>
      <c r="C3483">
        <v>86</v>
      </c>
      <c r="D3483">
        <v>12</v>
      </c>
      <c r="E3483">
        <v>3</v>
      </c>
      <c r="F3483">
        <v>2566</v>
      </c>
      <c r="G3483" t="s">
        <v>18</v>
      </c>
      <c r="H3483" t="s">
        <v>27</v>
      </c>
      <c r="I3483" s="5" t="s">
        <v>314</v>
      </c>
      <c r="J3483" t="s">
        <v>21</v>
      </c>
      <c r="M3483">
        <v>2480</v>
      </c>
      <c r="N3483" t="s">
        <v>243</v>
      </c>
      <c r="P3483" t="s">
        <v>24</v>
      </c>
      <c r="Q3483" s="3">
        <f t="shared" si="55"/>
        <v>1401</v>
      </c>
      <c r="R3483" s="3" t="str">
        <f>VLOOKUP(Q3483,[1]รหัสอำเภอ!$A$2:$B$17,2,FALSE)</f>
        <v>พระนครศรีอยุธยา</v>
      </c>
    </row>
    <row r="3484" spans="1:18" x14ac:dyDescent="0.2">
      <c r="A3484" t="s">
        <v>5701</v>
      </c>
      <c r="B3484" t="s">
        <v>17</v>
      </c>
      <c r="C3484">
        <v>85</v>
      </c>
      <c r="D3484">
        <v>12</v>
      </c>
      <c r="E3484">
        <v>3</v>
      </c>
      <c r="F3484">
        <v>2566</v>
      </c>
      <c r="G3484" t="s">
        <v>882</v>
      </c>
      <c r="H3484" t="s">
        <v>27</v>
      </c>
      <c r="I3484" s="5" t="s">
        <v>3573</v>
      </c>
      <c r="J3484" t="s">
        <v>21</v>
      </c>
      <c r="M3484">
        <v>2481</v>
      </c>
      <c r="N3484" t="s">
        <v>884</v>
      </c>
      <c r="P3484" t="s">
        <v>24</v>
      </c>
      <c r="Q3484" s="3">
        <f t="shared" si="55"/>
        <v>1403</v>
      </c>
      <c r="R3484" s="3" t="str">
        <f>VLOOKUP(Q3484,[1]รหัสอำเภอ!$A$2:$B$17,2,FALSE)</f>
        <v>นครหลวง</v>
      </c>
    </row>
    <row r="3485" spans="1:18" x14ac:dyDescent="0.2">
      <c r="A3485" t="s">
        <v>5702</v>
      </c>
      <c r="B3485" t="s">
        <v>23</v>
      </c>
      <c r="C3485">
        <v>80</v>
      </c>
      <c r="D3485">
        <v>12</v>
      </c>
      <c r="E3485">
        <v>3</v>
      </c>
      <c r="F3485">
        <v>2566</v>
      </c>
      <c r="G3485" t="s">
        <v>882</v>
      </c>
      <c r="H3485" t="s">
        <v>27</v>
      </c>
      <c r="I3485" s="5" t="s">
        <v>927</v>
      </c>
      <c r="J3485" t="s">
        <v>29</v>
      </c>
      <c r="M3485">
        <v>2486</v>
      </c>
      <c r="N3485" t="s">
        <v>884</v>
      </c>
      <c r="P3485" t="s">
        <v>24</v>
      </c>
      <c r="Q3485" s="3">
        <f t="shared" si="55"/>
        <v>1403</v>
      </c>
      <c r="R3485" s="3" t="str">
        <f>VLOOKUP(Q3485,[1]รหัสอำเภอ!$A$2:$B$17,2,FALSE)</f>
        <v>นครหลวง</v>
      </c>
    </row>
    <row r="3486" spans="1:18" x14ac:dyDescent="0.2">
      <c r="A3486" t="s">
        <v>5703</v>
      </c>
      <c r="B3486" t="s">
        <v>23</v>
      </c>
      <c r="C3486">
        <v>75</v>
      </c>
      <c r="D3486">
        <v>12</v>
      </c>
      <c r="E3486">
        <v>3</v>
      </c>
      <c r="F3486">
        <v>2566</v>
      </c>
      <c r="G3486" t="s">
        <v>678</v>
      </c>
      <c r="H3486" t="s">
        <v>27</v>
      </c>
      <c r="I3486" s="5" t="s">
        <v>886</v>
      </c>
      <c r="J3486" t="s">
        <v>175</v>
      </c>
      <c r="K3486">
        <v>24</v>
      </c>
      <c r="L3486">
        <v>6</v>
      </c>
      <c r="M3486">
        <v>2490</v>
      </c>
      <c r="N3486" t="s">
        <v>680</v>
      </c>
      <c r="P3486" t="s">
        <v>24</v>
      </c>
      <c r="Q3486" s="3">
        <f t="shared" si="55"/>
        <v>1403</v>
      </c>
      <c r="R3486" s="3" t="str">
        <f>VLOOKUP(Q3486,[1]รหัสอำเภอ!$A$2:$B$17,2,FALSE)</f>
        <v>นครหลวง</v>
      </c>
    </row>
    <row r="3487" spans="1:18" x14ac:dyDescent="0.2">
      <c r="A3487" t="s">
        <v>5704</v>
      </c>
      <c r="B3487" t="s">
        <v>23</v>
      </c>
      <c r="C3487">
        <v>62</v>
      </c>
      <c r="D3487">
        <v>12</v>
      </c>
      <c r="E3487">
        <v>3</v>
      </c>
      <c r="F3487">
        <v>2566</v>
      </c>
      <c r="G3487" t="s">
        <v>3183</v>
      </c>
      <c r="H3487" t="s">
        <v>27</v>
      </c>
      <c r="I3487" s="5" t="s">
        <v>5705</v>
      </c>
      <c r="J3487" t="s">
        <v>29</v>
      </c>
      <c r="K3487">
        <v>11</v>
      </c>
      <c r="L3487">
        <v>7</v>
      </c>
      <c r="M3487">
        <v>2503</v>
      </c>
      <c r="N3487" t="s">
        <v>3184</v>
      </c>
      <c r="P3487" t="s">
        <v>24</v>
      </c>
      <c r="Q3487" s="3">
        <f t="shared" si="55"/>
        <v>1406</v>
      </c>
      <c r="R3487" s="3" t="str">
        <f>VLOOKUP(Q3487,[1]รหัสอำเภอ!$A$2:$B$17,2,FALSE)</f>
        <v>บางปะอิน</v>
      </c>
    </row>
    <row r="3488" spans="1:18" x14ac:dyDescent="0.2">
      <c r="A3488" t="s">
        <v>5706</v>
      </c>
      <c r="B3488" t="s">
        <v>23</v>
      </c>
      <c r="C3488">
        <v>57</v>
      </c>
      <c r="D3488">
        <v>12</v>
      </c>
      <c r="E3488">
        <v>3</v>
      </c>
      <c r="F3488">
        <v>2566</v>
      </c>
      <c r="G3488" t="s">
        <v>49</v>
      </c>
      <c r="H3488" t="s">
        <v>19</v>
      </c>
      <c r="I3488" s="5" t="s">
        <v>4511</v>
      </c>
      <c r="J3488" t="s">
        <v>215</v>
      </c>
      <c r="K3488">
        <v>24</v>
      </c>
      <c r="L3488">
        <v>10</v>
      </c>
      <c r="M3488">
        <v>2508</v>
      </c>
      <c r="N3488" t="s">
        <v>52</v>
      </c>
      <c r="O3488" t="s">
        <v>37</v>
      </c>
      <c r="P3488" t="s">
        <v>24</v>
      </c>
      <c r="Q3488" s="3">
        <f t="shared" si="55"/>
        <v>1406</v>
      </c>
      <c r="R3488" s="3" t="str">
        <f>VLOOKUP(Q3488,[1]รหัสอำเภอ!$A$2:$B$17,2,FALSE)</f>
        <v>บางปะอิน</v>
      </c>
    </row>
    <row r="3489" spans="1:18" x14ac:dyDescent="0.2">
      <c r="A3489" t="s">
        <v>5707</v>
      </c>
      <c r="B3489" t="s">
        <v>23</v>
      </c>
      <c r="C3489">
        <v>52</v>
      </c>
      <c r="D3489">
        <v>12</v>
      </c>
      <c r="E3489">
        <v>3</v>
      </c>
      <c r="F3489">
        <v>2566</v>
      </c>
      <c r="G3489" t="s">
        <v>4220</v>
      </c>
      <c r="H3489" t="s">
        <v>147</v>
      </c>
      <c r="I3489" s="5" t="s">
        <v>1864</v>
      </c>
      <c r="J3489" t="s">
        <v>122</v>
      </c>
      <c r="K3489">
        <v>22</v>
      </c>
      <c r="L3489">
        <v>3</v>
      </c>
      <c r="M3489">
        <v>2513</v>
      </c>
      <c r="N3489" t="s">
        <v>5708</v>
      </c>
      <c r="O3489" t="s">
        <v>37</v>
      </c>
      <c r="P3489" t="s">
        <v>266</v>
      </c>
      <c r="Q3489" s="3">
        <f t="shared" si="55"/>
        <v>1406</v>
      </c>
      <c r="R3489" s="3" t="str">
        <f>VLOOKUP(Q3489,[1]รหัสอำเภอ!$A$2:$B$17,2,FALSE)</f>
        <v>บางปะอิน</v>
      </c>
    </row>
    <row r="3490" spans="1:18" x14ac:dyDescent="0.2">
      <c r="A3490" t="s">
        <v>5709</v>
      </c>
      <c r="B3490" t="s">
        <v>23</v>
      </c>
      <c r="C3490">
        <v>30</v>
      </c>
      <c r="D3490">
        <v>12</v>
      </c>
      <c r="E3490">
        <v>3</v>
      </c>
      <c r="F3490">
        <v>2566</v>
      </c>
      <c r="G3490" t="s">
        <v>230</v>
      </c>
      <c r="H3490" t="s">
        <v>231</v>
      </c>
      <c r="I3490" s="5" t="s">
        <v>4539</v>
      </c>
      <c r="J3490" t="s">
        <v>29</v>
      </c>
      <c r="K3490">
        <v>29</v>
      </c>
      <c r="L3490">
        <v>9</v>
      </c>
      <c r="M3490">
        <v>2535</v>
      </c>
      <c r="N3490" t="s">
        <v>233</v>
      </c>
      <c r="O3490" t="s">
        <v>23</v>
      </c>
      <c r="P3490" t="s">
        <v>82</v>
      </c>
      <c r="Q3490" s="3">
        <f t="shared" si="55"/>
        <v>1407</v>
      </c>
      <c r="R3490" s="3" t="str">
        <f>VLOOKUP(Q3490,[1]รหัสอำเภอ!$A$2:$B$17,2,FALSE)</f>
        <v>บางปะหัน</v>
      </c>
    </row>
    <row r="3491" spans="1:18" x14ac:dyDescent="0.2">
      <c r="A3491" t="s">
        <v>5710</v>
      </c>
      <c r="B3491" t="s">
        <v>17</v>
      </c>
      <c r="C3491">
        <v>90</v>
      </c>
      <c r="D3491">
        <v>12</v>
      </c>
      <c r="E3491">
        <v>3</v>
      </c>
      <c r="F3491">
        <v>2566</v>
      </c>
      <c r="G3491" t="s">
        <v>54</v>
      </c>
      <c r="H3491" t="s">
        <v>19</v>
      </c>
      <c r="I3491" s="5" t="s">
        <v>138</v>
      </c>
      <c r="J3491" t="s">
        <v>29</v>
      </c>
      <c r="M3491">
        <v>2476</v>
      </c>
      <c r="N3491" t="s">
        <v>144</v>
      </c>
      <c r="O3491" t="s">
        <v>23</v>
      </c>
      <c r="P3491" t="s">
        <v>24</v>
      </c>
      <c r="Q3491" s="3">
        <f t="shared" si="55"/>
        <v>1407</v>
      </c>
      <c r="R3491" s="3" t="str">
        <f>VLOOKUP(Q3491,[1]รหัสอำเภอ!$A$2:$B$17,2,FALSE)</f>
        <v>บางปะหัน</v>
      </c>
    </row>
    <row r="3492" spans="1:18" x14ac:dyDescent="0.2">
      <c r="A3492" t="s">
        <v>5711</v>
      </c>
      <c r="B3492" t="s">
        <v>23</v>
      </c>
      <c r="C3492">
        <v>73</v>
      </c>
      <c r="D3492">
        <v>12</v>
      </c>
      <c r="E3492">
        <v>3</v>
      </c>
      <c r="F3492">
        <v>2566</v>
      </c>
      <c r="G3492" t="s">
        <v>18</v>
      </c>
      <c r="H3492" t="s">
        <v>19</v>
      </c>
      <c r="I3492" s="5" t="s">
        <v>5712</v>
      </c>
      <c r="J3492" t="s">
        <v>95</v>
      </c>
      <c r="K3492">
        <v>20</v>
      </c>
      <c r="L3492">
        <v>1</v>
      </c>
      <c r="M3492">
        <v>2493</v>
      </c>
      <c r="N3492" t="s">
        <v>22</v>
      </c>
      <c r="O3492" t="s">
        <v>23</v>
      </c>
      <c r="P3492" t="s">
        <v>24</v>
      </c>
      <c r="Q3492" s="3">
        <f t="shared" si="55"/>
        <v>1408</v>
      </c>
      <c r="R3492" s="3" t="str">
        <f>VLOOKUP(Q3492,[1]รหัสอำเภอ!$A$2:$B$17,2,FALSE)</f>
        <v>ผักไห่</v>
      </c>
    </row>
    <row r="3493" spans="1:18" x14ac:dyDescent="0.2">
      <c r="A3493" t="s">
        <v>5713</v>
      </c>
      <c r="B3493" t="s">
        <v>23</v>
      </c>
      <c r="C3493">
        <v>63</v>
      </c>
      <c r="D3493">
        <v>12</v>
      </c>
      <c r="E3493">
        <v>3</v>
      </c>
      <c r="F3493">
        <v>2566</v>
      </c>
      <c r="G3493" t="s">
        <v>84</v>
      </c>
      <c r="H3493" t="s">
        <v>19</v>
      </c>
      <c r="I3493" s="5" t="s">
        <v>851</v>
      </c>
      <c r="J3493" t="s">
        <v>4588</v>
      </c>
      <c r="K3493">
        <v>21</v>
      </c>
      <c r="L3493">
        <v>12</v>
      </c>
      <c r="M3493">
        <v>2502</v>
      </c>
      <c r="N3493" t="s">
        <v>87</v>
      </c>
      <c r="O3493" t="s">
        <v>23</v>
      </c>
      <c r="P3493" t="s">
        <v>24</v>
      </c>
      <c r="Q3493" s="3">
        <f t="shared" si="55"/>
        <v>1408</v>
      </c>
      <c r="R3493" s="3" t="str">
        <f>VLOOKUP(Q3493,[1]รหัสอำเภอ!$A$2:$B$17,2,FALSE)</f>
        <v>ผักไห่</v>
      </c>
    </row>
    <row r="3494" spans="1:18" x14ac:dyDescent="0.2">
      <c r="A3494" t="s">
        <v>5714</v>
      </c>
      <c r="B3494" t="s">
        <v>23</v>
      </c>
      <c r="C3494">
        <v>61</v>
      </c>
      <c r="D3494">
        <v>12</v>
      </c>
      <c r="E3494">
        <v>3</v>
      </c>
      <c r="F3494">
        <v>2566</v>
      </c>
      <c r="G3494" t="s">
        <v>18</v>
      </c>
      <c r="H3494" t="s">
        <v>19</v>
      </c>
      <c r="I3494" s="5" t="s">
        <v>279</v>
      </c>
      <c r="J3494" t="s">
        <v>463</v>
      </c>
      <c r="K3494">
        <v>6</v>
      </c>
      <c r="L3494">
        <v>11</v>
      </c>
      <c r="M3494">
        <v>2504</v>
      </c>
      <c r="N3494" t="s">
        <v>22</v>
      </c>
      <c r="O3494" t="s">
        <v>23</v>
      </c>
      <c r="P3494" t="s">
        <v>24</v>
      </c>
      <c r="Q3494" s="3">
        <f t="shared" si="55"/>
        <v>1409</v>
      </c>
      <c r="R3494" s="3" t="str">
        <f>VLOOKUP(Q3494,[1]รหัสอำเภอ!$A$2:$B$17,2,FALSE)</f>
        <v>ภาชี</v>
      </c>
    </row>
    <row r="3495" spans="1:18" x14ac:dyDescent="0.2">
      <c r="A3495" t="s">
        <v>5715</v>
      </c>
      <c r="B3495" t="s">
        <v>17</v>
      </c>
      <c r="C3495">
        <v>88</v>
      </c>
      <c r="D3495">
        <v>12</v>
      </c>
      <c r="E3495">
        <v>3</v>
      </c>
      <c r="F3495">
        <v>2566</v>
      </c>
      <c r="G3495" t="s">
        <v>2350</v>
      </c>
      <c r="H3495" t="s">
        <v>27</v>
      </c>
      <c r="I3495" s="5" t="s">
        <v>227</v>
      </c>
      <c r="J3495" t="s">
        <v>21</v>
      </c>
      <c r="M3495">
        <v>2478</v>
      </c>
      <c r="N3495" t="s">
        <v>2351</v>
      </c>
      <c r="P3495" t="s">
        <v>24</v>
      </c>
      <c r="Q3495" s="3">
        <f t="shared" si="55"/>
        <v>1412</v>
      </c>
      <c r="R3495" s="3" t="str">
        <f>VLOOKUP(Q3495,[1]รหัสอำเภอ!$A$2:$B$17,2,FALSE)</f>
        <v>เสนา</v>
      </c>
    </row>
    <row r="3496" spans="1:18" x14ac:dyDescent="0.2">
      <c r="A3496" t="s">
        <v>5716</v>
      </c>
      <c r="B3496" t="s">
        <v>23</v>
      </c>
      <c r="C3496">
        <v>42</v>
      </c>
      <c r="D3496">
        <v>12</v>
      </c>
      <c r="E3496">
        <v>3</v>
      </c>
      <c r="F3496">
        <v>2566</v>
      </c>
      <c r="G3496" t="s">
        <v>84</v>
      </c>
      <c r="H3496" t="s">
        <v>19</v>
      </c>
      <c r="I3496" s="5" t="s">
        <v>3130</v>
      </c>
      <c r="J3496" t="s">
        <v>95</v>
      </c>
      <c r="K3496">
        <v>13</v>
      </c>
      <c r="L3496">
        <v>9</v>
      </c>
      <c r="M3496">
        <v>2523</v>
      </c>
      <c r="N3496" t="s">
        <v>87</v>
      </c>
      <c r="O3496" t="s">
        <v>23</v>
      </c>
      <c r="P3496" t="s">
        <v>24</v>
      </c>
      <c r="Q3496" s="3">
        <f t="shared" si="55"/>
        <v>1412</v>
      </c>
      <c r="R3496" s="3" t="str">
        <f>VLOOKUP(Q3496,[1]รหัสอำเภอ!$A$2:$B$17,2,FALSE)</f>
        <v>เสนา</v>
      </c>
    </row>
    <row r="3497" spans="1:18" x14ac:dyDescent="0.2">
      <c r="A3497" t="s">
        <v>5717</v>
      </c>
      <c r="B3497" t="s">
        <v>23</v>
      </c>
      <c r="C3497">
        <v>72</v>
      </c>
      <c r="D3497">
        <v>12</v>
      </c>
      <c r="E3497">
        <v>3</v>
      </c>
      <c r="F3497">
        <v>2566</v>
      </c>
      <c r="G3497" t="s">
        <v>5718</v>
      </c>
      <c r="H3497" t="s">
        <v>19</v>
      </c>
      <c r="I3497" s="5" t="s">
        <v>3904</v>
      </c>
      <c r="J3497" t="s">
        <v>122</v>
      </c>
      <c r="K3497">
        <v>3</v>
      </c>
      <c r="L3497">
        <v>1</v>
      </c>
      <c r="M3497">
        <v>2494</v>
      </c>
      <c r="N3497" t="s">
        <v>5719</v>
      </c>
      <c r="O3497" t="s">
        <v>23</v>
      </c>
      <c r="P3497" t="s">
        <v>192</v>
      </c>
      <c r="Q3497" s="3">
        <f t="shared" si="55"/>
        <v>1412</v>
      </c>
      <c r="R3497" s="3" t="str">
        <f>VLOOKUP(Q3497,[1]รหัสอำเภอ!$A$2:$B$17,2,FALSE)</f>
        <v>เสนา</v>
      </c>
    </row>
    <row r="3498" spans="1:18" x14ac:dyDescent="0.2">
      <c r="A3498" t="s">
        <v>5720</v>
      </c>
      <c r="B3498" t="s">
        <v>17</v>
      </c>
      <c r="C3498">
        <v>79</v>
      </c>
      <c r="D3498">
        <v>13</v>
      </c>
      <c r="E3498">
        <v>3</v>
      </c>
      <c r="F3498">
        <v>2566</v>
      </c>
      <c r="G3498" t="s">
        <v>26</v>
      </c>
      <c r="H3498" t="s">
        <v>27</v>
      </c>
      <c r="I3498" s="5" t="s">
        <v>1023</v>
      </c>
      <c r="J3498" t="s">
        <v>29</v>
      </c>
      <c r="M3498">
        <v>2487</v>
      </c>
      <c r="N3498" t="s">
        <v>30</v>
      </c>
      <c r="P3498" t="s">
        <v>24</v>
      </c>
      <c r="Q3498" s="3">
        <f t="shared" si="55"/>
        <v>1401</v>
      </c>
      <c r="R3498" s="3" t="str">
        <f>VLOOKUP(Q3498,[1]รหัสอำเภอ!$A$2:$B$17,2,FALSE)</f>
        <v>พระนครศรีอยุธยา</v>
      </c>
    </row>
    <row r="3499" spans="1:18" x14ac:dyDescent="0.2">
      <c r="A3499" t="s">
        <v>5721</v>
      </c>
      <c r="B3499" t="s">
        <v>23</v>
      </c>
      <c r="C3499">
        <v>68</v>
      </c>
      <c r="D3499">
        <v>13</v>
      </c>
      <c r="E3499">
        <v>3</v>
      </c>
      <c r="F3499">
        <v>2566</v>
      </c>
      <c r="G3499" t="s">
        <v>49</v>
      </c>
      <c r="H3499" t="s">
        <v>19</v>
      </c>
      <c r="I3499" s="5" t="s">
        <v>1570</v>
      </c>
      <c r="J3499" t="s">
        <v>4600</v>
      </c>
      <c r="K3499">
        <v>4</v>
      </c>
      <c r="L3499">
        <v>3</v>
      </c>
      <c r="M3499">
        <v>2498</v>
      </c>
      <c r="N3499" t="s">
        <v>52</v>
      </c>
      <c r="O3499" t="s">
        <v>37</v>
      </c>
      <c r="P3499" t="s">
        <v>24</v>
      </c>
      <c r="Q3499" s="3">
        <f t="shared" si="55"/>
        <v>1401</v>
      </c>
      <c r="R3499" s="3" t="str">
        <f>VLOOKUP(Q3499,[1]รหัสอำเภอ!$A$2:$B$17,2,FALSE)</f>
        <v>พระนครศรีอยุธยา</v>
      </c>
    </row>
    <row r="3500" spans="1:18" x14ac:dyDescent="0.2">
      <c r="A3500" t="s">
        <v>5722</v>
      </c>
      <c r="B3500" t="s">
        <v>23</v>
      </c>
      <c r="C3500">
        <v>61</v>
      </c>
      <c r="D3500">
        <v>13</v>
      </c>
      <c r="E3500">
        <v>3</v>
      </c>
      <c r="F3500">
        <v>2566</v>
      </c>
      <c r="G3500" t="s">
        <v>607</v>
      </c>
      <c r="H3500" t="s">
        <v>19</v>
      </c>
      <c r="I3500" s="5" t="s">
        <v>1523</v>
      </c>
      <c r="J3500" t="s">
        <v>29</v>
      </c>
      <c r="K3500">
        <v>15</v>
      </c>
      <c r="L3500">
        <v>8</v>
      </c>
      <c r="M3500">
        <v>2504</v>
      </c>
      <c r="N3500" t="s">
        <v>619</v>
      </c>
      <c r="O3500" t="s">
        <v>23</v>
      </c>
      <c r="P3500" t="s">
        <v>24</v>
      </c>
      <c r="Q3500" s="3">
        <f t="shared" si="55"/>
        <v>1404</v>
      </c>
      <c r="R3500" s="3" t="str">
        <f>VLOOKUP(Q3500,[1]รหัสอำเภอ!$A$2:$B$17,2,FALSE)</f>
        <v>บางไทร</v>
      </c>
    </row>
    <row r="3501" spans="1:18" x14ac:dyDescent="0.2">
      <c r="A3501" t="s">
        <v>5723</v>
      </c>
      <c r="B3501" t="s">
        <v>17</v>
      </c>
      <c r="C3501">
        <v>55</v>
      </c>
      <c r="D3501">
        <v>13</v>
      </c>
      <c r="E3501">
        <v>3</v>
      </c>
      <c r="F3501">
        <v>2566</v>
      </c>
      <c r="G3501" t="s">
        <v>84</v>
      </c>
      <c r="H3501" t="s">
        <v>19</v>
      </c>
      <c r="I3501" s="5" t="s">
        <v>1973</v>
      </c>
      <c r="J3501" t="s">
        <v>509</v>
      </c>
      <c r="K3501">
        <v>22</v>
      </c>
      <c r="L3501">
        <v>12</v>
      </c>
      <c r="M3501">
        <v>2510</v>
      </c>
      <c r="N3501" t="s">
        <v>87</v>
      </c>
      <c r="O3501" t="s">
        <v>23</v>
      </c>
      <c r="P3501" t="s">
        <v>24</v>
      </c>
      <c r="Q3501" s="3">
        <f t="shared" si="55"/>
        <v>1404</v>
      </c>
      <c r="R3501" s="3" t="str">
        <f>VLOOKUP(Q3501,[1]รหัสอำเภอ!$A$2:$B$17,2,FALSE)</f>
        <v>บางไทร</v>
      </c>
    </row>
    <row r="3502" spans="1:18" x14ac:dyDescent="0.2">
      <c r="A3502" t="s">
        <v>5724</v>
      </c>
      <c r="B3502" t="s">
        <v>23</v>
      </c>
      <c r="C3502">
        <v>53</v>
      </c>
      <c r="D3502">
        <v>13</v>
      </c>
      <c r="E3502">
        <v>3</v>
      </c>
      <c r="F3502">
        <v>2566</v>
      </c>
      <c r="G3502" t="s">
        <v>428</v>
      </c>
      <c r="H3502" t="s">
        <v>27</v>
      </c>
      <c r="I3502" s="5" t="s">
        <v>586</v>
      </c>
      <c r="J3502" t="s">
        <v>498</v>
      </c>
      <c r="K3502">
        <v>9</v>
      </c>
      <c r="L3502">
        <v>8</v>
      </c>
      <c r="M3502">
        <v>2512</v>
      </c>
      <c r="N3502" t="s">
        <v>430</v>
      </c>
      <c r="P3502" t="s">
        <v>24</v>
      </c>
      <c r="Q3502" s="3">
        <f t="shared" si="55"/>
        <v>1405</v>
      </c>
      <c r="R3502" s="3" t="str">
        <f>VLOOKUP(Q3502,[1]รหัสอำเภอ!$A$2:$B$17,2,FALSE)</f>
        <v>บางบาล</v>
      </c>
    </row>
    <row r="3503" spans="1:18" x14ac:dyDescent="0.2">
      <c r="A3503" t="s">
        <v>5725</v>
      </c>
      <c r="B3503" t="s">
        <v>23</v>
      </c>
      <c r="C3503">
        <v>65</v>
      </c>
      <c r="D3503">
        <v>13</v>
      </c>
      <c r="E3503">
        <v>3</v>
      </c>
      <c r="F3503">
        <v>2566</v>
      </c>
      <c r="G3503" t="s">
        <v>359</v>
      </c>
      <c r="H3503" t="s">
        <v>1003</v>
      </c>
      <c r="I3503" s="5" t="s">
        <v>190</v>
      </c>
      <c r="J3503" t="s">
        <v>95</v>
      </c>
      <c r="K3503">
        <v>11</v>
      </c>
      <c r="L3503">
        <v>8</v>
      </c>
      <c r="M3503">
        <v>2500</v>
      </c>
      <c r="N3503" t="s">
        <v>3722</v>
      </c>
      <c r="O3503" t="s">
        <v>23</v>
      </c>
      <c r="P3503" t="s">
        <v>82</v>
      </c>
      <c r="Q3503" s="3">
        <f t="shared" si="55"/>
        <v>1406</v>
      </c>
      <c r="R3503" s="3" t="str">
        <f>VLOOKUP(Q3503,[1]รหัสอำเภอ!$A$2:$B$17,2,FALSE)</f>
        <v>บางปะอิน</v>
      </c>
    </row>
    <row r="3504" spans="1:18" x14ac:dyDescent="0.2">
      <c r="A3504" t="s">
        <v>5726</v>
      </c>
      <c r="B3504" t="s">
        <v>23</v>
      </c>
      <c r="C3504">
        <v>58</v>
      </c>
      <c r="D3504">
        <v>13</v>
      </c>
      <c r="E3504">
        <v>3</v>
      </c>
      <c r="F3504">
        <v>2566</v>
      </c>
      <c r="G3504" t="s">
        <v>89</v>
      </c>
      <c r="H3504" t="s">
        <v>27</v>
      </c>
      <c r="I3504" s="5" t="s">
        <v>3058</v>
      </c>
      <c r="J3504" t="s">
        <v>29</v>
      </c>
      <c r="K3504">
        <v>4</v>
      </c>
      <c r="L3504">
        <v>1</v>
      </c>
      <c r="M3504">
        <v>2508</v>
      </c>
      <c r="N3504" t="s">
        <v>91</v>
      </c>
      <c r="P3504" t="s">
        <v>24</v>
      </c>
      <c r="Q3504" s="3">
        <f t="shared" si="55"/>
        <v>1406</v>
      </c>
      <c r="R3504" s="3" t="str">
        <f>VLOOKUP(Q3504,[1]รหัสอำเภอ!$A$2:$B$17,2,FALSE)</f>
        <v>บางปะอิน</v>
      </c>
    </row>
    <row r="3505" spans="1:18" x14ac:dyDescent="0.2">
      <c r="A3505" t="s">
        <v>5727</v>
      </c>
      <c r="B3505" t="s">
        <v>23</v>
      </c>
      <c r="C3505">
        <v>32</v>
      </c>
      <c r="D3505">
        <v>13</v>
      </c>
      <c r="E3505">
        <v>3</v>
      </c>
      <c r="F3505">
        <v>2566</v>
      </c>
      <c r="G3505" t="s">
        <v>54</v>
      </c>
      <c r="H3505" t="s">
        <v>27</v>
      </c>
      <c r="I3505" s="5" t="s">
        <v>1781</v>
      </c>
      <c r="J3505" t="s">
        <v>29</v>
      </c>
      <c r="K3505">
        <v>21</v>
      </c>
      <c r="L3505">
        <v>11</v>
      </c>
      <c r="M3505">
        <v>2533</v>
      </c>
      <c r="N3505" t="s">
        <v>57</v>
      </c>
      <c r="P3505" t="s">
        <v>24</v>
      </c>
      <c r="Q3505" s="3">
        <f t="shared" si="55"/>
        <v>1407</v>
      </c>
      <c r="R3505" s="3" t="str">
        <f>VLOOKUP(Q3505,[1]รหัสอำเภอ!$A$2:$B$17,2,FALSE)</f>
        <v>บางปะหัน</v>
      </c>
    </row>
    <row r="3506" spans="1:18" x14ac:dyDescent="0.2">
      <c r="A3506" t="s">
        <v>5728</v>
      </c>
      <c r="B3506" t="s">
        <v>17</v>
      </c>
      <c r="C3506">
        <v>65</v>
      </c>
      <c r="D3506">
        <v>13</v>
      </c>
      <c r="E3506">
        <v>3</v>
      </c>
      <c r="F3506">
        <v>2566</v>
      </c>
      <c r="G3506" t="s">
        <v>70</v>
      </c>
      <c r="H3506" t="s">
        <v>27</v>
      </c>
      <c r="I3506" s="5" t="s">
        <v>1438</v>
      </c>
      <c r="J3506" t="s">
        <v>506</v>
      </c>
      <c r="K3506">
        <v>5</v>
      </c>
      <c r="L3506">
        <v>7</v>
      </c>
      <c r="M3506">
        <v>2500</v>
      </c>
      <c r="N3506" t="s">
        <v>205</v>
      </c>
      <c r="P3506" t="s">
        <v>24</v>
      </c>
      <c r="Q3506" s="3">
        <f t="shared" si="55"/>
        <v>1408</v>
      </c>
      <c r="R3506" s="3" t="str">
        <f>VLOOKUP(Q3506,[1]รหัสอำเภอ!$A$2:$B$17,2,FALSE)</f>
        <v>ผักไห่</v>
      </c>
    </row>
    <row r="3507" spans="1:18" x14ac:dyDescent="0.2">
      <c r="A3507" t="s">
        <v>5729</v>
      </c>
      <c r="B3507" t="s">
        <v>23</v>
      </c>
      <c r="C3507">
        <v>49</v>
      </c>
      <c r="D3507">
        <v>13</v>
      </c>
      <c r="E3507">
        <v>3</v>
      </c>
      <c r="F3507">
        <v>2566</v>
      </c>
      <c r="G3507" t="s">
        <v>1089</v>
      </c>
      <c r="H3507" t="s">
        <v>19</v>
      </c>
      <c r="I3507" s="5" t="s">
        <v>3673</v>
      </c>
      <c r="J3507" t="s">
        <v>61</v>
      </c>
      <c r="K3507">
        <v>15</v>
      </c>
      <c r="L3507">
        <v>11</v>
      </c>
      <c r="M3507">
        <v>2516</v>
      </c>
      <c r="N3507" t="s">
        <v>1092</v>
      </c>
      <c r="O3507" t="s">
        <v>23</v>
      </c>
      <c r="P3507" t="s">
        <v>343</v>
      </c>
      <c r="Q3507" s="3">
        <f t="shared" si="55"/>
        <v>1408</v>
      </c>
      <c r="R3507" s="3" t="str">
        <f>VLOOKUP(Q3507,[1]รหัสอำเภอ!$A$2:$B$17,2,FALSE)</f>
        <v>ผักไห่</v>
      </c>
    </row>
    <row r="3508" spans="1:18" x14ac:dyDescent="0.2">
      <c r="A3508" t="s">
        <v>5730</v>
      </c>
      <c r="B3508" t="s">
        <v>17</v>
      </c>
      <c r="C3508">
        <v>62</v>
      </c>
      <c r="D3508">
        <v>13</v>
      </c>
      <c r="E3508">
        <v>3</v>
      </c>
      <c r="F3508">
        <v>2566</v>
      </c>
      <c r="G3508" t="s">
        <v>278</v>
      </c>
      <c r="H3508" t="s">
        <v>27</v>
      </c>
      <c r="I3508" s="5" t="s">
        <v>3125</v>
      </c>
      <c r="J3508" t="s">
        <v>5731</v>
      </c>
      <c r="K3508">
        <v>1</v>
      </c>
      <c r="L3508">
        <v>9</v>
      </c>
      <c r="M3508">
        <v>2503</v>
      </c>
      <c r="N3508" t="s">
        <v>280</v>
      </c>
      <c r="P3508" t="s">
        <v>24</v>
      </c>
      <c r="Q3508" s="3">
        <f t="shared" si="55"/>
        <v>1409</v>
      </c>
      <c r="R3508" s="3" t="str">
        <f>VLOOKUP(Q3508,[1]รหัสอำเภอ!$A$2:$B$17,2,FALSE)</f>
        <v>ภาชี</v>
      </c>
    </row>
    <row r="3509" spans="1:18" x14ac:dyDescent="0.2">
      <c r="A3509" t="s">
        <v>5732</v>
      </c>
      <c r="B3509" t="s">
        <v>23</v>
      </c>
      <c r="C3509">
        <v>73</v>
      </c>
      <c r="D3509">
        <v>13</v>
      </c>
      <c r="E3509">
        <v>3</v>
      </c>
      <c r="F3509">
        <v>2566</v>
      </c>
      <c r="G3509" t="s">
        <v>397</v>
      </c>
      <c r="H3509" t="s">
        <v>19</v>
      </c>
      <c r="I3509" s="5" t="s">
        <v>2478</v>
      </c>
      <c r="J3509" t="s">
        <v>61</v>
      </c>
      <c r="K3509">
        <v>24</v>
      </c>
      <c r="L3509">
        <v>7</v>
      </c>
      <c r="M3509">
        <v>2492</v>
      </c>
      <c r="N3509" t="s">
        <v>398</v>
      </c>
      <c r="O3509" t="s">
        <v>23</v>
      </c>
      <c r="P3509" t="s">
        <v>38</v>
      </c>
      <c r="Q3509" s="3">
        <f t="shared" si="55"/>
        <v>1411</v>
      </c>
      <c r="R3509" s="3" t="str">
        <f>VLOOKUP(Q3509,[1]รหัสอำเภอ!$A$2:$B$17,2,FALSE)</f>
        <v>วังน้อย</v>
      </c>
    </row>
    <row r="3510" spans="1:18" x14ac:dyDescent="0.2">
      <c r="A3510" t="s">
        <v>5733</v>
      </c>
      <c r="B3510" t="s">
        <v>23</v>
      </c>
      <c r="C3510">
        <v>74</v>
      </c>
      <c r="D3510">
        <v>13</v>
      </c>
      <c r="E3510">
        <v>3</v>
      </c>
      <c r="F3510">
        <v>2566</v>
      </c>
      <c r="G3510" t="s">
        <v>553</v>
      </c>
      <c r="H3510" t="s">
        <v>27</v>
      </c>
      <c r="I3510" s="5" t="s">
        <v>225</v>
      </c>
      <c r="J3510" t="s">
        <v>181</v>
      </c>
      <c r="K3510">
        <v>2</v>
      </c>
      <c r="L3510">
        <v>3</v>
      </c>
      <c r="M3510">
        <v>2492</v>
      </c>
      <c r="N3510" t="s">
        <v>555</v>
      </c>
      <c r="P3510" t="s">
        <v>24</v>
      </c>
      <c r="Q3510" s="3">
        <f t="shared" si="55"/>
        <v>1411</v>
      </c>
      <c r="R3510" s="3" t="str">
        <f>VLOOKUP(Q3510,[1]รหัสอำเภอ!$A$2:$B$17,2,FALSE)</f>
        <v>วังน้อย</v>
      </c>
    </row>
    <row r="3511" spans="1:18" x14ac:dyDescent="0.2">
      <c r="A3511" t="s">
        <v>5734</v>
      </c>
      <c r="B3511" t="s">
        <v>23</v>
      </c>
      <c r="C3511">
        <v>55</v>
      </c>
      <c r="D3511">
        <v>13</v>
      </c>
      <c r="E3511">
        <v>3</v>
      </c>
      <c r="F3511">
        <v>2566</v>
      </c>
      <c r="G3511" t="s">
        <v>5735</v>
      </c>
      <c r="H3511" t="s">
        <v>19</v>
      </c>
      <c r="I3511" s="5" t="s">
        <v>1335</v>
      </c>
      <c r="J3511" t="s">
        <v>215</v>
      </c>
      <c r="K3511">
        <v>13</v>
      </c>
      <c r="L3511">
        <v>9</v>
      </c>
      <c r="M3511">
        <v>2510</v>
      </c>
      <c r="N3511" t="s">
        <v>5736</v>
      </c>
      <c r="O3511" t="s">
        <v>23</v>
      </c>
      <c r="P3511" t="s">
        <v>4257</v>
      </c>
      <c r="Q3511" s="3">
        <f t="shared" si="55"/>
        <v>1412</v>
      </c>
      <c r="R3511" s="3" t="str">
        <f>VLOOKUP(Q3511,[1]รหัสอำเภอ!$A$2:$B$17,2,FALSE)</f>
        <v>เสนา</v>
      </c>
    </row>
    <row r="3512" spans="1:18" x14ac:dyDescent="0.2">
      <c r="A3512" t="s">
        <v>5737</v>
      </c>
      <c r="B3512" t="s">
        <v>17</v>
      </c>
      <c r="C3512">
        <v>96</v>
      </c>
      <c r="D3512">
        <v>13</v>
      </c>
      <c r="E3512">
        <v>3</v>
      </c>
      <c r="F3512">
        <v>2566</v>
      </c>
      <c r="G3512" t="s">
        <v>84</v>
      </c>
      <c r="H3512" t="s">
        <v>19</v>
      </c>
      <c r="I3512" s="5" t="s">
        <v>3637</v>
      </c>
      <c r="J3512" t="s">
        <v>2582</v>
      </c>
      <c r="M3512">
        <v>2470</v>
      </c>
      <c r="N3512" t="s">
        <v>87</v>
      </c>
      <c r="O3512" t="s">
        <v>23</v>
      </c>
      <c r="P3512" t="s">
        <v>24</v>
      </c>
      <c r="Q3512" s="3">
        <f t="shared" si="55"/>
        <v>1412</v>
      </c>
      <c r="R3512" s="3" t="str">
        <f>VLOOKUP(Q3512,[1]รหัสอำเภอ!$A$2:$B$17,2,FALSE)</f>
        <v>เสนา</v>
      </c>
    </row>
    <row r="3513" spans="1:18" x14ac:dyDescent="0.2">
      <c r="A3513" t="s">
        <v>5738</v>
      </c>
      <c r="B3513" t="s">
        <v>23</v>
      </c>
      <c r="C3513">
        <v>84</v>
      </c>
      <c r="D3513">
        <v>13</v>
      </c>
      <c r="E3513">
        <v>3</v>
      </c>
      <c r="F3513">
        <v>2566</v>
      </c>
      <c r="G3513" t="s">
        <v>1467</v>
      </c>
      <c r="H3513" t="s">
        <v>5739</v>
      </c>
      <c r="I3513" s="5" t="s">
        <v>1013</v>
      </c>
      <c r="J3513" t="s">
        <v>86</v>
      </c>
      <c r="K3513">
        <v>31</v>
      </c>
      <c r="L3513">
        <v>5</v>
      </c>
      <c r="M3513">
        <v>2481</v>
      </c>
      <c r="N3513" t="s">
        <v>5740</v>
      </c>
      <c r="O3513" t="s">
        <v>37</v>
      </c>
      <c r="P3513" t="s">
        <v>82</v>
      </c>
      <c r="Q3513" s="3">
        <f t="shared" si="55"/>
        <v>1412</v>
      </c>
      <c r="R3513" s="3" t="str">
        <f>VLOOKUP(Q3513,[1]รหัสอำเภอ!$A$2:$B$17,2,FALSE)</f>
        <v>เสนา</v>
      </c>
    </row>
    <row r="3514" spans="1:18" x14ac:dyDescent="0.2">
      <c r="A3514" t="s">
        <v>5741</v>
      </c>
      <c r="B3514" t="s">
        <v>23</v>
      </c>
      <c r="C3514">
        <v>44</v>
      </c>
      <c r="D3514">
        <v>13</v>
      </c>
      <c r="E3514">
        <v>3</v>
      </c>
      <c r="F3514">
        <v>2566</v>
      </c>
      <c r="G3514" t="s">
        <v>5742</v>
      </c>
      <c r="H3514" t="s">
        <v>19</v>
      </c>
      <c r="I3514" s="5" t="s">
        <v>3936</v>
      </c>
      <c r="J3514" t="s">
        <v>29</v>
      </c>
      <c r="K3514">
        <v>23</v>
      </c>
      <c r="L3514">
        <v>7</v>
      </c>
      <c r="M3514">
        <v>2521</v>
      </c>
      <c r="N3514" t="s">
        <v>5743</v>
      </c>
      <c r="O3514" t="s">
        <v>23</v>
      </c>
      <c r="P3514" t="s">
        <v>3257</v>
      </c>
      <c r="Q3514" s="3">
        <f t="shared" si="55"/>
        <v>1412</v>
      </c>
      <c r="R3514" s="3" t="str">
        <f>VLOOKUP(Q3514,[1]รหัสอำเภอ!$A$2:$B$17,2,FALSE)</f>
        <v>เสนา</v>
      </c>
    </row>
    <row r="3515" spans="1:18" x14ac:dyDescent="0.2">
      <c r="A3515" t="s">
        <v>5744</v>
      </c>
      <c r="B3515" t="s">
        <v>23</v>
      </c>
      <c r="C3515">
        <v>69</v>
      </c>
      <c r="D3515">
        <v>13</v>
      </c>
      <c r="E3515">
        <v>3</v>
      </c>
      <c r="F3515">
        <v>2566</v>
      </c>
      <c r="G3515" t="s">
        <v>173</v>
      </c>
      <c r="H3515" t="s">
        <v>19</v>
      </c>
      <c r="I3515" s="5" t="s">
        <v>5745</v>
      </c>
      <c r="J3515" t="s">
        <v>95</v>
      </c>
      <c r="K3515">
        <v>1</v>
      </c>
      <c r="L3515">
        <v>5</v>
      </c>
      <c r="M3515">
        <v>2496</v>
      </c>
      <c r="N3515" t="s">
        <v>725</v>
      </c>
      <c r="O3515" t="s">
        <v>23</v>
      </c>
      <c r="P3515" t="s">
        <v>24</v>
      </c>
      <c r="Q3515" s="3">
        <f t="shared" si="55"/>
        <v>1414</v>
      </c>
      <c r="R3515" s="3" t="str">
        <f>VLOOKUP(Q3515,[1]รหัสอำเภอ!$A$2:$B$17,2,FALSE)</f>
        <v>อุทัย</v>
      </c>
    </row>
    <row r="3516" spans="1:18" x14ac:dyDescent="0.2">
      <c r="A3516" t="s">
        <v>5746</v>
      </c>
      <c r="B3516" t="s">
        <v>23</v>
      </c>
      <c r="C3516">
        <v>76</v>
      </c>
      <c r="D3516">
        <v>13</v>
      </c>
      <c r="E3516">
        <v>3</v>
      </c>
      <c r="F3516">
        <v>2566</v>
      </c>
      <c r="G3516" t="s">
        <v>173</v>
      </c>
      <c r="H3516" t="s">
        <v>19</v>
      </c>
      <c r="I3516" s="5" t="s">
        <v>2849</v>
      </c>
      <c r="J3516" t="s">
        <v>159</v>
      </c>
      <c r="M3516">
        <v>2490</v>
      </c>
      <c r="N3516" t="s">
        <v>725</v>
      </c>
      <c r="O3516" t="s">
        <v>23</v>
      </c>
      <c r="P3516" t="s">
        <v>24</v>
      </c>
      <c r="Q3516" s="3">
        <f t="shared" si="55"/>
        <v>1414</v>
      </c>
      <c r="R3516" s="3" t="str">
        <f>VLOOKUP(Q3516,[1]รหัสอำเภอ!$A$2:$B$17,2,FALSE)</f>
        <v>อุทัย</v>
      </c>
    </row>
    <row r="3517" spans="1:18" x14ac:dyDescent="0.2">
      <c r="A3517" t="s">
        <v>5747</v>
      </c>
      <c r="B3517" t="s">
        <v>23</v>
      </c>
      <c r="C3517">
        <v>87</v>
      </c>
      <c r="D3517">
        <v>14</v>
      </c>
      <c r="E3517">
        <v>3</v>
      </c>
      <c r="F3517">
        <v>2566</v>
      </c>
      <c r="G3517" t="s">
        <v>18</v>
      </c>
      <c r="H3517" t="s">
        <v>27</v>
      </c>
      <c r="I3517" s="5" t="s">
        <v>1293</v>
      </c>
      <c r="J3517" t="s">
        <v>21</v>
      </c>
      <c r="K3517">
        <v>20</v>
      </c>
      <c r="L3517">
        <v>11</v>
      </c>
      <c r="M3517">
        <v>2478</v>
      </c>
      <c r="N3517" t="s">
        <v>243</v>
      </c>
      <c r="P3517" t="s">
        <v>24</v>
      </c>
      <c r="Q3517" s="3">
        <f t="shared" si="55"/>
        <v>1401</v>
      </c>
      <c r="R3517" s="3" t="str">
        <f>VLOOKUP(Q3517,[1]รหัสอำเภอ!$A$2:$B$17,2,FALSE)</f>
        <v>พระนครศรีอยุธยา</v>
      </c>
    </row>
    <row r="3518" spans="1:18" x14ac:dyDescent="0.2">
      <c r="A3518" t="s">
        <v>5748</v>
      </c>
      <c r="B3518" t="s">
        <v>17</v>
      </c>
      <c r="C3518">
        <v>86</v>
      </c>
      <c r="D3518">
        <v>14</v>
      </c>
      <c r="E3518">
        <v>3</v>
      </c>
      <c r="F3518">
        <v>2566</v>
      </c>
      <c r="G3518" t="s">
        <v>18</v>
      </c>
      <c r="H3518" t="s">
        <v>19</v>
      </c>
      <c r="I3518" s="5" t="s">
        <v>94</v>
      </c>
      <c r="J3518" t="s">
        <v>95</v>
      </c>
      <c r="M3518">
        <v>2480</v>
      </c>
      <c r="N3518" t="s">
        <v>22</v>
      </c>
      <c r="O3518" t="s">
        <v>23</v>
      </c>
      <c r="P3518" t="s">
        <v>24</v>
      </c>
      <c r="Q3518" s="3">
        <f t="shared" si="55"/>
        <v>1401</v>
      </c>
      <c r="R3518" s="3" t="str">
        <f>VLOOKUP(Q3518,[1]รหัสอำเภอ!$A$2:$B$17,2,FALSE)</f>
        <v>พระนครศรีอยุธยา</v>
      </c>
    </row>
    <row r="3519" spans="1:18" x14ac:dyDescent="0.2">
      <c r="A3519" t="s">
        <v>5749</v>
      </c>
      <c r="B3519" t="s">
        <v>17</v>
      </c>
      <c r="C3519">
        <v>85</v>
      </c>
      <c r="D3519">
        <v>14</v>
      </c>
      <c r="E3519">
        <v>3</v>
      </c>
      <c r="F3519">
        <v>2566</v>
      </c>
      <c r="G3519" t="s">
        <v>18</v>
      </c>
      <c r="H3519" t="s">
        <v>19</v>
      </c>
      <c r="I3519" s="5" t="s">
        <v>605</v>
      </c>
      <c r="J3519" t="s">
        <v>29</v>
      </c>
      <c r="M3519">
        <v>2481</v>
      </c>
      <c r="N3519" t="s">
        <v>22</v>
      </c>
      <c r="O3519" t="s">
        <v>23</v>
      </c>
      <c r="P3519" t="s">
        <v>24</v>
      </c>
      <c r="Q3519" s="3">
        <f t="shared" si="55"/>
        <v>1401</v>
      </c>
      <c r="R3519" s="3" t="str">
        <f>VLOOKUP(Q3519,[1]รหัสอำเภอ!$A$2:$B$17,2,FALSE)</f>
        <v>พระนครศรีอยุธยา</v>
      </c>
    </row>
    <row r="3520" spans="1:18" x14ac:dyDescent="0.2">
      <c r="A3520" t="s">
        <v>5750</v>
      </c>
      <c r="B3520" t="s">
        <v>23</v>
      </c>
      <c r="C3520">
        <v>86</v>
      </c>
      <c r="D3520">
        <v>14</v>
      </c>
      <c r="E3520">
        <v>3</v>
      </c>
      <c r="F3520">
        <v>2566</v>
      </c>
      <c r="G3520" t="s">
        <v>18</v>
      </c>
      <c r="H3520" t="s">
        <v>19</v>
      </c>
      <c r="I3520" s="5" t="s">
        <v>2505</v>
      </c>
      <c r="J3520" t="s">
        <v>61</v>
      </c>
      <c r="M3520">
        <v>2480</v>
      </c>
      <c r="N3520" t="s">
        <v>22</v>
      </c>
      <c r="O3520" t="s">
        <v>23</v>
      </c>
      <c r="P3520" t="s">
        <v>24</v>
      </c>
      <c r="Q3520" s="3">
        <f t="shared" si="55"/>
        <v>1401</v>
      </c>
      <c r="R3520" s="3" t="str">
        <f>VLOOKUP(Q3520,[1]รหัสอำเภอ!$A$2:$B$17,2,FALSE)</f>
        <v>พระนครศรีอยุธยา</v>
      </c>
    </row>
    <row r="3521" spans="1:18" x14ac:dyDescent="0.2">
      <c r="A3521" t="s">
        <v>5751</v>
      </c>
      <c r="B3521" t="s">
        <v>23</v>
      </c>
      <c r="C3521">
        <v>60</v>
      </c>
      <c r="D3521">
        <v>14</v>
      </c>
      <c r="E3521">
        <v>3</v>
      </c>
      <c r="F3521">
        <v>2566</v>
      </c>
      <c r="G3521" t="s">
        <v>18</v>
      </c>
      <c r="H3521" t="s">
        <v>27</v>
      </c>
      <c r="I3521" s="5" t="s">
        <v>410</v>
      </c>
      <c r="J3521" t="s">
        <v>29</v>
      </c>
      <c r="K3521">
        <v>31</v>
      </c>
      <c r="L3521">
        <v>3</v>
      </c>
      <c r="M3521">
        <v>2505</v>
      </c>
      <c r="N3521" t="s">
        <v>243</v>
      </c>
      <c r="P3521" t="s">
        <v>24</v>
      </c>
      <c r="Q3521" s="3">
        <f t="shared" si="55"/>
        <v>1403</v>
      </c>
      <c r="R3521" s="3" t="str">
        <f>VLOOKUP(Q3521,[1]รหัสอำเภอ!$A$2:$B$17,2,FALSE)</f>
        <v>นครหลวง</v>
      </c>
    </row>
    <row r="3522" spans="1:18" x14ac:dyDescent="0.2">
      <c r="A3522" t="s">
        <v>5752</v>
      </c>
      <c r="B3522" t="s">
        <v>23</v>
      </c>
      <c r="C3522">
        <v>80</v>
      </c>
      <c r="D3522">
        <v>14</v>
      </c>
      <c r="E3522">
        <v>3</v>
      </c>
      <c r="F3522">
        <v>2566</v>
      </c>
      <c r="G3522" t="s">
        <v>678</v>
      </c>
      <c r="H3522" t="s">
        <v>27</v>
      </c>
      <c r="I3522" s="5" t="s">
        <v>679</v>
      </c>
      <c r="J3522" t="s">
        <v>466</v>
      </c>
      <c r="M3522">
        <v>2486</v>
      </c>
      <c r="N3522" t="s">
        <v>680</v>
      </c>
      <c r="P3522" t="s">
        <v>24</v>
      </c>
      <c r="Q3522" s="3">
        <f t="shared" si="55"/>
        <v>1403</v>
      </c>
      <c r="R3522" s="3" t="str">
        <f>VLOOKUP(Q3522,[1]รหัสอำเภอ!$A$2:$B$17,2,FALSE)</f>
        <v>นครหลวง</v>
      </c>
    </row>
    <row r="3523" spans="1:18" x14ac:dyDescent="0.2">
      <c r="A3523" t="s">
        <v>5753</v>
      </c>
      <c r="B3523" t="s">
        <v>17</v>
      </c>
      <c r="C3523">
        <v>63</v>
      </c>
      <c r="D3523">
        <v>14</v>
      </c>
      <c r="E3523">
        <v>3</v>
      </c>
      <c r="F3523">
        <v>2566</v>
      </c>
      <c r="G3523" t="s">
        <v>59</v>
      </c>
      <c r="H3523" t="s">
        <v>19</v>
      </c>
      <c r="I3523" s="5" t="s">
        <v>421</v>
      </c>
      <c r="J3523" t="s">
        <v>4590</v>
      </c>
      <c r="K3523">
        <v>6</v>
      </c>
      <c r="L3523">
        <v>5</v>
      </c>
      <c r="M3523">
        <v>2502</v>
      </c>
      <c r="N3523" t="s">
        <v>62</v>
      </c>
      <c r="O3523" t="s">
        <v>23</v>
      </c>
      <c r="P3523" t="s">
        <v>63</v>
      </c>
      <c r="Q3523" s="3">
        <f t="shared" si="55"/>
        <v>1404</v>
      </c>
      <c r="R3523" s="3" t="str">
        <f>VLOOKUP(Q3523,[1]รหัสอำเภอ!$A$2:$B$17,2,FALSE)</f>
        <v>บางไทร</v>
      </c>
    </row>
    <row r="3524" spans="1:18" x14ac:dyDescent="0.2">
      <c r="A3524" t="s">
        <v>5754</v>
      </c>
      <c r="B3524" t="s">
        <v>23</v>
      </c>
      <c r="C3524">
        <v>62</v>
      </c>
      <c r="D3524">
        <v>14</v>
      </c>
      <c r="E3524">
        <v>3</v>
      </c>
      <c r="F3524">
        <v>2566</v>
      </c>
      <c r="G3524" t="s">
        <v>130</v>
      </c>
      <c r="H3524" t="s">
        <v>27</v>
      </c>
      <c r="I3524" s="5" t="s">
        <v>1859</v>
      </c>
      <c r="J3524" t="s">
        <v>127</v>
      </c>
      <c r="K3524">
        <v>17</v>
      </c>
      <c r="L3524">
        <v>3</v>
      </c>
      <c r="M3524">
        <v>2503</v>
      </c>
      <c r="N3524" t="s">
        <v>335</v>
      </c>
      <c r="P3524" t="s">
        <v>24</v>
      </c>
      <c r="Q3524" s="3">
        <f t="shared" si="55"/>
        <v>1405</v>
      </c>
      <c r="R3524" s="3" t="str">
        <f>VLOOKUP(Q3524,[1]รหัสอำเภอ!$A$2:$B$17,2,FALSE)</f>
        <v>บางบาล</v>
      </c>
    </row>
    <row r="3525" spans="1:18" x14ac:dyDescent="0.2">
      <c r="A3525" t="s">
        <v>5755</v>
      </c>
      <c r="B3525" t="s">
        <v>23</v>
      </c>
      <c r="C3525">
        <v>40</v>
      </c>
      <c r="D3525">
        <v>14</v>
      </c>
      <c r="E3525">
        <v>3</v>
      </c>
      <c r="F3525">
        <v>2566</v>
      </c>
      <c r="G3525" t="s">
        <v>5756</v>
      </c>
      <c r="H3525" t="s">
        <v>27</v>
      </c>
      <c r="I3525" s="5" t="s">
        <v>1163</v>
      </c>
      <c r="J3525" t="s">
        <v>522</v>
      </c>
      <c r="K3525">
        <v>25</v>
      </c>
      <c r="L3525">
        <v>2</v>
      </c>
      <c r="M3525">
        <v>2526</v>
      </c>
      <c r="N3525" t="s">
        <v>5757</v>
      </c>
      <c r="P3525" t="s">
        <v>5758</v>
      </c>
      <c r="Q3525" s="3">
        <f t="shared" ref="Q3525:Q3588" si="56">VALUE(LEFT(I3525,4))</f>
        <v>1405</v>
      </c>
      <c r="R3525" s="3" t="str">
        <f>VLOOKUP(Q3525,[1]รหัสอำเภอ!$A$2:$B$17,2,FALSE)</f>
        <v>บางบาล</v>
      </c>
    </row>
    <row r="3526" spans="1:18" x14ac:dyDescent="0.2">
      <c r="A3526" t="s">
        <v>5759</v>
      </c>
      <c r="B3526" t="s">
        <v>23</v>
      </c>
      <c r="C3526">
        <v>40</v>
      </c>
      <c r="D3526">
        <v>14</v>
      </c>
      <c r="E3526">
        <v>3</v>
      </c>
      <c r="F3526">
        <v>2566</v>
      </c>
      <c r="G3526" t="s">
        <v>89</v>
      </c>
      <c r="H3526" t="s">
        <v>33</v>
      </c>
      <c r="I3526" s="5" t="s">
        <v>465</v>
      </c>
      <c r="J3526" t="s">
        <v>29</v>
      </c>
      <c r="K3526">
        <v>1</v>
      </c>
      <c r="L3526">
        <v>7</v>
      </c>
      <c r="M3526">
        <v>2525</v>
      </c>
      <c r="N3526" t="s">
        <v>503</v>
      </c>
      <c r="O3526" t="s">
        <v>37</v>
      </c>
      <c r="P3526" t="s">
        <v>24</v>
      </c>
      <c r="Q3526" s="3">
        <f t="shared" si="56"/>
        <v>1406</v>
      </c>
      <c r="R3526" s="3" t="str">
        <f>VLOOKUP(Q3526,[1]รหัสอำเภอ!$A$2:$B$17,2,FALSE)</f>
        <v>บางปะอิน</v>
      </c>
    </row>
    <row r="3527" spans="1:18" x14ac:dyDescent="0.2">
      <c r="A3527" t="s">
        <v>5760</v>
      </c>
      <c r="B3527" t="s">
        <v>23</v>
      </c>
      <c r="C3527">
        <v>75</v>
      </c>
      <c r="D3527">
        <v>14</v>
      </c>
      <c r="E3527">
        <v>3</v>
      </c>
      <c r="F3527">
        <v>2566</v>
      </c>
      <c r="G3527" t="s">
        <v>89</v>
      </c>
      <c r="H3527" t="s">
        <v>27</v>
      </c>
      <c r="I3527" s="5" t="s">
        <v>941</v>
      </c>
      <c r="J3527" t="s">
        <v>29</v>
      </c>
      <c r="M3527">
        <v>2491</v>
      </c>
      <c r="N3527" t="s">
        <v>91</v>
      </c>
      <c r="P3527" t="s">
        <v>24</v>
      </c>
      <c r="Q3527" s="3">
        <f t="shared" si="56"/>
        <v>1406</v>
      </c>
      <c r="R3527" s="3" t="str">
        <f>VLOOKUP(Q3527,[1]รหัสอำเภอ!$A$2:$B$17,2,FALSE)</f>
        <v>บางปะอิน</v>
      </c>
    </row>
    <row r="3528" spans="1:18" x14ac:dyDescent="0.2">
      <c r="A3528" t="s">
        <v>5761</v>
      </c>
      <c r="B3528" t="s">
        <v>17</v>
      </c>
      <c r="C3528">
        <v>79</v>
      </c>
      <c r="D3528">
        <v>14</v>
      </c>
      <c r="E3528">
        <v>3</v>
      </c>
      <c r="F3528">
        <v>2566</v>
      </c>
      <c r="G3528" t="s">
        <v>1720</v>
      </c>
      <c r="H3528" t="s">
        <v>27</v>
      </c>
      <c r="I3528" s="5" t="s">
        <v>142</v>
      </c>
      <c r="J3528" t="s">
        <v>2783</v>
      </c>
      <c r="M3528">
        <v>2487</v>
      </c>
      <c r="N3528" t="s">
        <v>1722</v>
      </c>
      <c r="P3528" t="s">
        <v>24</v>
      </c>
      <c r="Q3528" s="3">
        <f t="shared" si="56"/>
        <v>1407</v>
      </c>
      <c r="R3528" s="3" t="str">
        <f>VLOOKUP(Q3528,[1]รหัสอำเภอ!$A$2:$B$17,2,FALSE)</f>
        <v>บางปะหัน</v>
      </c>
    </row>
    <row r="3529" spans="1:18" x14ac:dyDescent="0.2">
      <c r="A3529" t="s">
        <v>5762</v>
      </c>
      <c r="B3529" t="s">
        <v>23</v>
      </c>
      <c r="C3529">
        <v>98</v>
      </c>
      <c r="D3529">
        <v>14</v>
      </c>
      <c r="E3529">
        <v>3</v>
      </c>
      <c r="F3529">
        <v>2566</v>
      </c>
      <c r="G3529" t="s">
        <v>2161</v>
      </c>
      <c r="H3529" t="s">
        <v>27</v>
      </c>
      <c r="I3529" s="5" t="s">
        <v>4861</v>
      </c>
      <c r="J3529" t="s">
        <v>29</v>
      </c>
      <c r="K3529">
        <v>28</v>
      </c>
      <c r="L3529">
        <v>2</v>
      </c>
      <c r="M3529">
        <v>2468</v>
      </c>
      <c r="N3529" t="s">
        <v>2468</v>
      </c>
      <c r="P3529" t="s">
        <v>192</v>
      </c>
      <c r="Q3529" s="3">
        <f t="shared" si="56"/>
        <v>1408</v>
      </c>
      <c r="R3529" s="3" t="str">
        <f>VLOOKUP(Q3529,[1]รหัสอำเภอ!$A$2:$B$17,2,FALSE)</f>
        <v>ผักไห่</v>
      </c>
    </row>
    <row r="3530" spans="1:18" x14ac:dyDescent="0.2">
      <c r="A3530" t="s">
        <v>5763</v>
      </c>
      <c r="B3530" t="s">
        <v>17</v>
      </c>
      <c r="C3530">
        <v>84</v>
      </c>
      <c r="D3530">
        <v>14</v>
      </c>
      <c r="E3530">
        <v>3</v>
      </c>
      <c r="F3530">
        <v>2566</v>
      </c>
      <c r="G3530" t="s">
        <v>65</v>
      </c>
      <c r="H3530" t="s">
        <v>27</v>
      </c>
      <c r="I3530" s="5" t="s">
        <v>1728</v>
      </c>
      <c r="J3530" t="s">
        <v>1271</v>
      </c>
      <c r="M3530">
        <v>2482</v>
      </c>
      <c r="N3530" t="s">
        <v>68</v>
      </c>
      <c r="P3530" t="s">
        <v>24</v>
      </c>
      <c r="Q3530" s="3">
        <f t="shared" si="56"/>
        <v>1408</v>
      </c>
      <c r="R3530" s="3" t="str">
        <f>VLOOKUP(Q3530,[1]รหัสอำเภอ!$A$2:$B$17,2,FALSE)</f>
        <v>ผักไห่</v>
      </c>
    </row>
    <row r="3531" spans="1:18" x14ac:dyDescent="0.2">
      <c r="A3531" t="s">
        <v>5764</v>
      </c>
      <c r="B3531" t="s">
        <v>17</v>
      </c>
      <c r="C3531">
        <v>84</v>
      </c>
      <c r="D3531">
        <v>14</v>
      </c>
      <c r="E3531">
        <v>3</v>
      </c>
      <c r="F3531">
        <v>2566</v>
      </c>
      <c r="G3531" t="s">
        <v>152</v>
      </c>
      <c r="H3531" t="s">
        <v>27</v>
      </c>
      <c r="I3531" s="5" t="s">
        <v>1603</v>
      </c>
      <c r="J3531" t="s">
        <v>175</v>
      </c>
      <c r="K3531">
        <v>26</v>
      </c>
      <c r="L3531">
        <v>3</v>
      </c>
      <c r="M3531">
        <v>2481</v>
      </c>
      <c r="N3531" t="s">
        <v>1601</v>
      </c>
      <c r="P3531" t="s">
        <v>24</v>
      </c>
      <c r="Q3531" s="3">
        <f t="shared" si="56"/>
        <v>1409</v>
      </c>
      <c r="R3531" s="3" t="str">
        <f>VLOOKUP(Q3531,[1]รหัสอำเภอ!$A$2:$B$17,2,FALSE)</f>
        <v>ภาชี</v>
      </c>
    </row>
    <row r="3532" spans="1:18" x14ac:dyDescent="0.2">
      <c r="A3532" t="s">
        <v>5765</v>
      </c>
      <c r="B3532" t="s">
        <v>17</v>
      </c>
      <c r="C3532">
        <v>85</v>
      </c>
      <c r="D3532">
        <v>14</v>
      </c>
      <c r="E3532">
        <v>3</v>
      </c>
      <c r="F3532">
        <v>2566</v>
      </c>
      <c r="G3532" t="s">
        <v>210</v>
      </c>
      <c r="H3532" t="s">
        <v>19</v>
      </c>
      <c r="I3532" s="5" t="s">
        <v>4761</v>
      </c>
      <c r="J3532" t="s">
        <v>418</v>
      </c>
      <c r="M3532">
        <v>2481</v>
      </c>
      <c r="N3532" t="s">
        <v>212</v>
      </c>
      <c r="O3532" t="s">
        <v>23</v>
      </c>
      <c r="P3532" t="s">
        <v>24</v>
      </c>
      <c r="Q3532" s="3">
        <f t="shared" si="56"/>
        <v>1410</v>
      </c>
      <c r="R3532" s="3" t="str">
        <f>VLOOKUP(Q3532,[1]รหัสอำเภอ!$A$2:$B$17,2,FALSE)</f>
        <v>ลาดบัวหลวง</v>
      </c>
    </row>
    <row r="3533" spans="1:18" x14ac:dyDescent="0.2">
      <c r="A3533" t="s">
        <v>5766</v>
      </c>
      <c r="B3533" t="s">
        <v>23</v>
      </c>
      <c r="C3533">
        <v>97</v>
      </c>
      <c r="D3533">
        <v>14</v>
      </c>
      <c r="E3533">
        <v>3</v>
      </c>
      <c r="F3533">
        <v>2566</v>
      </c>
      <c r="G3533" t="s">
        <v>5767</v>
      </c>
      <c r="H3533" t="s">
        <v>27</v>
      </c>
      <c r="I3533" s="5" t="s">
        <v>3377</v>
      </c>
      <c r="J3533" t="s">
        <v>29</v>
      </c>
      <c r="M3533">
        <v>2469</v>
      </c>
      <c r="N3533" t="s">
        <v>5768</v>
      </c>
      <c r="P3533" t="s">
        <v>2862</v>
      </c>
      <c r="Q3533" s="3">
        <f t="shared" si="56"/>
        <v>1412</v>
      </c>
      <c r="R3533" s="3" t="str">
        <f>VLOOKUP(Q3533,[1]รหัสอำเภอ!$A$2:$B$17,2,FALSE)</f>
        <v>เสนา</v>
      </c>
    </row>
    <row r="3534" spans="1:18" x14ac:dyDescent="0.2">
      <c r="A3534" t="s">
        <v>5769</v>
      </c>
      <c r="B3534" t="s">
        <v>17</v>
      </c>
      <c r="C3534">
        <v>86</v>
      </c>
      <c r="D3534">
        <v>14</v>
      </c>
      <c r="E3534">
        <v>3</v>
      </c>
      <c r="F3534">
        <v>2566</v>
      </c>
      <c r="G3534" t="s">
        <v>381</v>
      </c>
      <c r="H3534" t="s">
        <v>19</v>
      </c>
      <c r="I3534" s="5" t="s">
        <v>1957</v>
      </c>
      <c r="J3534" t="s">
        <v>669</v>
      </c>
      <c r="M3534">
        <v>2480</v>
      </c>
      <c r="N3534" t="s">
        <v>3201</v>
      </c>
      <c r="O3534" t="s">
        <v>23</v>
      </c>
      <c r="P3534" t="s">
        <v>24</v>
      </c>
      <c r="Q3534" s="3">
        <f t="shared" si="56"/>
        <v>1413</v>
      </c>
      <c r="R3534" s="3" t="str">
        <f>VLOOKUP(Q3534,[1]รหัสอำเภอ!$A$2:$B$17,2,FALSE)</f>
        <v>บางซ้าย</v>
      </c>
    </row>
    <row r="3535" spans="1:18" x14ac:dyDescent="0.2">
      <c r="A3535" t="s">
        <v>5770</v>
      </c>
      <c r="B3535" t="s">
        <v>23</v>
      </c>
      <c r="C3535">
        <v>87</v>
      </c>
      <c r="D3535">
        <v>14</v>
      </c>
      <c r="E3535">
        <v>3</v>
      </c>
      <c r="F3535">
        <v>2566</v>
      </c>
      <c r="G3535" t="s">
        <v>381</v>
      </c>
      <c r="H3535" t="s">
        <v>27</v>
      </c>
      <c r="I3535" s="5" t="s">
        <v>2581</v>
      </c>
      <c r="J3535" t="s">
        <v>29</v>
      </c>
      <c r="M3535">
        <v>2479</v>
      </c>
      <c r="N3535" t="s">
        <v>383</v>
      </c>
      <c r="P3535" t="s">
        <v>24</v>
      </c>
      <c r="Q3535" s="3">
        <f t="shared" si="56"/>
        <v>1413</v>
      </c>
      <c r="R3535" s="3" t="str">
        <f>VLOOKUP(Q3535,[1]รหัสอำเภอ!$A$2:$B$17,2,FALSE)</f>
        <v>บางซ้าย</v>
      </c>
    </row>
    <row r="3536" spans="1:18" x14ac:dyDescent="0.2">
      <c r="A3536" t="s">
        <v>5771</v>
      </c>
      <c r="B3536" t="s">
        <v>23</v>
      </c>
      <c r="C3536">
        <v>44</v>
      </c>
      <c r="D3536">
        <v>15</v>
      </c>
      <c r="E3536">
        <v>3</v>
      </c>
      <c r="F3536">
        <v>2566</v>
      </c>
      <c r="G3536" t="s">
        <v>5203</v>
      </c>
      <c r="H3536" t="s">
        <v>27</v>
      </c>
      <c r="I3536" s="5" t="s">
        <v>4271</v>
      </c>
      <c r="J3536" t="s">
        <v>29</v>
      </c>
      <c r="K3536">
        <v>17</v>
      </c>
      <c r="L3536">
        <v>11</v>
      </c>
      <c r="M3536">
        <v>2521</v>
      </c>
      <c r="N3536" t="s">
        <v>5772</v>
      </c>
      <c r="P3536" t="s">
        <v>82</v>
      </c>
      <c r="Q3536" s="3">
        <f t="shared" si="56"/>
        <v>1401</v>
      </c>
      <c r="R3536" s="3" t="str">
        <f>VLOOKUP(Q3536,[1]รหัสอำเภอ!$A$2:$B$17,2,FALSE)</f>
        <v>พระนครศรีอยุธยา</v>
      </c>
    </row>
    <row r="3537" spans="1:18" x14ac:dyDescent="0.2">
      <c r="A3537" t="s">
        <v>5773</v>
      </c>
      <c r="B3537" t="s">
        <v>23</v>
      </c>
      <c r="C3537">
        <v>53</v>
      </c>
      <c r="D3537">
        <v>15</v>
      </c>
      <c r="E3537">
        <v>3</v>
      </c>
      <c r="F3537">
        <v>2566</v>
      </c>
      <c r="G3537" t="s">
        <v>49</v>
      </c>
      <c r="H3537" t="s">
        <v>19</v>
      </c>
      <c r="I3537" s="5" t="s">
        <v>730</v>
      </c>
      <c r="J3537" t="s">
        <v>366</v>
      </c>
      <c r="K3537">
        <v>1</v>
      </c>
      <c r="L3537">
        <v>10</v>
      </c>
      <c r="M3537">
        <v>2512</v>
      </c>
      <c r="N3537" t="s">
        <v>52</v>
      </c>
      <c r="O3537" t="s">
        <v>37</v>
      </c>
      <c r="P3537" t="s">
        <v>24</v>
      </c>
      <c r="Q3537" s="3">
        <f t="shared" si="56"/>
        <v>1402</v>
      </c>
      <c r="R3537" s="3" t="str">
        <f>VLOOKUP(Q3537,[1]รหัสอำเภอ!$A$2:$B$17,2,FALSE)</f>
        <v>ท่าเรือ</v>
      </c>
    </row>
    <row r="3538" spans="1:18" x14ac:dyDescent="0.2">
      <c r="A3538" t="s">
        <v>5774</v>
      </c>
      <c r="B3538" t="s">
        <v>17</v>
      </c>
      <c r="C3538">
        <v>82</v>
      </c>
      <c r="D3538">
        <v>15</v>
      </c>
      <c r="E3538">
        <v>3</v>
      </c>
      <c r="F3538">
        <v>2566</v>
      </c>
      <c r="G3538" t="s">
        <v>403</v>
      </c>
      <c r="H3538" t="s">
        <v>27</v>
      </c>
      <c r="I3538" s="5" t="s">
        <v>2712</v>
      </c>
      <c r="J3538" t="s">
        <v>29</v>
      </c>
      <c r="K3538">
        <v>5</v>
      </c>
      <c r="L3538">
        <v>5</v>
      </c>
      <c r="M3538">
        <v>2483</v>
      </c>
      <c r="N3538" t="s">
        <v>406</v>
      </c>
      <c r="P3538" t="s">
        <v>24</v>
      </c>
      <c r="Q3538" s="3">
        <f t="shared" si="56"/>
        <v>1402</v>
      </c>
      <c r="R3538" s="3" t="str">
        <f>VLOOKUP(Q3538,[1]รหัสอำเภอ!$A$2:$B$17,2,FALSE)</f>
        <v>ท่าเรือ</v>
      </c>
    </row>
    <row r="3539" spans="1:18" x14ac:dyDescent="0.2">
      <c r="A3539" t="s">
        <v>5775</v>
      </c>
      <c r="B3539" t="s">
        <v>23</v>
      </c>
      <c r="C3539">
        <v>90</v>
      </c>
      <c r="D3539">
        <v>15</v>
      </c>
      <c r="E3539">
        <v>3</v>
      </c>
      <c r="F3539">
        <v>2566</v>
      </c>
      <c r="G3539" t="s">
        <v>18</v>
      </c>
      <c r="H3539" t="s">
        <v>19</v>
      </c>
      <c r="I3539" s="5" t="s">
        <v>1659</v>
      </c>
      <c r="J3539" t="s">
        <v>61</v>
      </c>
      <c r="M3539">
        <v>2476</v>
      </c>
      <c r="N3539" t="s">
        <v>22</v>
      </c>
      <c r="O3539" t="s">
        <v>23</v>
      </c>
      <c r="P3539" t="s">
        <v>24</v>
      </c>
      <c r="Q3539" s="3">
        <f t="shared" si="56"/>
        <v>1403</v>
      </c>
      <c r="R3539" s="3" t="str">
        <f>VLOOKUP(Q3539,[1]รหัสอำเภอ!$A$2:$B$17,2,FALSE)</f>
        <v>นครหลวง</v>
      </c>
    </row>
    <row r="3540" spans="1:18" x14ac:dyDescent="0.2">
      <c r="A3540" t="s">
        <v>5776</v>
      </c>
      <c r="B3540" t="s">
        <v>23</v>
      </c>
      <c r="C3540">
        <v>61</v>
      </c>
      <c r="D3540">
        <v>15</v>
      </c>
      <c r="E3540">
        <v>3</v>
      </c>
      <c r="F3540">
        <v>2566</v>
      </c>
      <c r="G3540" t="s">
        <v>18</v>
      </c>
      <c r="H3540" t="s">
        <v>19</v>
      </c>
      <c r="I3540" s="5" t="s">
        <v>4065</v>
      </c>
      <c r="J3540" t="s">
        <v>29</v>
      </c>
      <c r="K3540">
        <v>15</v>
      </c>
      <c r="L3540">
        <v>12</v>
      </c>
      <c r="M3540">
        <v>2504</v>
      </c>
      <c r="N3540" t="s">
        <v>22</v>
      </c>
      <c r="O3540" t="s">
        <v>23</v>
      </c>
      <c r="P3540" t="s">
        <v>24</v>
      </c>
      <c r="Q3540" s="3">
        <f t="shared" si="56"/>
        <v>1403</v>
      </c>
      <c r="R3540" s="3" t="str">
        <f>VLOOKUP(Q3540,[1]รหัสอำเภอ!$A$2:$B$17,2,FALSE)</f>
        <v>นครหลวง</v>
      </c>
    </row>
    <row r="3541" spans="1:18" x14ac:dyDescent="0.2">
      <c r="A3541" t="s">
        <v>5777</v>
      </c>
      <c r="B3541" t="s">
        <v>23</v>
      </c>
      <c r="C3541">
        <v>54</v>
      </c>
      <c r="D3541">
        <v>15</v>
      </c>
      <c r="E3541">
        <v>3</v>
      </c>
      <c r="F3541">
        <v>2566</v>
      </c>
      <c r="G3541" t="s">
        <v>420</v>
      </c>
      <c r="H3541" t="s">
        <v>27</v>
      </c>
      <c r="I3541" s="5" t="s">
        <v>4169</v>
      </c>
      <c r="J3541" t="s">
        <v>591</v>
      </c>
      <c r="K3541">
        <v>2</v>
      </c>
      <c r="L3541">
        <v>5</v>
      </c>
      <c r="M3541">
        <v>2511</v>
      </c>
      <c r="N3541" t="s">
        <v>423</v>
      </c>
      <c r="P3541" t="s">
        <v>24</v>
      </c>
      <c r="Q3541" s="3">
        <f t="shared" si="56"/>
        <v>1404</v>
      </c>
      <c r="R3541" s="3" t="str">
        <f>VLOOKUP(Q3541,[1]รหัสอำเภอ!$A$2:$B$17,2,FALSE)</f>
        <v>บางไทร</v>
      </c>
    </row>
    <row r="3542" spans="1:18" x14ac:dyDescent="0.2">
      <c r="A3542" t="s">
        <v>5778</v>
      </c>
      <c r="B3542" t="s">
        <v>17</v>
      </c>
      <c r="C3542">
        <v>61</v>
      </c>
      <c r="D3542">
        <v>15</v>
      </c>
      <c r="E3542">
        <v>3</v>
      </c>
      <c r="F3542">
        <v>2566</v>
      </c>
      <c r="G3542" t="s">
        <v>59</v>
      </c>
      <c r="H3542" t="s">
        <v>19</v>
      </c>
      <c r="I3542" s="5" t="s">
        <v>5229</v>
      </c>
      <c r="J3542" t="s">
        <v>95</v>
      </c>
      <c r="K3542">
        <v>13</v>
      </c>
      <c r="L3542">
        <v>9</v>
      </c>
      <c r="M3542">
        <v>2504</v>
      </c>
      <c r="N3542" t="s">
        <v>62</v>
      </c>
      <c r="O3542" t="s">
        <v>23</v>
      </c>
      <c r="P3542" t="s">
        <v>63</v>
      </c>
      <c r="Q3542" s="3">
        <f t="shared" si="56"/>
        <v>1404</v>
      </c>
      <c r="R3542" s="3" t="str">
        <f>VLOOKUP(Q3542,[1]รหัสอำเภอ!$A$2:$B$17,2,FALSE)</f>
        <v>บางไทร</v>
      </c>
    </row>
    <row r="3543" spans="1:18" x14ac:dyDescent="0.2">
      <c r="A3543" t="s">
        <v>5779</v>
      </c>
      <c r="B3543" t="s">
        <v>23</v>
      </c>
      <c r="C3543">
        <v>53</v>
      </c>
      <c r="D3543">
        <v>15</v>
      </c>
      <c r="E3543">
        <v>3</v>
      </c>
      <c r="F3543">
        <v>2566</v>
      </c>
      <c r="G3543" t="s">
        <v>18</v>
      </c>
      <c r="H3543" t="s">
        <v>19</v>
      </c>
      <c r="I3543" s="5" t="s">
        <v>5780</v>
      </c>
      <c r="J3543" t="s">
        <v>95</v>
      </c>
      <c r="K3543">
        <v>18</v>
      </c>
      <c r="L3543">
        <v>10</v>
      </c>
      <c r="M3543">
        <v>2512</v>
      </c>
      <c r="N3543" t="s">
        <v>22</v>
      </c>
      <c r="O3543" t="s">
        <v>23</v>
      </c>
      <c r="P3543" t="s">
        <v>24</v>
      </c>
      <c r="Q3543" s="3">
        <f t="shared" si="56"/>
        <v>1406</v>
      </c>
      <c r="R3543" s="3" t="str">
        <f>VLOOKUP(Q3543,[1]รหัสอำเภอ!$A$2:$B$17,2,FALSE)</f>
        <v>บางปะอิน</v>
      </c>
    </row>
    <row r="3544" spans="1:18" x14ac:dyDescent="0.2">
      <c r="A3544" t="s">
        <v>5781</v>
      </c>
      <c r="B3544" t="s">
        <v>17</v>
      </c>
      <c r="C3544">
        <v>84</v>
      </c>
      <c r="D3544">
        <v>15</v>
      </c>
      <c r="E3544">
        <v>3</v>
      </c>
      <c r="F3544">
        <v>2566</v>
      </c>
      <c r="G3544" t="s">
        <v>1720</v>
      </c>
      <c r="H3544" t="s">
        <v>27</v>
      </c>
      <c r="I3544" s="5" t="s">
        <v>2998</v>
      </c>
      <c r="J3544" t="s">
        <v>29</v>
      </c>
      <c r="M3544">
        <v>2482</v>
      </c>
      <c r="N3544" t="s">
        <v>1722</v>
      </c>
      <c r="P3544" t="s">
        <v>24</v>
      </c>
      <c r="Q3544" s="3">
        <f t="shared" si="56"/>
        <v>1407</v>
      </c>
      <c r="R3544" s="3" t="str">
        <f>VLOOKUP(Q3544,[1]รหัสอำเภอ!$A$2:$B$17,2,FALSE)</f>
        <v>บางปะหัน</v>
      </c>
    </row>
    <row r="3545" spans="1:18" x14ac:dyDescent="0.2">
      <c r="A3545" t="s">
        <v>5782</v>
      </c>
      <c r="B3545" t="s">
        <v>23</v>
      </c>
      <c r="C3545">
        <v>76</v>
      </c>
      <c r="D3545">
        <v>15</v>
      </c>
      <c r="E3545">
        <v>3</v>
      </c>
      <c r="F3545">
        <v>2566</v>
      </c>
      <c r="G3545" t="s">
        <v>162</v>
      </c>
      <c r="H3545" t="s">
        <v>19</v>
      </c>
      <c r="I3545" s="5" t="s">
        <v>1010</v>
      </c>
      <c r="J3545" t="s">
        <v>4627</v>
      </c>
      <c r="K3545">
        <v>29</v>
      </c>
      <c r="L3545">
        <v>8</v>
      </c>
      <c r="M3545">
        <v>2489</v>
      </c>
      <c r="N3545" t="s">
        <v>164</v>
      </c>
      <c r="O3545" t="s">
        <v>23</v>
      </c>
      <c r="P3545" t="s">
        <v>24</v>
      </c>
      <c r="Q3545" s="3">
        <f t="shared" si="56"/>
        <v>1411</v>
      </c>
      <c r="R3545" s="3" t="str">
        <f>VLOOKUP(Q3545,[1]รหัสอำเภอ!$A$2:$B$17,2,FALSE)</f>
        <v>วังน้อย</v>
      </c>
    </row>
    <row r="3546" spans="1:18" x14ac:dyDescent="0.2">
      <c r="A3546" t="s">
        <v>5783</v>
      </c>
      <c r="B3546" t="s">
        <v>23</v>
      </c>
      <c r="C3546">
        <v>42</v>
      </c>
      <c r="D3546">
        <v>15</v>
      </c>
      <c r="E3546">
        <v>3</v>
      </c>
      <c r="F3546">
        <v>2566</v>
      </c>
      <c r="G3546" t="s">
        <v>84</v>
      </c>
      <c r="H3546" t="s">
        <v>19</v>
      </c>
      <c r="I3546" s="5" t="s">
        <v>2782</v>
      </c>
      <c r="J3546" t="s">
        <v>5784</v>
      </c>
      <c r="K3546">
        <v>15</v>
      </c>
      <c r="L3546">
        <v>8</v>
      </c>
      <c r="M3546">
        <v>2523</v>
      </c>
      <c r="N3546" t="s">
        <v>87</v>
      </c>
      <c r="O3546" t="s">
        <v>23</v>
      </c>
      <c r="P3546" t="s">
        <v>24</v>
      </c>
      <c r="Q3546" s="3">
        <f t="shared" si="56"/>
        <v>1412</v>
      </c>
      <c r="R3546" s="3" t="str">
        <f>VLOOKUP(Q3546,[1]รหัสอำเภอ!$A$2:$B$17,2,FALSE)</f>
        <v>เสนา</v>
      </c>
    </row>
    <row r="3547" spans="1:18" x14ac:dyDescent="0.2">
      <c r="A3547" t="s">
        <v>5785</v>
      </c>
      <c r="B3547" t="s">
        <v>23</v>
      </c>
      <c r="C3547">
        <v>56</v>
      </c>
      <c r="D3547">
        <v>15</v>
      </c>
      <c r="E3547">
        <v>3</v>
      </c>
      <c r="F3547">
        <v>2566</v>
      </c>
      <c r="G3547" t="s">
        <v>5786</v>
      </c>
      <c r="H3547" t="s">
        <v>762</v>
      </c>
      <c r="I3547" s="5" t="s">
        <v>905</v>
      </c>
      <c r="J3547" t="s">
        <v>51</v>
      </c>
      <c r="K3547">
        <v>13</v>
      </c>
      <c r="L3547">
        <v>4</v>
      </c>
      <c r="M3547">
        <v>2509</v>
      </c>
      <c r="N3547" t="s">
        <v>5787</v>
      </c>
      <c r="O3547" t="s">
        <v>23</v>
      </c>
      <c r="P3547" t="s">
        <v>1474</v>
      </c>
      <c r="Q3547" s="3">
        <f t="shared" si="56"/>
        <v>1412</v>
      </c>
      <c r="R3547" s="3" t="str">
        <f>VLOOKUP(Q3547,[1]รหัสอำเภอ!$A$2:$B$17,2,FALSE)</f>
        <v>เสนา</v>
      </c>
    </row>
    <row r="3548" spans="1:18" x14ac:dyDescent="0.2">
      <c r="A3548" t="s">
        <v>5788</v>
      </c>
      <c r="B3548" t="s">
        <v>17</v>
      </c>
      <c r="C3548">
        <v>77</v>
      </c>
      <c r="D3548">
        <v>15</v>
      </c>
      <c r="E3548">
        <v>3</v>
      </c>
      <c r="F3548">
        <v>2566</v>
      </c>
      <c r="G3548" t="s">
        <v>84</v>
      </c>
      <c r="H3548" t="s">
        <v>19</v>
      </c>
      <c r="I3548" s="5" t="s">
        <v>5789</v>
      </c>
      <c r="J3548" t="s">
        <v>86</v>
      </c>
      <c r="L3548">
        <v>3</v>
      </c>
      <c r="M3548">
        <v>2489</v>
      </c>
      <c r="N3548" t="s">
        <v>87</v>
      </c>
      <c r="O3548" t="s">
        <v>23</v>
      </c>
      <c r="P3548" t="s">
        <v>24</v>
      </c>
      <c r="Q3548" s="3">
        <f t="shared" si="56"/>
        <v>1412</v>
      </c>
      <c r="R3548" s="3" t="str">
        <f>VLOOKUP(Q3548,[1]รหัสอำเภอ!$A$2:$B$17,2,FALSE)</f>
        <v>เสนา</v>
      </c>
    </row>
    <row r="3549" spans="1:18" x14ac:dyDescent="0.2">
      <c r="A3549" t="s">
        <v>5790</v>
      </c>
      <c r="B3549" t="s">
        <v>23</v>
      </c>
      <c r="C3549">
        <v>41</v>
      </c>
      <c r="D3549">
        <v>15</v>
      </c>
      <c r="E3549">
        <v>3</v>
      </c>
      <c r="F3549">
        <v>2566</v>
      </c>
      <c r="G3549" t="s">
        <v>84</v>
      </c>
      <c r="H3549" t="s">
        <v>19</v>
      </c>
      <c r="I3549" s="5" t="s">
        <v>1403</v>
      </c>
      <c r="J3549" t="s">
        <v>5791</v>
      </c>
      <c r="K3549">
        <v>16</v>
      </c>
      <c r="L3549">
        <v>2</v>
      </c>
      <c r="M3549">
        <v>2525</v>
      </c>
      <c r="N3549" t="s">
        <v>87</v>
      </c>
      <c r="O3549" t="s">
        <v>23</v>
      </c>
      <c r="P3549" t="s">
        <v>24</v>
      </c>
      <c r="Q3549" s="3">
        <f t="shared" si="56"/>
        <v>1413</v>
      </c>
      <c r="R3549" s="3" t="str">
        <f>VLOOKUP(Q3549,[1]รหัสอำเภอ!$A$2:$B$17,2,FALSE)</f>
        <v>บางซ้าย</v>
      </c>
    </row>
    <row r="3550" spans="1:18" x14ac:dyDescent="0.2">
      <c r="A3550" t="s">
        <v>5792</v>
      </c>
      <c r="B3550" t="s">
        <v>17</v>
      </c>
      <c r="C3550">
        <v>63</v>
      </c>
      <c r="D3550">
        <v>15</v>
      </c>
      <c r="E3550">
        <v>3</v>
      </c>
      <c r="F3550">
        <v>2566</v>
      </c>
      <c r="G3550" t="s">
        <v>18</v>
      </c>
      <c r="H3550" t="s">
        <v>19</v>
      </c>
      <c r="I3550" s="5" t="s">
        <v>1283</v>
      </c>
      <c r="J3550" t="s">
        <v>790</v>
      </c>
      <c r="K3550">
        <v>23</v>
      </c>
      <c r="L3550">
        <v>7</v>
      </c>
      <c r="M3550">
        <v>2502</v>
      </c>
      <c r="N3550" t="s">
        <v>22</v>
      </c>
      <c r="O3550" t="s">
        <v>23</v>
      </c>
      <c r="P3550" t="s">
        <v>24</v>
      </c>
      <c r="Q3550" s="3">
        <f t="shared" si="56"/>
        <v>1414</v>
      </c>
      <c r="R3550" s="3" t="str">
        <f>VLOOKUP(Q3550,[1]รหัสอำเภอ!$A$2:$B$17,2,FALSE)</f>
        <v>อุทัย</v>
      </c>
    </row>
    <row r="3551" spans="1:18" x14ac:dyDescent="0.2">
      <c r="A3551" t="s">
        <v>5793</v>
      </c>
      <c r="B3551" t="s">
        <v>23</v>
      </c>
      <c r="C3551">
        <v>82</v>
      </c>
      <c r="D3551">
        <v>15</v>
      </c>
      <c r="E3551">
        <v>3</v>
      </c>
      <c r="F3551">
        <v>2566</v>
      </c>
      <c r="G3551" t="s">
        <v>59</v>
      </c>
      <c r="H3551" t="s">
        <v>19</v>
      </c>
      <c r="I3551" s="5" t="s">
        <v>5794</v>
      </c>
      <c r="J3551" t="s">
        <v>5795</v>
      </c>
      <c r="K3551">
        <v>10</v>
      </c>
      <c r="L3551">
        <v>11</v>
      </c>
      <c r="M3551">
        <v>2483</v>
      </c>
      <c r="N3551" t="s">
        <v>62</v>
      </c>
      <c r="O3551" t="s">
        <v>23</v>
      </c>
      <c r="P3551" t="s">
        <v>63</v>
      </c>
      <c r="Q3551" s="3">
        <f t="shared" si="56"/>
        <v>1415</v>
      </c>
      <c r="R3551" s="3" t="str">
        <f>VLOOKUP(Q3551,[1]รหัสอำเภอ!$A$2:$B$17,2,FALSE)</f>
        <v>มหาราช</v>
      </c>
    </row>
    <row r="3552" spans="1:18" x14ac:dyDescent="0.2">
      <c r="A3552" t="s">
        <v>5796</v>
      </c>
      <c r="B3552" t="s">
        <v>23</v>
      </c>
      <c r="C3552">
        <v>63</v>
      </c>
      <c r="D3552">
        <v>16</v>
      </c>
      <c r="E3552">
        <v>3</v>
      </c>
      <c r="F3552">
        <v>2566</v>
      </c>
      <c r="G3552" t="s">
        <v>49</v>
      </c>
      <c r="H3552" t="s">
        <v>27</v>
      </c>
      <c r="I3552" s="5" t="s">
        <v>1083</v>
      </c>
      <c r="J3552" t="s">
        <v>29</v>
      </c>
      <c r="K3552">
        <v>7</v>
      </c>
      <c r="L3552">
        <v>5</v>
      </c>
      <c r="M3552">
        <v>2502</v>
      </c>
      <c r="N3552" t="s">
        <v>311</v>
      </c>
      <c r="P3552" t="s">
        <v>24</v>
      </c>
      <c r="Q3552" s="3">
        <f t="shared" si="56"/>
        <v>1401</v>
      </c>
      <c r="R3552" s="3" t="str">
        <f>VLOOKUP(Q3552,[1]รหัสอำเภอ!$A$2:$B$17,2,FALSE)</f>
        <v>พระนครศรีอยุธยา</v>
      </c>
    </row>
    <row r="3553" spans="1:18" x14ac:dyDescent="0.2">
      <c r="A3553" t="s">
        <v>5797</v>
      </c>
      <c r="B3553" t="s">
        <v>17</v>
      </c>
      <c r="C3553">
        <v>44</v>
      </c>
      <c r="D3553">
        <v>16</v>
      </c>
      <c r="E3553">
        <v>3</v>
      </c>
      <c r="F3553">
        <v>2566</v>
      </c>
      <c r="G3553" t="s">
        <v>18</v>
      </c>
      <c r="H3553" t="s">
        <v>19</v>
      </c>
      <c r="I3553" s="5" t="s">
        <v>1297</v>
      </c>
      <c r="J3553" t="s">
        <v>29</v>
      </c>
      <c r="K3553">
        <v>31</v>
      </c>
      <c r="L3553">
        <v>8</v>
      </c>
      <c r="M3553">
        <v>2521</v>
      </c>
      <c r="N3553" t="s">
        <v>22</v>
      </c>
      <c r="O3553" t="s">
        <v>23</v>
      </c>
      <c r="P3553" t="s">
        <v>24</v>
      </c>
      <c r="Q3553" s="3">
        <f t="shared" si="56"/>
        <v>1401</v>
      </c>
      <c r="R3553" s="3" t="str">
        <f>VLOOKUP(Q3553,[1]รหัสอำเภอ!$A$2:$B$17,2,FALSE)</f>
        <v>พระนครศรีอยุธยา</v>
      </c>
    </row>
    <row r="3554" spans="1:18" x14ac:dyDescent="0.2">
      <c r="A3554" t="s">
        <v>5798</v>
      </c>
      <c r="B3554" t="s">
        <v>17</v>
      </c>
      <c r="C3554">
        <v>85</v>
      </c>
      <c r="D3554">
        <v>16</v>
      </c>
      <c r="E3554">
        <v>3</v>
      </c>
      <c r="F3554">
        <v>2566</v>
      </c>
      <c r="G3554" t="s">
        <v>84</v>
      </c>
      <c r="H3554" t="s">
        <v>19</v>
      </c>
      <c r="I3554" s="5" t="s">
        <v>1468</v>
      </c>
      <c r="J3554" t="s">
        <v>29</v>
      </c>
      <c r="M3554">
        <v>2481</v>
      </c>
      <c r="N3554" t="s">
        <v>87</v>
      </c>
      <c r="O3554" t="s">
        <v>23</v>
      </c>
      <c r="P3554" t="s">
        <v>24</v>
      </c>
      <c r="Q3554" s="3">
        <f t="shared" si="56"/>
        <v>1401</v>
      </c>
      <c r="R3554" s="3" t="str">
        <f>VLOOKUP(Q3554,[1]รหัสอำเภอ!$A$2:$B$17,2,FALSE)</f>
        <v>พระนครศรีอยุธยา</v>
      </c>
    </row>
    <row r="3555" spans="1:18" x14ac:dyDescent="0.2">
      <c r="A3555" t="s">
        <v>5799</v>
      </c>
      <c r="B3555" t="s">
        <v>23</v>
      </c>
      <c r="C3555">
        <v>91</v>
      </c>
      <c r="D3555">
        <v>16</v>
      </c>
      <c r="E3555">
        <v>3</v>
      </c>
      <c r="F3555">
        <v>2566</v>
      </c>
      <c r="G3555" t="s">
        <v>18</v>
      </c>
      <c r="H3555" t="s">
        <v>27</v>
      </c>
      <c r="I3555" s="5" t="s">
        <v>314</v>
      </c>
      <c r="J3555" t="s">
        <v>21</v>
      </c>
      <c r="M3555">
        <v>2475</v>
      </c>
      <c r="N3555" t="s">
        <v>243</v>
      </c>
      <c r="P3555" t="s">
        <v>24</v>
      </c>
      <c r="Q3555" s="3">
        <f t="shared" si="56"/>
        <v>1401</v>
      </c>
      <c r="R3555" s="3" t="str">
        <f>VLOOKUP(Q3555,[1]รหัสอำเภอ!$A$2:$B$17,2,FALSE)</f>
        <v>พระนครศรีอยุธยา</v>
      </c>
    </row>
    <row r="3556" spans="1:18" x14ac:dyDescent="0.2">
      <c r="A3556" t="s">
        <v>5800</v>
      </c>
      <c r="B3556" t="s">
        <v>17</v>
      </c>
      <c r="C3556">
        <v>89</v>
      </c>
      <c r="D3556">
        <v>16</v>
      </c>
      <c r="E3556">
        <v>3</v>
      </c>
      <c r="F3556">
        <v>2566</v>
      </c>
      <c r="G3556" t="s">
        <v>573</v>
      </c>
      <c r="H3556" t="s">
        <v>27</v>
      </c>
      <c r="I3556" s="5" t="s">
        <v>574</v>
      </c>
      <c r="J3556" t="s">
        <v>331</v>
      </c>
      <c r="M3556">
        <v>2477</v>
      </c>
      <c r="N3556" t="s">
        <v>575</v>
      </c>
      <c r="P3556" t="s">
        <v>24</v>
      </c>
      <c r="Q3556" s="3">
        <f t="shared" si="56"/>
        <v>1402</v>
      </c>
      <c r="R3556" s="3" t="str">
        <f>VLOOKUP(Q3556,[1]รหัสอำเภอ!$A$2:$B$17,2,FALSE)</f>
        <v>ท่าเรือ</v>
      </c>
    </row>
    <row r="3557" spans="1:18" x14ac:dyDescent="0.2">
      <c r="A3557" t="s">
        <v>5801</v>
      </c>
      <c r="B3557" t="s">
        <v>17</v>
      </c>
      <c r="C3557">
        <v>71</v>
      </c>
      <c r="D3557">
        <v>16</v>
      </c>
      <c r="E3557">
        <v>3</v>
      </c>
      <c r="F3557">
        <v>2566</v>
      </c>
      <c r="G3557" t="s">
        <v>18</v>
      </c>
      <c r="H3557" t="s">
        <v>19</v>
      </c>
      <c r="I3557" s="5" t="s">
        <v>5802</v>
      </c>
      <c r="J3557" t="s">
        <v>3387</v>
      </c>
      <c r="K3557">
        <v>25</v>
      </c>
      <c r="L3557">
        <v>2</v>
      </c>
      <c r="M3557">
        <v>2495</v>
      </c>
      <c r="N3557" t="s">
        <v>22</v>
      </c>
      <c r="O3557" t="s">
        <v>23</v>
      </c>
      <c r="P3557" t="s">
        <v>24</v>
      </c>
      <c r="Q3557" s="3">
        <f t="shared" si="56"/>
        <v>1403</v>
      </c>
      <c r="R3557" s="3" t="str">
        <f>VLOOKUP(Q3557,[1]รหัสอำเภอ!$A$2:$B$17,2,FALSE)</f>
        <v>นครหลวง</v>
      </c>
    </row>
    <row r="3558" spans="1:18" x14ac:dyDescent="0.2">
      <c r="A3558" t="s">
        <v>5803</v>
      </c>
      <c r="B3558" t="s">
        <v>23</v>
      </c>
      <c r="C3558">
        <v>93</v>
      </c>
      <c r="D3558">
        <v>16</v>
      </c>
      <c r="E3558">
        <v>3</v>
      </c>
      <c r="F3558">
        <v>2566</v>
      </c>
      <c r="G3558" t="s">
        <v>607</v>
      </c>
      <c r="H3558" t="s">
        <v>27</v>
      </c>
      <c r="I3558" s="5" t="s">
        <v>608</v>
      </c>
      <c r="J3558" t="s">
        <v>21</v>
      </c>
      <c r="M3558">
        <v>2473</v>
      </c>
      <c r="N3558" t="s">
        <v>609</v>
      </c>
      <c r="P3558" t="s">
        <v>24</v>
      </c>
      <c r="Q3558" s="3">
        <f t="shared" si="56"/>
        <v>1404</v>
      </c>
      <c r="R3558" s="3" t="str">
        <f>VLOOKUP(Q3558,[1]รหัสอำเภอ!$A$2:$B$17,2,FALSE)</f>
        <v>บางไทร</v>
      </c>
    </row>
    <row r="3559" spans="1:18" x14ac:dyDescent="0.2">
      <c r="A3559" t="s">
        <v>5804</v>
      </c>
      <c r="B3559" t="s">
        <v>23</v>
      </c>
      <c r="C3559">
        <v>91</v>
      </c>
      <c r="D3559">
        <v>16</v>
      </c>
      <c r="E3559">
        <v>3</v>
      </c>
      <c r="F3559">
        <v>2566</v>
      </c>
      <c r="G3559" t="s">
        <v>44</v>
      </c>
      <c r="H3559" t="s">
        <v>19</v>
      </c>
      <c r="I3559" s="5" t="s">
        <v>4069</v>
      </c>
      <c r="J3559" t="s">
        <v>95</v>
      </c>
      <c r="K3559">
        <v>18</v>
      </c>
      <c r="L3559">
        <v>6</v>
      </c>
      <c r="M3559">
        <v>2474</v>
      </c>
      <c r="N3559" t="s">
        <v>47</v>
      </c>
      <c r="O3559" t="s">
        <v>23</v>
      </c>
      <c r="P3559" t="s">
        <v>24</v>
      </c>
      <c r="Q3559" s="3">
        <f t="shared" si="56"/>
        <v>1404</v>
      </c>
      <c r="R3559" s="3" t="str">
        <f>VLOOKUP(Q3559,[1]รหัสอำเภอ!$A$2:$B$17,2,FALSE)</f>
        <v>บางไทร</v>
      </c>
    </row>
    <row r="3560" spans="1:18" x14ac:dyDescent="0.2">
      <c r="A3560" t="s">
        <v>5805</v>
      </c>
      <c r="B3560" t="s">
        <v>23</v>
      </c>
      <c r="C3560">
        <v>82</v>
      </c>
      <c r="D3560">
        <v>16</v>
      </c>
      <c r="E3560">
        <v>3</v>
      </c>
      <c r="F3560">
        <v>2566</v>
      </c>
      <c r="G3560" t="s">
        <v>40</v>
      </c>
      <c r="H3560" t="s">
        <v>27</v>
      </c>
      <c r="I3560" s="5" t="s">
        <v>518</v>
      </c>
      <c r="J3560" t="s">
        <v>29</v>
      </c>
      <c r="M3560">
        <v>2484</v>
      </c>
      <c r="N3560" t="s">
        <v>42</v>
      </c>
      <c r="P3560" t="s">
        <v>24</v>
      </c>
      <c r="Q3560" s="3">
        <f t="shared" si="56"/>
        <v>1404</v>
      </c>
      <c r="R3560" s="3" t="str">
        <f>VLOOKUP(Q3560,[1]รหัสอำเภอ!$A$2:$B$17,2,FALSE)</f>
        <v>บางไทร</v>
      </c>
    </row>
    <row r="3561" spans="1:18" x14ac:dyDescent="0.2">
      <c r="A3561" t="s">
        <v>5806</v>
      </c>
      <c r="B3561" t="s">
        <v>23</v>
      </c>
      <c r="C3561">
        <v>72</v>
      </c>
      <c r="D3561">
        <v>16</v>
      </c>
      <c r="E3561">
        <v>3</v>
      </c>
      <c r="F3561">
        <v>2566</v>
      </c>
      <c r="G3561" t="s">
        <v>18</v>
      </c>
      <c r="H3561" t="s">
        <v>19</v>
      </c>
      <c r="I3561" s="5" t="s">
        <v>1169</v>
      </c>
      <c r="J3561" t="s">
        <v>448</v>
      </c>
      <c r="M3561">
        <v>2494</v>
      </c>
      <c r="N3561" t="s">
        <v>22</v>
      </c>
      <c r="O3561" t="s">
        <v>23</v>
      </c>
      <c r="P3561" t="s">
        <v>24</v>
      </c>
      <c r="Q3561" s="3">
        <f t="shared" si="56"/>
        <v>1406</v>
      </c>
      <c r="R3561" s="3" t="str">
        <f>VLOOKUP(Q3561,[1]รหัสอำเภอ!$A$2:$B$17,2,FALSE)</f>
        <v>บางปะอิน</v>
      </c>
    </row>
    <row r="3562" spans="1:18" x14ac:dyDescent="0.2">
      <c r="A3562" t="s">
        <v>5807</v>
      </c>
      <c r="B3562" t="s">
        <v>23</v>
      </c>
      <c r="C3562">
        <v>69</v>
      </c>
      <c r="D3562">
        <v>16</v>
      </c>
      <c r="E3562">
        <v>3</v>
      </c>
      <c r="F3562">
        <v>2566</v>
      </c>
      <c r="G3562" t="s">
        <v>823</v>
      </c>
      <c r="H3562" t="s">
        <v>27</v>
      </c>
      <c r="I3562" s="5" t="s">
        <v>2185</v>
      </c>
      <c r="J3562" t="s">
        <v>122</v>
      </c>
      <c r="K3562">
        <v>17</v>
      </c>
      <c r="L3562">
        <v>7</v>
      </c>
      <c r="M3562">
        <v>2496</v>
      </c>
      <c r="N3562" t="s">
        <v>825</v>
      </c>
      <c r="P3562" t="s">
        <v>24</v>
      </c>
      <c r="Q3562" s="3">
        <f t="shared" si="56"/>
        <v>1406</v>
      </c>
      <c r="R3562" s="3" t="str">
        <f>VLOOKUP(Q3562,[1]รหัสอำเภอ!$A$2:$B$17,2,FALSE)</f>
        <v>บางปะอิน</v>
      </c>
    </row>
    <row r="3563" spans="1:18" x14ac:dyDescent="0.2">
      <c r="A3563" t="s">
        <v>5808</v>
      </c>
      <c r="B3563" t="s">
        <v>23</v>
      </c>
      <c r="C3563">
        <v>74</v>
      </c>
      <c r="D3563">
        <v>16</v>
      </c>
      <c r="E3563">
        <v>3</v>
      </c>
      <c r="F3563">
        <v>2566</v>
      </c>
      <c r="G3563" t="s">
        <v>44</v>
      </c>
      <c r="H3563" t="s">
        <v>19</v>
      </c>
      <c r="I3563" s="5" t="s">
        <v>356</v>
      </c>
      <c r="J3563" t="s">
        <v>2415</v>
      </c>
      <c r="K3563">
        <v>8</v>
      </c>
      <c r="L3563">
        <v>2</v>
      </c>
      <c r="M3563">
        <v>2492</v>
      </c>
      <c r="N3563" t="s">
        <v>47</v>
      </c>
      <c r="O3563" t="s">
        <v>23</v>
      </c>
      <c r="P3563" t="s">
        <v>24</v>
      </c>
      <c r="Q3563" s="3">
        <f t="shared" si="56"/>
        <v>1406</v>
      </c>
      <c r="R3563" s="3" t="str">
        <f>VLOOKUP(Q3563,[1]รหัสอำเภอ!$A$2:$B$17,2,FALSE)</f>
        <v>บางปะอิน</v>
      </c>
    </row>
    <row r="3564" spans="1:18" x14ac:dyDescent="0.2">
      <c r="A3564" t="s">
        <v>5809</v>
      </c>
      <c r="B3564" t="s">
        <v>17</v>
      </c>
      <c r="C3564">
        <v>79</v>
      </c>
      <c r="D3564">
        <v>16</v>
      </c>
      <c r="E3564">
        <v>3</v>
      </c>
      <c r="F3564">
        <v>2566</v>
      </c>
      <c r="G3564" t="s">
        <v>18</v>
      </c>
      <c r="H3564" t="s">
        <v>19</v>
      </c>
      <c r="I3564" s="5" t="s">
        <v>4148</v>
      </c>
      <c r="J3564" t="s">
        <v>61</v>
      </c>
      <c r="M3564">
        <v>2487</v>
      </c>
      <c r="N3564" t="s">
        <v>22</v>
      </c>
      <c r="O3564" t="s">
        <v>23</v>
      </c>
      <c r="P3564" t="s">
        <v>24</v>
      </c>
      <c r="Q3564" s="3">
        <f t="shared" si="56"/>
        <v>1407</v>
      </c>
      <c r="R3564" s="3" t="str">
        <f>VLOOKUP(Q3564,[1]รหัสอำเภอ!$A$2:$B$17,2,FALSE)</f>
        <v>บางปะหัน</v>
      </c>
    </row>
    <row r="3565" spans="1:18" x14ac:dyDescent="0.2">
      <c r="A3565" t="s">
        <v>5810</v>
      </c>
      <c r="B3565" t="s">
        <v>23</v>
      </c>
      <c r="C3565">
        <v>74</v>
      </c>
      <c r="D3565">
        <v>16</v>
      </c>
      <c r="E3565">
        <v>3</v>
      </c>
      <c r="F3565">
        <v>2566</v>
      </c>
      <c r="G3565" t="s">
        <v>18</v>
      </c>
      <c r="H3565" t="s">
        <v>19</v>
      </c>
      <c r="I3565" s="5" t="s">
        <v>1781</v>
      </c>
      <c r="J3565" t="s">
        <v>95</v>
      </c>
      <c r="K3565">
        <v>1</v>
      </c>
      <c r="L3565">
        <v>5</v>
      </c>
      <c r="M3565">
        <v>2491</v>
      </c>
      <c r="N3565" t="s">
        <v>22</v>
      </c>
      <c r="O3565" t="s">
        <v>23</v>
      </c>
      <c r="P3565" t="s">
        <v>24</v>
      </c>
      <c r="Q3565" s="3">
        <f t="shared" si="56"/>
        <v>1407</v>
      </c>
      <c r="R3565" s="3" t="str">
        <f>VLOOKUP(Q3565,[1]รหัสอำเภอ!$A$2:$B$17,2,FALSE)</f>
        <v>บางปะหัน</v>
      </c>
    </row>
    <row r="3566" spans="1:18" x14ac:dyDescent="0.2">
      <c r="A3566" t="s">
        <v>5811</v>
      </c>
      <c r="B3566" t="s">
        <v>17</v>
      </c>
      <c r="C3566">
        <v>94</v>
      </c>
      <c r="D3566">
        <v>16</v>
      </c>
      <c r="E3566">
        <v>3</v>
      </c>
      <c r="F3566">
        <v>2566</v>
      </c>
      <c r="G3566" t="s">
        <v>65</v>
      </c>
      <c r="H3566" t="s">
        <v>27</v>
      </c>
      <c r="I3566" s="5" t="s">
        <v>3800</v>
      </c>
      <c r="J3566" t="s">
        <v>334</v>
      </c>
      <c r="M3566">
        <v>2472</v>
      </c>
      <c r="N3566" t="s">
        <v>68</v>
      </c>
      <c r="P3566" t="s">
        <v>24</v>
      </c>
      <c r="Q3566" s="3">
        <f t="shared" si="56"/>
        <v>1408</v>
      </c>
      <c r="R3566" s="3" t="str">
        <f>VLOOKUP(Q3566,[1]รหัสอำเภอ!$A$2:$B$17,2,FALSE)</f>
        <v>ผักไห่</v>
      </c>
    </row>
    <row r="3567" spans="1:18" x14ac:dyDescent="0.2">
      <c r="A3567" t="s">
        <v>5812</v>
      </c>
      <c r="B3567" t="s">
        <v>17</v>
      </c>
      <c r="C3567">
        <v>62</v>
      </c>
      <c r="D3567">
        <v>16</v>
      </c>
      <c r="E3567">
        <v>3</v>
      </c>
      <c r="F3567">
        <v>2566</v>
      </c>
      <c r="G3567" t="s">
        <v>162</v>
      </c>
      <c r="H3567" t="s">
        <v>19</v>
      </c>
      <c r="I3567" s="5" t="s">
        <v>752</v>
      </c>
      <c r="J3567" t="s">
        <v>418</v>
      </c>
      <c r="K3567">
        <v>20</v>
      </c>
      <c r="L3567">
        <v>11</v>
      </c>
      <c r="M3567">
        <v>2503</v>
      </c>
      <c r="N3567" t="s">
        <v>164</v>
      </c>
      <c r="O3567" t="s">
        <v>23</v>
      </c>
      <c r="P3567" t="s">
        <v>24</v>
      </c>
      <c r="Q3567" s="3">
        <f t="shared" si="56"/>
        <v>1411</v>
      </c>
      <c r="R3567" s="3" t="str">
        <f>VLOOKUP(Q3567,[1]รหัสอำเภอ!$A$2:$B$17,2,FALSE)</f>
        <v>วังน้อย</v>
      </c>
    </row>
    <row r="3568" spans="1:18" x14ac:dyDescent="0.2">
      <c r="A3568" t="s">
        <v>5813</v>
      </c>
      <c r="B3568" t="s">
        <v>17</v>
      </c>
      <c r="C3568">
        <v>71</v>
      </c>
      <c r="D3568">
        <v>16</v>
      </c>
      <c r="E3568">
        <v>3</v>
      </c>
      <c r="F3568">
        <v>2566</v>
      </c>
      <c r="G3568" t="s">
        <v>84</v>
      </c>
      <c r="H3568" t="s">
        <v>19</v>
      </c>
      <c r="I3568" s="5" t="s">
        <v>5814</v>
      </c>
      <c r="J3568" t="s">
        <v>61</v>
      </c>
      <c r="M3568">
        <v>2495</v>
      </c>
      <c r="N3568" t="s">
        <v>87</v>
      </c>
      <c r="O3568" t="s">
        <v>23</v>
      </c>
      <c r="P3568" t="s">
        <v>24</v>
      </c>
      <c r="Q3568" s="3">
        <f t="shared" si="56"/>
        <v>1412</v>
      </c>
      <c r="R3568" s="3" t="str">
        <f>VLOOKUP(Q3568,[1]รหัสอำเภอ!$A$2:$B$17,2,FALSE)</f>
        <v>เสนา</v>
      </c>
    </row>
    <row r="3569" spans="1:18" x14ac:dyDescent="0.2">
      <c r="A3569" t="s">
        <v>5815</v>
      </c>
      <c r="B3569" t="s">
        <v>23</v>
      </c>
      <c r="C3569">
        <v>14</v>
      </c>
      <c r="D3569">
        <v>16</v>
      </c>
      <c r="E3569">
        <v>3</v>
      </c>
      <c r="F3569">
        <v>2566</v>
      </c>
      <c r="G3569" t="s">
        <v>18</v>
      </c>
      <c r="H3569" t="s">
        <v>19</v>
      </c>
      <c r="I3569" s="5" t="s">
        <v>4836</v>
      </c>
      <c r="J3569" t="s">
        <v>5816</v>
      </c>
      <c r="K3569">
        <v>22</v>
      </c>
      <c r="L3569">
        <v>10</v>
      </c>
      <c r="M3569">
        <v>2551</v>
      </c>
      <c r="N3569" t="s">
        <v>22</v>
      </c>
      <c r="O3569" t="s">
        <v>23</v>
      </c>
      <c r="P3569" t="s">
        <v>24</v>
      </c>
      <c r="Q3569" s="3">
        <f t="shared" si="56"/>
        <v>1414</v>
      </c>
      <c r="R3569" s="3" t="str">
        <f>VLOOKUP(Q3569,[1]รหัสอำเภอ!$A$2:$B$17,2,FALSE)</f>
        <v>อุทัย</v>
      </c>
    </row>
    <row r="3570" spans="1:18" x14ac:dyDescent="0.2">
      <c r="A3570" t="s">
        <v>5817</v>
      </c>
      <c r="B3570" t="s">
        <v>17</v>
      </c>
      <c r="C3570">
        <v>47</v>
      </c>
      <c r="D3570">
        <v>16</v>
      </c>
      <c r="E3570">
        <v>3</v>
      </c>
      <c r="F3570">
        <v>2566</v>
      </c>
      <c r="G3570" t="s">
        <v>18</v>
      </c>
      <c r="H3570" t="s">
        <v>19</v>
      </c>
      <c r="I3570" s="5" t="s">
        <v>1405</v>
      </c>
      <c r="J3570" t="s">
        <v>95</v>
      </c>
      <c r="K3570">
        <v>13</v>
      </c>
      <c r="L3570">
        <v>7</v>
      </c>
      <c r="M3570">
        <v>2518</v>
      </c>
      <c r="N3570" t="s">
        <v>22</v>
      </c>
      <c r="O3570" t="s">
        <v>23</v>
      </c>
      <c r="P3570" t="s">
        <v>24</v>
      </c>
      <c r="Q3570" s="3">
        <f t="shared" si="56"/>
        <v>1414</v>
      </c>
      <c r="R3570" s="3" t="str">
        <f>VLOOKUP(Q3570,[1]รหัสอำเภอ!$A$2:$B$17,2,FALSE)</f>
        <v>อุทัย</v>
      </c>
    </row>
    <row r="3571" spans="1:18" x14ac:dyDescent="0.2">
      <c r="A3571" t="s">
        <v>5818</v>
      </c>
      <c r="B3571" t="s">
        <v>17</v>
      </c>
      <c r="C3571">
        <v>87</v>
      </c>
      <c r="D3571">
        <v>16</v>
      </c>
      <c r="E3571">
        <v>3</v>
      </c>
      <c r="F3571">
        <v>2566</v>
      </c>
      <c r="G3571" t="s">
        <v>18</v>
      </c>
      <c r="H3571" t="s">
        <v>19</v>
      </c>
      <c r="I3571" s="5" t="s">
        <v>3732</v>
      </c>
      <c r="J3571" t="s">
        <v>72</v>
      </c>
      <c r="M3571">
        <v>2479</v>
      </c>
      <c r="N3571" t="s">
        <v>22</v>
      </c>
      <c r="O3571" t="s">
        <v>23</v>
      </c>
      <c r="P3571" t="s">
        <v>24</v>
      </c>
      <c r="Q3571" s="3">
        <f t="shared" si="56"/>
        <v>1414</v>
      </c>
      <c r="R3571" s="3" t="str">
        <f>VLOOKUP(Q3571,[1]รหัสอำเภอ!$A$2:$B$17,2,FALSE)</f>
        <v>อุทัย</v>
      </c>
    </row>
    <row r="3572" spans="1:18" x14ac:dyDescent="0.2">
      <c r="A3572" t="s">
        <v>5819</v>
      </c>
      <c r="B3572" t="s">
        <v>23</v>
      </c>
      <c r="C3572">
        <v>45</v>
      </c>
      <c r="D3572">
        <v>16</v>
      </c>
      <c r="E3572">
        <v>3</v>
      </c>
      <c r="F3572">
        <v>2566</v>
      </c>
      <c r="G3572" t="s">
        <v>868</v>
      </c>
      <c r="H3572" t="s">
        <v>27</v>
      </c>
      <c r="I3572" s="5" t="s">
        <v>1146</v>
      </c>
      <c r="J3572" t="s">
        <v>512</v>
      </c>
      <c r="K3572">
        <v>30</v>
      </c>
      <c r="L3572">
        <v>8</v>
      </c>
      <c r="M3572">
        <v>2520</v>
      </c>
      <c r="N3572" t="s">
        <v>870</v>
      </c>
      <c r="P3572" t="s">
        <v>24</v>
      </c>
      <c r="Q3572" s="3">
        <f t="shared" si="56"/>
        <v>1415</v>
      </c>
      <c r="R3572" s="3" t="str">
        <f>VLOOKUP(Q3572,[1]รหัสอำเภอ!$A$2:$B$17,2,FALSE)</f>
        <v>มหาราช</v>
      </c>
    </row>
    <row r="3573" spans="1:18" x14ac:dyDescent="0.2">
      <c r="A3573" t="s">
        <v>5820</v>
      </c>
      <c r="B3573" t="s">
        <v>17</v>
      </c>
      <c r="C3573">
        <v>80</v>
      </c>
      <c r="D3573">
        <v>17</v>
      </c>
      <c r="E3573">
        <v>3</v>
      </c>
      <c r="F3573">
        <v>2566</v>
      </c>
      <c r="G3573" t="s">
        <v>26</v>
      </c>
      <c r="H3573" t="s">
        <v>27</v>
      </c>
      <c r="I3573" s="5" t="s">
        <v>245</v>
      </c>
      <c r="J3573" t="s">
        <v>29</v>
      </c>
      <c r="M3573">
        <v>2486</v>
      </c>
      <c r="N3573" t="s">
        <v>30</v>
      </c>
      <c r="P3573" t="s">
        <v>24</v>
      </c>
      <c r="Q3573" s="3">
        <f t="shared" si="56"/>
        <v>1401</v>
      </c>
      <c r="R3573" s="3" t="str">
        <f>VLOOKUP(Q3573,[1]รหัสอำเภอ!$A$2:$B$17,2,FALSE)</f>
        <v>พระนครศรีอยุธยา</v>
      </c>
    </row>
    <row r="3574" spans="1:18" x14ac:dyDescent="0.2">
      <c r="A3574" t="s">
        <v>5821</v>
      </c>
      <c r="B3574" t="s">
        <v>17</v>
      </c>
      <c r="C3574">
        <v>91</v>
      </c>
      <c r="D3574">
        <v>17</v>
      </c>
      <c r="E3574">
        <v>3</v>
      </c>
      <c r="F3574">
        <v>2566</v>
      </c>
      <c r="G3574" t="s">
        <v>26</v>
      </c>
      <c r="H3574" t="s">
        <v>27</v>
      </c>
      <c r="I3574" s="5" t="s">
        <v>1299</v>
      </c>
      <c r="J3574" t="s">
        <v>29</v>
      </c>
      <c r="M3574">
        <v>2475</v>
      </c>
      <c r="N3574" t="s">
        <v>30</v>
      </c>
      <c r="P3574" t="s">
        <v>24</v>
      </c>
      <c r="Q3574" s="3">
        <f t="shared" si="56"/>
        <v>1401</v>
      </c>
      <c r="R3574" s="3" t="str">
        <f>VLOOKUP(Q3574,[1]รหัสอำเภอ!$A$2:$B$17,2,FALSE)</f>
        <v>พระนครศรีอยุธยา</v>
      </c>
    </row>
    <row r="3575" spans="1:18" x14ac:dyDescent="0.2">
      <c r="A3575" t="s">
        <v>5822</v>
      </c>
      <c r="B3575" t="s">
        <v>23</v>
      </c>
      <c r="C3575">
        <v>70</v>
      </c>
      <c r="D3575">
        <v>17</v>
      </c>
      <c r="E3575">
        <v>3</v>
      </c>
      <c r="F3575">
        <v>2566</v>
      </c>
      <c r="G3575" t="s">
        <v>1060</v>
      </c>
      <c r="H3575" t="s">
        <v>27</v>
      </c>
      <c r="I3575" s="5" t="s">
        <v>787</v>
      </c>
      <c r="J3575" t="s">
        <v>181</v>
      </c>
      <c r="M3575">
        <v>2496</v>
      </c>
      <c r="N3575" t="s">
        <v>1062</v>
      </c>
      <c r="P3575" t="s">
        <v>63</v>
      </c>
      <c r="Q3575" s="3">
        <f t="shared" si="56"/>
        <v>1403</v>
      </c>
      <c r="R3575" s="3" t="str">
        <f>VLOOKUP(Q3575,[1]รหัสอำเภอ!$A$2:$B$17,2,FALSE)</f>
        <v>นครหลวง</v>
      </c>
    </row>
    <row r="3576" spans="1:18" x14ac:dyDescent="0.2">
      <c r="A3576" t="s">
        <v>5823</v>
      </c>
      <c r="B3576" t="s">
        <v>17</v>
      </c>
      <c r="C3576">
        <v>51</v>
      </c>
      <c r="D3576">
        <v>17</v>
      </c>
      <c r="E3576">
        <v>3</v>
      </c>
      <c r="F3576">
        <v>2566</v>
      </c>
      <c r="G3576" t="s">
        <v>40</v>
      </c>
      <c r="H3576" t="s">
        <v>27</v>
      </c>
      <c r="I3576" s="5" t="s">
        <v>325</v>
      </c>
      <c r="J3576" t="s">
        <v>29</v>
      </c>
      <c r="K3576">
        <v>1</v>
      </c>
      <c r="L3576">
        <v>6</v>
      </c>
      <c r="M3576">
        <v>2514</v>
      </c>
      <c r="N3576" t="s">
        <v>42</v>
      </c>
      <c r="P3576" t="s">
        <v>24</v>
      </c>
      <c r="Q3576" s="3">
        <f t="shared" si="56"/>
        <v>1404</v>
      </c>
      <c r="R3576" s="3" t="str">
        <f>VLOOKUP(Q3576,[1]รหัสอำเภอ!$A$2:$B$17,2,FALSE)</f>
        <v>บางไทร</v>
      </c>
    </row>
    <row r="3577" spans="1:18" x14ac:dyDescent="0.2">
      <c r="A3577" t="s">
        <v>5824</v>
      </c>
      <c r="B3577" t="s">
        <v>17</v>
      </c>
      <c r="C3577">
        <v>82</v>
      </c>
      <c r="D3577">
        <v>17</v>
      </c>
      <c r="E3577">
        <v>3</v>
      </c>
      <c r="F3577">
        <v>2566</v>
      </c>
      <c r="G3577" t="s">
        <v>428</v>
      </c>
      <c r="H3577" t="s">
        <v>27</v>
      </c>
      <c r="I3577" s="5" t="s">
        <v>528</v>
      </c>
      <c r="J3577" t="s">
        <v>175</v>
      </c>
      <c r="M3577">
        <v>2484</v>
      </c>
      <c r="N3577" t="s">
        <v>430</v>
      </c>
      <c r="P3577" t="s">
        <v>24</v>
      </c>
      <c r="Q3577" s="3">
        <f t="shared" si="56"/>
        <v>1405</v>
      </c>
      <c r="R3577" s="3" t="str">
        <f>VLOOKUP(Q3577,[1]รหัสอำเภอ!$A$2:$B$17,2,FALSE)</f>
        <v>บางบาล</v>
      </c>
    </row>
    <row r="3578" spans="1:18" x14ac:dyDescent="0.2">
      <c r="A3578" t="s">
        <v>5825</v>
      </c>
      <c r="B3578" t="s">
        <v>17</v>
      </c>
      <c r="C3578">
        <v>75</v>
      </c>
      <c r="D3578">
        <v>17</v>
      </c>
      <c r="E3578">
        <v>3</v>
      </c>
      <c r="F3578">
        <v>2566</v>
      </c>
      <c r="G3578" t="s">
        <v>428</v>
      </c>
      <c r="H3578" t="s">
        <v>27</v>
      </c>
      <c r="I3578" s="5" t="s">
        <v>5826</v>
      </c>
      <c r="J3578" t="s">
        <v>1271</v>
      </c>
      <c r="M3578">
        <v>2491</v>
      </c>
      <c r="N3578" t="s">
        <v>430</v>
      </c>
      <c r="P3578" t="s">
        <v>24</v>
      </c>
      <c r="Q3578" s="3">
        <f t="shared" si="56"/>
        <v>1405</v>
      </c>
      <c r="R3578" s="3" t="str">
        <f>VLOOKUP(Q3578,[1]รหัสอำเภอ!$A$2:$B$17,2,FALSE)</f>
        <v>บางบาล</v>
      </c>
    </row>
    <row r="3579" spans="1:18" x14ac:dyDescent="0.2">
      <c r="A3579" t="s">
        <v>5827</v>
      </c>
      <c r="B3579" t="s">
        <v>23</v>
      </c>
      <c r="C3579">
        <v>64</v>
      </c>
      <c r="D3579">
        <v>17</v>
      </c>
      <c r="E3579">
        <v>3</v>
      </c>
      <c r="F3579">
        <v>2566</v>
      </c>
      <c r="G3579" t="s">
        <v>44</v>
      </c>
      <c r="H3579" t="s">
        <v>19</v>
      </c>
      <c r="I3579" s="5" t="s">
        <v>5828</v>
      </c>
      <c r="J3579" t="s">
        <v>215</v>
      </c>
      <c r="K3579">
        <v>27</v>
      </c>
      <c r="L3579">
        <v>1</v>
      </c>
      <c r="M3579">
        <v>2502</v>
      </c>
      <c r="N3579" t="s">
        <v>47</v>
      </c>
      <c r="O3579" t="s">
        <v>23</v>
      </c>
      <c r="P3579" t="s">
        <v>24</v>
      </c>
      <c r="Q3579" s="3">
        <f t="shared" si="56"/>
        <v>1406</v>
      </c>
      <c r="R3579" s="3" t="str">
        <f>VLOOKUP(Q3579,[1]รหัสอำเภอ!$A$2:$B$17,2,FALSE)</f>
        <v>บางปะอิน</v>
      </c>
    </row>
    <row r="3580" spans="1:18" x14ac:dyDescent="0.2">
      <c r="A3580" t="s">
        <v>5829</v>
      </c>
      <c r="B3580" t="s">
        <v>17</v>
      </c>
      <c r="C3580">
        <v>73</v>
      </c>
      <c r="D3580">
        <v>17</v>
      </c>
      <c r="E3580">
        <v>3</v>
      </c>
      <c r="F3580">
        <v>2566</v>
      </c>
      <c r="G3580" t="s">
        <v>70</v>
      </c>
      <c r="H3580" t="s">
        <v>27</v>
      </c>
      <c r="I3580" s="5" t="s">
        <v>3432</v>
      </c>
      <c r="J3580" t="s">
        <v>357</v>
      </c>
      <c r="M3580">
        <v>2493</v>
      </c>
      <c r="N3580" t="s">
        <v>205</v>
      </c>
      <c r="P3580" t="s">
        <v>24</v>
      </c>
      <c r="Q3580" s="3">
        <f t="shared" si="56"/>
        <v>1408</v>
      </c>
      <c r="R3580" s="3" t="str">
        <f>VLOOKUP(Q3580,[1]รหัสอำเภอ!$A$2:$B$17,2,FALSE)</f>
        <v>ผักไห่</v>
      </c>
    </row>
    <row r="3581" spans="1:18" x14ac:dyDescent="0.2">
      <c r="A3581" t="s">
        <v>5830</v>
      </c>
      <c r="B3581" t="s">
        <v>17</v>
      </c>
      <c r="C3581">
        <v>82</v>
      </c>
      <c r="D3581">
        <v>17</v>
      </c>
      <c r="E3581">
        <v>3</v>
      </c>
      <c r="F3581">
        <v>2566</v>
      </c>
      <c r="G3581" t="s">
        <v>189</v>
      </c>
      <c r="H3581" t="s">
        <v>19</v>
      </c>
      <c r="I3581" s="5" t="s">
        <v>990</v>
      </c>
      <c r="J3581" t="s">
        <v>159</v>
      </c>
      <c r="K3581">
        <v>11</v>
      </c>
      <c r="L3581">
        <v>11</v>
      </c>
      <c r="M3581">
        <v>2483</v>
      </c>
      <c r="N3581" t="s">
        <v>191</v>
      </c>
      <c r="O3581" t="s">
        <v>23</v>
      </c>
      <c r="P3581" t="s">
        <v>192</v>
      </c>
      <c r="Q3581" s="3">
        <f t="shared" si="56"/>
        <v>1408</v>
      </c>
      <c r="R3581" s="3" t="str">
        <f>VLOOKUP(Q3581,[1]รหัสอำเภอ!$A$2:$B$17,2,FALSE)</f>
        <v>ผักไห่</v>
      </c>
    </row>
    <row r="3582" spans="1:18" x14ac:dyDescent="0.2">
      <c r="A3582" t="s">
        <v>5831</v>
      </c>
      <c r="B3582" t="s">
        <v>23</v>
      </c>
      <c r="C3582">
        <v>82</v>
      </c>
      <c r="D3582">
        <v>17</v>
      </c>
      <c r="E3582">
        <v>3</v>
      </c>
      <c r="F3582">
        <v>2566</v>
      </c>
      <c r="G3582" t="s">
        <v>65</v>
      </c>
      <c r="H3582" t="s">
        <v>27</v>
      </c>
      <c r="I3582" s="5" t="s">
        <v>1380</v>
      </c>
      <c r="J3582" t="s">
        <v>1271</v>
      </c>
      <c r="K3582">
        <v>3</v>
      </c>
      <c r="L3582">
        <v>2</v>
      </c>
      <c r="M3582">
        <v>2484</v>
      </c>
      <c r="N3582" t="s">
        <v>68</v>
      </c>
      <c r="P3582" t="s">
        <v>24</v>
      </c>
      <c r="Q3582" s="3">
        <f t="shared" si="56"/>
        <v>1408</v>
      </c>
      <c r="R3582" s="3" t="str">
        <f>VLOOKUP(Q3582,[1]รหัสอำเภอ!$A$2:$B$17,2,FALSE)</f>
        <v>ผักไห่</v>
      </c>
    </row>
    <row r="3583" spans="1:18" x14ac:dyDescent="0.2">
      <c r="A3583" t="s">
        <v>5832</v>
      </c>
      <c r="B3583" t="s">
        <v>17</v>
      </c>
      <c r="C3583">
        <v>88</v>
      </c>
      <c r="D3583">
        <v>17</v>
      </c>
      <c r="E3583">
        <v>3</v>
      </c>
      <c r="F3583">
        <v>2566</v>
      </c>
      <c r="G3583" t="s">
        <v>5833</v>
      </c>
      <c r="H3583" t="s">
        <v>27</v>
      </c>
      <c r="I3583" s="5" t="s">
        <v>3900</v>
      </c>
      <c r="J3583" t="s">
        <v>21</v>
      </c>
      <c r="K3583">
        <v>1</v>
      </c>
      <c r="L3583">
        <v>1</v>
      </c>
      <c r="M3583">
        <v>2478</v>
      </c>
      <c r="N3583" t="s">
        <v>5834</v>
      </c>
      <c r="P3583" t="s">
        <v>718</v>
      </c>
      <c r="Q3583" s="3">
        <f t="shared" si="56"/>
        <v>1409</v>
      </c>
      <c r="R3583" s="3" t="str">
        <f>VLOOKUP(Q3583,[1]รหัสอำเภอ!$A$2:$B$17,2,FALSE)</f>
        <v>ภาชี</v>
      </c>
    </row>
    <row r="3584" spans="1:18" x14ac:dyDescent="0.2">
      <c r="A3584" t="s">
        <v>5835</v>
      </c>
      <c r="B3584" t="s">
        <v>17</v>
      </c>
      <c r="C3584">
        <v>80</v>
      </c>
      <c r="D3584">
        <v>17</v>
      </c>
      <c r="E3584">
        <v>3</v>
      </c>
      <c r="F3584">
        <v>2566</v>
      </c>
      <c r="G3584" t="s">
        <v>75</v>
      </c>
      <c r="H3584" t="s">
        <v>27</v>
      </c>
      <c r="I3584" s="5" t="s">
        <v>5836</v>
      </c>
      <c r="J3584" t="s">
        <v>29</v>
      </c>
      <c r="M3584">
        <v>2486</v>
      </c>
      <c r="N3584" t="s">
        <v>77</v>
      </c>
      <c r="P3584" t="s">
        <v>24</v>
      </c>
      <c r="Q3584" s="3">
        <f t="shared" si="56"/>
        <v>1410</v>
      </c>
      <c r="R3584" s="3" t="str">
        <f>VLOOKUP(Q3584,[1]รหัสอำเภอ!$A$2:$B$17,2,FALSE)</f>
        <v>ลาดบัวหลวง</v>
      </c>
    </row>
    <row r="3585" spans="1:18" x14ac:dyDescent="0.2">
      <c r="A3585" t="s">
        <v>5837</v>
      </c>
      <c r="B3585" t="s">
        <v>23</v>
      </c>
      <c r="C3585">
        <v>81</v>
      </c>
      <c r="D3585">
        <v>17</v>
      </c>
      <c r="E3585">
        <v>3</v>
      </c>
      <c r="F3585">
        <v>2566</v>
      </c>
      <c r="G3585" t="s">
        <v>75</v>
      </c>
      <c r="H3585" t="s">
        <v>27</v>
      </c>
      <c r="I3585" s="5" t="s">
        <v>1680</v>
      </c>
      <c r="J3585" t="s">
        <v>29</v>
      </c>
      <c r="M3585">
        <v>2485</v>
      </c>
      <c r="N3585" t="s">
        <v>77</v>
      </c>
      <c r="P3585" t="s">
        <v>24</v>
      </c>
      <c r="Q3585" s="3">
        <f t="shared" si="56"/>
        <v>1410</v>
      </c>
      <c r="R3585" s="3" t="str">
        <f>VLOOKUP(Q3585,[1]รหัสอำเภอ!$A$2:$B$17,2,FALSE)</f>
        <v>ลาดบัวหลวง</v>
      </c>
    </row>
    <row r="3586" spans="1:18" x14ac:dyDescent="0.2">
      <c r="A3586" t="s">
        <v>5838</v>
      </c>
      <c r="B3586" t="s">
        <v>23</v>
      </c>
      <c r="C3586">
        <v>88</v>
      </c>
      <c r="D3586">
        <v>17</v>
      </c>
      <c r="E3586">
        <v>3</v>
      </c>
      <c r="F3586">
        <v>2566</v>
      </c>
      <c r="G3586" t="s">
        <v>162</v>
      </c>
      <c r="H3586" t="s">
        <v>19</v>
      </c>
      <c r="I3586" s="5" t="s">
        <v>3598</v>
      </c>
      <c r="J3586" t="s">
        <v>95</v>
      </c>
      <c r="K3586">
        <v>31</v>
      </c>
      <c r="L3586">
        <v>1</v>
      </c>
      <c r="M3586">
        <v>2478</v>
      </c>
      <c r="N3586" t="s">
        <v>164</v>
      </c>
      <c r="O3586" t="s">
        <v>23</v>
      </c>
      <c r="P3586" t="s">
        <v>24</v>
      </c>
      <c r="Q3586" s="3">
        <f t="shared" si="56"/>
        <v>1411</v>
      </c>
      <c r="R3586" s="3" t="str">
        <f>VLOOKUP(Q3586,[1]รหัสอำเภอ!$A$2:$B$17,2,FALSE)</f>
        <v>วังน้อย</v>
      </c>
    </row>
    <row r="3587" spans="1:18" x14ac:dyDescent="0.2">
      <c r="A3587" t="s">
        <v>5839</v>
      </c>
      <c r="B3587" t="s">
        <v>17</v>
      </c>
      <c r="C3587">
        <v>72</v>
      </c>
      <c r="D3587">
        <v>17</v>
      </c>
      <c r="E3587">
        <v>3</v>
      </c>
      <c r="F3587">
        <v>2566</v>
      </c>
      <c r="G3587" t="s">
        <v>18</v>
      </c>
      <c r="H3587" t="s">
        <v>19</v>
      </c>
      <c r="I3587" s="5" t="s">
        <v>436</v>
      </c>
      <c r="J3587" t="s">
        <v>2964</v>
      </c>
      <c r="M3587">
        <v>2494</v>
      </c>
      <c r="N3587" t="s">
        <v>22</v>
      </c>
      <c r="O3587" t="s">
        <v>23</v>
      </c>
      <c r="P3587" t="s">
        <v>24</v>
      </c>
      <c r="Q3587" s="3">
        <f t="shared" si="56"/>
        <v>1411</v>
      </c>
      <c r="R3587" s="3" t="str">
        <f>VLOOKUP(Q3587,[1]รหัสอำเภอ!$A$2:$B$17,2,FALSE)</f>
        <v>วังน้อย</v>
      </c>
    </row>
    <row r="3588" spans="1:18" x14ac:dyDescent="0.2">
      <c r="A3588" t="s">
        <v>5840</v>
      </c>
      <c r="B3588" t="s">
        <v>23</v>
      </c>
      <c r="C3588">
        <v>87</v>
      </c>
      <c r="D3588">
        <v>17</v>
      </c>
      <c r="E3588">
        <v>3</v>
      </c>
      <c r="F3588">
        <v>2566</v>
      </c>
      <c r="G3588" t="s">
        <v>59</v>
      </c>
      <c r="H3588" t="s">
        <v>19</v>
      </c>
      <c r="I3588" s="5" t="s">
        <v>5654</v>
      </c>
      <c r="J3588" t="s">
        <v>61</v>
      </c>
      <c r="M3588">
        <v>2479</v>
      </c>
      <c r="N3588" t="s">
        <v>62</v>
      </c>
      <c r="O3588" t="s">
        <v>23</v>
      </c>
      <c r="P3588" t="s">
        <v>63</v>
      </c>
      <c r="Q3588" s="3">
        <f t="shared" si="56"/>
        <v>1411</v>
      </c>
      <c r="R3588" s="3" t="str">
        <f>VLOOKUP(Q3588,[1]รหัสอำเภอ!$A$2:$B$17,2,FALSE)</f>
        <v>วังน้อย</v>
      </c>
    </row>
    <row r="3589" spans="1:18" x14ac:dyDescent="0.2">
      <c r="A3589" t="s">
        <v>5841</v>
      </c>
      <c r="B3589" t="s">
        <v>23</v>
      </c>
      <c r="C3589">
        <v>82</v>
      </c>
      <c r="D3589">
        <v>17</v>
      </c>
      <c r="E3589">
        <v>3</v>
      </c>
      <c r="F3589">
        <v>2566</v>
      </c>
      <c r="G3589" t="s">
        <v>1454</v>
      </c>
      <c r="H3589" t="s">
        <v>27</v>
      </c>
      <c r="I3589" s="5" t="s">
        <v>3200</v>
      </c>
      <c r="J3589" t="s">
        <v>29</v>
      </c>
      <c r="M3589">
        <v>2484</v>
      </c>
      <c r="N3589" t="s">
        <v>1456</v>
      </c>
      <c r="P3589" t="s">
        <v>24</v>
      </c>
      <c r="Q3589" s="3">
        <f t="shared" ref="Q3589:Q3652" si="57">VALUE(LEFT(I3589,4))</f>
        <v>1413</v>
      </c>
      <c r="R3589" s="3" t="str">
        <f>VLOOKUP(Q3589,[1]รหัสอำเภอ!$A$2:$B$17,2,FALSE)</f>
        <v>บางซ้าย</v>
      </c>
    </row>
    <row r="3590" spans="1:18" x14ac:dyDescent="0.2">
      <c r="A3590" t="s">
        <v>5842</v>
      </c>
      <c r="B3590" t="s">
        <v>23</v>
      </c>
      <c r="C3590">
        <v>94</v>
      </c>
      <c r="D3590">
        <v>17</v>
      </c>
      <c r="E3590">
        <v>3</v>
      </c>
      <c r="F3590">
        <v>2566</v>
      </c>
      <c r="G3590" t="s">
        <v>1454</v>
      </c>
      <c r="H3590" t="s">
        <v>27</v>
      </c>
      <c r="I3590" s="5" t="s">
        <v>4209</v>
      </c>
      <c r="J3590" t="s">
        <v>29</v>
      </c>
      <c r="M3590">
        <v>2472</v>
      </c>
      <c r="N3590" t="s">
        <v>1456</v>
      </c>
      <c r="P3590" t="s">
        <v>24</v>
      </c>
      <c r="Q3590" s="3">
        <f t="shared" si="57"/>
        <v>1413</v>
      </c>
      <c r="R3590" s="3" t="str">
        <f>VLOOKUP(Q3590,[1]รหัสอำเภอ!$A$2:$B$17,2,FALSE)</f>
        <v>บางซ้าย</v>
      </c>
    </row>
    <row r="3591" spans="1:18" x14ac:dyDescent="0.2">
      <c r="A3591" t="s">
        <v>5843</v>
      </c>
      <c r="B3591" t="s">
        <v>23</v>
      </c>
      <c r="C3591">
        <v>66</v>
      </c>
      <c r="D3591">
        <v>17</v>
      </c>
      <c r="E3591">
        <v>3</v>
      </c>
      <c r="F3591">
        <v>2566</v>
      </c>
      <c r="G3591" t="s">
        <v>84</v>
      </c>
      <c r="H3591" t="s">
        <v>19</v>
      </c>
      <c r="I3591" s="5" t="s">
        <v>2393</v>
      </c>
      <c r="J3591" t="s">
        <v>61</v>
      </c>
      <c r="M3591">
        <v>2500</v>
      </c>
      <c r="N3591" t="s">
        <v>87</v>
      </c>
      <c r="O3591" t="s">
        <v>23</v>
      </c>
      <c r="P3591" t="s">
        <v>24</v>
      </c>
      <c r="Q3591" s="3">
        <f t="shared" si="57"/>
        <v>1413</v>
      </c>
      <c r="R3591" s="3" t="str">
        <f>VLOOKUP(Q3591,[1]รหัสอำเภอ!$A$2:$B$17,2,FALSE)</f>
        <v>บางซ้าย</v>
      </c>
    </row>
    <row r="3592" spans="1:18" x14ac:dyDescent="0.2">
      <c r="A3592" t="s">
        <v>5844</v>
      </c>
      <c r="B3592" t="s">
        <v>23</v>
      </c>
      <c r="C3592">
        <v>67</v>
      </c>
      <c r="D3592">
        <v>17</v>
      </c>
      <c r="E3592">
        <v>3</v>
      </c>
      <c r="F3592">
        <v>2566</v>
      </c>
      <c r="G3592" t="s">
        <v>381</v>
      </c>
      <c r="H3592" t="s">
        <v>19</v>
      </c>
      <c r="I3592" s="5" t="s">
        <v>3203</v>
      </c>
      <c r="J3592" t="s">
        <v>122</v>
      </c>
      <c r="M3592">
        <v>2499</v>
      </c>
      <c r="N3592" t="s">
        <v>3201</v>
      </c>
      <c r="O3592" t="s">
        <v>23</v>
      </c>
      <c r="P3592" t="s">
        <v>24</v>
      </c>
      <c r="Q3592" s="3">
        <f t="shared" si="57"/>
        <v>1413</v>
      </c>
      <c r="R3592" s="3" t="str">
        <f>VLOOKUP(Q3592,[1]รหัสอำเภอ!$A$2:$B$17,2,FALSE)</f>
        <v>บางซ้าย</v>
      </c>
    </row>
    <row r="3593" spans="1:18" x14ac:dyDescent="0.2">
      <c r="A3593" t="s">
        <v>5845</v>
      </c>
      <c r="B3593" t="s">
        <v>23</v>
      </c>
      <c r="C3593">
        <v>76</v>
      </c>
      <c r="D3593">
        <v>17</v>
      </c>
      <c r="E3593">
        <v>3</v>
      </c>
      <c r="F3593">
        <v>2566</v>
      </c>
      <c r="G3593" t="s">
        <v>496</v>
      </c>
      <c r="H3593" t="s">
        <v>19</v>
      </c>
      <c r="I3593" s="5" t="s">
        <v>2117</v>
      </c>
      <c r="J3593" t="s">
        <v>228</v>
      </c>
      <c r="M3593">
        <v>2490</v>
      </c>
      <c r="N3593" t="s">
        <v>499</v>
      </c>
      <c r="O3593" t="s">
        <v>23</v>
      </c>
      <c r="P3593" t="s">
        <v>24</v>
      </c>
      <c r="Q3593" s="3">
        <f t="shared" si="57"/>
        <v>1416</v>
      </c>
      <c r="R3593" s="3" t="str">
        <f>VLOOKUP(Q3593,[1]รหัสอำเภอ!$A$2:$B$17,2,FALSE)</f>
        <v>บ้านแพรก</v>
      </c>
    </row>
    <row r="3594" spans="1:18" x14ac:dyDescent="0.2">
      <c r="A3594" t="s">
        <v>5846</v>
      </c>
      <c r="B3594" t="s">
        <v>17</v>
      </c>
      <c r="C3594">
        <v>58</v>
      </c>
      <c r="D3594">
        <v>18</v>
      </c>
      <c r="E3594">
        <v>3</v>
      </c>
      <c r="F3594">
        <v>2566</v>
      </c>
      <c r="G3594" t="s">
        <v>496</v>
      </c>
      <c r="H3594" t="s">
        <v>27</v>
      </c>
      <c r="I3594" s="5" t="s">
        <v>1699</v>
      </c>
      <c r="J3594" t="s">
        <v>954</v>
      </c>
      <c r="K3594">
        <v>15</v>
      </c>
      <c r="L3594">
        <v>2</v>
      </c>
      <c r="M3594">
        <v>2508</v>
      </c>
      <c r="N3594" t="s">
        <v>665</v>
      </c>
      <c r="P3594" t="s">
        <v>24</v>
      </c>
      <c r="Q3594" s="3">
        <f t="shared" si="57"/>
        <v>1416</v>
      </c>
      <c r="R3594" s="3" t="str">
        <f>VLOOKUP(Q3594,[1]รหัสอำเภอ!$A$2:$B$17,2,FALSE)</f>
        <v>บ้านแพรก</v>
      </c>
    </row>
    <row r="3595" spans="1:18" x14ac:dyDescent="0.2">
      <c r="A3595" t="s">
        <v>5847</v>
      </c>
      <c r="B3595" t="s">
        <v>17</v>
      </c>
      <c r="C3595">
        <v>77</v>
      </c>
      <c r="D3595">
        <v>18</v>
      </c>
      <c r="E3595">
        <v>3</v>
      </c>
      <c r="F3595">
        <v>2566</v>
      </c>
      <c r="G3595" t="s">
        <v>18</v>
      </c>
      <c r="H3595" t="s">
        <v>27</v>
      </c>
      <c r="I3595" s="5" t="s">
        <v>824</v>
      </c>
      <c r="J3595" t="s">
        <v>29</v>
      </c>
      <c r="K3595">
        <v>23</v>
      </c>
      <c r="L3595">
        <v>8</v>
      </c>
      <c r="M3595">
        <v>2488</v>
      </c>
      <c r="N3595" t="s">
        <v>243</v>
      </c>
      <c r="P3595" t="s">
        <v>24</v>
      </c>
      <c r="Q3595" s="3">
        <f t="shared" si="57"/>
        <v>1401</v>
      </c>
      <c r="R3595" s="3" t="str">
        <f>VLOOKUP(Q3595,[1]รหัสอำเภอ!$A$2:$B$17,2,FALSE)</f>
        <v>พระนครศรีอยุธยา</v>
      </c>
    </row>
    <row r="3596" spans="1:18" x14ac:dyDescent="0.2">
      <c r="A3596" t="s">
        <v>5848</v>
      </c>
      <c r="B3596" t="s">
        <v>23</v>
      </c>
      <c r="C3596">
        <v>79</v>
      </c>
      <c r="D3596">
        <v>18</v>
      </c>
      <c r="E3596">
        <v>3</v>
      </c>
      <c r="F3596">
        <v>2566</v>
      </c>
      <c r="G3596" t="s">
        <v>18</v>
      </c>
      <c r="H3596" t="s">
        <v>19</v>
      </c>
      <c r="I3596" s="5" t="s">
        <v>450</v>
      </c>
      <c r="J3596" t="s">
        <v>656</v>
      </c>
      <c r="M3596">
        <v>2487</v>
      </c>
      <c r="N3596" t="s">
        <v>22</v>
      </c>
      <c r="O3596" t="s">
        <v>23</v>
      </c>
      <c r="P3596" t="s">
        <v>24</v>
      </c>
      <c r="Q3596" s="3">
        <f t="shared" si="57"/>
        <v>1401</v>
      </c>
      <c r="R3596" s="3" t="str">
        <f>VLOOKUP(Q3596,[1]รหัสอำเภอ!$A$2:$B$17,2,FALSE)</f>
        <v>พระนครศรีอยุธยา</v>
      </c>
    </row>
    <row r="3597" spans="1:18" x14ac:dyDescent="0.2">
      <c r="A3597" t="s">
        <v>5849</v>
      </c>
      <c r="B3597" t="s">
        <v>23</v>
      </c>
      <c r="C3597">
        <v>75</v>
      </c>
      <c r="D3597">
        <v>18</v>
      </c>
      <c r="E3597">
        <v>3</v>
      </c>
      <c r="F3597">
        <v>2566</v>
      </c>
      <c r="G3597" t="s">
        <v>18</v>
      </c>
      <c r="H3597" t="s">
        <v>19</v>
      </c>
      <c r="I3597" s="5" t="s">
        <v>501</v>
      </c>
      <c r="J3597" t="s">
        <v>95</v>
      </c>
      <c r="K3597">
        <v>5</v>
      </c>
      <c r="L3597">
        <v>5</v>
      </c>
      <c r="M3597">
        <v>2490</v>
      </c>
      <c r="N3597" t="s">
        <v>22</v>
      </c>
      <c r="O3597" t="s">
        <v>23</v>
      </c>
      <c r="P3597" t="s">
        <v>24</v>
      </c>
      <c r="Q3597" s="3">
        <f t="shared" si="57"/>
        <v>1401</v>
      </c>
      <c r="R3597" s="3" t="str">
        <f>VLOOKUP(Q3597,[1]รหัสอำเภอ!$A$2:$B$17,2,FALSE)</f>
        <v>พระนครศรีอยุธยา</v>
      </c>
    </row>
    <row r="3598" spans="1:18" x14ac:dyDescent="0.2">
      <c r="A3598" t="s">
        <v>5850</v>
      </c>
      <c r="B3598" t="s">
        <v>23</v>
      </c>
      <c r="C3598">
        <v>63</v>
      </c>
      <c r="D3598">
        <v>18</v>
      </c>
      <c r="E3598">
        <v>3</v>
      </c>
      <c r="F3598">
        <v>2566</v>
      </c>
      <c r="G3598" t="s">
        <v>26</v>
      </c>
      <c r="H3598" t="s">
        <v>27</v>
      </c>
      <c r="I3598" s="5" t="s">
        <v>2054</v>
      </c>
      <c r="J3598" t="s">
        <v>5851</v>
      </c>
      <c r="K3598">
        <v>14</v>
      </c>
      <c r="L3598">
        <v>3</v>
      </c>
      <c r="M3598">
        <v>2503</v>
      </c>
      <c r="N3598" t="s">
        <v>30</v>
      </c>
      <c r="P3598" t="s">
        <v>24</v>
      </c>
      <c r="Q3598" s="3">
        <f t="shared" si="57"/>
        <v>1401</v>
      </c>
      <c r="R3598" s="3" t="str">
        <f>VLOOKUP(Q3598,[1]รหัสอำเภอ!$A$2:$B$17,2,FALSE)</f>
        <v>พระนครศรีอยุธยา</v>
      </c>
    </row>
    <row r="3599" spans="1:18" x14ac:dyDescent="0.2">
      <c r="A3599" t="s">
        <v>5852</v>
      </c>
      <c r="B3599" t="s">
        <v>23</v>
      </c>
      <c r="C3599">
        <v>50</v>
      </c>
      <c r="D3599">
        <v>18</v>
      </c>
      <c r="E3599">
        <v>3</v>
      </c>
      <c r="F3599">
        <v>2566</v>
      </c>
      <c r="G3599" t="s">
        <v>18</v>
      </c>
      <c r="H3599" t="s">
        <v>19</v>
      </c>
      <c r="I3599" s="5" t="s">
        <v>671</v>
      </c>
      <c r="J3599" t="s">
        <v>5853</v>
      </c>
      <c r="K3599">
        <v>18</v>
      </c>
      <c r="L3599">
        <v>9</v>
      </c>
      <c r="M3599">
        <v>2515</v>
      </c>
      <c r="N3599" t="s">
        <v>22</v>
      </c>
      <c r="O3599" t="s">
        <v>23</v>
      </c>
      <c r="P3599" t="s">
        <v>24</v>
      </c>
      <c r="Q3599" s="3">
        <f t="shared" si="57"/>
        <v>1401</v>
      </c>
      <c r="R3599" s="3" t="str">
        <f>VLOOKUP(Q3599,[1]รหัสอำเภอ!$A$2:$B$17,2,FALSE)</f>
        <v>พระนครศรีอยุธยา</v>
      </c>
    </row>
    <row r="3600" spans="1:18" x14ac:dyDescent="0.2">
      <c r="A3600" t="s">
        <v>5854</v>
      </c>
      <c r="B3600" t="s">
        <v>17</v>
      </c>
      <c r="C3600">
        <v>64</v>
      </c>
      <c r="D3600">
        <v>18</v>
      </c>
      <c r="E3600">
        <v>3</v>
      </c>
      <c r="F3600">
        <v>2566</v>
      </c>
      <c r="G3600" t="s">
        <v>18</v>
      </c>
      <c r="H3600" t="s">
        <v>19</v>
      </c>
      <c r="I3600" s="5" t="s">
        <v>5855</v>
      </c>
      <c r="J3600" t="s">
        <v>29</v>
      </c>
      <c r="K3600">
        <v>12</v>
      </c>
      <c r="L3600">
        <v>11</v>
      </c>
      <c r="M3600">
        <v>2501</v>
      </c>
      <c r="N3600" t="s">
        <v>22</v>
      </c>
      <c r="O3600" t="s">
        <v>23</v>
      </c>
      <c r="P3600" t="s">
        <v>24</v>
      </c>
      <c r="Q3600" s="3">
        <f t="shared" si="57"/>
        <v>1401</v>
      </c>
      <c r="R3600" s="3" t="str">
        <f>VLOOKUP(Q3600,[1]รหัสอำเภอ!$A$2:$B$17,2,FALSE)</f>
        <v>พระนครศรีอยุธยา</v>
      </c>
    </row>
    <row r="3601" spans="1:18" x14ac:dyDescent="0.2">
      <c r="A3601" t="s">
        <v>5856</v>
      </c>
      <c r="B3601" t="s">
        <v>23</v>
      </c>
      <c r="C3601">
        <v>77</v>
      </c>
      <c r="D3601">
        <v>18</v>
      </c>
      <c r="E3601">
        <v>3</v>
      </c>
      <c r="F3601">
        <v>2566</v>
      </c>
      <c r="G3601" t="s">
        <v>40</v>
      </c>
      <c r="H3601" t="s">
        <v>27</v>
      </c>
      <c r="I3601" s="5" t="s">
        <v>4532</v>
      </c>
      <c r="J3601" t="s">
        <v>29</v>
      </c>
      <c r="M3601">
        <v>2489</v>
      </c>
      <c r="N3601" t="s">
        <v>42</v>
      </c>
      <c r="P3601" t="s">
        <v>24</v>
      </c>
      <c r="Q3601" s="3">
        <f t="shared" si="57"/>
        <v>1404</v>
      </c>
      <c r="R3601" s="3" t="str">
        <f>VLOOKUP(Q3601,[1]รหัสอำเภอ!$A$2:$B$17,2,FALSE)</f>
        <v>บางไทร</v>
      </c>
    </row>
    <row r="3602" spans="1:18" x14ac:dyDescent="0.2">
      <c r="A3602" t="s">
        <v>5857</v>
      </c>
      <c r="B3602" t="s">
        <v>23</v>
      </c>
      <c r="C3602">
        <v>49</v>
      </c>
      <c r="D3602">
        <v>18</v>
      </c>
      <c r="E3602">
        <v>3</v>
      </c>
      <c r="F3602">
        <v>2566</v>
      </c>
      <c r="G3602" t="s">
        <v>1249</v>
      </c>
      <c r="H3602" t="s">
        <v>27</v>
      </c>
      <c r="I3602" s="5" t="s">
        <v>1103</v>
      </c>
      <c r="J3602" t="s">
        <v>581</v>
      </c>
      <c r="K3602">
        <v>1</v>
      </c>
      <c r="L3602">
        <v>9</v>
      </c>
      <c r="M3602">
        <v>2516</v>
      </c>
      <c r="N3602" t="s">
        <v>1250</v>
      </c>
      <c r="P3602" t="s">
        <v>24</v>
      </c>
      <c r="Q3602" s="3">
        <f t="shared" si="57"/>
        <v>1406</v>
      </c>
      <c r="R3602" s="3" t="str">
        <f>VLOOKUP(Q3602,[1]รหัสอำเภอ!$A$2:$B$17,2,FALSE)</f>
        <v>บางปะอิน</v>
      </c>
    </row>
    <row r="3603" spans="1:18" x14ac:dyDescent="0.2">
      <c r="A3603" t="s">
        <v>5858</v>
      </c>
      <c r="B3603" t="s">
        <v>17</v>
      </c>
      <c r="C3603">
        <v>53</v>
      </c>
      <c r="D3603">
        <v>18</v>
      </c>
      <c r="E3603">
        <v>3</v>
      </c>
      <c r="F3603">
        <v>2566</v>
      </c>
      <c r="G3603" t="s">
        <v>937</v>
      </c>
      <c r="H3603" t="s">
        <v>27</v>
      </c>
      <c r="I3603" s="5" t="s">
        <v>1427</v>
      </c>
      <c r="J3603" t="s">
        <v>72</v>
      </c>
      <c r="K3603">
        <v>24</v>
      </c>
      <c r="L3603">
        <v>7</v>
      </c>
      <c r="M3603">
        <v>2512</v>
      </c>
      <c r="N3603" t="s">
        <v>939</v>
      </c>
      <c r="P3603" t="s">
        <v>24</v>
      </c>
      <c r="Q3603" s="3">
        <f t="shared" si="57"/>
        <v>1406</v>
      </c>
      <c r="R3603" s="3" t="str">
        <f>VLOOKUP(Q3603,[1]รหัสอำเภอ!$A$2:$B$17,2,FALSE)</f>
        <v>บางปะอิน</v>
      </c>
    </row>
    <row r="3604" spans="1:18" x14ac:dyDescent="0.2">
      <c r="A3604" t="s">
        <v>5859</v>
      </c>
      <c r="B3604" t="s">
        <v>17</v>
      </c>
      <c r="C3604">
        <v>63</v>
      </c>
      <c r="D3604">
        <v>18</v>
      </c>
      <c r="E3604">
        <v>3</v>
      </c>
      <c r="F3604">
        <v>2566</v>
      </c>
      <c r="G3604" t="s">
        <v>934</v>
      </c>
      <c r="H3604" t="s">
        <v>27</v>
      </c>
      <c r="I3604" s="5" t="s">
        <v>351</v>
      </c>
      <c r="J3604" t="s">
        <v>506</v>
      </c>
      <c r="K3604">
        <v>9</v>
      </c>
      <c r="L3604">
        <v>3</v>
      </c>
      <c r="M3604">
        <v>2503</v>
      </c>
      <c r="N3604" t="s">
        <v>935</v>
      </c>
      <c r="P3604" t="s">
        <v>24</v>
      </c>
      <c r="Q3604" s="3">
        <f t="shared" si="57"/>
        <v>1406</v>
      </c>
      <c r="R3604" s="3" t="str">
        <f>VLOOKUP(Q3604,[1]รหัสอำเภอ!$A$2:$B$17,2,FALSE)</f>
        <v>บางปะอิน</v>
      </c>
    </row>
    <row r="3605" spans="1:18" x14ac:dyDescent="0.2">
      <c r="A3605" t="s">
        <v>5860</v>
      </c>
      <c r="B3605" t="s">
        <v>23</v>
      </c>
      <c r="C3605">
        <v>53</v>
      </c>
      <c r="D3605">
        <v>18</v>
      </c>
      <c r="E3605">
        <v>3</v>
      </c>
      <c r="F3605">
        <v>2566</v>
      </c>
      <c r="G3605" t="s">
        <v>49</v>
      </c>
      <c r="H3605" t="s">
        <v>19</v>
      </c>
      <c r="I3605" s="5" t="s">
        <v>1942</v>
      </c>
      <c r="J3605" t="s">
        <v>1905</v>
      </c>
      <c r="K3605">
        <v>6</v>
      </c>
      <c r="L3605">
        <v>10</v>
      </c>
      <c r="M3605">
        <v>2512</v>
      </c>
      <c r="N3605" t="s">
        <v>52</v>
      </c>
      <c r="O3605" t="s">
        <v>37</v>
      </c>
      <c r="P3605" t="s">
        <v>24</v>
      </c>
      <c r="Q3605" s="3">
        <f t="shared" si="57"/>
        <v>1406</v>
      </c>
      <c r="R3605" s="3" t="str">
        <f>VLOOKUP(Q3605,[1]รหัสอำเภอ!$A$2:$B$17,2,FALSE)</f>
        <v>บางปะอิน</v>
      </c>
    </row>
    <row r="3606" spans="1:18" x14ac:dyDescent="0.2">
      <c r="A3606" t="s">
        <v>5861</v>
      </c>
      <c r="B3606" t="s">
        <v>17</v>
      </c>
      <c r="C3606">
        <v>74</v>
      </c>
      <c r="D3606">
        <v>18</v>
      </c>
      <c r="E3606">
        <v>3</v>
      </c>
      <c r="F3606">
        <v>2566</v>
      </c>
      <c r="G3606" t="s">
        <v>18</v>
      </c>
      <c r="H3606" t="s">
        <v>19</v>
      </c>
      <c r="I3606" s="5" t="s">
        <v>5862</v>
      </c>
      <c r="J3606" t="s">
        <v>95</v>
      </c>
      <c r="M3606">
        <v>2492</v>
      </c>
      <c r="N3606" t="s">
        <v>22</v>
      </c>
      <c r="O3606" t="s">
        <v>23</v>
      </c>
      <c r="P3606" t="s">
        <v>24</v>
      </c>
      <c r="Q3606" s="3">
        <f t="shared" si="57"/>
        <v>1406</v>
      </c>
      <c r="R3606" s="3" t="str">
        <f>VLOOKUP(Q3606,[1]รหัสอำเภอ!$A$2:$B$17,2,FALSE)</f>
        <v>บางปะอิน</v>
      </c>
    </row>
    <row r="3607" spans="1:18" x14ac:dyDescent="0.2">
      <c r="A3607" t="s">
        <v>5863</v>
      </c>
      <c r="B3607" t="s">
        <v>23</v>
      </c>
      <c r="C3607">
        <v>31</v>
      </c>
      <c r="D3607">
        <v>18</v>
      </c>
      <c r="E3607">
        <v>3</v>
      </c>
      <c r="F3607">
        <v>2566</v>
      </c>
      <c r="G3607" t="s">
        <v>18</v>
      </c>
      <c r="H3607" t="s">
        <v>19</v>
      </c>
      <c r="I3607" s="5" t="s">
        <v>5260</v>
      </c>
      <c r="J3607" t="s">
        <v>56</v>
      </c>
      <c r="K3607">
        <v>14</v>
      </c>
      <c r="L3607">
        <v>11</v>
      </c>
      <c r="M3607">
        <v>2534</v>
      </c>
      <c r="N3607" t="s">
        <v>22</v>
      </c>
      <c r="O3607" t="s">
        <v>23</v>
      </c>
      <c r="P3607" t="s">
        <v>24</v>
      </c>
      <c r="Q3607" s="3">
        <f t="shared" si="57"/>
        <v>1407</v>
      </c>
      <c r="R3607" s="3" t="str">
        <f>VLOOKUP(Q3607,[1]รหัสอำเภอ!$A$2:$B$17,2,FALSE)</f>
        <v>บางปะหัน</v>
      </c>
    </row>
    <row r="3608" spans="1:18" x14ac:dyDescent="0.2">
      <c r="A3608" t="s">
        <v>5864</v>
      </c>
      <c r="B3608" t="s">
        <v>17</v>
      </c>
      <c r="C3608">
        <v>89</v>
      </c>
      <c r="D3608">
        <v>18</v>
      </c>
      <c r="E3608">
        <v>3</v>
      </c>
      <c r="F3608">
        <v>2566</v>
      </c>
      <c r="G3608" t="s">
        <v>89</v>
      </c>
      <c r="H3608" t="s">
        <v>27</v>
      </c>
      <c r="I3608" s="5" t="s">
        <v>1670</v>
      </c>
      <c r="J3608" t="s">
        <v>29</v>
      </c>
      <c r="M3608">
        <v>2477</v>
      </c>
      <c r="N3608" t="s">
        <v>91</v>
      </c>
      <c r="P3608" t="s">
        <v>24</v>
      </c>
      <c r="Q3608" s="3">
        <f t="shared" si="57"/>
        <v>1407</v>
      </c>
      <c r="R3608" s="3" t="str">
        <f>VLOOKUP(Q3608,[1]รหัสอำเภอ!$A$2:$B$17,2,FALSE)</f>
        <v>บางปะหัน</v>
      </c>
    </row>
    <row r="3609" spans="1:18" x14ac:dyDescent="0.2">
      <c r="A3609" t="s">
        <v>5865</v>
      </c>
      <c r="B3609" t="s">
        <v>23</v>
      </c>
      <c r="C3609">
        <v>38</v>
      </c>
      <c r="D3609">
        <v>18</v>
      </c>
      <c r="E3609">
        <v>3</v>
      </c>
      <c r="F3609">
        <v>2566</v>
      </c>
      <c r="G3609" t="s">
        <v>70</v>
      </c>
      <c r="H3609" t="s">
        <v>19</v>
      </c>
      <c r="I3609" s="5" t="s">
        <v>2524</v>
      </c>
      <c r="J3609" t="s">
        <v>5866</v>
      </c>
      <c r="K3609">
        <v>14</v>
      </c>
      <c r="L3609">
        <v>7</v>
      </c>
      <c r="M3609">
        <v>2527</v>
      </c>
      <c r="N3609" t="s">
        <v>73</v>
      </c>
      <c r="O3609" t="s">
        <v>23</v>
      </c>
      <c r="P3609" t="s">
        <v>24</v>
      </c>
      <c r="Q3609" s="3">
        <f t="shared" si="57"/>
        <v>1408</v>
      </c>
      <c r="R3609" s="3" t="str">
        <f>VLOOKUP(Q3609,[1]รหัสอำเภอ!$A$2:$B$17,2,FALSE)</f>
        <v>ผักไห่</v>
      </c>
    </row>
    <row r="3610" spans="1:18" x14ac:dyDescent="0.2">
      <c r="A3610" t="s">
        <v>5867</v>
      </c>
      <c r="B3610" t="s">
        <v>17</v>
      </c>
      <c r="C3610">
        <v>87</v>
      </c>
      <c r="D3610">
        <v>18</v>
      </c>
      <c r="E3610">
        <v>3</v>
      </c>
      <c r="F3610">
        <v>2566</v>
      </c>
      <c r="G3610" t="s">
        <v>65</v>
      </c>
      <c r="H3610" t="s">
        <v>27</v>
      </c>
      <c r="I3610" s="5" t="s">
        <v>5712</v>
      </c>
      <c r="J3610" t="s">
        <v>334</v>
      </c>
      <c r="M3610">
        <v>2479</v>
      </c>
      <c r="N3610" t="s">
        <v>68</v>
      </c>
      <c r="P3610" t="s">
        <v>24</v>
      </c>
      <c r="Q3610" s="3">
        <f t="shared" si="57"/>
        <v>1408</v>
      </c>
      <c r="R3610" s="3" t="str">
        <f>VLOOKUP(Q3610,[1]รหัสอำเภอ!$A$2:$B$17,2,FALSE)</f>
        <v>ผักไห่</v>
      </c>
    </row>
    <row r="3611" spans="1:18" x14ac:dyDescent="0.2">
      <c r="A3611" t="s">
        <v>5868</v>
      </c>
      <c r="B3611" t="s">
        <v>17</v>
      </c>
      <c r="C3611">
        <v>71</v>
      </c>
      <c r="D3611">
        <v>18</v>
      </c>
      <c r="E3611">
        <v>3</v>
      </c>
      <c r="F3611">
        <v>2566</v>
      </c>
      <c r="G3611" t="s">
        <v>84</v>
      </c>
      <c r="H3611" t="s">
        <v>19</v>
      </c>
      <c r="I3611" s="5" t="s">
        <v>2498</v>
      </c>
      <c r="J3611" t="s">
        <v>61</v>
      </c>
      <c r="K3611">
        <v>14</v>
      </c>
      <c r="L3611">
        <v>2</v>
      </c>
      <c r="M3611">
        <v>2495</v>
      </c>
      <c r="N3611" t="s">
        <v>87</v>
      </c>
      <c r="O3611" t="s">
        <v>23</v>
      </c>
      <c r="P3611" t="s">
        <v>24</v>
      </c>
      <c r="Q3611" s="3">
        <f t="shared" si="57"/>
        <v>1408</v>
      </c>
      <c r="R3611" s="3" t="str">
        <f>VLOOKUP(Q3611,[1]รหัสอำเภอ!$A$2:$B$17,2,FALSE)</f>
        <v>ผักไห่</v>
      </c>
    </row>
    <row r="3612" spans="1:18" x14ac:dyDescent="0.2">
      <c r="A3612" t="s">
        <v>5869</v>
      </c>
      <c r="B3612" t="s">
        <v>17</v>
      </c>
      <c r="C3612">
        <v>84</v>
      </c>
      <c r="D3612">
        <v>18</v>
      </c>
      <c r="E3612">
        <v>3</v>
      </c>
      <c r="F3612">
        <v>2566</v>
      </c>
      <c r="G3612" t="s">
        <v>278</v>
      </c>
      <c r="H3612" t="s">
        <v>27</v>
      </c>
      <c r="I3612" s="5" t="s">
        <v>276</v>
      </c>
      <c r="J3612" t="s">
        <v>29</v>
      </c>
      <c r="K3612">
        <v>3</v>
      </c>
      <c r="L3612">
        <v>6</v>
      </c>
      <c r="M3612">
        <v>2481</v>
      </c>
      <c r="N3612" t="s">
        <v>280</v>
      </c>
      <c r="P3612" t="s">
        <v>24</v>
      </c>
      <c r="Q3612" s="3">
        <f t="shared" si="57"/>
        <v>1409</v>
      </c>
      <c r="R3612" s="3" t="str">
        <f>VLOOKUP(Q3612,[1]รหัสอำเภอ!$A$2:$B$17,2,FALSE)</f>
        <v>ภาชี</v>
      </c>
    </row>
    <row r="3613" spans="1:18" x14ac:dyDescent="0.2">
      <c r="A3613" t="s">
        <v>5870</v>
      </c>
      <c r="B3613" t="s">
        <v>23</v>
      </c>
      <c r="C3613">
        <v>47</v>
      </c>
      <c r="D3613">
        <v>18</v>
      </c>
      <c r="E3613">
        <v>3</v>
      </c>
      <c r="F3613">
        <v>2566</v>
      </c>
      <c r="G3613" t="s">
        <v>5871</v>
      </c>
      <c r="H3613" t="s">
        <v>27</v>
      </c>
      <c r="I3613" s="5" t="s">
        <v>2536</v>
      </c>
      <c r="J3613" t="s">
        <v>418</v>
      </c>
      <c r="K3613">
        <v>3</v>
      </c>
      <c r="L3613">
        <v>3</v>
      </c>
      <c r="M3613">
        <v>2519</v>
      </c>
      <c r="N3613" t="s">
        <v>5872</v>
      </c>
      <c r="P3613" t="s">
        <v>2773</v>
      </c>
      <c r="Q3613" s="3">
        <f t="shared" si="57"/>
        <v>1410</v>
      </c>
      <c r="R3613" s="3" t="str">
        <f>VLOOKUP(Q3613,[1]รหัสอำเภอ!$A$2:$B$17,2,FALSE)</f>
        <v>ลาดบัวหลวง</v>
      </c>
    </row>
    <row r="3614" spans="1:18" x14ac:dyDescent="0.2">
      <c r="A3614" t="s">
        <v>5873</v>
      </c>
      <c r="B3614" t="s">
        <v>23</v>
      </c>
      <c r="C3614">
        <v>68</v>
      </c>
      <c r="D3614">
        <v>18</v>
      </c>
      <c r="E3614">
        <v>3</v>
      </c>
      <c r="F3614">
        <v>2566</v>
      </c>
      <c r="G3614" t="s">
        <v>4052</v>
      </c>
      <c r="H3614" t="s">
        <v>27</v>
      </c>
      <c r="I3614" s="5" t="s">
        <v>3838</v>
      </c>
      <c r="J3614" t="s">
        <v>237</v>
      </c>
      <c r="K3614">
        <v>1</v>
      </c>
      <c r="L3614">
        <v>1</v>
      </c>
      <c r="M3614">
        <v>2498</v>
      </c>
      <c r="N3614" t="s">
        <v>4246</v>
      </c>
      <c r="P3614" t="s">
        <v>82</v>
      </c>
      <c r="Q3614" s="3">
        <f t="shared" si="57"/>
        <v>1411</v>
      </c>
      <c r="R3614" s="3" t="str">
        <f>VLOOKUP(Q3614,[1]รหัสอำเภอ!$A$2:$B$17,2,FALSE)</f>
        <v>วังน้อย</v>
      </c>
    </row>
    <row r="3615" spans="1:18" x14ac:dyDescent="0.2">
      <c r="A3615" t="s">
        <v>5874</v>
      </c>
      <c r="B3615" t="s">
        <v>17</v>
      </c>
      <c r="C3615">
        <v>87</v>
      </c>
      <c r="D3615">
        <v>18</v>
      </c>
      <c r="E3615">
        <v>3</v>
      </c>
      <c r="F3615">
        <v>2566</v>
      </c>
      <c r="G3615" t="s">
        <v>84</v>
      </c>
      <c r="H3615" t="s">
        <v>19</v>
      </c>
      <c r="I3615" s="5" t="s">
        <v>3563</v>
      </c>
      <c r="J3615" t="s">
        <v>95</v>
      </c>
      <c r="L3615">
        <v>5</v>
      </c>
      <c r="M3615">
        <v>2478</v>
      </c>
      <c r="N3615" t="s">
        <v>87</v>
      </c>
      <c r="O3615" t="s">
        <v>23</v>
      </c>
      <c r="P3615" t="s">
        <v>24</v>
      </c>
      <c r="Q3615" s="3">
        <f t="shared" si="57"/>
        <v>1412</v>
      </c>
      <c r="R3615" s="3" t="str">
        <f>VLOOKUP(Q3615,[1]รหัสอำเภอ!$A$2:$B$17,2,FALSE)</f>
        <v>เสนา</v>
      </c>
    </row>
    <row r="3616" spans="1:18" x14ac:dyDescent="0.2">
      <c r="A3616" t="s">
        <v>5875</v>
      </c>
      <c r="B3616" t="s">
        <v>23</v>
      </c>
      <c r="C3616">
        <v>82</v>
      </c>
      <c r="D3616">
        <v>18</v>
      </c>
      <c r="E3616">
        <v>3</v>
      </c>
      <c r="F3616">
        <v>2566</v>
      </c>
      <c r="G3616" t="s">
        <v>2912</v>
      </c>
      <c r="H3616" t="s">
        <v>27</v>
      </c>
      <c r="I3616" s="5" t="s">
        <v>3609</v>
      </c>
      <c r="J3616" t="s">
        <v>1271</v>
      </c>
      <c r="K3616">
        <v>13</v>
      </c>
      <c r="L3616">
        <v>6</v>
      </c>
      <c r="M3616">
        <v>2483</v>
      </c>
      <c r="N3616" t="s">
        <v>2914</v>
      </c>
      <c r="P3616" t="s">
        <v>343</v>
      </c>
      <c r="Q3616" s="3">
        <f t="shared" si="57"/>
        <v>1413</v>
      </c>
      <c r="R3616" s="3" t="str">
        <f>VLOOKUP(Q3616,[1]รหัสอำเภอ!$A$2:$B$17,2,FALSE)</f>
        <v>บางซ้าย</v>
      </c>
    </row>
    <row r="3617" spans="1:18" x14ac:dyDescent="0.2">
      <c r="A3617" t="s">
        <v>5876</v>
      </c>
      <c r="B3617" t="s">
        <v>17</v>
      </c>
      <c r="C3617">
        <v>84</v>
      </c>
      <c r="D3617">
        <v>19</v>
      </c>
      <c r="E3617">
        <v>3</v>
      </c>
      <c r="F3617">
        <v>2566</v>
      </c>
      <c r="G3617" t="s">
        <v>18</v>
      </c>
      <c r="H3617" t="s">
        <v>27</v>
      </c>
      <c r="I3617" s="5" t="s">
        <v>1462</v>
      </c>
      <c r="J3617" t="s">
        <v>29</v>
      </c>
      <c r="M3617">
        <v>2482</v>
      </c>
      <c r="N3617" t="s">
        <v>243</v>
      </c>
      <c r="P3617" t="s">
        <v>24</v>
      </c>
      <c r="Q3617" s="3">
        <f t="shared" si="57"/>
        <v>1401</v>
      </c>
      <c r="R3617" s="3" t="str">
        <f>VLOOKUP(Q3617,[1]รหัสอำเภอ!$A$2:$B$17,2,FALSE)</f>
        <v>พระนครศรีอยุธยา</v>
      </c>
    </row>
    <row r="3618" spans="1:18" x14ac:dyDescent="0.2">
      <c r="A3618" t="s">
        <v>5877</v>
      </c>
      <c r="B3618" t="s">
        <v>23</v>
      </c>
      <c r="C3618">
        <v>86</v>
      </c>
      <c r="D3618">
        <v>19</v>
      </c>
      <c r="E3618">
        <v>3</v>
      </c>
      <c r="F3618">
        <v>2566</v>
      </c>
      <c r="G3618" t="s">
        <v>18</v>
      </c>
      <c r="H3618" t="s">
        <v>19</v>
      </c>
      <c r="I3618" s="5" t="s">
        <v>5878</v>
      </c>
      <c r="J3618" t="s">
        <v>393</v>
      </c>
      <c r="K3618">
        <v>13</v>
      </c>
      <c r="L3618">
        <v>10</v>
      </c>
      <c r="M3618">
        <v>2479</v>
      </c>
      <c r="N3618" t="s">
        <v>22</v>
      </c>
      <c r="O3618" t="s">
        <v>23</v>
      </c>
      <c r="P3618" t="s">
        <v>24</v>
      </c>
      <c r="Q3618" s="3">
        <f t="shared" si="57"/>
        <v>1401</v>
      </c>
      <c r="R3618" s="3" t="str">
        <f>VLOOKUP(Q3618,[1]รหัสอำเภอ!$A$2:$B$17,2,FALSE)</f>
        <v>พระนครศรีอยุธยา</v>
      </c>
    </row>
    <row r="3619" spans="1:18" x14ac:dyDescent="0.2">
      <c r="A3619" t="s">
        <v>5879</v>
      </c>
      <c r="B3619" t="s">
        <v>23</v>
      </c>
      <c r="C3619">
        <v>65</v>
      </c>
      <c r="D3619">
        <v>19</v>
      </c>
      <c r="E3619">
        <v>3</v>
      </c>
      <c r="F3619">
        <v>2566</v>
      </c>
      <c r="G3619" t="s">
        <v>110</v>
      </c>
      <c r="H3619" t="s">
        <v>19</v>
      </c>
      <c r="I3619" s="5" t="s">
        <v>4616</v>
      </c>
      <c r="J3619" t="s">
        <v>95</v>
      </c>
      <c r="K3619">
        <v>9</v>
      </c>
      <c r="L3619">
        <v>7</v>
      </c>
      <c r="M3619">
        <v>2500</v>
      </c>
      <c r="N3619" t="s">
        <v>113</v>
      </c>
      <c r="O3619" t="s">
        <v>23</v>
      </c>
      <c r="P3619" t="s">
        <v>24</v>
      </c>
      <c r="Q3619" s="3">
        <f t="shared" si="57"/>
        <v>1402</v>
      </c>
      <c r="R3619" s="3" t="str">
        <f>VLOOKUP(Q3619,[1]รหัสอำเภอ!$A$2:$B$17,2,FALSE)</f>
        <v>ท่าเรือ</v>
      </c>
    </row>
    <row r="3620" spans="1:18" x14ac:dyDescent="0.2">
      <c r="A3620" t="s">
        <v>5880</v>
      </c>
      <c r="B3620" t="s">
        <v>23</v>
      </c>
      <c r="C3620">
        <v>69</v>
      </c>
      <c r="D3620">
        <v>19</v>
      </c>
      <c r="E3620">
        <v>3</v>
      </c>
      <c r="F3620">
        <v>2566</v>
      </c>
      <c r="G3620" t="s">
        <v>40</v>
      </c>
      <c r="H3620" t="s">
        <v>27</v>
      </c>
      <c r="I3620" s="5" t="s">
        <v>1482</v>
      </c>
      <c r="J3620" t="s">
        <v>29</v>
      </c>
      <c r="K3620">
        <v>5</v>
      </c>
      <c r="L3620">
        <v>9</v>
      </c>
      <c r="M3620">
        <v>2496</v>
      </c>
      <c r="N3620" t="s">
        <v>42</v>
      </c>
      <c r="P3620" t="s">
        <v>24</v>
      </c>
      <c r="Q3620" s="3">
        <f t="shared" si="57"/>
        <v>1404</v>
      </c>
      <c r="R3620" s="3" t="str">
        <f>VLOOKUP(Q3620,[1]รหัสอำเภอ!$A$2:$B$17,2,FALSE)</f>
        <v>บางไทร</v>
      </c>
    </row>
    <row r="3621" spans="1:18" x14ac:dyDescent="0.2">
      <c r="A3621" t="s">
        <v>5881</v>
      </c>
      <c r="B3621" t="s">
        <v>17</v>
      </c>
      <c r="C3621">
        <v>83</v>
      </c>
      <c r="D3621">
        <v>19</v>
      </c>
      <c r="E3621">
        <v>3</v>
      </c>
      <c r="F3621">
        <v>2566</v>
      </c>
      <c r="G3621" t="s">
        <v>5882</v>
      </c>
      <c r="H3621" t="s">
        <v>27</v>
      </c>
      <c r="I3621" s="5" t="s">
        <v>1427</v>
      </c>
      <c r="J3621" t="s">
        <v>393</v>
      </c>
      <c r="K3621">
        <v>1</v>
      </c>
      <c r="L3621">
        <v>4</v>
      </c>
      <c r="M3621">
        <v>2482</v>
      </c>
      <c r="N3621" t="s">
        <v>5883</v>
      </c>
      <c r="P3621" t="s">
        <v>328</v>
      </c>
      <c r="Q3621" s="3">
        <f t="shared" si="57"/>
        <v>1406</v>
      </c>
      <c r="R3621" s="3" t="str">
        <f>VLOOKUP(Q3621,[1]รหัสอำเภอ!$A$2:$B$17,2,FALSE)</f>
        <v>บางปะอิน</v>
      </c>
    </row>
    <row r="3622" spans="1:18" x14ac:dyDescent="0.2">
      <c r="A3622" t="s">
        <v>5884</v>
      </c>
      <c r="B3622" t="s">
        <v>23</v>
      </c>
      <c r="C3622">
        <v>35</v>
      </c>
      <c r="D3622">
        <v>19</v>
      </c>
      <c r="E3622">
        <v>3</v>
      </c>
      <c r="F3622">
        <v>2566</v>
      </c>
      <c r="G3622" t="s">
        <v>18</v>
      </c>
      <c r="H3622" t="s">
        <v>19</v>
      </c>
      <c r="I3622" s="5" t="s">
        <v>699</v>
      </c>
      <c r="J3622" t="s">
        <v>2415</v>
      </c>
      <c r="K3622">
        <v>24</v>
      </c>
      <c r="L3622">
        <v>12</v>
      </c>
      <c r="M3622">
        <v>2530</v>
      </c>
      <c r="N3622" t="s">
        <v>22</v>
      </c>
      <c r="O3622" t="s">
        <v>23</v>
      </c>
      <c r="P3622" t="s">
        <v>24</v>
      </c>
      <c r="Q3622" s="3">
        <f t="shared" si="57"/>
        <v>1406</v>
      </c>
      <c r="R3622" s="3" t="str">
        <f>VLOOKUP(Q3622,[1]รหัสอำเภอ!$A$2:$B$17,2,FALSE)</f>
        <v>บางปะอิน</v>
      </c>
    </row>
    <row r="3623" spans="1:18" x14ac:dyDescent="0.2">
      <c r="A3623" t="s">
        <v>5885</v>
      </c>
      <c r="B3623" t="s">
        <v>17</v>
      </c>
      <c r="C3623">
        <v>78</v>
      </c>
      <c r="D3623">
        <v>19</v>
      </c>
      <c r="E3623">
        <v>3</v>
      </c>
      <c r="F3623">
        <v>2566</v>
      </c>
      <c r="G3623" t="s">
        <v>44</v>
      </c>
      <c r="H3623" t="s">
        <v>19</v>
      </c>
      <c r="I3623" s="5" t="s">
        <v>351</v>
      </c>
      <c r="J3623" t="s">
        <v>1657</v>
      </c>
      <c r="M3623">
        <v>2488</v>
      </c>
      <c r="N3623" t="s">
        <v>47</v>
      </c>
      <c r="O3623" t="s">
        <v>23</v>
      </c>
      <c r="P3623" t="s">
        <v>24</v>
      </c>
      <c r="Q3623" s="3">
        <f t="shared" si="57"/>
        <v>1406</v>
      </c>
      <c r="R3623" s="3" t="str">
        <f>VLOOKUP(Q3623,[1]รหัสอำเภอ!$A$2:$B$17,2,FALSE)</f>
        <v>บางปะอิน</v>
      </c>
    </row>
    <row r="3624" spans="1:18" x14ac:dyDescent="0.2">
      <c r="A3624" t="s">
        <v>5886</v>
      </c>
      <c r="B3624" t="s">
        <v>17</v>
      </c>
      <c r="C3624">
        <v>65</v>
      </c>
      <c r="D3624">
        <v>19</v>
      </c>
      <c r="E3624">
        <v>3</v>
      </c>
      <c r="F3624">
        <v>2566</v>
      </c>
      <c r="G3624" t="s">
        <v>32</v>
      </c>
      <c r="H3624" t="s">
        <v>19</v>
      </c>
      <c r="I3624" s="5" t="s">
        <v>1942</v>
      </c>
      <c r="J3624" t="s">
        <v>95</v>
      </c>
      <c r="K3624">
        <v>7</v>
      </c>
      <c r="L3624">
        <v>9</v>
      </c>
      <c r="M3624">
        <v>2500</v>
      </c>
      <c r="N3624" t="s">
        <v>140</v>
      </c>
      <c r="O3624" t="s">
        <v>23</v>
      </c>
      <c r="P3624" t="s">
        <v>38</v>
      </c>
      <c r="Q3624" s="3">
        <f t="shared" si="57"/>
        <v>1406</v>
      </c>
      <c r="R3624" s="3" t="str">
        <f>VLOOKUP(Q3624,[1]รหัสอำเภอ!$A$2:$B$17,2,FALSE)</f>
        <v>บางปะอิน</v>
      </c>
    </row>
    <row r="3625" spans="1:18" x14ac:dyDescent="0.2">
      <c r="A3625" t="s">
        <v>5887</v>
      </c>
      <c r="B3625" t="s">
        <v>17</v>
      </c>
      <c r="C3625">
        <v>94</v>
      </c>
      <c r="D3625">
        <v>19</v>
      </c>
      <c r="E3625">
        <v>3</v>
      </c>
      <c r="F3625">
        <v>2566</v>
      </c>
      <c r="G3625" t="s">
        <v>54</v>
      </c>
      <c r="H3625" t="s">
        <v>27</v>
      </c>
      <c r="I3625" s="5" t="s">
        <v>3328</v>
      </c>
      <c r="J3625" t="s">
        <v>29</v>
      </c>
      <c r="K3625">
        <v>6</v>
      </c>
      <c r="L3625">
        <v>1</v>
      </c>
      <c r="M3625">
        <v>2472</v>
      </c>
      <c r="N3625" t="s">
        <v>57</v>
      </c>
      <c r="P3625" t="s">
        <v>24</v>
      </c>
      <c r="Q3625" s="3">
        <f t="shared" si="57"/>
        <v>1407</v>
      </c>
      <c r="R3625" s="3" t="str">
        <f>VLOOKUP(Q3625,[1]รหัสอำเภอ!$A$2:$B$17,2,FALSE)</f>
        <v>บางปะหัน</v>
      </c>
    </row>
    <row r="3626" spans="1:18" x14ac:dyDescent="0.2">
      <c r="A3626" t="s">
        <v>5888</v>
      </c>
      <c r="B3626" t="s">
        <v>23</v>
      </c>
      <c r="C3626">
        <v>76</v>
      </c>
      <c r="D3626">
        <v>19</v>
      </c>
      <c r="E3626">
        <v>3</v>
      </c>
      <c r="F3626">
        <v>2566</v>
      </c>
      <c r="G3626" t="s">
        <v>18</v>
      </c>
      <c r="H3626" t="s">
        <v>19</v>
      </c>
      <c r="I3626" s="5" t="s">
        <v>2898</v>
      </c>
      <c r="J3626" t="s">
        <v>61</v>
      </c>
      <c r="M3626">
        <v>2490</v>
      </c>
      <c r="N3626" t="s">
        <v>22</v>
      </c>
      <c r="O3626" t="s">
        <v>23</v>
      </c>
      <c r="P3626" t="s">
        <v>24</v>
      </c>
      <c r="Q3626" s="3">
        <f t="shared" si="57"/>
        <v>1407</v>
      </c>
      <c r="R3626" s="3" t="str">
        <f>VLOOKUP(Q3626,[1]รหัสอำเภอ!$A$2:$B$17,2,FALSE)</f>
        <v>บางปะหัน</v>
      </c>
    </row>
    <row r="3627" spans="1:18" x14ac:dyDescent="0.2">
      <c r="A3627" t="s">
        <v>5889</v>
      </c>
      <c r="B3627" t="s">
        <v>17</v>
      </c>
      <c r="C3627">
        <v>75</v>
      </c>
      <c r="D3627">
        <v>19</v>
      </c>
      <c r="E3627">
        <v>3</v>
      </c>
      <c r="F3627">
        <v>2566</v>
      </c>
      <c r="G3627" t="s">
        <v>5890</v>
      </c>
      <c r="H3627" t="s">
        <v>19</v>
      </c>
      <c r="I3627" s="5" t="s">
        <v>5891</v>
      </c>
      <c r="J3627" t="s">
        <v>3000</v>
      </c>
      <c r="M3627">
        <v>2491</v>
      </c>
      <c r="N3627" t="s">
        <v>5892</v>
      </c>
      <c r="O3627" t="s">
        <v>23</v>
      </c>
      <c r="P3627" t="s">
        <v>2410</v>
      </c>
      <c r="Q3627" s="3">
        <f t="shared" si="57"/>
        <v>1408</v>
      </c>
      <c r="R3627" s="3" t="str">
        <f>VLOOKUP(Q3627,[1]รหัสอำเภอ!$A$2:$B$17,2,FALSE)</f>
        <v>ผักไห่</v>
      </c>
    </row>
    <row r="3628" spans="1:18" x14ac:dyDescent="0.2">
      <c r="A3628" t="s">
        <v>5893</v>
      </c>
      <c r="B3628" t="s">
        <v>17</v>
      </c>
      <c r="C3628">
        <v>75</v>
      </c>
      <c r="D3628">
        <v>19</v>
      </c>
      <c r="E3628">
        <v>3</v>
      </c>
      <c r="F3628">
        <v>2566</v>
      </c>
      <c r="G3628" t="s">
        <v>254</v>
      </c>
      <c r="H3628" t="s">
        <v>19</v>
      </c>
      <c r="I3628" s="5" t="s">
        <v>5894</v>
      </c>
      <c r="J3628" t="s">
        <v>656</v>
      </c>
      <c r="M3628">
        <v>2491</v>
      </c>
      <c r="N3628" t="s">
        <v>257</v>
      </c>
      <c r="O3628" t="s">
        <v>23</v>
      </c>
      <c r="P3628" t="s">
        <v>24</v>
      </c>
      <c r="Q3628" s="3">
        <f t="shared" si="57"/>
        <v>1408</v>
      </c>
      <c r="R3628" s="3" t="str">
        <f>VLOOKUP(Q3628,[1]รหัสอำเภอ!$A$2:$B$17,2,FALSE)</f>
        <v>ผักไห่</v>
      </c>
    </row>
    <row r="3629" spans="1:18" x14ac:dyDescent="0.2">
      <c r="A3629" t="s">
        <v>5895</v>
      </c>
      <c r="B3629" t="s">
        <v>17</v>
      </c>
      <c r="C3629">
        <v>87</v>
      </c>
      <c r="D3629">
        <v>19</v>
      </c>
      <c r="E3629">
        <v>3</v>
      </c>
      <c r="F3629">
        <v>2566</v>
      </c>
      <c r="G3629" t="s">
        <v>473</v>
      </c>
      <c r="H3629" t="s">
        <v>27</v>
      </c>
      <c r="I3629" s="5" t="s">
        <v>1499</v>
      </c>
      <c r="J3629" t="s">
        <v>334</v>
      </c>
      <c r="M3629">
        <v>2479</v>
      </c>
      <c r="N3629" t="s">
        <v>475</v>
      </c>
      <c r="P3629" t="s">
        <v>24</v>
      </c>
      <c r="Q3629" s="3">
        <f t="shared" si="57"/>
        <v>1408</v>
      </c>
      <c r="R3629" s="3" t="str">
        <f>VLOOKUP(Q3629,[1]รหัสอำเภอ!$A$2:$B$17,2,FALSE)</f>
        <v>ผักไห่</v>
      </c>
    </row>
    <row r="3630" spans="1:18" x14ac:dyDescent="0.2">
      <c r="A3630" t="s">
        <v>5896</v>
      </c>
      <c r="B3630" t="s">
        <v>17</v>
      </c>
      <c r="C3630">
        <v>86</v>
      </c>
      <c r="D3630">
        <v>19</v>
      </c>
      <c r="E3630">
        <v>3</v>
      </c>
      <c r="F3630">
        <v>2566</v>
      </c>
      <c r="G3630" t="s">
        <v>553</v>
      </c>
      <c r="H3630" t="s">
        <v>27</v>
      </c>
      <c r="I3630" s="5" t="s">
        <v>1222</v>
      </c>
      <c r="J3630" t="s">
        <v>29</v>
      </c>
      <c r="M3630">
        <v>2480</v>
      </c>
      <c r="N3630" t="s">
        <v>555</v>
      </c>
      <c r="P3630" t="s">
        <v>24</v>
      </c>
      <c r="Q3630" s="3">
        <f t="shared" si="57"/>
        <v>1411</v>
      </c>
      <c r="R3630" s="3" t="str">
        <f>VLOOKUP(Q3630,[1]รหัสอำเภอ!$A$2:$B$17,2,FALSE)</f>
        <v>วังน้อย</v>
      </c>
    </row>
    <row r="3631" spans="1:18" x14ac:dyDescent="0.2">
      <c r="A3631" t="s">
        <v>5897</v>
      </c>
      <c r="B3631" t="s">
        <v>17</v>
      </c>
      <c r="C3631">
        <v>54</v>
      </c>
      <c r="D3631">
        <v>19</v>
      </c>
      <c r="E3631">
        <v>3</v>
      </c>
      <c r="F3631">
        <v>2566</v>
      </c>
      <c r="G3631" t="s">
        <v>49</v>
      </c>
      <c r="H3631" t="s">
        <v>19</v>
      </c>
      <c r="I3631" s="5" t="s">
        <v>752</v>
      </c>
      <c r="J3631" t="s">
        <v>2354</v>
      </c>
      <c r="K3631">
        <v>4</v>
      </c>
      <c r="L3631">
        <v>8</v>
      </c>
      <c r="M3631">
        <v>2511</v>
      </c>
      <c r="N3631" t="s">
        <v>52</v>
      </c>
      <c r="O3631" t="s">
        <v>37</v>
      </c>
      <c r="P3631" t="s">
        <v>24</v>
      </c>
      <c r="Q3631" s="3">
        <f t="shared" si="57"/>
        <v>1411</v>
      </c>
      <c r="R3631" s="3" t="str">
        <f>VLOOKUP(Q3631,[1]รหัสอำเภอ!$A$2:$B$17,2,FALSE)</f>
        <v>วังน้อย</v>
      </c>
    </row>
    <row r="3632" spans="1:18" x14ac:dyDescent="0.2">
      <c r="A3632" t="s">
        <v>5898</v>
      </c>
      <c r="B3632" t="s">
        <v>23</v>
      </c>
      <c r="C3632">
        <v>69</v>
      </c>
      <c r="D3632">
        <v>19</v>
      </c>
      <c r="E3632">
        <v>3</v>
      </c>
      <c r="F3632">
        <v>2566</v>
      </c>
      <c r="G3632" t="s">
        <v>373</v>
      </c>
      <c r="H3632" t="s">
        <v>27</v>
      </c>
      <c r="I3632" s="5" t="s">
        <v>166</v>
      </c>
      <c r="J3632" t="s">
        <v>29</v>
      </c>
      <c r="K3632">
        <v>2</v>
      </c>
      <c r="L3632">
        <v>6</v>
      </c>
      <c r="M3632">
        <v>2496</v>
      </c>
      <c r="N3632" t="s">
        <v>375</v>
      </c>
      <c r="P3632" t="s">
        <v>24</v>
      </c>
      <c r="Q3632" s="3">
        <f t="shared" si="57"/>
        <v>1412</v>
      </c>
      <c r="R3632" s="3" t="str">
        <f>VLOOKUP(Q3632,[1]รหัสอำเภอ!$A$2:$B$17,2,FALSE)</f>
        <v>เสนา</v>
      </c>
    </row>
    <row r="3633" spans="1:18" x14ac:dyDescent="0.2">
      <c r="A3633" t="s">
        <v>5899</v>
      </c>
      <c r="B3633" t="s">
        <v>23</v>
      </c>
      <c r="C3633">
        <v>60</v>
      </c>
      <c r="D3633">
        <v>19</v>
      </c>
      <c r="E3633">
        <v>3</v>
      </c>
      <c r="F3633">
        <v>2566</v>
      </c>
      <c r="G3633" t="s">
        <v>381</v>
      </c>
      <c r="H3633" t="s">
        <v>27</v>
      </c>
      <c r="I3633" s="5" t="s">
        <v>5104</v>
      </c>
      <c r="J3633" t="s">
        <v>29</v>
      </c>
      <c r="K3633">
        <v>15</v>
      </c>
      <c r="L3633">
        <v>4</v>
      </c>
      <c r="M3633">
        <v>2505</v>
      </c>
      <c r="N3633" t="s">
        <v>383</v>
      </c>
      <c r="P3633" t="s">
        <v>24</v>
      </c>
      <c r="Q3633" s="3">
        <f t="shared" si="57"/>
        <v>1413</v>
      </c>
      <c r="R3633" s="3" t="str">
        <f>VLOOKUP(Q3633,[1]รหัสอำเภอ!$A$2:$B$17,2,FALSE)</f>
        <v>บางซ้าย</v>
      </c>
    </row>
    <row r="3634" spans="1:18" x14ac:dyDescent="0.2">
      <c r="A3634" t="s">
        <v>5900</v>
      </c>
      <c r="B3634" t="s">
        <v>17</v>
      </c>
      <c r="C3634">
        <v>92</v>
      </c>
      <c r="D3634">
        <v>19</v>
      </c>
      <c r="E3634">
        <v>3</v>
      </c>
      <c r="F3634">
        <v>2566</v>
      </c>
      <c r="G3634" t="s">
        <v>173</v>
      </c>
      <c r="H3634" t="s">
        <v>27</v>
      </c>
      <c r="I3634" s="5" t="s">
        <v>2616</v>
      </c>
      <c r="J3634" t="s">
        <v>29</v>
      </c>
      <c r="M3634">
        <v>2474</v>
      </c>
      <c r="N3634" t="s">
        <v>176</v>
      </c>
      <c r="P3634" t="s">
        <v>24</v>
      </c>
      <c r="Q3634" s="3">
        <f t="shared" si="57"/>
        <v>1414</v>
      </c>
      <c r="R3634" s="3" t="str">
        <f>VLOOKUP(Q3634,[1]รหัสอำเภอ!$A$2:$B$17,2,FALSE)</f>
        <v>อุทัย</v>
      </c>
    </row>
    <row r="3635" spans="1:18" x14ac:dyDescent="0.2">
      <c r="A3635" t="s">
        <v>5901</v>
      </c>
      <c r="B3635" t="s">
        <v>17</v>
      </c>
      <c r="C3635">
        <v>89</v>
      </c>
      <c r="D3635">
        <v>20</v>
      </c>
      <c r="E3635">
        <v>3</v>
      </c>
      <c r="F3635">
        <v>2566</v>
      </c>
      <c r="G3635" t="s">
        <v>18</v>
      </c>
      <c r="H3635" t="s">
        <v>19</v>
      </c>
      <c r="I3635" s="5" t="s">
        <v>501</v>
      </c>
      <c r="J3635" t="s">
        <v>95</v>
      </c>
      <c r="M3635">
        <v>2477</v>
      </c>
      <c r="N3635" t="s">
        <v>22</v>
      </c>
      <c r="O3635" t="s">
        <v>23</v>
      </c>
      <c r="P3635" t="s">
        <v>24</v>
      </c>
      <c r="Q3635" s="3">
        <f t="shared" si="57"/>
        <v>1401</v>
      </c>
      <c r="R3635" s="3" t="str">
        <f>VLOOKUP(Q3635,[1]รหัสอำเภอ!$A$2:$B$17,2,FALSE)</f>
        <v>พระนครศรีอยุธยา</v>
      </c>
    </row>
    <row r="3636" spans="1:18" x14ac:dyDescent="0.2">
      <c r="A3636" t="s">
        <v>5902</v>
      </c>
      <c r="B3636" t="s">
        <v>17</v>
      </c>
      <c r="C3636">
        <v>72</v>
      </c>
      <c r="D3636">
        <v>20</v>
      </c>
      <c r="E3636">
        <v>3</v>
      </c>
      <c r="F3636">
        <v>2566</v>
      </c>
      <c r="G3636" t="s">
        <v>49</v>
      </c>
      <c r="H3636" t="s">
        <v>27</v>
      </c>
      <c r="I3636" s="5" t="s">
        <v>1607</v>
      </c>
      <c r="J3636" t="s">
        <v>86</v>
      </c>
      <c r="K3636">
        <v>3</v>
      </c>
      <c r="L3636">
        <v>7</v>
      </c>
      <c r="M3636">
        <v>2493</v>
      </c>
      <c r="N3636" t="s">
        <v>311</v>
      </c>
      <c r="P3636" t="s">
        <v>24</v>
      </c>
      <c r="Q3636" s="3">
        <f t="shared" si="57"/>
        <v>1401</v>
      </c>
      <c r="R3636" s="3" t="str">
        <f>VLOOKUP(Q3636,[1]รหัสอำเภอ!$A$2:$B$17,2,FALSE)</f>
        <v>พระนครศรีอยุธยา</v>
      </c>
    </row>
    <row r="3637" spans="1:18" x14ac:dyDescent="0.2">
      <c r="A3637" t="s">
        <v>5903</v>
      </c>
      <c r="B3637" t="s">
        <v>17</v>
      </c>
      <c r="C3637">
        <v>91</v>
      </c>
      <c r="D3637">
        <v>20</v>
      </c>
      <c r="E3637">
        <v>3</v>
      </c>
      <c r="F3637">
        <v>2566</v>
      </c>
      <c r="G3637" t="s">
        <v>49</v>
      </c>
      <c r="H3637" t="s">
        <v>27</v>
      </c>
      <c r="I3637" s="5" t="s">
        <v>1565</v>
      </c>
      <c r="J3637" t="s">
        <v>21</v>
      </c>
      <c r="M3637">
        <v>2475</v>
      </c>
      <c r="N3637" t="s">
        <v>311</v>
      </c>
      <c r="P3637" t="s">
        <v>24</v>
      </c>
      <c r="Q3637" s="3">
        <f t="shared" si="57"/>
        <v>1401</v>
      </c>
      <c r="R3637" s="3" t="str">
        <f>VLOOKUP(Q3637,[1]รหัสอำเภอ!$A$2:$B$17,2,FALSE)</f>
        <v>พระนครศรีอยุธยา</v>
      </c>
    </row>
    <row r="3638" spans="1:18" x14ac:dyDescent="0.2">
      <c r="A3638" t="s">
        <v>5904</v>
      </c>
      <c r="B3638" t="s">
        <v>17</v>
      </c>
      <c r="C3638">
        <v>69</v>
      </c>
      <c r="D3638">
        <v>20</v>
      </c>
      <c r="E3638">
        <v>3</v>
      </c>
      <c r="F3638">
        <v>2566</v>
      </c>
      <c r="G3638" t="s">
        <v>26</v>
      </c>
      <c r="H3638" t="s">
        <v>27</v>
      </c>
      <c r="I3638" s="5" t="s">
        <v>4613</v>
      </c>
      <c r="J3638" t="s">
        <v>237</v>
      </c>
      <c r="K3638">
        <v>28</v>
      </c>
      <c r="L3638">
        <v>1</v>
      </c>
      <c r="M3638">
        <v>2497</v>
      </c>
      <c r="N3638" t="s">
        <v>30</v>
      </c>
      <c r="P3638" t="s">
        <v>24</v>
      </c>
      <c r="Q3638" s="3">
        <f t="shared" si="57"/>
        <v>1401</v>
      </c>
      <c r="R3638" s="3" t="str">
        <f>VLOOKUP(Q3638,[1]รหัสอำเภอ!$A$2:$B$17,2,FALSE)</f>
        <v>พระนครศรีอยุธยา</v>
      </c>
    </row>
    <row r="3639" spans="1:18" x14ac:dyDescent="0.2">
      <c r="A3639" t="s">
        <v>5905</v>
      </c>
      <c r="B3639" t="s">
        <v>23</v>
      </c>
      <c r="C3639">
        <v>57</v>
      </c>
      <c r="D3639">
        <v>20</v>
      </c>
      <c r="E3639">
        <v>3</v>
      </c>
      <c r="F3639">
        <v>2566</v>
      </c>
      <c r="G3639" t="s">
        <v>2305</v>
      </c>
      <c r="H3639" t="s">
        <v>27</v>
      </c>
      <c r="I3639" s="5" t="s">
        <v>1570</v>
      </c>
      <c r="J3639" t="s">
        <v>923</v>
      </c>
      <c r="K3639">
        <v>28</v>
      </c>
      <c r="L3639">
        <v>1</v>
      </c>
      <c r="M3639">
        <v>2509</v>
      </c>
      <c r="N3639" t="s">
        <v>5906</v>
      </c>
      <c r="P3639" t="s">
        <v>445</v>
      </c>
      <c r="Q3639" s="3">
        <f t="shared" si="57"/>
        <v>1401</v>
      </c>
      <c r="R3639" s="3" t="str">
        <f>VLOOKUP(Q3639,[1]รหัสอำเภอ!$A$2:$B$17,2,FALSE)</f>
        <v>พระนครศรีอยุธยา</v>
      </c>
    </row>
    <row r="3640" spans="1:18" x14ac:dyDescent="0.2">
      <c r="A3640" t="s">
        <v>5907</v>
      </c>
      <c r="B3640" t="s">
        <v>17</v>
      </c>
      <c r="C3640">
        <v>82</v>
      </c>
      <c r="D3640">
        <v>20</v>
      </c>
      <c r="E3640">
        <v>3</v>
      </c>
      <c r="F3640">
        <v>2566</v>
      </c>
      <c r="G3640" t="s">
        <v>26</v>
      </c>
      <c r="H3640" t="s">
        <v>27</v>
      </c>
      <c r="I3640" s="5" t="s">
        <v>4061</v>
      </c>
      <c r="J3640" t="s">
        <v>29</v>
      </c>
      <c r="M3640">
        <v>2484</v>
      </c>
      <c r="N3640" t="s">
        <v>30</v>
      </c>
      <c r="P3640" t="s">
        <v>24</v>
      </c>
      <c r="Q3640" s="3">
        <f t="shared" si="57"/>
        <v>1401</v>
      </c>
      <c r="R3640" s="3" t="str">
        <f>VLOOKUP(Q3640,[1]รหัสอำเภอ!$A$2:$B$17,2,FALSE)</f>
        <v>พระนครศรีอยุธยา</v>
      </c>
    </row>
    <row r="3641" spans="1:18" x14ac:dyDescent="0.2">
      <c r="A3641" t="s">
        <v>5908</v>
      </c>
      <c r="B3641" t="s">
        <v>23</v>
      </c>
      <c r="C3641">
        <v>71</v>
      </c>
      <c r="D3641">
        <v>20</v>
      </c>
      <c r="E3641">
        <v>3</v>
      </c>
      <c r="F3641">
        <v>2566</v>
      </c>
      <c r="G3641" t="s">
        <v>254</v>
      </c>
      <c r="H3641" t="s">
        <v>19</v>
      </c>
      <c r="I3641" s="5" t="s">
        <v>412</v>
      </c>
      <c r="J3641" t="s">
        <v>122</v>
      </c>
      <c r="M3641">
        <v>2495</v>
      </c>
      <c r="N3641" t="s">
        <v>257</v>
      </c>
      <c r="O3641" t="s">
        <v>23</v>
      </c>
      <c r="P3641" t="s">
        <v>24</v>
      </c>
      <c r="Q3641" s="3">
        <f t="shared" si="57"/>
        <v>1403</v>
      </c>
      <c r="R3641" s="3" t="str">
        <f>VLOOKUP(Q3641,[1]รหัสอำเภอ!$A$2:$B$17,2,FALSE)</f>
        <v>นครหลวง</v>
      </c>
    </row>
    <row r="3642" spans="1:18" x14ac:dyDescent="0.2">
      <c r="A3642" t="s">
        <v>5909</v>
      </c>
      <c r="B3642" t="s">
        <v>17</v>
      </c>
      <c r="C3642">
        <v>73</v>
      </c>
      <c r="D3642">
        <v>20</v>
      </c>
      <c r="E3642">
        <v>3</v>
      </c>
      <c r="F3642">
        <v>2566</v>
      </c>
      <c r="G3642" t="s">
        <v>40</v>
      </c>
      <c r="H3642" t="s">
        <v>27</v>
      </c>
      <c r="I3642" s="5" t="s">
        <v>1827</v>
      </c>
      <c r="J3642" t="s">
        <v>29</v>
      </c>
      <c r="M3642">
        <v>2493</v>
      </c>
      <c r="N3642" t="s">
        <v>42</v>
      </c>
      <c r="P3642" t="s">
        <v>24</v>
      </c>
      <c r="Q3642" s="3">
        <f t="shared" si="57"/>
        <v>1404</v>
      </c>
      <c r="R3642" s="3" t="str">
        <f>VLOOKUP(Q3642,[1]รหัสอำเภอ!$A$2:$B$17,2,FALSE)</f>
        <v>บางไทร</v>
      </c>
    </row>
    <row r="3643" spans="1:18" x14ac:dyDescent="0.2">
      <c r="A3643" t="s">
        <v>5910</v>
      </c>
      <c r="B3643" t="s">
        <v>23</v>
      </c>
      <c r="C3643">
        <v>52</v>
      </c>
      <c r="D3643">
        <v>20</v>
      </c>
      <c r="E3643">
        <v>3</v>
      </c>
      <c r="F3643">
        <v>2566</v>
      </c>
      <c r="G3643" t="s">
        <v>130</v>
      </c>
      <c r="H3643" t="s">
        <v>27</v>
      </c>
      <c r="I3643" s="5" t="s">
        <v>2063</v>
      </c>
      <c r="J3643" t="s">
        <v>1144</v>
      </c>
      <c r="K3643">
        <v>16</v>
      </c>
      <c r="L3643">
        <v>11</v>
      </c>
      <c r="M3643">
        <v>2513</v>
      </c>
      <c r="N3643" t="s">
        <v>335</v>
      </c>
      <c r="P3643" t="s">
        <v>24</v>
      </c>
      <c r="Q3643" s="3">
        <f t="shared" si="57"/>
        <v>1405</v>
      </c>
      <c r="R3643" s="3" t="str">
        <f>VLOOKUP(Q3643,[1]รหัสอำเภอ!$A$2:$B$17,2,FALSE)</f>
        <v>บางบาล</v>
      </c>
    </row>
    <row r="3644" spans="1:18" x14ac:dyDescent="0.2">
      <c r="A3644" t="s">
        <v>5911</v>
      </c>
      <c r="B3644" t="s">
        <v>23</v>
      </c>
      <c r="C3644">
        <v>51</v>
      </c>
      <c r="D3644">
        <v>20</v>
      </c>
      <c r="E3644">
        <v>3</v>
      </c>
      <c r="F3644">
        <v>2566</v>
      </c>
      <c r="G3644" t="s">
        <v>49</v>
      </c>
      <c r="H3644" t="s">
        <v>27</v>
      </c>
      <c r="I3644" s="5" t="s">
        <v>1586</v>
      </c>
      <c r="J3644" t="s">
        <v>29</v>
      </c>
      <c r="K3644">
        <v>27</v>
      </c>
      <c r="L3644">
        <v>9</v>
      </c>
      <c r="M3644">
        <v>2514</v>
      </c>
      <c r="N3644" t="s">
        <v>311</v>
      </c>
      <c r="P3644" t="s">
        <v>24</v>
      </c>
      <c r="Q3644" s="3">
        <f t="shared" si="57"/>
        <v>1406</v>
      </c>
      <c r="R3644" s="3" t="str">
        <f>VLOOKUP(Q3644,[1]รหัสอำเภอ!$A$2:$B$17,2,FALSE)</f>
        <v>บางปะอิน</v>
      </c>
    </row>
    <row r="3645" spans="1:18" x14ac:dyDescent="0.2">
      <c r="A3645" t="s">
        <v>5912</v>
      </c>
      <c r="B3645" t="s">
        <v>23</v>
      </c>
      <c r="C3645">
        <v>57</v>
      </c>
      <c r="D3645">
        <v>20</v>
      </c>
      <c r="E3645">
        <v>3</v>
      </c>
      <c r="F3645">
        <v>2566</v>
      </c>
      <c r="G3645" t="s">
        <v>44</v>
      </c>
      <c r="H3645" t="s">
        <v>19</v>
      </c>
      <c r="I3645" s="5" t="s">
        <v>4884</v>
      </c>
      <c r="J3645" t="s">
        <v>61</v>
      </c>
      <c r="K3645">
        <v>2</v>
      </c>
      <c r="L3645">
        <v>5</v>
      </c>
      <c r="M3645">
        <v>2508</v>
      </c>
      <c r="N3645" t="s">
        <v>47</v>
      </c>
      <c r="O3645" t="s">
        <v>23</v>
      </c>
      <c r="P3645" t="s">
        <v>24</v>
      </c>
      <c r="Q3645" s="3">
        <f t="shared" si="57"/>
        <v>1406</v>
      </c>
      <c r="R3645" s="3" t="str">
        <f>VLOOKUP(Q3645,[1]รหัสอำเภอ!$A$2:$B$17,2,FALSE)</f>
        <v>บางปะอิน</v>
      </c>
    </row>
    <row r="3646" spans="1:18" x14ac:dyDescent="0.2">
      <c r="A3646" t="s">
        <v>5913</v>
      </c>
      <c r="B3646" t="s">
        <v>17</v>
      </c>
      <c r="C3646">
        <v>75</v>
      </c>
      <c r="D3646">
        <v>20</v>
      </c>
      <c r="E3646">
        <v>3</v>
      </c>
      <c r="F3646">
        <v>2566</v>
      </c>
      <c r="G3646" t="s">
        <v>934</v>
      </c>
      <c r="H3646" t="s">
        <v>27</v>
      </c>
      <c r="I3646" s="5" t="s">
        <v>2066</v>
      </c>
      <c r="J3646" t="s">
        <v>175</v>
      </c>
      <c r="M3646">
        <v>2491</v>
      </c>
      <c r="N3646" t="s">
        <v>935</v>
      </c>
      <c r="P3646" t="s">
        <v>24</v>
      </c>
      <c r="Q3646" s="3">
        <f t="shared" si="57"/>
        <v>1406</v>
      </c>
      <c r="R3646" s="3" t="str">
        <f>VLOOKUP(Q3646,[1]รหัสอำเภอ!$A$2:$B$17,2,FALSE)</f>
        <v>บางปะอิน</v>
      </c>
    </row>
    <row r="3647" spans="1:18" x14ac:dyDescent="0.2">
      <c r="A3647" t="s">
        <v>5914</v>
      </c>
      <c r="B3647" t="s">
        <v>17</v>
      </c>
      <c r="C3647">
        <v>88</v>
      </c>
      <c r="D3647">
        <v>20</v>
      </c>
      <c r="E3647">
        <v>3</v>
      </c>
      <c r="F3647">
        <v>2566</v>
      </c>
      <c r="G3647" t="s">
        <v>5915</v>
      </c>
      <c r="H3647" t="s">
        <v>27</v>
      </c>
      <c r="I3647" s="5" t="s">
        <v>2813</v>
      </c>
      <c r="J3647" t="s">
        <v>334</v>
      </c>
      <c r="K3647">
        <v>18</v>
      </c>
      <c r="L3647">
        <v>6</v>
      </c>
      <c r="M3647">
        <v>2477</v>
      </c>
      <c r="N3647" t="s">
        <v>5916</v>
      </c>
      <c r="P3647" t="s">
        <v>1621</v>
      </c>
      <c r="Q3647" s="3">
        <f t="shared" si="57"/>
        <v>1408</v>
      </c>
      <c r="R3647" s="3" t="str">
        <f>VLOOKUP(Q3647,[1]รหัสอำเภอ!$A$2:$B$17,2,FALSE)</f>
        <v>ผักไห่</v>
      </c>
    </row>
    <row r="3648" spans="1:18" x14ac:dyDescent="0.2">
      <c r="A3648" t="s">
        <v>5917</v>
      </c>
      <c r="B3648" t="s">
        <v>17</v>
      </c>
      <c r="C3648">
        <v>80</v>
      </c>
      <c r="D3648">
        <v>20</v>
      </c>
      <c r="E3648">
        <v>3</v>
      </c>
      <c r="F3648">
        <v>2566</v>
      </c>
      <c r="G3648" t="s">
        <v>278</v>
      </c>
      <c r="H3648" t="s">
        <v>27</v>
      </c>
      <c r="I3648" s="5" t="s">
        <v>855</v>
      </c>
      <c r="J3648" t="s">
        <v>29</v>
      </c>
      <c r="K3648">
        <v>12</v>
      </c>
      <c r="L3648">
        <v>1</v>
      </c>
      <c r="M3648">
        <v>2486</v>
      </c>
      <c r="N3648" t="s">
        <v>280</v>
      </c>
      <c r="P3648" t="s">
        <v>24</v>
      </c>
      <c r="Q3648" s="3">
        <f t="shared" si="57"/>
        <v>1409</v>
      </c>
      <c r="R3648" s="3" t="str">
        <f>VLOOKUP(Q3648,[1]รหัสอำเภอ!$A$2:$B$17,2,FALSE)</f>
        <v>ภาชี</v>
      </c>
    </row>
    <row r="3649" spans="1:18" x14ac:dyDescent="0.2">
      <c r="A3649" t="s">
        <v>5918</v>
      </c>
      <c r="B3649" t="s">
        <v>23</v>
      </c>
      <c r="C3649">
        <v>74</v>
      </c>
      <c r="D3649">
        <v>20</v>
      </c>
      <c r="E3649">
        <v>3</v>
      </c>
      <c r="F3649">
        <v>2566</v>
      </c>
      <c r="G3649" t="s">
        <v>162</v>
      </c>
      <c r="H3649" t="s">
        <v>27</v>
      </c>
      <c r="I3649" s="5" t="s">
        <v>757</v>
      </c>
      <c r="J3649" t="s">
        <v>509</v>
      </c>
      <c r="M3649">
        <v>2492</v>
      </c>
      <c r="N3649" t="s">
        <v>484</v>
      </c>
      <c r="P3649" t="s">
        <v>24</v>
      </c>
      <c r="Q3649" s="3">
        <f t="shared" si="57"/>
        <v>1411</v>
      </c>
      <c r="R3649" s="3" t="str">
        <f>VLOOKUP(Q3649,[1]รหัสอำเภอ!$A$2:$B$17,2,FALSE)</f>
        <v>วังน้อย</v>
      </c>
    </row>
    <row r="3650" spans="1:18" x14ac:dyDescent="0.2">
      <c r="A3650" t="s">
        <v>5919</v>
      </c>
      <c r="B3650" t="s">
        <v>17</v>
      </c>
      <c r="C3650">
        <v>87</v>
      </c>
      <c r="D3650">
        <v>20</v>
      </c>
      <c r="E3650">
        <v>3</v>
      </c>
      <c r="F3650">
        <v>2566</v>
      </c>
      <c r="G3650" t="s">
        <v>84</v>
      </c>
      <c r="H3650" t="s">
        <v>27</v>
      </c>
      <c r="I3650" s="5" t="s">
        <v>1335</v>
      </c>
      <c r="J3650" t="s">
        <v>29</v>
      </c>
      <c r="L3650">
        <v>10</v>
      </c>
      <c r="M3650">
        <v>2478</v>
      </c>
      <c r="N3650" t="s">
        <v>1742</v>
      </c>
      <c r="P3650" t="s">
        <v>24</v>
      </c>
      <c r="Q3650" s="3">
        <f t="shared" si="57"/>
        <v>1412</v>
      </c>
      <c r="R3650" s="3" t="str">
        <f>VLOOKUP(Q3650,[1]รหัสอำเภอ!$A$2:$B$17,2,FALSE)</f>
        <v>เสนา</v>
      </c>
    </row>
    <row r="3651" spans="1:18" x14ac:dyDescent="0.2">
      <c r="A3651" t="s">
        <v>5920</v>
      </c>
      <c r="B3651" t="s">
        <v>17</v>
      </c>
      <c r="C3651">
        <v>42</v>
      </c>
      <c r="D3651">
        <v>20</v>
      </c>
      <c r="E3651">
        <v>3</v>
      </c>
      <c r="F3651">
        <v>2566</v>
      </c>
      <c r="G3651" t="s">
        <v>84</v>
      </c>
      <c r="H3651" t="s">
        <v>19</v>
      </c>
      <c r="I3651" s="5" t="s">
        <v>2913</v>
      </c>
      <c r="J3651" t="s">
        <v>506</v>
      </c>
      <c r="K3651">
        <v>10</v>
      </c>
      <c r="L3651">
        <v>9</v>
      </c>
      <c r="M3651">
        <v>2523</v>
      </c>
      <c r="N3651" t="s">
        <v>87</v>
      </c>
      <c r="O3651" t="s">
        <v>23</v>
      </c>
      <c r="P3651" t="s">
        <v>24</v>
      </c>
      <c r="Q3651" s="3">
        <f t="shared" si="57"/>
        <v>1413</v>
      </c>
      <c r="R3651" s="3" t="str">
        <f>VLOOKUP(Q3651,[1]รหัสอำเภอ!$A$2:$B$17,2,FALSE)</f>
        <v>บางซ้าย</v>
      </c>
    </row>
    <row r="3652" spans="1:18" x14ac:dyDescent="0.2">
      <c r="A3652" t="s">
        <v>5921</v>
      </c>
      <c r="B3652" t="s">
        <v>17</v>
      </c>
      <c r="C3652">
        <v>100</v>
      </c>
      <c r="D3652">
        <v>20</v>
      </c>
      <c r="E3652">
        <v>3</v>
      </c>
      <c r="F3652">
        <v>2566</v>
      </c>
      <c r="G3652" t="s">
        <v>381</v>
      </c>
      <c r="H3652" t="s">
        <v>27</v>
      </c>
      <c r="I3652" s="5" t="s">
        <v>5922</v>
      </c>
      <c r="J3652" t="s">
        <v>29</v>
      </c>
      <c r="M3652">
        <v>2466</v>
      </c>
      <c r="N3652" t="s">
        <v>383</v>
      </c>
      <c r="P3652" t="s">
        <v>24</v>
      </c>
      <c r="Q3652" s="3">
        <f t="shared" si="57"/>
        <v>1413</v>
      </c>
      <c r="R3652" s="3" t="str">
        <f>VLOOKUP(Q3652,[1]รหัสอำเภอ!$A$2:$B$17,2,FALSE)</f>
        <v>บางซ้าย</v>
      </c>
    </row>
    <row r="3653" spans="1:18" x14ac:dyDescent="0.2">
      <c r="A3653" t="s">
        <v>5923</v>
      </c>
      <c r="B3653" t="s">
        <v>17</v>
      </c>
      <c r="C3653">
        <v>80</v>
      </c>
      <c r="D3653">
        <v>20</v>
      </c>
      <c r="E3653">
        <v>3</v>
      </c>
      <c r="F3653">
        <v>2566</v>
      </c>
      <c r="G3653" t="s">
        <v>381</v>
      </c>
      <c r="H3653" t="s">
        <v>27</v>
      </c>
      <c r="I3653" s="5" t="s">
        <v>5924</v>
      </c>
      <c r="J3653" t="s">
        <v>669</v>
      </c>
      <c r="M3653">
        <v>2486</v>
      </c>
      <c r="N3653" t="s">
        <v>383</v>
      </c>
      <c r="P3653" t="s">
        <v>24</v>
      </c>
      <c r="Q3653" s="3">
        <f t="shared" ref="Q3653:Q3716" si="58">VALUE(LEFT(I3653,4))</f>
        <v>1413</v>
      </c>
      <c r="R3653" s="3" t="str">
        <f>VLOOKUP(Q3653,[1]รหัสอำเภอ!$A$2:$B$17,2,FALSE)</f>
        <v>บางซ้าย</v>
      </c>
    </row>
    <row r="3654" spans="1:18" x14ac:dyDescent="0.2">
      <c r="A3654" t="s">
        <v>5925</v>
      </c>
      <c r="B3654" t="s">
        <v>23</v>
      </c>
      <c r="C3654">
        <v>54</v>
      </c>
      <c r="D3654">
        <v>20</v>
      </c>
      <c r="E3654">
        <v>3</v>
      </c>
      <c r="F3654">
        <v>2566</v>
      </c>
      <c r="G3654" t="s">
        <v>18</v>
      </c>
      <c r="H3654" t="s">
        <v>19</v>
      </c>
      <c r="I3654" s="5" t="s">
        <v>3689</v>
      </c>
      <c r="J3654" t="s">
        <v>512</v>
      </c>
      <c r="K3654">
        <v>21</v>
      </c>
      <c r="L3654">
        <v>6</v>
      </c>
      <c r="M3654">
        <v>2511</v>
      </c>
      <c r="N3654" t="s">
        <v>22</v>
      </c>
      <c r="O3654" t="s">
        <v>23</v>
      </c>
      <c r="P3654" t="s">
        <v>24</v>
      </c>
      <c r="Q3654" s="3">
        <f t="shared" si="58"/>
        <v>1414</v>
      </c>
      <c r="R3654" s="3" t="str">
        <f>VLOOKUP(Q3654,[1]รหัสอำเภอ!$A$2:$B$17,2,FALSE)</f>
        <v>อุทัย</v>
      </c>
    </row>
    <row r="3655" spans="1:18" x14ac:dyDescent="0.2">
      <c r="A3655" t="s">
        <v>5926</v>
      </c>
      <c r="B3655" t="s">
        <v>23</v>
      </c>
      <c r="C3655">
        <v>83</v>
      </c>
      <c r="D3655">
        <v>20</v>
      </c>
      <c r="E3655">
        <v>3</v>
      </c>
      <c r="F3655">
        <v>2566</v>
      </c>
      <c r="G3655" t="s">
        <v>868</v>
      </c>
      <c r="H3655" t="s">
        <v>27</v>
      </c>
      <c r="I3655" s="5" t="s">
        <v>306</v>
      </c>
      <c r="J3655" t="s">
        <v>175</v>
      </c>
      <c r="M3655">
        <v>2483</v>
      </c>
      <c r="N3655" t="s">
        <v>870</v>
      </c>
      <c r="P3655" t="s">
        <v>24</v>
      </c>
      <c r="Q3655" s="3">
        <f t="shared" si="58"/>
        <v>1415</v>
      </c>
      <c r="R3655" s="3" t="str">
        <f>VLOOKUP(Q3655,[1]รหัสอำเภอ!$A$2:$B$17,2,FALSE)</f>
        <v>มหาราช</v>
      </c>
    </row>
    <row r="3656" spans="1:18" x14ac:dyDescent="0.2">
      <c r="A3656" t="s">
        <v>5927</v>
      </c>
      <c r="B3656" t="s">
        <v>17</v>
      </c>
      <c r="C3656">
        <v>69</v>
      </c>
      <c r="D3656">
        <v>21</v>
      </c>
      <c r="E3656">
        <v>3</v>
      </c>
      <c r="F3656">
        <v>2566</v>
      </c>
      <c r="G3656" t="s">
        <v>1684</v>
      </c>
      <c r="H3656" t="s">
        <v>19</v>
      </c>
      <c r="I3656" s="5" t="s">
        <v>501</v>
      </c>
      <c r="J3656" t="s">
        <v>755</v>
      </c>
      <c r="K3656">
        <v>18</v>
      </c>
      <c r="L3656">
        <v>4</v>
      </c>
      <c r="M3656">
        <v>2496</v>
      </c>
      <c r="N3656" t="s">
        <v>1686</v>
      </c>
      <c r="O3656" t="s">
        <v>23</v>
      </c>
      <c r="P3656" t="s">
        <v>997</v>
      </c>
      <c r="Q3656" s="3">
        <f t="shared" si="58"/>
        <v>1401</v>
      </c>
      <c r="R3656" s="3" t="str">
        <f>VLOOKUP(Q3656,[1]รหัสอำเภอ!$A$2:$B$17,2,FALSE)</f>
        <v>พระนครศรีอยุธยา</v>
      </c>
    </row>
    <row r="3657" spans="1:18" x14ac:dyDescent="0.2">
      <c r="A3657" t="s">
        <v>5928</v>
      </c>
      <c r="B3657" t="s">
        <v>23</v>
      </c>
      <c r="C3657">
        <v>71</v>
      </c>
      <c r="D3657">
        <v>21</v>
      </c>
      <c r="E3657">
        <v>3</v>
      </c>
      <c r="F3657">
        <v>2566</v>
      </c>
      <c r="G3657" t="s">
        <v>26</v>
      </c>
      <c r="H3657" t="s">
        <v>27</v>
      </c>
      <c r="I3657" s="5" t="s">
        <v>1023</v>
      </c>
      <c r="J3657" t="s">
        <v>29</v>
      </c>
      <c r="M3657">
        <v>2495</v>
      </c>
      <c r="N3657" t="s">
        <v>30</v>
      </c>
      <c r="P3657" t="s">
        <v>24</v>
      </c>
      <c r="Q3657" s="3">
        <f t="shared" si="58"/>
        <v>1401</v>
      </c>
      <c r="R3657" s="3" t="str">
        <f>VLOOKUP(Q3657,[1]รหัสอำเภอ!$A$2:$B$17,2,FALSE)</f>
        <v>พระนครศรีอยุธยา</v>
      </c>
    </row>
    <row r="3658" spans="1:18" x14ac:dyDescent="0.2">
      <c r="A3658" t="s">
        <v>5929</v>
      </c>
      <c r="B3658" t="s">
        <v>23</v>
      </c>
      <c r="C3658">
        <v>53</v>
      </c>
      <c r="D3658">
        <v>21</v>
      </c>
      <c r="E3658">
        <v>3</v>
      </c>
      <c r="F3658">
        <v>2566</v>
      </c>
      <c r="G3658" t="s">
        <v>26</v>
      </c>
      <c r="H3658" t="s">
        <v>27</v>
      </c>
      <c r="I3658" s="5" t="s">
        <v>1153</v>
      </c>
      <c r="J3658" t="s">
        <v>29</v>
      </c>
      <c r="K3658">
        <v>24</v>
      </c>
      <c r="L3658">
        <v>11</v>
      </c>
      <c r="M3658">
        <v>2512</v>
      </c>
      <c r="N3658" t="s">
        <v>30</v>
      </c>
      <c r="P3658" t="s">
        <v>24</v>
      </c>
      <c r="Q3658" s="3">
        <f t="shared" si="58"/>
        <v>1401</v>
      </c>
      <c r="R3658" s="3" t="str">
        <f>VLOOKUP(Q3658,[1]รหัสอำเภอ!$A$2:$B$17,2,FALSE)</f>
        <v>พระนครศรีอยุธยา</v>
      </c>
    </row>
    <row r="3659" spans="1:18" x14ac:dyDescent="0.2">
      <c r="A3659" t="s">
        <v>5930</v>
      </c>
      <c r="B3659" t="s">
        <v>17</v>
      </c>
      <c r="C3659">
        <v>89</v>
      </c>
      <c r="D3659">
        <v>21</v>
      </c>
      <c r="E3659">
        <v>3</v>
      </c>
      <c r="F3659">
        <v>2566</v>
      </c>
      <c r="G3659" t="s">
        <v>110</v>
      </c>
      <c r="H3659" t="s">
        <v>27</v>
      </c>
      <c r="I3659" s="5" t="s">
        <v>730</v>
      </c>
      <c r="J3659" t="s">
        <v>21</v>
      </c>
      <c r="M3659">
        <v>2477</v>
      </c>
      <c r="N3659" t="s">
        <v>731</v>
      </c>
      <c r="P3659" t="s">
        <v>24</v>
      </c>
      <c r="Q3659" s="3">
        <f t="shared" si="58"/>
        <v>1402</v>
      </c>
      <c r="R3659" s="3" t="str">
        <f>VLOOKUP(Q3659,[1]รหัสอำเภอ!$A$2:$B$17,2,FALSE)</f>
        <v>ท่าเรือ</v>
      </c>
    </row>
    <row r="3660" spans="1:18" x14ac:dyDescent="0.2">
      <c r="A3660" t="s">
        <v>5931</v>
      </c>
      <c r="B3660" t="s">
        <v>17</v>
      </c>
      <c r="C3660">
        <v>81</v>
      </c>
      <c r="D3660">
        <v>21</v>
      </c>
      <c r="E3660">
        <v>3</v>
      </c>
      <c r="F3660">
        <v>2566</v>
      </c>
      <c r="G3660" t="s">
        <v>254</v>
      </c>
      <c r="H3660" t="s">
        <v>19</v>
      </c>
      <c r="I3660" s="5" t="s">
        <v>3919</v>
      </c>
      <c r="J3660" t="s">
        <v>86</v>
      </c>
      <c r="M3660">
        <v>2485</v>
      </c>
      <c r="N3660" t="s">
        <v>257</v>
      </c>
      <c r="O3660" t="s">
        <v>23</v>
      </c>
      <c r="P3660" t="s">
        <v>24</v>
      </c>
      <c r="Q3660" s="3">
        <f t="shared" si="58"/>
        <v>1403</v>
      </c>
      <c r="R3660" s="3" t="str">
        <f>VLOOKUP(Q3660,[1]รหัสอำเภอ!$A$2:$B$17,2,FALSE)</f>
        <v>นครหลวง</v>
      </c>
    </row>
    <row r="3661" spans="1:18" x14ac:dyDescent="0.2">
      <c r="A3661" t="s">
        <v>5932</v>
      </c>
      <c r="B3661" t="s">
        <v>23</v>
      </c>
      <c r="C3661">
        <v>79</v>
      </c>
      <c r="D3661">
        <v>21</v>
      </c>
      <c r="E3661">
        <v>3</v>
      </c>
      <c r="F3661">
        <v>2566</v>
      </c>
      <c r="G3661" t="s">
        <v>40</v>
      </c>
      <c r="H3661" t="s">
        <v>27</v>
      </c>
      <c r="I3661" s="5" t="s">
        <v>4069</v>
      </c>
      <c r="J3661" t="s">
        <v>29</v>
      </c>
      <c r="M3661">
        <v>2487</v>
      </c>
      <c r="N3661" t="s">
        <v>42</v>
      </c>
      <c r="P3661" t="s">
        <v>24</v>
      </c>
      <c r="Q3661" s="3">
        <f t="shared" si="58"/>
        <v>1404</v>
      </c>
      <c r="R3661" s="3" t="str">
        <f>VLOOKUP(Q3661,[1]รหัสอำเภอ!$A$2:$B$17,2,FALSE)</f>
        <v>บางไทร</v>
      </c>
    </row>
    <row r="3662" spans="1:18" x14ac:dyDescent="0.2">
      <c r="A3662" t="s">
        <v>5933</v>
      </c>
      <c r="B3662" t="s">
        <v>23</v>
      </c>
      <c r="C3662">
        <v>57</v>
      </c>
      <c r="D3662">
        <v>21</v>
      </c>
      <c r="E3662">
        <v>3</v>
      </c>
      <c r="F3662">
        <v>2566</v>
      </c>
      <c r="G3662" t="s">
        <v>2376</v>
      </c>
      <c r="H3662" t="s">
        <v>27</v>
      </c>
      <c r="I3662" s="5" t="s">
        <v>3360</v>
      </c>
      <c r="J3662" t="s">
        <v>228</v>
      </c>
      <c r="K3662">
        <v>1</v>
      </c>
      <c r="L3662">
        <v>3</v>
      </c>
      <c r="M3662">
        <v>2509</v>
      </c>
      <c r="N3662" t="s">
        <v>2377</v>
      </c>
      <c r="P3662" t="s">
        <v>82</v>
      </c>
      <c r="Q3662" s="3">
        <f t="shared" si="58"/>
        <v>1404</v>
      </c>
      <c r="R3662" s="3" t="str">
        <f>VLOOKUP(Q3662,[1]รหัสอำเภอ!$A$2:$B$17,2,FALSE)</f>
        <v>บางไทร</v>
      </c>
    </row>
    <row r="3663" spans="1:18" x14ac:dyDescent="0.2">
      <c r="A3663" t="s">
        <v>5934</v>
      </c>
      <c r="B3663" t="s">
        <v>17</v>
      </c>
      <c r="C3663">
        <v>72</v>
      </c>
      <c r="D3663">
        <v>21</v>
      </c>
      <c r="E3663">
        <v>3</v>
      </c>
      <c r="F3663">
        <v>2566</v>
      </c>
      <c r="G3663" t="s">
        <v>84</v>
      </c>
      <c r="H3663" t="s">
        <v>19</v>
      </c>
      <c r="I3663" s="5" t="s">
        <v>121</v>
      </c>
      <c r="J3663" t="s">
        <v>2582</v>
      </c>
      <c r="M3663">
        <v>2494</v>
      </c>
      <c r="N3663" t="s">
        <v>87</v>
      </c>
      <c r="O3663" t="s">
        <v>23</v>
      </c>
      <c r="P3663" t="s">
        <v>24</v>
      </c>
      <c r="Q3663" s="3">
        <f t="shared" si="58"/>
        <v>1404</v>
      </c>
      <c r="R3663" s="3" t="str">
        <f>VLOOKUP(Q3663,[1]รหัสอำเภอ!$A$2:$B$17,2,FALSE)</f>
        <v>บางไทร</v>
      </c>
    </row>
    <row r="3664" spans="1:18" x14ac:dyDescent="0.2">
      <c r="A3664" t="s">
        <v>5935</v>
      </c>
      <c r="B3664" t="s">
        <v>23</v>
      </c>
      <c r="C3664">
        <v>71</v>
      </c>
      <c r="D3664">
        <v>21</v>
      </c>
      <c r="E3664">
        <v>3</v>
      </c>
      <c r="F3664">
        <v>2566</v>
      </c>
      <c r="G3664" t="s">
        <v>428</v>
      </c>
      <c r="H3664" t="s">
        <v>27</v>
      </c>
      <c r="I3664" s="5" t="s">
        <v>4448</v>
      </c>
      <c r="J3664" t="s">
        <v>1271</v>
      </c>
      <c r="K3664">
        <v>10</v>
      </c>
      <c r="L3664">
        <v>3</v>
      </c>
      <c r="M3664">
        <v>2495</v>
      </c>
      <c r="N3664" t="s">
        <v>430</v>
      </c>
      <c r="P3664" t="s">
        <v>24</v>
      </c>
      <c r="Q3664" s="3">
        <f t="shared" si="58"/>
        <v>1405</v>
      </c>
      <c r="R3664" s="3" t="str">
        <f>VLOOKUP(Q3664,[1]รหัสอำเภอ!$A$2:$B$17,2,FALSE)</f>
        <v>บางบาล</v>
      </c>
    </row>
    <row r="3665" spans="1:18" x14ac:dyDescent="0.2">
      <c r="A3665" t="s">
        <v>5936</v>
      </c>
      <c r="B3665" t="s">
        <v>23</v>
      </c>
      <c r="C3665">
        <v>81</v>
      </c>
      <c r="D3665">
        <v>21</v>
      </c>
      <c r="E3665">
        <v>3</v>
      </c>
      <c r="F3665">
        <v>2566</v>
      </c>
      <c r="G3665" t="s">
        <v>18</v>
      </c>
      <c r="H3665" t="s">
        <v>19</v>
      </c>
      <c r="I3665" s="5" t="s">
        <v>1859</v>
      </c>
      <c r="J3665" t="s">
        <v>95</v>
      </c>
      <c r="M3665">
        <v>2485</v>
      </c>
      <c r="N3665" t="s">
        <v>22</v>
      </c>
      <c r="O3665" t="s">
        <v>23</v>
      </c>
      <c r="P3665" t="s">
        <v>24</v>
      </c>
      <c r="Q3665" s="3">
        <f t="shared" si="58"/>
        <v>1405</v>
      </c>
      <c r="R3665" s="3" t="str">
        <f>VLOOKUP(Q3665,[1]รหัสอำเภอ!$A$2:$B$17,2,FALSE)</f>
        <v>บางบาล</v>
      </c>
    </row>
    <row r="3666" spans="1:18" x14ac:dyDescent="0.2">
      <c r="A3666" t="s">
        <v>5937</v>
      </c>
      <c r="B3666" t="s">
        <v>17</v>
      </c>
      <c r="C3666">
        <v>64</v>
      </c>
      <c r="D3666">
        <v>21</v>
      </c>
      <c r="E3666">
        <v>3</v>
      </c>
      <c r="F3666">
        <v>2566</v>
      </c>
      <c r="G3666" t="s">
        <v>18</v>
      </c>
      <c r="H3666" t="s">
        <v>19</v>
      </c>
      <c r="I3666" s="5" t="s">
        <v>1981</v>
      </c>
      <c r="J3666" t="s">
        <v>1413</v>
      </c>
      <c r="K3666">
        <v>12</v>
      </c>
      <c r="L3666">
        <v>12</v>
      </c>
      <c r="M3666">
        <v>2501</v>
      </c>
      <c r="N3666" t="s">
        <v>22</v>
      </c>
      <c r="O3666" t="s">
        <v>23</v>
      </c>
      <c r="P3666" t="s">
        <v>24</v>
      </c>
      <c r="Q3666" s="3">
        <f t="shared" si="58"/>
        <v>1405</v>
      </c>
      <c r="R3666" s="3" t="str">
        <f>VLOOKUP(Q3666,[1]รหัสอำเภอ!$A$2:$B$17,2,FALSE)</f>
        <v>บางบาล</v>
      </c>
    </row>
    <row r="3667" spans="1:18" x14ac:dyDescent="0.2">
      <c r="A3667" t="s">
        <v>5938</v>
      </c>
      <c r="B3667" t="s">
        <v>17</v>
      </c>
      <c r="C3667">
        <v>81</v>
      </c>
      <c r="D3667">
        <v>21</v>
      </c>
      <c r="E3667">
        <v>3</v>
      </c>
      <c r="F3667">
        <v>2566</v>
      </c>
      <c r="G3667" t="s">
        <v>89</v>
      </c>
      <c r="H3667" t="s">
        <v>27</v>
      </c>
      <c r="I3667" s="5" t="s">
        <v>4398</v>
      </c>
      <c r="J3667" t="s">
        <v>29</v>
      </c>
      <c r="M3667">
        <v>2485</v>
      </c>
      <c r="N3667" t="s">
        <v>91</v>
      </c>
      <c r="P3667" t="s">
        <v>24</v>
      </c>
      <c r="Q3667" s="3">
        <f t="shared" si="58"/>
        <v>1406</v>
      </c>
      <c r="R3667" s="3" t="str">
        <f>VLOOKUP(Q3667,[1]รหัสอำเภอ!$A$2:$B$17,2,FALSE)</f>
        <v>บางปะอิน</v>
      </c>
    </row>
    <row r="3668" spans="1:18" x14ac:dyDescent="0.2">
      <c r="A3668" t="s">
        <v>5939</v>
      </c>
      <c r="B3668" t="s">
        <v>17</v>
      </c>
      <c r="C3668">
        <v>93</v>
      </c>
      <c r="D3668">
        <v>21</v>
      </c>
      <c r="E3668">
        <v>3</v>
      </c>
      <c r="F3668">
        <v>2566</v>
      </c>
      <c r="G3668" t="s">
        <v>54</v>
      </c>
      <c r="H3668" t="s">
        <v>27</v>
      </c>
      <c r="I3668" s="5" t="s">
        <v>1376</v>
      </c>
      <c r="J3668" t="s">
        <v>29</v>
      </c>
      <c r="M3668">
        <v>2473</v>
      </c>
      <c r="N3668" t="s">
        <v>57</v>
      </c>
      <c r="P3668" t="s">
        <v>24</v>
      </c>
      <c r="Q3668" s="3">
        <f t="shared" si="58"/>
        <v>1407</v>
      </c>
      <c r="R3668" s="3" t="str">
        <f>VLOOKUP(Q3668,[1]รหัสอำเภอ!$A$2:$B$17,2,FALSE)</f>
        <v>บางปะหัน</v>
      </c>
    </row>
    <row r="3669" spans="1:18" x14ac:dyDescent="0.2">
      <c r="A3669" t="s">
        <v>5940</v>
      </c>
      <c r="B3669" t="s">
        <v>17</v>
      </c>
      <c r="C3669">
        <v>84</v>
      </c>
      <c r="D3669">
        <v>21</v>
      </c>
      <c r="E3669">
        <v>3</v>
      </c>
      <c r="F3669">
        <v>2566</v>
      </c>
      <c r="G3669" t="s">
        <v>18</v>
      </c>
      <c r="H3669" t="s">
        <v>19</v>
      </c>
      <c r="I3669" s="5" t="s">
        <v>2448</v>
      </c>
      <c r="J3669" t="s">
        <v>72</v>
      </c>
      <c r="M3669">
        <v>2482</v>
      </c>
      <c r="N3669" t="s">
        <v>22</v>
      </c>
      <c r="O3669" t="s">
        <v>23</v>
      </c>
      <c r="P3669" t="s">
        <v>24</v>
      </c>
      <c r="Q3669" s="3">
        <f t="shared" si="58"/>
        <v>1407</v>
      </c>
      <c r="R3669" s="3" t="str">
        <f>VLOOKUP(Q3669,[1]รหัสอำเภอ!$A$2:$B$17,2,FALSE)</f>
        <v>บางปะหัน</v>
      </c>
    </row>
    <row r="3670" spans="1:18" x14ac:dyDescent="0.2">
      <c r="A3670" t="s">
        <v>5941</v>
      </c>
      <c r="B3670" t="s">
        <v>17</v>
      </c>
      <c r="C3670">
        <v>76</v>
      </c>
      <c r="D3670">
        <v>21</v>
      </c>
      <c r="E3670">
        <v>3</v>
      </c>
      <c r="F3670">
        <v>2566</v>
      </c>
      <c r="G3670" t="s">
        <v>65</v>
      </c>
      <c r="H3670" t="s">
        <v>27</v>
      </c>
      <c r="I3670" s="5" t="s">
        <v>851</v>
      </c>
      <c r="J3670" t="s">
        <v>1271</v>
      </c>
      <c r="M3670">
        <v>2490</v>
      </c>
      <c r="N3670" t="s">
        <v>68</v>
      </c>
      <c r="P3670" t="s">
        <v>24</v>
      </c>
      <c r="Q3670" s="3">
        <f t="shared" si="58"/>
        <v>1408</v>
      </c>
      <c r="R3670" s="3" t="str">
        <f>VLOOKUP(Q3670,[1]รหัสอำเภอ!$A$2:$B$17,2,FALSE)</f>
        <v>ผักไห่</v>
      </c>
    </row>
    <row r="3671" spans="1:18" x14ac:dyDescent="0.2">
      <c r="A3671" t="s">
        <v>5942</v>
      </c>
      <c r="B3671" t="s">
        <v>23</v>
      </c>
      <c r="C3671">
        <v>55</v>
      </c>
      <c r="D3671">
        <v>21</v>
      </c>
      <c r="E3671">
        <v>3</v>
      </c>
      <c r="F3671">
        <v>2566</v>
      </c>
      <c r="G3671" t="s">
        <v>4733</v>
      </c>
      <c r="H3671" t="s">
        <v>231</v>
      </c>
      <c r="I3671" s="5" t="s">
        <v>3718</v>
      </c>
      <c r="J3671" t="s">
        <v>95</v>
      </c>
      <c r="K3671">
        <v>3</v>
      </c>
      <c r="L3671">
        <v>7</v>
      </c>
      <c r="M3671">
        <v>2510</v>
      </c>
      <c r="N3671" t="s">
        <v>5943</v>
      </c>
      <c r="O3671" t="s">
        <v>37</v>
      </c>
      <c r="P3671" t="s">
        <v>997</v>
      </c>
      <c r="Q3671" s="3">
        <f t="shared" si="58"/>
        <v>1410</v>
      </c>
      <c r="R3671" s="3" t="str">
        <f>VLOOKUP(Q3671,[1]รหัสอำเภอ!$A$2:$B$17,2,FALSE)</f>
        <v>ลาดบัวหลวง</v>
      </c>
    </row>
    <row r="3672" spans="1:18" x14ac:dyDescent="0.2">
      <c r="A3672" t="s">
        <v>5944</v>
      </c>
      <c r="B3672" t="s">
        <v>17</v>
      </c>
      <c r="C3672">
        <v>69</v>
      </c>
      <c r="D3672">
        <v>21</v>
      </c>
      <c r="E3672">
        <v>3</v>
      </c>
      <c r="F3672">
        <v>2566</v>
      </c>
      <c r="G3672" t="s">
        <v>84</v>
      </c>
      <c r="H3672" t="s">
        <v>19</v>
      </c>
      <c r="I3672" s="5" t="s">
        <v>1733</v>
      </c>
      <c r="J3672" t="s">
        <v>61</v>
      </c>
      <c r="L3672">
        <v>3</v>
      </c>
      <c r="M3672">
        <v>2497</v>
      </c>
      <c r="N3672" t="s">
        <v>87</v>
      </c>
      <c r="O3672" t="s">
        <v>23</v>
      </c>
      <c r="P3672" t="s">
        <v>24</v>
      </c>
      <c r="Q3672" s="3">
        <f t="shared" si="58"/>
        <v>1410</v>
      </c>
      <c r="R3672" s="3" t="str">
        <f>VLOOKUP(Q3672,[1]รหัสอำเภอ!$A$2:$B$17,2,FALSE)</f>
        <v>ลาดบัวหลวง</v>
      </c>
    </row>
    <row r="3673" spans="1:18" x14ac:dyDescent="0.2">
      <c r="A3673" t="s">
        <v>5945</v>
      </c>
      <c r="B3673" t="s">
        <v>17</v>
      </c>
      <c r="C3673">
        <v>79</v>
      </c>
      <c r="D3673">
        <v>21</v>
      </c>
      <c r="E3673">
        <v>3</v>
      </c>
      <c r="F3673">
        <v>2566</v>
      </c>
      <c r="G3673" t="s">
        <v>553</v>
      </c>
      <c r="H3673" t="s">
        <v>27</v>
      </c>
      <c r="I3673" s="5" t="s">
        <v>551</v>
      </c>
      <c r="J3673" t="s">
        <v>418</v>
      </c>
      <c r="M3673">
        <v>2487</v>
      </c>
      <c r="N3673" t="s">
        <v>555</v>
      </c>
      <c r="P3673" t="s">
        <v>24</v>
      </c>
      <c r="Q3673" s="3">
        <f t="shared" si="58"/>
        <v>1411</v>
      </c>
      <c r="R3673" s="3" t="str">
        <f>VLOOKUP(Q3673,[1]รหัสอำเภอ!$A$2:$B$17,2,FALSE)</f>
        <v>วังน้อย</v>
      </c>
    </row>
    <row r="3674" spans="1:18" x14ac:dyDescent="0.2">
      <c r="A3674" t="s">
        <v>5946</v>
      </c>
      <c r="B3674" t="s">
        <v>23</v>
      </c>
      <c r="C3674">
        <v>85</v>
      </c>
      <c r="D3674">
        <v>21</v>
      </c>
      <c r="E3674">
        <v>3</v>
      </c>
      <c r="F3674">
        <v>2566</v>
      </c>
      <c r="G3674" t="s">
        <v>162</v>
      </c>
      <c r="H3674" t="s">
        <v>19</v>
      </c>
      <c r="I3674" s="5" t="s">
        <v>1838</v>
      </c>
      <c r="J3674" t="s">
        <v>95</v>
      </c>
      <c r="M3674">
        <v>2481</v>
      </c>
      <c r="N3674" t="s">
        <v>164</v>
      </c>
      <c r="O3674" t="s">
        <v>23</v>
      </c>
      <c r="P3674" t="s">
        <v>24</v>
      </c>
      <c r="Q3674" s="3">
        <f t="shared" si="58"/>
        <v>1411</v>
      </c>
      <c r="R3674" s="3" t="str">
        <f>VLOOKUP(Q3674,[1]รหัสอำเภอ!$A$2:$B$17,2,FALSE)</f>
        <v>วังน้อย</v>
      </c>
    </row>
    <row r="3675" spans="1:18" x14ac:dyDescent="0.2">
      <c r="A3675" t="s">
        <v>5947</v>
      </c>
      <c r="B3675" t="s">
        <v>23</v>
      </c>
      <c r="C3675">
        <v>74</v>
      </c>
      <c r="D3675">
        <v>21</v>
      </c>
      <c r="E3675">
        <v>3</v>
      </c>
      <c r="F3675">
        <v>2566</v>
      </c>
      <c r="G3675" t="s">
        <v>59</v>
      </c>
      <c r="H3675" t="s">
        <v>19</v>
      </c>
      <c r="I3675" s="5" t="s">
        <v>227</v>
      </c>
      <c r="J3675" t="s">
        <v>95</v>
      </c>
      <c r="K3675">
        <v>9</v>
      </c>
      <c r="L3675">
        <v>3</v>
      </c>
      <c r="M3675">
        <v>2492</v>
      </c>
      <c r="N3675" t="s">
        <v>62</v>
      </c>
      <c r="O3675" t="s">
        <v>23</v>
      </c>
      <c r="P3675" t="s">
        <v>63</v>
      </c>
      <c r="Q3675" s="3">
        <f t="shared" si="58"/>
        <v>1412</v>
      </c>
      <c r="R3675" s="3" t="str">
        <f>VLOOKUP(Q3675,[1]รหัสอำเภอ!$A$2:$B$17,2,FALSE)</f>
        <v>เสนา</v>
      </c>
    </row>
    <row r="3676" spans="1:18" x14ac:dyDescent="0.2">
      <c r="A3676" t="s">
        <v>5948</v>
      </c>
      <c r="B3676" t="s">
        <v>23</v>
      </c>
      <c r="C3676">
        <v>99</v>
      </c>
      <c r="D3676">
        <v>21</v>
      </c>
      <c r="E3676">
        <v>3</v>
      </c>
      <c r="F3676">
        <v>2566</v>
      </c>
      <c r="G3676" t="s">
        <v>381</v>
      </c>
      <c r="H3676" t="s">
        <v>27</v>
      </c>
      <c r="I3676" s="5" t="s">
        <v>1401</v>
      </c>
      <c r="J3676" t="s">
        <v>29</v>
      </c>
      <c r="M3676">
        <v>2467</v>
      </c>
      <c r="N3676" t="s">
        <v>383</v>
      </c>
      <c r="P3676" t="s">
        <v>24</v>
      </c>
      <c r="Q3676" s="3">
        <f t="shared" si="58"/>
        <v>1413</v>
      </c>
      <c r="R3676" s="3" t="str">
        <f>VLOOKUP(Q3676,[1]รหัสอำเภอ!$A$2:$B$17,2,FALSE)</f>
        <v>บางซ้าย</v>
      </c>
    </row>
    <row r="3677" spans="1:18" x14ac:dyDescent="0.2">
      <c r="A3677" t="s">
        <v>5949</v>
      </c>
      <c r="B3677" t="s">
        <v>23</v>
      </c>
      <c r="C3677">
        <v>69</v>
      </c>
      <c r="D3677">
        <v>21</v>
      </c>
      <c r="E3677">
        <v>3</v>
      </c>
      <c r="F3677">
        <v>2566</v>
      </c>
      <c r="G3677" t="s">
        <v>84</v>
      </c>
      <c r="H3677" t="s">
        <v>19</v>
      </c>
      <c r="I3677" s="5" t="s">
        <v>5922</v>
      </c>
      <c r="J3677" t="s">
        <v>122</v>
      </c>
      <c r="M3677">
        <v>2497</v>
      </c>
      <c r="N3677" t="s">
        <v>87</v>
      </c>
      <c r="O3677" t="s">
        <v>23</v>
      </c>
      <c r="P3677" t="s">
        <v>24</v>
      </c>
      <c r="Q3677" s="3">
        <f t="shared" si="58"/>
        <v>1413</v>
      </c>
      <c r="R3677" s="3" t="str">
        <f>VLOOKUP(Q3677,[1]รหัสอำเภอ!$A$2:$B$17,2,FALSE)</f>
        <v>บางซ้าย</v>
      </c>
    </row>
    <row r="3678" spans="1:18" x14ac:dyDescent="0.2">
      <c r="A3678" t="s">
        <v>5950</v>
      </c>
      <c r="B3678" t="s">
        <v>17</v>
      </c>
      <c r="C3678">
        <v>78</v>
      </c>
      <c r="D3678">
        <v>21</v>
      </c>
      <c r="E3678">
        <v>3</v>
      </c>
      <c r="F3678">
        <v>2566</v>
      </c>
      <c r="G3678" t="s">
        <v>381</v>
      </c>
      <c r="H3678" t="s">
        <v>19</v>
      </c>
      <c r="I3678" s="5" t="s">
        <v>382</v>
      </c>
      <c r="J3678" t="s">
        <v>2783</v>
      </c>
      <c r="M3678">
        <v>2487</v>
      </c>
      <c r="N3678" t="s">
        <v>3201</v>
      </c>
      <c r="O3678" t="s">
        <v>23</v>
      </c>
      <c r="P3678" t="s">
        <v>24</v>
      </c>
      <c r="Q3678" s="3">
        <f t="shared" si="58"/>
        <v>1413</v>
      </c>
      <c r="R3678" s="3" t="str">
        <f>VLOOKUP(Q3678,[1]รหัสอำเภอ!$A$2:$B$17,2,FALSE)</f>
        <v>บางซ้าย</v>
      </c>
    </row>
    <row r="3679" spans="1:18" x14ac:dyDescent="0.2">
      <c r="A3679" t="s">
        <v>5951</v>
      </c>
      <c r="B3679" t="s">
        <v>17</v>
      </c>
      <c r="C3679">
        <v>65</v>
      </c>
      <c r="D3679">
        <v>21</v>
      </c>
      <c r="E3679">
        <v>3</v>
      </c>
      <c r="F3679">
        <v>2566</v>
      </c>
      <c r="G3679" t="s">
        <v>173</v>
      </c>
      <c r="H3679" t="s">
        <v>19</v>
      </c>
      <c r="I3679" s="5" t="s">
        <v>770</v>
      </c>
      <c r="J3679" t="s">
        <v>29</v>
      </c>
      <c r="K3679">
        <v>21</v>
      </c>
      <c r="L3679">
        <v>8</v>
      </c>
      <c r="M3679">
        <v>2500</v>
      </c>
      <c r="N3679" t="s">
        <v>725</v>
      </c>
      <c r="O3679" t="s">
        <v>23</v>
      </c>
      <c r="P3679" t="s">
        <v>24</v>
      </c>
      <c r="Q3679" s="3">
        <f t="shared" si="58"/>
        <v>1414</v>
      </c>
      <c r="R3679" s="3" t="str">
        <f>VLOOKUP(Q3679,[1]รหัสอำเภอ!$A$2:$B$17,2,FALSE)</f>
        <v>อุทัย</v>
      </c>
    </row>
    <row r="3680" spans="1:18" x14ac:dyDescent="0.2">
      <c r="A3680" t="s">
        <v>5952</v>
      </c>
      <c r="B3680" t="s">
        <v>23</v>
      </c>
      <c r="C3680">
        <v>81</v>
      </c>
      <c r="D3680">
        <v>21</v>
      </c>
      <c r="E3680">
        <v>3</v>
      </c>
      <c r="F3680">
        <v>2566</v>
      </c>
      <c r="G3680" t="s">
        <v>2161</v>
      </c>
      <c r="H3680" t="s">
        <v>762</v>
      </c>
      <c r="I3680" s="5" t="s">
        <v>240</v>
      </c>
      <c r="J3680" t="s">
        <v>95</v>
      </c>
      <c r="K3680">
        <v>16</v>
      </c>
      <c r="L3680">
        <v>11</v>
      </c>
      <c r="M3680">
        <v>2484</v>
      </c>
      <c r="N3680" t="s">
        <v>2162</v>
      </c>
      <c r="O3680" t="s">
        <v>37</v>
      </c>
      <c r="P3680" t="s">
        <v>192</v>
      </c>
      <c r="Q3680" s="3">
        <f t="shared" si="58"/>
        <v>1415</v>
      </c>
      <c r="R3680" s="3" t="str">
        <f>VLOOKUP(Q3680,[1]รหัสอำเภอ!$A$2:$B$17,2,FALSE)</f>
        <v>มหาราช</v>
      </c>
    </row>
    <row r="3681" spans="1:18" x14ac:dyDescent="0.2">
      <c r="A3681" t="s">
        <v>5953</v>
      </c>
      <c r="B3681" t="s">
        <v>23</v>
      </c>
      <c r="C3681">
        <v>24</v>
      </c>
      <c r="D3681">
        <v>22</v>
      </c>
      <c r="E3681">
        <v>3</v>
      </c>
      <c r="F3681">
        <v>2566</v>
      </c>
      <c r="G3681" t="s">
        <v>18</v>
      </c>
      <c r="H3681" t="s">
        <v>19</v>
      </c>
      <c r="I3681" s="5" t="s">
        <v>501</v>
      </c>
      <c r="J3681" t="s">
        <v>56</v>
      </c>
      <c r="K3681">
        <v>1</v>
      </c>
      <c r="L3681">
        <v>9</v>
      </c>
      <c r="M3681">
        <v>2541</v>
      </c>
      <c r="N3681" t="s">
        <v>22</v>
      </c>
      <c r="O3681" t="s">
        <v>23</v>
      </c>
      <c r="P3681" t="s">
        <v>24</v>
      </c>
      <c r="Q3681" s="3">
        <f t="shared" si="58"/>
        <v>1401</v>
      </c>
      <c r="R3681" s="3" t="str">
        <f>VLOOKUP(Q3681,[1]รหัสอำเภอ!$A$2:$B$17,2,FALSE)</f>
        <v>พระนครศรีอยุธยา</v>
      </c>
    </row>
    <row r="3682" spans="1:18" x14ac:dyDescent="0.2">
      <c r="A3682" t="s">
        <v>5954</v>
      </c>
      <c r="B3682" t="s">
        <v>17</v>
      </c>
      <c r="C3682">
        <v>63</v>
      </c>
      <c r="D3682">
        <v>22</v>
      </c>
      <c r="E3682">
        <v>3</v>
      </c>
      <c r="F3682">
        <v>2566</v>
      </c>
      <c r="G3682" t="s">
        <v>1309</v>
      </c>
      <c r="H3682" t="s">
        <v>27</v>
      </c>
      <c r="I3682" s="5" t="s">
        <v>1119</v>
      </c>
      <c r="J3682" t="s">
        <v>29</v>
      </c>
      <c r="K3682">
        <v>3</v>
      </c>
      <c r="L3682">
        <v>11</v>
      </c>
      <c r="M3682">
        <v>2502</v>
      </c>
      <c r="N3682" t="s">
        <v>1310</v>
      </c>
      <c r="P3682" t="s">
        <v>63</v>
      </c>
      <c r="Q3682" s="3">
        <f t="shared" si="58"/>
        <v>1401</v>
      </c>
      <c r="R3682" s="3" t="str">
        <f>VLOOKUP(Q3682,[1]รหัสอำเภอ!$A$2:$B$17,2,FALSE)</f>
        <v>พระนครศรีอยุธยา</v>
      </c>
    </row>
    <row r="3683" spans="1:18" x14ac:dyDescent="0.2">
      <c r="A3683" t="s">
        <v>5955</v>
      </c>
      <c r="B3683" t="s">
        <v>23</v>
      </c>
      <c r="C3683">
        <v>91</v>
      </c>
      <c r="D3683">
        <v>22</v>
      </c>
      <c r="E3683">
        <v>3</v>
      </c>
      <c r="F3683">
        <v>2566</v>
      </c>
      <c r="G3683" t="s">
        <v>26</v>
      </c>
      <c r="H3683" t="s">
        <v>27</v>
      </c>
      <c r="I3683" s="5" t="s">
        <v>569</v>
      </c>
      <c r="J3683" t="s">
        <v>21</v>
      </c>
      <c r="M3683">
        <v>2475</v>
      </c>
      <c r="N3683" t="s">
        <v>30</v>
      </c>
      <c r="P3683" t="s">
        <v>24</v>
      </c>
      <c r="Q3683" s="3">
        <f t="shared" si="58"/>
        <v>1401</v>
      </c>
      <c r="R3683" s="3" t="str">
        <f>VLOOKUP(Q3683,[1]รหัสอำเภอ!$A$2:$B$17,2,FALSE)</f>
        <v>พระนครศรีอยุธยา</v>
      </c>
    </row>
    <row r="3684" spans="1:18" x14ac:dyDescent="0.2">
      <c r="A3684" t="s">
        <v>5956</v>
      </c>
      <c r="B3684" t="s">
        <v>17</v>
      </c>
      <c r="C3684">
        <v>87</v>
      </c>
      <c r="D3684">
        <v>22</v>
      </c>
      <c r="E3684">
        <v>3</v>
      </c>
      <c r="F3684">
        <v>2566</v>
      </c>
      <c r="G3684" t="s">
        <v>26</v>
      </c>
      <c r="H3684" t="s">
        <v>27</v>
      </c>
      <c r="I3684" s="5" t="s">
        <v>5957</v>
      </c>
      <c r="J3684" t="s">
        <v>29</v>
      </c>
      <c r="K3684">
        <v>15</v>
      </c>
      <c r="L3684">
        <v>3</v>
      </c>
      <c r="M3684">
        <v>2479</v>
      </c>
      <c r="N3684" t="s">
        <v>30</v>
      </c>
      <c r="P3684" t="s">
        <v>24</v>
      </c>
      <c r="Q3684" s="3">
        <f t="shared" si="58"/>
        <v>1401</v>
      </c>
      <c r="R3684" s="3" t="str">
        <f>VLOOKUP(Q3684,[1]รหัสอำเภอ!$A$2:$B$17,2,FALSE)</f>
        <v>พระนครศรีอยุธยา</v>
      </c>
    </row>
    <row r="3685" spans="1:18" x14ac:dyDescent="0.2">
      <c r="A3685" t="s">
        <v>5958</v>
      </c>
      <c r="B3685" t="s">
        <v>23</v>
      </c>
      <c r="C3685">
        <v>48</v>
      </c>
      <c r="D3685">
        <v>22</v>
      </c>
      <c r="E3685">
        <v>3</v>
      </c>
      <c r="F3685">
        <v>2566</v>
      </c>
      <c r="G3685" t="s">
        <v>1977</v>
      </c>
      <c r="H3685" t="s">
        <v>147</v>
      </c>
      <c r="I3685" s="5" t="s">
        <v>730</v>
      </c>
      <c r="J3685" t="s">
        <v>143</v>
      </c>
      <c r="K3685">
        <v>21</v>
      </c>
      <c r="L3685">
        <v>2</v>
      </c>
      <c r="M3685">
        <v>2518</v>
      </c>
      <c r="N3685" t="s">
        <v>1979</v>
      </c>
      <c r="O3685" t="s">
        <v>37</v>
      </c>
      <c r="P3685" t="s">
        <v>718</v>
      </c>
      <c r="Q3685" s="3">
        <f t="shared" si="58"/>
        <v>1402</v>
      </c>
      <c r="R3685" s="3" t="str">
        <f>VLOOKUP(Q3685,[1]รหัสอำเภอ!$A$2:$B$17,2,FALSE)</f>
        <v>ท่าเรือ</v>
      </c>
    </row>
    <row r="3686" spans="1:18" x14ac:dyDescent="0.2">
      <c r="A3686" t="s">
        <v>5959</v>
      </c>
      <c r="B3686" t="s">
        <v>17</v>
      </c>
      <c r="C3686">
        <v>26</v>
      </c>
      <c r="D3686">
        <v>22</v>
      </c>
      <c r="E3686">
        <v>3</v>
      </c>
      <c r="F3686">
        <v>2566</v>
      </c>
      <c r="G3686" t="s">
        <v>32</v>
      </c>
      <c r="H3686" t="s">
        <v>19</v>
      </c>
      <c r="I3686" s="5" t="s">
        <v>2744</v>
      </c>
      <c r="J3686" t="s">
        <v>56</v>
      </c>
      <c r="K3686">
        <v>12</v>
      </c>
      <c r="L3686">
        <v>3</v>
      </c>
      <c r="M3686">
        <v>2540</v>
      </c>
      <c r="N3686" t="s">
        <v>140</v>
      </c>
      <c r="O3686" t="s">
        <v>23</v>
      </c>
      <c r="P3686" t="s">
        <v>38</v>
      </c>
      <c r="Q3686" s="3">
        <f t="shared" si="58"/>
        <v>1402</v>
      </c>
      <c r="R3686" s="3" t="str">
        <f>VLOOKUP(Q3686,[1]รหัสอำเภอ!$A$2:$B$17,2,FALSE)</f>
        <v>ท่าเรือ</v>
      </c>
    </row>
    <row r="3687" spans="1:18" x14ac:dyDescent="0.2">
      <c r="A3687" t="s">
        <v>5960</v>
      </c>
      <c r="B3687" t="s">
        <v>17</v>
      </c>
      <c r="C3687">
        <v>92</v>
      </c>
      <c r="D3687">
        <v>22</v>
      </c>
      <c r="E3687">
        <v>3</v>
      </c>
      <c r="F3687">
        <v>2566</v>
      </c>
      <c r="G3687" t="s">
        <v>2305</v>
      </c>
      <c r="H3687" t="s">
        <v>27</v>
      </c>
      <c r="I3687" s="5" t="s">
        <v>1710</v>
      </c>
      <c r="J3687" t="s">
        <v>21</v>
      </c>
      <c r="K3687">
        <v>5</v>
      </c>
      <c r="L3687">
        <v>4</v>
      </c>
      <c r="M3687">
        <v>2473</v>
      </c>
      <c r="N3687" t="s">
        <v>5906</v>
      </c>
      <c r="P3687" t="s">
        <v>445</v>
      </c>
      <c r="Q3687" s="3">
        <f t="shared" si="58"/>
        <v>1402</v>
      </c>
      <c r="R3687" s="3" t="str">
        <f>VLOOKUP(Q3687,[1]รหัสอำเภอ!$A$2:$B$17,2,FALSE)</f>
        <v>ท่าเรือ</v>
      </c>
    </row>
    <row r="3688" spans="1:18" x14ac:dyDescent="0.2">
      <c r="A3688" t="s">
        <v>5961</v>
      </c>
      <c r="B3688" t="s">
        <v>23</v>
      </c>
      <c r="C3688">
        <v>67</v>
      </c>
      <c r="D3688">
        <v>22</v>
      </c>
      <c r="E3688">
        <v>3</v>
      </c>
      <c r="F3688">
        <v>2566</v>
      </c>
      <c r="G3688" t="s">
        <v>84</v>
      </c>
      <c r="H3688" t="s">
        <v>19</v>
      </c>
      <c r="I3688" s="5" t="s">
        <v>787</v>
      </c>
      <c r="J3688" t="s">
        <v>1657</v>
      </c>
      <c r="K3688">
        <v>1</v>
      </c>
      <c r="L3688">
        <v>1</v>
      </c>
      <c r="M3688">
        <v>2499</v>
      </c>
      <c r="N3688" t="s">
        <v>87</v>
      </c>
      <c r="O3688" t="s">
        <v>23</v>
      </c>
      <c r="P3688" t="s">
        <v>24</v>
      </c>
      <c r="Q3688" s="3">
        <f t="shared" si="58"/>
        <v>1403</v>
      </c>
      <c r="R3688" s="3" t="str">
        <f>VLOOKUP(Q3688,[1]รหัสอำเภอ!$A$2:$B$17,2,FALSE)</f>
        <v>นครหลวง</v>
      </c>
    </row>
    <row r="3689" spans="1:18" x14ac:dyDescent="0.2">
      <c r="A3689" t="s">
        <v>5962</v>
      </c>
      <c r="B3689" t="s">
        <v>17</v>
      </c>
      <c r="C3689">
        <v>48</v>
      </c>
      <c r="D3689">
        <v>22</v>
      </c>
      <c r="E3689">
        <v>3</v>
      </c>
      <c r="F3689">
        <v>2566</v>
      </c>
      <c r="G3689" t="s">
        <v>59</v>
      </c>
      <c r="H3689" t="s">
        <v>33</v>
      </c>
      <c r="I3689" s="5" t="s">
        <v>627</v>
      </c>
      <c r="J3689" t="s">
        <v>1918</v>
      </c>
      <c r="K3689">
        <v>31</v>
      </c>
      <c r="L3689">
        <v>10</v>
      </c>
      <c r="M3689">
        <v>2517</v>
      </c>
      <c r="N3689" t="s">
        <v>1861</v>
      </c>
      <c r="O3689" t="s">
        <v>37</v>
      </c>
      <c r="P3689" t="s">
        <v>63</v>
      </c>
      <c r="Q3689" s="3">
        <f t="shared" si="58"/>
        <v>1406</v>
      </c>
      <c r="R3689" s="3" t="str">
        <f>VLOOKUP(Q3689,[1]รหัสอำเภอ!$A$2:$B$17,2,FALSE)</f>
        <v>บางปะอิน</v>
      </c>
    </row>
    <row r="3690" spans="1:18" x14ac:dyDescent="0.2">
      <c r="A3690" t="s">
        <v>5963</v>
      </c>
      <c r="B3690" t="s">
        <v>17</v>
      </c>
      <c r="C3690">
        <v>42</v>
      </c>
      <c r="D3690">
        <v>22</v>
      </c>
      <c r="E3690">
        <v>3</v>
      </c>
      <c r="F3690">
        <v>2566</v>
      </c>
      <c r="G3690" t="s">
        <v>761</v>
      </c>
      <c r="H3690" t="s">
        <v>19</v>
      </c>
      <c r="I3690" s="5" t="s">
        <v>4276</v>
      </c>
      <c r="J3690" t="s">
        <v>159</v>
      </c>
      <c r="K3690">
        <v>12</v>
      </c>
      <c r="L3690">
        <v>8</v>
      </c>
      <c r="M3690">
        <v>2523</v>
      </c>
      <c r="N3690" t="s">
        <v>1235</v>
      </c>
      <c r="O3690" t="s">
        <v>23</v>
      </c>
      <c r="P3690" t="s">
        <v>534</v>
      </c>
      <c r="Q3690" s="3">
        <f t="shared" si="58"/>
        <v>1406</v>
      </c>
      <c r="R3690" s="3" t="str">
        <f>VLOOKUP(Q3690,[1]รหัสอำเภอ!$A$2:$B$17,2,FALSE)</f>
        <v>บางปะอิน</v>
      </c>
    </row>
    <row r="3691" spans="1:18" x14ac:dyDescent="0.2">
      <c r="A3691" t="s">
        <v>5964</v>
      </c>
      <c r="B3691" t="s">
        <v>17</v>
      </c>
      <c r="C3691">
        <v>91</v>
      </c>
      <c r="D3691">
        <v>22</v>
      </c>
      <c r="E3691">
        <v>3</v>
      </c>
      <c r="F3691">
        <v>2566</v>
      </c>
      <c r="G3691" t="s">
        <v>54</v>
      </c>
      <c r="H3691" t="s">
        <v>27</v>
      </c>
      <c r="I3691" s="5" t="s">
        <v>800</v>
      </c>
      <c r="J3691" t="s">
        <v>29</v>
      </c>
      <c r="M3691">
        <v>2475</v>
      </c>
      <c r="N3691" t="s">
        <v>57</v>
      </c>
      <c r="P3691" t="s">
        <v>24</v>
      </c>
      <c r="Q3691" s="3">
        <f t="shared" si="58"/>
        <v>1407</v>
      </c>
      <c r="R3691" s="3" t="str">
        <f>VLOOKUP(Q3691,[1]รหัสอำเภอ!$A$2:$B$17,2,FALSE)</f>
        <v>บางปะหัน</v>
      </c>
    </row>
    <row r="3692" spans="1:18" x14ac:dyDescent="0.2">
      <c r="A3692" t="s">
        <v>5965</v>
      </c>
      <c r="B3692" t="s">
        <v>23</v>
      </c>
      <c r="C3692">
        <v>87</v>
      </c>
      <c r="D3692">
        <v>22</v>
      </c>
      <c r="E3692">
        <v>3</v>
      </c>
      <c r="F3692">
        <v>2566</v>
      </c>
      <c r="G3692" t="s">
        <v>65</v>
      </c>
      <c r="H3692" t="s">
        <v>27</v>
      </c>
      <c r="I3692" s="5" t="s">
        <v>5891</v>
      </c>
      <c r="J3692" t="s">
        <v>334</v>
      </c>
      <c r="M3692">
        <v>2479</v>
      </c>
      <c r="N3692" t="s">
        <v>68</v>
      </c>
      <c r="P3692" t="s">
        <v>24</v>
      </c>
      <c r="Q3692" s="3">
        <f t="shared" si="58"/>
        <v>1408</v>
      </c>
      <c r="R3692" s="3" t="str">
        <f>VLOOKUP(Q3692,[1]รหัสอำเภอ!$A$2:$B$17,2,FALSE)</f>
        <v>ผักไห่</v>
      </c>
    </row>
    <row r="3693" spans="1:18" x14ac:dyDescent="0.2">
      <c r="A3693" t="s">
        <v>5966</v>
      </c>
      <c r="B3693" t="s">
        <v>17</v>
      </c>
      <c r="C3693">
        <v>51</v>
      </c>
      <c r="D3693">
        <v>22</v>
      </c>
      <c r="E3693">
        <v>3</v>
      </c>
      <c r="F3693">
        <v>2566</v>
      </c>
      <c r="G3693" t="s">
        <v>18</v>
      </c>
      <c r="H3693" t="s">
        <v>19</v>
      </c>
      <c r="I3693" s="5" t="s">
        <v>1737</v>
      </c>
      <c r="J3693" t="s">
        <v>746</v>
      </c>
      <c r="K3693">
        <v>1</v>
      </c>
      <c r="L3693">
        <v>6</v>
      </c>
      <c r="M3693">
        <v>2514</v>
      </c>
      <c r="N3693" t="s">
        <v>22</v>
      </c>
      <c r="O3693" t="s">
        <v>23</v>
      </c>
      <c r="P3693" t="s">
        <v>24</v>
      </c>
      <c r="Q3693" s="3">
        <f t="shared" si="58"/>
        <v>1411</v>
      </c>
      <c r="R3693" s="3" t="str">
        <f>VLOOKUP(Q3693,[1]รหัสอำเภอ!$A$2:$B$17,2,FALSE)</f>
        <v>วังน้อย</v>
      </c>
    </row>
    <row r="3694" spans="1:18" x14ac:dyDescent="0.2">
      <c r="A3694" t="s">
        <v>5967</v>
      </c>
      <c r="B3694" t="s">
        <v>17</v>
      </c>
      <c r="C3694">
        <v>57</v>
      </c>
      <c r="D3694">
        <v>22</v>
      </c>
      <c r="E3694">
        <v>3</v>
      </c>
      <c r="F3694">
        <v>2566</v>
      </c>
      <c r="G3694" t="s">
        <v>162</v>
      </c>
      <c r="H3694" t="s">
        <v>19</v>
      </c>
      <c r="I3694" s="5" t="s">
        <v>5968</v>
      </c>
      <c r="J3694" t="s">
        <v>56</v>
      </c>
      <c r="K3694">
        <v>3</v>
      </c>
      <c r="L3694">
        <v>11</v>
      </c>
      <c r="M3694">
        <v>2508</v>
      </c>
      <c r="N3694" t="s">
        <v>164</v>
      </c>
      <c r="O3694" t="s">
        <v>23</v>
      </c>
      <c r="P3694" t="s">
        <v>24</v>
      </c>
      <c r="Q3694" s="3">
        <f t="shared" si="58"/>
        <v>1411</v>
      </c>
      <c r="R3694" s="3" t="str">
        <f>VLOOKUP(Q3694,[1]รหัสอำเภอ!$A$2:$B$17,2,FALSE)</f>
        <v>วังน้อย</v>
      </c>
    </row>
    <row r="3695" spans="1:18" x14ac:dyDescent="0.2">
      <c r="A3695" t="s">
        <v>5969</v>
      </c>
      <c r="B3695" t="s">
        <v>17</v>
      </c>
      <c r="C3695">
        <v>55</v>
      </c>
      <c r="D3695">
        <v>22</v>
      </c>
      <c r="E3695">
        <v>3</v>
      </c>
      <c r="F3695">
        <v>2566</v>
      </c>
      <c r="G3695" t="s">
        <v>1168</v>
      </c>
      <c r="H3695" t="s">
        <v>27</v>
      </c>
      <c r="I3695" s="5" t="s">
        <v>219</v>
      </c>
      <c r="J3695" t="s">
        <v>1918</v>
      </c>
      <c r="K3695">
        <v>17</v>
      </c>
      <c r="L3695">
        <v>12</v>
      </c>
      <c r="M3695">
        <v>2510</v>
      </c>
      <c r="N3695" t="s">
        <v>5970</v>
      </c>
      <c r="P3695" t="s">
        <v>63</v>
      </c>
      <c r="Q3695" s="3">
        <f t="shared" si="58"/>
        <v>1411</v>
      </c>
      <c r="R3695" s="3" t="str">
        <f>VLOOKUP(Q3695,[1]รหัสอำเภอ!$A$2:$B$17,2,FALSE)</f>
        <v>วังน้อย</v>
      </c>
    </row>
    <row r="3696" spans="1:18" x14ac:dyDescent="0.2">
      <c r="A3696" t="s">
        <v>5971</v>
      </c>
      <c r="B3696" t="s">
        <v>23</v>
      </c>
      <c r="C3696">
        <v>69</v>
      </c>
      <c r="D3696">
        <v>22</v>
      </c>
      <c r="E3696">
        <v>3</v>
      </c>
      <c r="F3696">
        <v>2566</v>
      </c>
      <c r="G3696" t="s">
        <v>44</v>
      </c>
      <c r="H3696" t="s">
        <v>19</v>
      </c>
      <c r="I3696" s="5" t="s">
        <v>436</v>
      </c>
      <c r="J3696" t="s">
        <v>237</v>
      </c>
      <c r="K3696">
        <v>11</v>
      </c>
      <c r="L3696">
        <v>11</v>
      </c>
      <c r="M3696">
        <v>2496</v>
      </c>
      <c r="N3696" t="s">
        <v>47</v>
      </c>
      <c r="O3696" t="s">
        <v>23</v>
      </c>
      <c r="P3696" t="s">
        <v>24</v>
      </c>
      <c r="Q3696" s="3">
        <f t="shared" si="58"/>
        <v>1411</v>
      </c>
      <c r="R3696" s="3" t="str">
        <f>VLOOKUP(Q3696,[1]รหัสอำเภอ!$A$2:$B$17,2,FALSE)</f>
        <v>วังน้อย</v>
      </c>
    </row>
    <row r="3697" spans="1:18" x14ac:dyDescent="0.2">
      <c r="A3697" t="s">
        <v>5972</v>
      </c>
      <c r="B3697" t="s">
        <v>23</v>
      </c>
      <c r="C3697">
        <v>48</v>
      </c>
      <c r="D3697">
        <v>22</v>
      </c>
      <c r="E3697">
        <v>3</v>
      </c>
      <c r="F3697">
        <v>2566</v>
      </c>
      <c r="G3697" t="s">
        <v>59</v>
      </c>
      <c r="H3697" t="s">
        <v>27</v>
      </c>
      <c r="I3697" s="5" t="s">
        <v>3684</v>
      </c>
      <c r="J3697" t="s">
        <v>509</v>
      </c>
      <c r="K3697">
        <v>14</v>
      </c>
      <c r="L3697">
        <v>4</v>
      </c>
      <c r="M3697">
        <v>2517</v>
      </c>
      <c r="N3697" t="s">
        <v>544</v>
      </c>
      <c r="P3697" t="s">
        <v>63</v>
      </c>
      <c r="Q3697" s="3">
        <f t="shared" si="58"/>
        <v>1411</v>
      </c>
      <c r="R3697" s="3" t="str">
        <f>VLOOKUP(Q3697,[1]รหัสอำเภอ!$A$2:$B$17,2,FALSE)</f>
        <v>วังน้อย</v>
      </c>
    </row>
    <row r="3698" spans="1:18" x14ac:dyDescent="0.2">
      <c r="A3698" t="s">
        <v>5973</v>
      </c>
      <c r="B3698" t="s">
        <v>23</v>
      </c>
      <c r="C3698">
        <v>86</v>
      </c>
      <c r="D3698">
        <v>22</v>
      </c>
      <c r="E3698">
        <v>3</v>
      </c>
      <c r="F3698">
        <v>2566</v>
      </c>
      <c r="G3698" t="s">
        <v>292</v>
      </c>
      <c r="H3698" t="s">
        <v>27</v>
      </c>
      <c r="I3698" s="5" t="s">
        <v>1810</v>
      </c>
      <c r="J3698" t="s">
        <v>21</v>
      </c>
      <c r="M3698">
        <v>2480</v>
      </c>
      <c r="N3698" t="s">
        <v>294</v>
      </c>
      <c r="P3698" t="s">
        <v>24</v>
      </c>
      <c r="Q3698" s="3">
        <f t="shared" si="58"/>
        <v>1412</v>
      </c>
      <c r="R3698" s="3" t="str">
        <f>VLOOKUP(Q3698,[1]รหัสอำเภอ!$A$2:$B$17,2,FALSE)</f>
        <v>เสนา</v>
      </c>
    </row>
    <row r="3699" spans="1:18" x14ac:dyDescent="0.2">
      <c r="A3699" t="s">
        <v>5974</v>
      </c>
      <c r="B3699" t="s">
        <v>23</v>
      </c>
      <c r="C3699">
        <v>70</v>
      </c>
      <c r="D3699">
        <v>22</v>
      </c>
      <c r="E3699">
        <v>3</v>
      </c>
      <c r="F3699">
        <v>2566</v>
      </c>
      <c r="G3699" t="s">
        <v>18</v>
      </c>
      <c r="H3699" t="s">
        <v>19</v>
      </c>
      <c r="I3699" s="5" t="s">
        <v>302</v>
      </c>
      <c r="J3699" t="s">
        <v>29</v>
      </c>
      <c r="M3699">
        <v>2496</v>
      </c>
      <c r="N3699" t="s">
        <v>22</v>
      </c>
      <c r="O3699" t="s">
        <v>23</v>
      </c>
      <c r="P3699" t="s">
        <v>24</v>
      </c>
      <c r="Q3699" s="3">
        <f t="shared" si="58"/>
        <v>1414</v>
      </c>
      <c r="R3699" s="3" t="str">
        <f>VLOOKUP(Q3699,[1]รหัสอำเภอ!$A$2:$B$17,2,FALSE)</f>
        <v>อุทัย</v>
      </c>
    </row>
    <row r="3700" spans="1:18" x14ac:dyDescent="0.2">
      <c r="A3700" t="s">
        <v>5975</v>
      </c>
      <c r="B3700" t="s">
        <v>17</v>
      </c>
      <c r="C3700">
        <v>75</v>
      </c>
      <c r="D3700">
        <v>22</v>
      </c>
      <c r="E3700">
        <v>3</v>
      </c>
      <c r="F3700">
        <v>2566</v>
      </c>
      <c r="G3700" t="s">
        <v>18</v>
      </c>
      <c r="H3700" t="s">
        <v>19</v>
      </c>
      <c r="I3700" s="5" t="s">
        <v>5976</v>
      </c>
      <c r="J3700" t="s">
        <v>237</v>
      </c>
      <c r="M3700">
        <v>2491</v>
      </c>
      <c r="N3700" t="s">
        <v>22</v>
      </c>
      <c r="O3700" t="s">
        <v>23</v>
      </c>
      <c r="P3700" t="s">
        <v>24</v>
      </c>
      <c r="Q3700" s="3">
        <f t="shared" si="58"/>
        <v>1416</v>
      </c>
      <c r="R3700" s="3" t="str">
        <f>VLOOKUP(Q3700,[1]รหัสอำเภอ!$A$2:$B$17,2,FALSE)</f>
        <v>บ้านแพรก</v>
      </c>
    </row>
    <row r="3701" spans="1:18" x14ac:dyDescent="0.2">
      <c r="A3701" t="s">
        <v>5977</v>
      </c>
      <c r="B3701" t="s">
        <v>23</v>
      </c>
      <c r="C3701">
        <v>86</v>
      </c>
      <c r="D3701">
        <v>22</v>
      </c>
      <c r="E3701">
        <v>3</v>
      </c>
      <c r="F3701">
        <v>2566</v>
      </c>
      <c r="G3701" t="s">
        <v>496</v>
      </c>
      <c r="H3701" t="s">
        <v>27</v>
      </c>
      <c r="I3701" s="5" t="s">
        <v>3384</v>
      </c>
      <c r="J3701" t="s">
        <v>29</v>
      </c>
      <c r="M3701">
        <v>2480</v>
      </c>
      <c r="N3701" t="s">
        <v>665</v>
      </c>
      <c r="P3701" t="s">
        <v>24</v>
      </c>
      <c r="Q3701" s="3">
        <f t="shared" si="58"/>
        <v>1416</v>
      </c>
      <c r="R3701" s="3" t="str">
        <f>VLOOKUP(Q3701,[1]รหัสอำเภอ!$A$2:$B$17,2,FALSE)</f>
        <v>บ้านแพรก</v>
      </c>
    </row>
    <row r="3702" spans="1:18" x14ac:dyDescent="0.2">
      <c r="A3702" t="s">
        <v>5978</v>
      </c>
      <c r="B3702" t="s">
        <v>17</v>
      </c>
      <c r="C3702">
        <v>84</v>
      </c>
      <c r="D3702">
        <v>23</v>
      </c>
      <c r="E3702">
        <v>3</v>
      </c>
      <c r="F3702">
        <v>2566</v>
      </c>
      <c r="G3702" t="s">
        <v>18</v>
      </c>
      <c r="H3702" t="s">
        <v>19</v>
      </c>
      <c r="I3702" s="5" t="s">
        <v>450</v>
      </c>
      <c r="J3702" t="s">
        <v>215</v>
      </c>
      <c r="K3702">
        <v>21</v>
      </c>
      <c r="L3702">
        <v>5</v>
      </c>
      <c r="M3702">
        <v>2481</v>
      </c>
      <c r="N3702" t="s">
        <v>22</v>
      </c>
      <c r="O3702" t="s">
        <v>23</v>
      </c>
      <c r="P3702" t="s">
        <v>24</v>
      </c>
      <c r="Q3702" s="3">
        <f t="shared" si="58"/>
        <v>1401</v>
      </c>
      <c r="R3702" s="3" t="str">
        <f>VLOOKUP(Q3702,[1]รหัสอำเภอ!$A$2:$B$17,2,FALSE)</f>
        <v>พระนครศรีอยุธยา</v>
      </c>
    </row>
    <row r="3703" spans="1:18" x14ac:dyDescent="0.2">
      <c r="A3703" t="s">
        <v>5979</v>
      </c>
      <c r="B3703" t="s">
        <v>23</v>
      </c>
      <c r="C3703">
        <v>25</v>
      </c>
      <c r="D3703">
        <v>23</v>
      </c>
      <c r="E3703">
        <v>3</v>
      </c>
      <c r="F3703">
        <v>2566</v>
      </c>
      <c r="G3703" t="s">
        <v>49</v>
      </c>
      <c r="H3703" t="s">
        <v>19</v>
      </c>
      <c r="I3703" s="5" t="s">
        <v>974</v>
      </c>
      <c r="J3703" t="s">
        <v>29</v>
      </c>
      <c r="K3703">
        <v>28</v>
      </c>
      <c r="L3703">
        <v>11</v>
      </c>
      <c r="M3703">
        <v>2540</v>
      </c>
      <c r="N3703" t="s">
        <v>52</v>
      </c>
      <c r="O3703" t="s">
        <v>37</v>
      </c>
      <c r="P3703" t="s">
        <v>24</v>
      </c>
      <c r="Q3703" s="3">
        <f t="shared" si="58"/>
        <v>1401</v>
      </c>
      <c r="R3703" s="3" t="str">
        <f>VLOOKUP(Q3703,[1]รหัสอำเภอ!$A$2:$B$17,2,FALSE)</f>
        <v>พระนครศรีอยุธยา</v>
      </c>
    </row>
    <row r="3704" spans="1:18" x14ac:dyDescent="0.2">
      <c r="A3704" t="s">
        <v>5980</v>
      </c>
      <c r="B3704" t="s">
        <v>23</v>
      </c>
      <c r="C3704">
        <v>87</v>
      </c>
      <c r="D3704">
        <v>23</v>
      </c>
      <c r="E3704">
        <v>3</v>
      </c>
      <c r="F3704">
        <v>2566</v>
      </c>
      <c r="G3704" t="s">
        <v>26</v>
      </c>
      <c r="H3704" t="s">
        <v>27</v>
      </c>
      <c r="I3704" s="5" t="s">
        <v>5496</v>
      </c>
      <c r="J3704" t="s">
        <v>29</v>
      </c>
      <c r="M3704">
        <v>2479</v>
      </c>
      <c r="N3704" t="s">
        <v>30</v>
      </c>
      <c r="P3704" t="s">
        <v>24</v>
      </c>
      <c r="Q3704" s="3">
        <f t="shared" si="58"/>
        <v>1401</v>
      </c>
      <c r="R3704" s="3" t="str">
        <f>VLOOKUP(Q3704,[1]รหัสอำเภอ!$A$2:$B$17,2,FALSE)</f>
        <v>พระนครศรีอยุธยา</v>
      </c>
    </row>
    <row r="3705" spans="1:18" x14ac:dyDescent="0.2">
      <c r="A3705" t="s">
        <v>5981</v>
      </c>
      <c r="B3705" t="s">
        <v>23</v>
      </c>
      <c r="C3705">
        <v>46</v>
      </c>
      <c r="D3705">
        <v>23</v>
      </c>
      <c r="E3705">
        <v>3</v>
      </c>
      <c r="F3705">
        <v>2566</v>
      </c>
      <c r="G3705" t="s">
        <v>26</v>
      </c>
      <c r="H3705" t="s">
        <v>27</v>
      </c>
      <c r="I3705" s="5" t="s">
        <v>5698</v>
      </c>
      <c r="J3705" t="s">
        <v>4671</v>
      </c>
      <c r="K3705">
        <v>8</v>
      </c>
      <c r="L3705">
        <v>1</v>
      </c>
      <c r="M3705">
        <v>2520</v>
      </c>
      <c r="N3705" t="s">
        <v>30</v>
      </c>
      <c r="P3705" t="s">
        <v>24</v>
      </c>
      <c r="Q3705" s="3">
        <f t="shared" si="58"/>
        <v>1401</v>
      </c>
      <c r="R3705" s="3" t="str">
        <f>VLOOKUP(Q3705,[1]รหัสอำเภอ!$A$2:$B$17,2,FALSE)</f>
        <v>พระนครศรีอยุธยา</v>
      </c>
    </row>
    <row r="3706" spans="1:18" x14ac:dyDescent="0.2">
      <c r="A3706" t="s">
        <v>5982</v>
      </c>
      <c r="B3706" t="s">
        <v>23</v>
      </c>
      <c r="C3706">
        <v>38</v>
      </c>
      <c r="D3706">
        <v>23</v>
      </c>
      <c r="E3706">
        <v>3</v>
      </c>
      <c r="F3706">
        <v>2566</v>
      </c>
      <c r="G3706" t="s">
        <v>26</v>
      </c>
      <c r="H3706" t="s">
        <v>27</v>
      </c>
      <c r="I3706" s="5" t="s">
        <v>1090</v>
      </c>
      <c r="J3706" t="s">
        <v>56</v>
      </c>
      <c r="K3706">
        <v>6</v>
      </c>
      <c r="L3706">
        <v>1</v>
      </c>
      <c r="M3706">
        <v>2528</v>
      </c>
      <c r="N3706" t="s">
        <v>30</v>
      </c>
      <c r="P3706" t="s">
        <v>24</v>
      </c>
      <c r="Q3706" s="3">
        <f t="shared" si="58"/>
        <v>1401</v>
      </c>
      <c r="R3706" s="3" t="str">
        <f>VLOOKUP(Q3706,[1]รหัสอำเภอ!$A$2:$B$17,2,FALSE)</f>
        <v>พระนครศรีอยุธยา</v>
      </c>
    </row>
    <row r="3707" spans="1:18" x14ac:dyDescent="0.2">
      <c r="A3707" t="s">
        <v>5983</v>
      </c>
      <c r="B3707" t="s">
        <v>23</v>
      </c>
      <c r="C3707">
        <v>57</v>
      </c>
      <c r="D3707">
        <v>23</v>
      </c>
      <c r="E3707">
        <v>3</v>
      </c>
      <c r="F3707">
        <v>2566</v>
      </c>
      <c r="G3707" t="s">
        <v>110</v>
      </c>
      <c r="H3707" t="s">
        <v>19</v>
      </c>
      <c r="I3707" s="5" t="s">
        <v>730</v>
      </c>
      <c r="J3707" t="s">
        <v>338</v>
      </c>
      <c r="K3707">
        <v>31</v>
      </c>
      <c r="L3707">
        <v>1</v>
      </c>
      <c r="M3707">
        <v>2509</v>
      </c>
      <c r="N3707" t="s">
        <v>113</v>
      </c>
      <c r="O3707" t="s">
        <v>23</v>
      </c>
      <c r="P3707" t="s">
        <v>24</v>
      </c>
      <c r="Q3707" s="3">
        <f t="shared" si="58"/>
        <v>1402</v>
      </c>
      <c r="R3707" s="3" t="str">
        <f>VLOOKUP(Q3707,[1]รหัสอำเภอ!$A$2:$B$17,2,FALSE)</f>
        <v>ท่าเรือ</v>
      </c>
    </row>
    <row r="3708" spans="1:18" x14ac:dyDescent="0.2">
      <c r="A3708" t="s">
        <v>5984</v>
      </c>
      <c r="B3708" t="s">
        <v>23</v>
      </c>
      <c r="C3708">
        <v>92</v>
      </c>
      <c r="D3708">
        <v>23</v>
      </c>
      <c r="E3708">
        <v>3</v>
      </c>
      <c r="F3708">
        <v>2566</v>
      </c>
      <c r="G3708" t="s">
        <v>397</v>
      </c>
      <c r="H3708" t="s">
        <v>19</v>
      </c>
      <c r="I3708" s="5" t="s">
        <v>733</v>
      </c>
      <c r="J3708" t="s">
        <v>95</v>
      </c>
      <c r="K3708">
        <v>3</v>
      </c>
      <c r="L3708">
        <v>4</v>
      </c>
      <c r="M3708">
        <v>2473</v>
      </c>
      <c r="N3708" t="s">
        <v>398</v>
      </c>
      <c r="O3708" t="s">
        <v>23</v>
      </c>
      <c r="P3708" t="s">
        <v>38</v>
      </c>
      <c r="Q3708" s="3">
        <f t="shared" si="58"/>
        <v>1402</v>
      </c>
      <c r="R3708" s="3" t="str">
        <f>VLOOKUP(Q3708,[1]รหัสอำเภอ!$A$2:$B$17,2,FALSE)</f>
        <v>ท่าเรือ</v>
      </c>
    </row>
    <row r="3709" spans="1:18" x14ac:dyDescent="0.2">
      <c r="A3709" t="s">
        <v>5985</v>
      </c>
      <c r="B3709" t="s">
        <v>17</v>
      </c>
      <c r="C3709">
        <v>91</v>
      </c>
      <c r="D3709">
        <v>23</v>
      </c>
      <c r="E3709">
        <v>3</v>
      </c>
      <c r="F3709">
        <v>2566</v>
      </c>
      <c r="G3709" t="s">
        <v>254</v>
      </c>
      <c r="H3709" t="s">
        <v>19</v>
      </c>
      <c r="I3709" s="5" t="s">
        <v>1659</v>
      </c>
      <c r="J3709" t="s">
        <v>755</v>
      </c>
      <c r="M3709">
        <v>2475</v>
      </c>
      <c r="N3709" t="s">
        <v>257</v>
      </c>
      <c r="O3709" t="s">
        <v>23</v>
      </c>
      <c r="P3709" t="s">
        <v>24</v>
      </c>
      <c r="Q3709" s="3">
        <f t="shared" si="58"/>
        <v>1403</v>
      </c>
      <c r="R3709" s="3" t="str">
        <f>VLOOKUP(Q3709,[1]รหัสอำเภอ!$A$2:$B$17,2,FALSE)</f>
        <v>นครหลวง</v>
      </c>
    </row>
    <row r="3710" spans="1:18" x14ac:dyDescent="0.2">
      <c r="A3710" t="s">
        <v>5986</v>
      </c>
      <c r="B3710" t="s">
        <v>23</v>
      </c>
      <c r="C3710">
        <v>74</v>
      </c>
      <c r="D3710">
        <v>23</v>
      </c>
      <c r="E3710">
        <v>3</v>
      </c>
      <c r="F3710">
        <v>2566</v>
      </c>
      <c r="G3710" t="s">
        <v>59</v>
      </c>
      <c r="H3710" t="s">
        <v>19</v>
      </c>
      <c r="I3710" s="5" t="s">
        <v>4069</v>
      </c>
      <c r="J3710" t="s">
        <v>61</v>
      </c>
      <c r="K3710">
        <v>27</v>
      </c>
      <c r="L3710">
        <v>7</v>
      </c>
      <c r="M3710">
        <v>2491</v>
      </c>
      <c r="N3710" t="s">
        <v>62</v>
      </c>
      <c r="O3710" t="s">
        <v>23</v>
      </c>
      <c r="P3710" t="s">
        <v>63</v>
      </c>
      <c r="Q3710" s="3">
        <f t="shared" si="58"/>
        <v>1404</v>
      </c>
      <c r="R3710" s="3" t="str">
        <f>VLOOKUP(Q3710,[1]รหัสอำเภอ!$A$2:$B$17,2,FALSE)</f>
        <v>บางไทร</v>
      </c>
    </row>
    <row r="3711" spans="1:18" x14ac:dyDescent="0.2">
      <c r="A3711" t="s">
        <v>5987</v>
      </c>
      <c r="B3711" t="s">
        <v>17</v>
      </c>
      <c r="C3711">
        <v>98</v>
      </c>
      <c r="D3711">
        <v>23</v>
      </c>
      <c r="E3711">
        <v>3</v>
      </c>
      <c r="F3711">
        <v>2566</v>
      </c>
      <c r="G3711" t="s">
        <v>130</v>
      </c>
      <c r="H3711" t="s">
        <v>27</v>
      </c>
      <c r="I3711" s="5" t="s">
        <v>1243</v>
      </c>
      <c r="J3711" t="s">
        <v>175</v>
      </c>
      <c r="K3711">
        <v>30</v>
      </c>
      <c r="L3711">
        <v>1</v>
      </c>
      <c r="M3711">
        <v>2468</v>
      </c>
      <c r="N3711" t="s">
        <v>335</v>
      </c>
      <c r="P3711" t="s">
        <v>24</v>
      </c>
      <c r="Q3711" s="3">
        <f t="shared" si="58"/>
        <v>1405</v>
      </c>
      <c r="R3711" s="3" t="str">
        <f>VLOOKUP(Q3711,[1]รหัสอำเภอ!$A$2:$B$17,2,FALSE)</f>
        <v>บางบาล</v>
      </c>
    </row>
    <row r="3712" spans="1:18" x14ac:dyDescent="0.2">
      <c r="A3712" t="s">
        <v>5988</v>
      </c>
      <c r="B3712" t="s">
        <v>23</v>
      </c>
      <c r="C3712">
        <v>80</v>
      </c>
      <c r="D3712">
        <v>23</v>
      </c>
      <c r="E3712">
        <v>3</v>
      </c>
      <c r="F3712">
        <v>2566</v>
      </c>
      <c r="G3712" t="s">
        <v>84</v>
      </c>
      <c r="H3712" t="s">
        <v>19</v>
      </c>
      <c r="I3712" s="5" t="s">
        <v>2753</v>
      </c>
      <c r="J3712" t="s">
        <v>51</v>
      </c>
      <c r="M3712">
        <v>2486</v>
      </c>
      <c r="N3712" t="s">
        <v>87</v>
      </c>
      <c r="O3712" t="s">
        <v>23</v>
      </c>
      <c r="P3712" t="s">
        <v>24</v>
      </c>
      <c r="Q3712" s="3">
        <f t="shared" si="58"/>
        <v>1405</v>
      </c>
      <c r="R3712" s="3" t="str">
        <f>VLOOKUP(Q3712,[1]รหัสอำเภอ!$A$2:$B$17,2,FALSE)</f>
        <v>บางบาล</v>
      </c>
    </row>
    <row r="3713" spans="1:18" x14ac:dyDescent="0.2">
      <c r="A3713" t="s">
        <v>5989</v>
      </c>
      <c r="B3713" t="s">
        <v>23</v>
      </c>
      <c r="C3713">
        <v>49</v>
      </c>
      <c r="D3713">
        <v>23</v>
      </c>
      <c r="E3713">
        <v>3</v>
      </c>
      <c r="F3713">
        <v>2566</v>
      </c>
      <c r="G3713" t="s">
        <v>49</v>
      </c>
      <c r="H3713" t="s">
        <v>19</v>
      </c>
      <c r="I3713" s="5" t="s">
        <v>345</v>
      </c>
      <c r="J3713" t="s">
        <v>56</v>
      </c>
      <c r="K3713">
        <v>24</v>
      </c>
      <c r="L3713">
        <v>4</v>
      </c>
      <c r="M3713">
        <v>2516</v>
      </c>
      <c r="N3713" t="s">
        <v>52</v>
      </c>
      <c r="O3713" t="s">
        <v>37</v>
      </c>
      <c r="P3713" t="s">
        <v>24</v>
      </c>
      <c r="Q3713" s="3">
        <f t="shared" si="58"/>
        <v>1405</v>
      </c>
      <c r="R3713" s="3" t="str">
        <f>VLOOKUP(Q3713,[1]รหัสอำเภอ!$A$2:$B$17,2,FALSE)</f>
        <v>บางบาล</v>
      </c>
    </row>
    <row r="3714" spans="1:18" x14ac:dyDescent="0.2">
      <c r="A3714" t="s">
        <v>5990</v>
      </c>
      <c r="B3714" t="s">
        <v>17</v>
      </c>
      <c r="C3714">
        <v>64</v>
      </c>
      <c r="D3714">
        <v>23</v>
      </c>
      <c r="E3714">
        <v>3</v>
      </c>
      <c r="F3714">
        <v>2566</v>
      </c>
      <c r="G3714" t="s">
        <v>44</v>
      </c>
      <c r="H3714" t="s">
        <v>19</v>
      </c>
      <c r="I3714" s="5" t="s">
        <v>1772</v>
      </c>
      <c r="J3714" t="s">
        <v>366</v>
      </c>
      <c r="K3714">
        <v>8</v>
      </c>
      <c r="L3714">
        <v>4</v>
      </c>
      <c r="M3714">
        <v>2501</v>
      </c>
      <c r="N3714" t="s">
        <v>47</v>
      </c>
      <c r="O3714" t="s">
        <v>23</v>
      </c>
      <c r="P3714" t="s">
        <v>24</v>
      </c>
      <c r="Q3714" s="3">
        <f t="shared" si="58"/>
        <v>1406</v>
      </c>
      <c r="R3714" s="3" t="str">
        <f>VLOOKUP(Q3714,[1]รหัสอำเภอ!$A$2:$B$17,2,FALSE)</f>
        <v>บางปะอิน</v>
      </c>
    </row>
    <row r="3715" spans="1:18" x14ac:dyDescent="0.2">
      <c r="A3715" t="s">
        <v>5991</v>
      </c>
      <c r="B3715" t="s">
        <v>17</v>
      </c>
      <c r="C3715">
        <v>58</v>
      </c>
      <c r="D3715">
        <v>23</v>
      </c>
      <c r="E3715">
        <v>3</v>
      </c>
      <c r="F3715">
        <v>2566</v>
      </c>
      <c r="G3715" t="s">
        <v>18</v>
      </c>
      <c r="H3715" t="s">
        <v>19</v>
      </c>
      <c r="I3715" s="5" t="s">
        <v>4678</v>
      </c>
      <c r="J3715" t="s">
        <v>656</v>
      </c>
      <c r="K3715">
        <v>18</v>
      </c>
      <c r="L3715">
        <v>1</v>
      </c>
      <c r="M3715">
        <v>2508</v>
      </c>
      <c r="N3715" t="s">
        <v>22</v>
      </c>
      <c r="O3715" t="s">
        <v>23</v>
      </c>
      <c r="P3715" t="s">
        <v>24</v>
      </c>
      <c r="Q3715" s="3">
        <f t="shared" si="58"/>
        <v>1406</v>
      </c>
      <c r="R3715" s="3" t="str">
        <f>VLOOKUP(Q3715,[1]รหัสอำเภอ!$A$2:$B$17,2,FALSE)</f>
        <v>บางปะอิน</v>
      </c>
    </row>
    <row r="3716" spans="1:18" x14ac:dyDescent="0.2">
      <c r="A3716" t="s">
        <v>5992</v>
      </c>
      <c r="B3716" t="s">
        <v>17</v>
      </c>
      <c r="C3716">
        <v>97</v>
      </c>
      <c r="D3716">
        <v>23</v>
      </c>
      <c r="E3716">
        <v>3</v>
      </c>
      <c r="F3716">
        <v>2566</v>
      </c>
      <c r="G3716" t="s">
        <v>49</v>
      </c>
      <c r="H3716" t="s">
        <v>19</v>
      </c>
      <c r="I3716" s="5" t="s">
        <v>4753</v>
      </c>
      <c r="J3716" t="s">
        <v>95</v>
      </c>
      <c r="M3716">
        <v>2469</v>
      </c>
      <c r="N3716" t="s">
        <v>52</v>
      </c>
      <c r="O3716" t="s">
        <v>37</v>
      </c>
      <c r="P3716" t="s">
        <v>24</v>
      </c>
      <c r="Q3716" s="3">
        <f t="shared" si="58"/>
        <v>1406</v>
      </c>
      <c r="R3716" s="3" t="str">
        <f>VLOOKUP(Q3716,[1]รหัสอำเภอ!$A$2:$B$17,2,FALSE)</f>
        <v>บางปะอิน</v>
      </c>
    </row>
    <row r="3717" spans="1:18" x14ac:dyDescent="0.2">
      <c r="A3717" t="s">
        <v>5993</v>
      </c>
      <c r="B3717" t="s">
        <v>17</v>
      </c>
      <c r="C3717">
        <v>58</v>
      </c>
      <c r="D3717">
        <v>23</v>
      </c>
      <c r="E3717">
        <v>3</v>
      </c>
      <c r="F3717">
        <v>2566</v>
      </c>
      <c r="G3717" t="s">
        <v>18</v>
      </c>
      <c r="H3717" t="s">
        <v>19</v>
      </c>
      <c r="I3717" s="5" t="s">
        <v>2148</v>
      </c>
      <c r="J3717" t="s">
        <v>143</v>
      </c>
      <c r="K3717">
        <v>22</v>
      </c>
      <c r="L3717">
        <v>1</v>
      </c>
      <c r="M3717">
        <v>2508</v>
      </c>
      <c r="N3717" t="s">
        <v>22</v>
      </c>
      <c r="O3717" t="s">
        <v>23</v>
      </c>
      <c r="P3717" t="s">
        <v>24</v>
      </c>
      <c r="Q3717" s="3">
        <f t="shared" ref="Q3717:Q3780" si="59">VALUE(LEFT(I3717,4))</f>
        <v>1407</v>
      </c>
      <c r="R3717" s="3" t="str">
        <f>VLOOKUP(Q3717,[1]รหัสอำเภอ!$A$2:$B$17,2,FALSE)</f>
        <v>บางปะหัน</v>
      </c>
    </row>
    <row r="3718" spans="1:18" x14ac:dyDescent="0.2">
      <c r="A3718" t="s">
        <v>5994</v>
      </c>
      <c r="B3718" t="s">
        <v>23</v>
      </c>
      <c r="C3718">
        <v>84</v>
      </c>
      <c r="D3718">
        <v>23</v>
      </c>
      <c r="E3718">
        <v>3</v>
      </c>
      <c r="F3718">
        <v>2566</v>
      </c>
      <c r="G3718" t="s">
        <v>54</v>
      </c>
      <c r="H3718" t="s">
        <v>27</v>
      </c>
      <c r="I3718" s="5" t="s">
        <v>2148</v>
      </c>
      <c r="J3718" t="s">
        <v>29</v>
      </c>
      <c r="M3718">
        <v>2482</v>
      </c>
      <c r="N3718" t="s">
        <v>57</v>
      </c>
      <c r="P3718" t="s">
        <v>24</v>
      </c>
      <c r="Q3718" s="3">
        <f t="shared" si="59"/>
        <v>1407</v>
      </c>
      <c r="R3718" s="3" t="str">
        <f>VLOOKUP(Q3718,[1]รหัสอำเภอ!$A$2:$B$17,2,FALSE)</f>
        <v>บางปะหัน</v>
      </c>
    </row>
    <row r="3719" spans="1:18" x14ac:dyDescent="0.2">
      <c r="A3719" t="s">
        <v>5995</v>
      </c>
      <c r="B3719" t="s">
        <v>17</v>
      </c>
      <c r="C3719">
        <v>87</v>
      </c>
      <c r="D3719">
        <v>23</v>
      </c>
      <c r="E3719">
        <v>3</v>
      </c>
      <c r="F3719">
        <v>2566</v>
      </c>
      <c r="G3719" t="s">
        <v>65</v>
      </c>
      <c r="H3719" t="s">
        <v>27</v>
      </c>
      <c r="I3719" s="5" t="s">
        <v>5235</v>
      </c>
      <c r="J3719" t="s">
        <v>334</v>
      </c>
      <c r="M3719">
        <v>2479</v>
      </c>
      <c r="N3719" t="s">
        <v>68</v>
      </c>
      <c r="P3719" t="s">
        <v>24</v>
      </c>
      <c r="Q3719" s="3">
        <f t="shared" si="59"/>
        <v>1408</v>
      </c>
      <c r="R3719" s="3" t="str">
        <f>VLOOKUP(Q3719,[1]รหัสอำเภอ!$A$2:$B$17,2,FALSE)</f>
        <v>ผักไห่</v>
      </c>
    </row>
    <row r="3720" spans="1:18" x14ac:dyDescent="0.2">
      <c r="A3720" t="s">
        <v>5996</v>
      </c>
      <c r="B3720" t="s">
        <v>23</v>
      </c>
      <c r="C3720">
        <v>19</v>
      </c>
      <c r="D3720">
        <v>23</v>
      </c>
      <c r="E3720">
        <v>3</v>
      </c>
      <c r="F3720">
        <v>2566</v>
      </c>
      <c r="G3720" t="s">
        <v>5997</v>
      </c>
      <c r="H3720" t="s">
        <v>27</v>
      </c>
      <c r="I3720" s="5" t="s">
        <v>2155</v>
      </c>
      <c r="J3720" t="s">
        <v>309</v>
      </c>
      <c r="K3720">
        <v>9</v>
      </c>
      <c r="L3720">
        <v>10</v>
      </c>
      <c r="M3720">
        <v>2546</v>
      </c>
      <c r="N3720" t="s">
        <v>5998</v>
      </c>
      <c r="P3720" t="s">
        <v>285</v>
      </c>
      <c r="Q3720" s="3">
        <f t="shared" si="59"/>
        <v>1408</v>
      </c>
      <c r="R3720" s="3" t="str">
        <f>VLOOKUP(Q3720,[1]รหัสอำเภอ!$A$2:$B$17,2,FALSE)</f>
        <v>ผักไห่</v>
      </c>
    </row>
    <row r="3721" spans="1:18" x14ac:dyDescent="0.2">
      <c r="A3721" t="s">
        <v>5999</v>
      </c>
      <c r="B3721" t="s">
        <v>17</v>
      </c>
      <c r="C3721">
        <v>24</v>
      </c>
      <c r="D3721">
        <v>23</v>
      </c>
      <c r="E3721">
        <v>3</v>
      </c>
      <c r="F3721">
        <v>2566</v>
      </c>
      <c r="G3721" t="s">
        <v>49</v>
      </c>
      <c r="H3721" t="s">
        <v>19</v>
      </c>
      <c r="I3721" s="5" t="s">
        <v>163</v>
      </c>
      <c r="J3721" t="s">
        <v>790</v>
      </c>
      <c r="K3721">
        <v>19</v>
      </c>
      <c r="L3721">
        <v>11</v>
      </c>
      <c r="M3721">
        <v>2541</v>
      </c>
      <c r="N3721" t="s">
        <v>52</v>
      </c>
      <c r="O3721" t="s">
        <v>37</v>
      </c>
      <c r="P3721" t="s">
        <v>24</v>
      </c>
      <c r="Q3721" s="3">
        <f t="shared" si="59"/>
        <v>1411</v>
      </c>
      <c r="R3721" s="3" t="str">
        <f>VLOOKUP(Q3721,[1]รหัสอำเภอ!$A$2:$B$17,2,FALSE)</f>
        <v>วังน้อย</v>
      </c>
    </row>
    <row r="3722" spans="1:18" x14ac:dyDescent="0.2">
      <c r="A3722" t="s">
        <v>6000</v>
      </c>
      <c r="B3722" t="s">
        <v>17</v>
      </c>
      <c r="C3722">
        <v>69</v>
      </c>
      <c r="D3722">
        <v>23</v>
      </c>
      <c r="E3722">
        <v>3</v>
      </c>
      <c r="F3722">
        <v>2566</v>
      </c>
      <c r="G3722" t="s">
        <v>173</v>
      </c>
      <c r="H3722" t="s">
        <v>19</v>
      </c>
      <c r="I3722" s="5" t="s">
        <v>1182</v>
      </c>
      <c r="J3722" t="s">
        <v>159</v>
      </c>
      <c r="K3722">
        <v>15</v>
      </c>
      <c r="L3722">
        <v>2</v>
      </c>
      <c r="M3722">
        <v>2497</v>
      </c>
      <c r="N3722" t="s">
        <v>725</v>
      </c>
      <c r="O3722" t="s">
        <v>23</v>
      </c>
      <c r="P3722" t="s">
        <v>24</v>
      </c>
      <c r="Q3722" s="3">
        <f t="shared" si="59"/>
        <v>1411</v>
      </c>
      <c r="R3722" s="3" t="str">
        <f>VLOOKUP(Q3722,[1]รหัสอำเภอ!$A$2:$B$17,2,FALSE)</f>
        <v>วังน้อย</v>
      </c>
    </row>
    <row r="3723" spans="1:18" x14ac:dyDescent="0.2">
      <c r="A3723" t="s">
        <v>6001</v>
      </c>
      <c r="B3723" t="s">
        <v>17</v>
      </c>
      <c r="C3723">
        <v>64</v>
      </c>
      <c r="D3723">
        <v>23</v>
      </c>
      <c r="E3723">
        <v>3</v>
      </c>
      <c r="F3723">
        <v>2566</v>
      </c>
      <c r="G3723" t="s">
        <v>18</v>
      </c>
      <c r="H3723" t="s">
        <v>19</v>
      </c>
      <c r="I3723" s="5" t="s">
        <v>757</v>
      </c>
      <c r="J3723" t="s">
        <v>3801</v>
      </c>
      <c r="K3723">
        <v>2</v>
      </c>
      <c r="L3723">
        <v>4</v>
      </c>
      <c r="M3723">
        <v>2501</v>
      </c>
      <c r="N3723" t="s">
        <v>22</v>
      </c>
      <c r="O3723" t="s">
        <v>23</v>
      </c>
      <c r="P3723" t="s">
        <v>24</v>
      </c>
      <c r="Q3723" s="3">
        <f t="shared" si="59"/>
        <v>1411</v>
      </c>
      <c r="R3723" s="3" t="str">
        <f>VLOOKUP(Q3723,[1]รหัสอำเภอ!$A$2:$B$17,2,FALSE)</f>
        <v>วังน้อย</v>
      </c>
    </row>
    <row r="3724" spans="1:18" x14ac:dyDescent="0.2">
      <c r="A3724" t="s">
        <v>6002</v>
      </c>
      <c r="B3724" t="s">
        <v>23</v>
      </c>
      <c r="C3724">
        <v>76</v>
      </c>
      <c r="D3724">
        <v>23</v>
      </c>
      <c r="E3724">
        <v>3</v>
      </c>
      <c r="F3724">
        <v>2566</v>
      </c>
      <c r="G3724" t="s">
        <v>84</v>
      </c>
      <c r="H3724" t="s">
        <v>19</v>
      </c>
      <c r="I3724" s="5" t="s">
        <v>658</v>
      </c>
      <c r="J3724" t="s">
        <v>1657</v>
      </c>
      <c r="M3724">
        <v>2490</v>
      </c>
      <c r="N3724" t="s">
        <v>87</v>
      </c>
      <c r="O3724" t="s">
        <v>23</v>
      </c>
      <c r="P3724" t="s">
        <v>24</v>
      </c>
      <c r="Q3724" s="3">
        <f t="shared" si="59"/>
        <v>1412</v>
      </c>
      <c r="R3724" s="3" t="str">
        <f>VLOOKUP(Q3724,[1]รหัสอำเภอ!$A$2:$B$17,2,FALSE)</f>
        <v>เสนา</v>
      </c>
    </row>
    <row r="3725" spans="1:18" x14ac:dyDescent="0.2">
      <c r="A3725" t="s">
        <v>6003</v>
      </c>
      <c r="B3725" t="s">
        <v>23</v>
      </c>
      <c r="C3725">
        <v>82</v>
      </c>
      <c r="D3725">
        <v>23</v>
      </c>
      <c r="E3725">
        <v>3</v>
      </c>
      <c r="F3725">
        <v>2566</v>
      </c>
      <c r="G3725" t="s">
        <v>292</v>
      </c>
      <c r="H3725" t="s">
        <v>27</v>
      </c>
      <c r="I3725" s="5" t="s">
        <v>1228</v>
      </c>
      <c r="J3725" t="s">
        <v>29</v>
      </c>
      <c r="K3725">
        <v>30</v>
      </c>
      <c r="L3725">
        <v>1</v>
      </c>
      <c r="M3725">
        <v>2484</v>
      </c>
      <c r="N3725" t="s">
        <v>294</v>
      </c>
      <c r="P3725" t="s">
        <v>24</v>
      </c>
      <c r="Q3725" s="3">
        <f t="shared" si="59"/>
        <v>1412</v>
      </c>
      <c r="R3725" s="3" t="str">
        <f>VLOOKUP(Q3725,[1]รหัสอำเภอ!$A$2:$B$17,2,FALSE)</f>
        <v>เสนา</v>
      </c>
    </row>
    <row r="3726" spans="1:18" x14ac:dyDescent="0.2">
      <c r="A3726" t="s">
        <v>6004</v>
      </c>
      <c r="B3726" t="s">
        <v>23</v>
      </c>
      <c r="C3726">
        <v>22</v>
      </c>
      <c r="D3726">
        <v>24</v>
      </c>
      <c r="E3726">
        <v>3</v>
      </c>
      <c r="F3726">
        <v>2566</v>
      </c>
      <c r="G3726" t="s">
        <v>254</v>
      </c>
      <c r="H3726" t="s">
        <v>27</v>
      </c>
      <c r="I3726" s="5" t="s">
        <v>501</v>
      </c>
      <c r="J3726" t="s">
        <v>309</v>
      </c>
      <c r="K3726">
        <v>28</v>
      </c>
      <c r="L3726">
        <v>9</v>
      </c>
      <c r="M3726">
        <v>2543</v>
      </c>
      <c r="N3726" t="s">
        <v>260</v>
      </c>
      <c r="P3726" t="s">
        <v>24</v>
      </c>
      <c r="Q3726" s="3">
        <f t="shared" si="59"/>
        <v>1401</v>
      </c>
      <c r="R3726" s="3" t="str">
        <f>VLOOKUP(Q3726,[1]รหัสอำเภอ!$A$2:$B$17,2,FALSE)</f>
        <v>พระนครศรีอยุธยา</v>
      </c>
    </row>
    <row r="3727" spans="1:18" x14ac:dyDescent="0.2">
      <c r="A3727" t="s">
        <v>6005</v>
      </c>
      <c r="B3727" t="s">
        <v>23</v>
      </c>
      <c r="C3727">
        <v>57</v>
      </c>
      <c r="D3727">
        <v>24</v>
      </c>
      <c r="E3727">
        <v>3</v>
      </c>
      <c r="F3727">
        <v>2566</v>
      </c>
      <c r="G3727" t="s">
        <v>18</v>
      </c>
      <c r="H3727" t="s">
        <v>19</v>
      </c>
      <c r="I3727" s="5" t="s">
        <v>245</v>
      </c>
      <c r="J3727" t="s">
        <v>29</v>
      </c>
      <c r="K3727">
        <v>5</v>
      </c>
      <c r="L3727">
        <v>12</v>
      </c>
      <c r="M3727">
        <v>2508</v>
      </c>
      <c r="N3727" t="s">
        <v>22</v>
      </c>
      <c r="O3727" t="s">
        <v>23</v>
      </c>
      <c r="P3727" t="s">
        <v>24</v>
      </c>
      <c r="Q3727" s="3">
        <f t="shared" si="59"/>
        <v>1401</v>
      </c>
      <c r="R3727" s="3" t="str">
        <f>VLOOKUP(Q3727,[1]รหัสอำเภอ!$A$2:$B$17,2,FALSE)</f>
        <v>พระนครศรีอยุธยา</v>
      </c>
    </row>
    <row r="3728" spans="1:18" x14ac:dyDescent="0.2">
      <c r="A3728" t="s">
        <v>6006</v>
      </c>
      <c r="B3728" t="s">
        <v>23</v>
      </c>
      <c r="C3728">
        <v>56</v>
      </c>
      <c r="D3728">
        <v>24</v>
      </c>
      <c r="E3728">
        <v>3</v>
      </c>
      <c r="F3728">
        <v>2566</v>
      </c>
      <c r="G3728" t="s">
        <v>49</v>
      </c>
      <c r="H3728" t="s">
        <v>19</v>
      </c>
      <c r="I3728" s="5" t="s">
        <v>1570</v>
      </c>
      <c r="J3728" t="s">
        <v>56</v>
      </c>
      <c r="K3728">
        <v>24</v>
      </c>
      <c r="L3728">
        <v>1</v>
      </c>
      <c r="M3728">
        <v>2510</v>
      </c>
      <c r="N3728" t="s">
        <v>52</v>
      </c>
      <c r="O3728" t="s">
        <v>37</v>
      </c>
      <c r="P3728" t="s">
        <v>24</v>
      </c>
      <c r="Q3728" s="3">
        <f t="shared" si="59"/>
        <v>1401</v>
      </c>
      <c r="R3728" s="3" t="str">
        <f>VLOOKUP(Q3728,[1]รหัสอำเภอ!$A$2:$B$17,2,FALSE)</f>
        <v>พระนครศรีอยุธยา</v>
      </c>
    </row>
    <row r="3729" spans="1:18" x14ac:dyDescent="0.2">
      <c r="A3729" t="s">
        <v>6007</v>
      </c>
      <c r="B3729" t="s">
        <v>17</v>
      </c>
      <c r="C3729">
        <v>52</v>
      </c>
      <c r="D3729">
        <v>24</v>
      </c>
      <c r="E3729">
        <v>3</v>
      </c>
      <c r="F3729">
        <v>2566</v>
      </c>
      <c r="G3729" t="s">
        <v>110</v>
      </c>
      <c r="H3729" t="s">
        <v>19</v>
      </c>
      <c r="I3729" s="5" t="s">
        <v>730</v>
      </c>
      <c r="J3729" t="s">
        <v>506</v>
      </c>
      <c r="K3729">
        <v>6</v>
      </c>
      <c r="L3729">
        <v>6</v>
      </c>
      <c r="M3729">
        <v>2513</v>
      </c>
      <c r="N3729" t="s">
        <v>113</v>
      </c>
      <c r="O3729" t="s">
        <v>23</v>
      </c>
      <c r="P3729" t="s">
        <v>24</v>
      </c>
      <c r="Q3729" s="3">
        <f t="shared" si="59"/>
        <v>1402</v>
      </c>
      <c r="R3729" s="3" t="str">
        <f>VLOOKUP(Q3729,[1]รหัสอำเภอ!$A$2:$B$17,2,FALSE)</f>
        <v>ท่าเรือ</v>
      </c>
    </row>
    <row r="3730" spans="1:18" x14ac:dyDescent="0.2">
      <c r="A3730" t="s">
        <v>6008</v>
      </c>
      <c r="B3730" t="s">
        <v>23</v>
      </c>
      <c r="C3730">
        <v>51</v>
      </c>
      <c r="D3730">
        <v>24</v>
      </c>
      <c r="E3730">
        <v>3</v>
      </c>
      <c r="F3730">
        <v>2566</v>
      </c>
      <c r="G3730" t="s">
        <v>2660</v>
      </c>
      <c r="H3730" t="s">
        <v>27</v>
      </c>
      <c r="I3730" s="5" t="s">
        <v>1577</v>
      </c>
      <c r="J3730" t="s">
        <v>29</v>
      </c>
      <c r="K3730">
        <v>10</v>
      </c>
      <c r="L3730">
        <v>7</v>
      </c>
      <c r="M3730">
        <v>2514</v>
      </c>
      <c r="N3730" t="s">
        <v>2661</v>
      </c>
      <c r="P3730" t="s">
        <v>38</v>
      </c>
      <c r="Q3730" s="3">
        <f t="shared" si="59"/>
        <v>1402</v>
      </c>
      <c r="R3730" s="3" t="str">
        <f>VLOOKUP(Q3730,[1]รหัสอำเภอ!$A$2:$B$17,2,FALSE)</f>
        <v>ท่าเรือ</v>
      </c>
    </row>
    <row r="3731" spans="1:18" x14ac:dyDescent="0.2">
      <c r="A3731" t="s">
        <v>6009</v>
      </c>
      <c r="B3731" t="s">
        <v>23</v>
      </c>
      <c r="C3731">
        <v>24</v>
      </c>
      <c r="D3731">
        <v>24</v>
      </c>
      <c r="E3731">
        <v>3</v>
      </c>
      <c r="F3731">
        <v>2566</v>
      </c>
      <c r="G3731" t="s">
        <v>254</v>
      </c>
      <c r="H3731" t="s">
        <v>27</v>
      </c>
      <c r="I3731" s="5" t="s">
        <v>3575</v>
      </c>
      <c r="J3731" t="s">
        <v>309</v>
      </c>
      <c r="K3731">
        <v>25</v>
      </c>
      <c r="L3731">
        <v>10</v>
      </c>
      <c r="M3731">
        <v>2541</v>
      </c>
      <c r="N3731" t="s">
        <v>260</v>
      </c>
      <c r="P3731" t="s">
        <v>24</v>
      </c>
      <c r="Q3731" s="3">
        <f t="shared" si="59"/>
        <v>1403</v>
      </c>
      <c r="R3731" s="3" t="str">
        <f>VLOOKUP(Q3731,[1]รหัสอำเภอ!$A$2:$B$17,2,FALSE)</f>
        <v>นครหลวง</v>
      </c>
    </row>
    <row r="3732" spans="1:18" x14ac:dyDescent="0.2">
      <c r="A3732" t="s">
        <v>6010</v>
      </c>
      <c r="B3732" t="s">
        <v>23</v>
      </c>
      <c r="C3732">
        <v>62</v>
      </c>
      <c r="D3732">
        <v>24</v>
      </c>
      <c r="E3732">
        <v>3</v>
      </c>
      <c r="F3732">
        <v>2566</v>
      </c>
      <c r="G3732" t="s">
        <v>607</v>
      </c>
      <c r="H3732" t="s">
        <v>19</v>
      </c>
      <c r="I3732" s="5" t="s">
        <v>2223</v>
      </c>
      <c r="J3732" t="s">
        <v>86</v>
      </c>
      <c r="K3732">
        <v>20</v>
      </c>
      <c r="L3732">
        <v>2</v>
      </c>
      <c r="M3732">
        <v>2504</v>
      </c>
      <c r="N3732" t="s">
        <v>619</v>
      </c>
      <c r="O3732" t="s">
        <v>23</v>
      </c>
      <c r="P3732" t="s">
        <v>24</v>
      </c>
      <c r="Q3732" s="3">
        <f t="shared" si="59"/>
        <v>1404</v>
      </c>
      <c r="R3732" s="3" t="str">
        <f>VLOOKUP(Q3732,[1]รหัสอำเภอ!$A$2:$B$17,2,FALSE)</f>
        <v>บางไทร</v>
      </c>
    </row>
    <row r="3733" spans="1:18" x14ac:dyDescent="0.2">
      <c r="A3733" t="s">
        <v>6011</v>
      </c>
      <c r="B3733" t="s">
        <v>17</v>
      </c>
      <c r="C3733">
        <v>84</v>
      </c>
      <c r="D3733">
        <v>24</v>
      </c>
      <c r="E3733">
        <v>3</v>
      </c>
      <c r="F3733">
        <v>2566</v>
      </c>
      <c r="G3733" t="s">
        <v>18</v>
      </c>
      <c r="H3733" t="s">
        <v>19</v>
      </c>
      <c r="I3733" s="5" t="s">
        <v>6012</v>
      </c>
      <c r="J3733" t="s">
        <v>4963</v>
      </c>
      <c r="K3733">
        <v>20</v>
      </c>
      <c r="L3733">
        <v>5</v>
      </c>
      <c r="M3733">
        <v>2481</v>
      </c>
      <c r="N3733" t="s">
        <v>22</v>
      </c>
      <c r="O3733" t="s">
        <v>23</v>
      </c>
      <c r="P3733" t="s">
        <v>24</v>
      </c>
      <c r="Q3733" s="3">
        <f t="shared" si="59"/>
        <v>1405</v>
      </c>
      <c r="R3733" s="3" t="str">
        <f>VLOOKUP(Q3733,[1]รหัสอำเภอ!$A$2:$B$17,2,FALSE)</f>
        <v>บางบาล</v>
      </c>
    </row>
    <row r="3734" spans="1:18" x14ac:dyDescent="0.2">
      <c r="A3734" t="s">
        <v>6013</v>
      </c>
      <c r="B3734" t="s">
        <v>23</v>
      </c>
      <c r="C3734">
        <v>62</v>
      </c>
      <c r="D3734">
        <v>24</v>
      </c>
      <c r="E3734">
        <v>3</v>
      </c>
      <c r="F3734">
        <v>2566</v>
      </c>
      <c r="G3734" t="s">
        <v>937</v>
      </c>
      <c r="H3734" t="s">
        <v>27</v>
      </c>
      <c r="I3734" s="5" t="s">
        <v>1427</v>
      </c>
      <c r="J3734" t="s">
        <v>195</v>
      </c>
      <c r="K3734">
        <v>4</v>
      </c>
      <c r="L3734">
        <v>6</v>
      </c>
      <c r="M3734">
        <v>2503</v>
      </c>
      <c r="N3734" t="s">
        <v>939</v>
      </c>
      <c r="P3734" t="s">
        <v>24</v>
      </c>
      <c r="Q3734" s="3">
        <f t="shared" si="59"/>
        <v>1406</v>
      </c>
      <c r="R3734" s="3" t="str">
        <f>VLOOKUP(Q3734,[1]รหัสอำเภอ!$A$2:$B$17,2,FALSE)</f>
        <v>บางปะอิน</v>
      </c>
    </row>
    <row r="3735" spans="1:18" x14ac:dyDescent="0.2">
      <c r="A3735" t="s">
        <v>6014</v>
      </c>
      <c r="B3735" t="s">
        <v>17</v>
      </c>
      <c r="C3735">
        <v>75</v>
      </c>
      <c r="D3735">
        <v>24</v>
      </c>
      <c r="E3735">
        <v>3</v>
      </c>
      <c r="F3735">
        <v>2566</v>
      </c>
      <c r="G3735" t="s">
        <v>65</v>
      </c>
      <c r="H3735" t="s">
        <v>27</v>
      </c>
      <c r="I3735" s="5" t="s">
        <v>3754</v>
      </c>
      <c r="J3735" t="s">
        <v>887</v>
      </c>
      <c r="M3735">
        <v>2491</v>
      </c>
      <c r="N3735" t="s">
        <v>68</v>
      </c>
      <c r="P3735" t="s">
        <v>24</v>
      </c>
      <c r="Q3735" s="3">
        <f t="shared" si="59"/>
        <v>1408</v>
      </c>
      <c r="R3735" s="3" t="str">
        <f>VLOOKUP(Q3735,[1]รหัสอำเภอ!$A$2:$B$17,2,FALSE)</f>
        <v>ผักไห่</v>
      </c>
    </row>
    <row r="3736" spans="1:18" x14ac:dyDescent="0.2">
      <c r="A3736" t="s">
        <v>6015</v>
      </c>
      <c r="B3736" t="s">
        <v>17</v>
      </c>
      <c r="C3736">
        <v>57</v>
      </c>
      <c r="D3736">
        <v>24</v>
      </c>
      <c r="E3736">
        <v>3</v>
      </c>
      <c r="F3736">
        <v>2566</v>
      </c>
      <c r="G3736" t="s">
        <v>278</v>
      </c>
      <c r="H3736" t="s">
        <v>27</v>
      </c>
      <c r="I3736" s="5" t="s">
        <v>1215</v>
      </c>
      <c r="J3736" t="s">
        <v>29</v>
      </c>
      <c r="K3736">
        <v>11</v>
      </c>
      <c r="L3736">
        <v>11</v>
      </c>
      <c r="M3736">
        <v>2508</v>
      </c>
      <c r="N3736" t="s">
        <v>280</v>
      </c>
      <c r="P3736" t="s">
        <v>24</v>
      </c>
      <c r="Q3736" s="3">
        <f t="shared" si="59"/>
        <v>1409</v>
      </c>
      <c r="R3736" s="3" t="str">
        <f>VLOOKUP(Q3736,[1]รหัสอำเภอ!$A$2:$B$17,2,FALSE)</f>
        <v>ภาชี</v>
      </c>
    </row>
    <row r="3737" spans="1:18" x14ac:dyDescent="0.2">
      <c r="A3737" t="s">
        <v>6016</v>
      </c>
      <c r="B3737" t="s">
        <v>23</v>
      </c>
      <c r="C3737">
        <v>90</v>
      </c>
      <c r="D3737">
        <v>24</v>
      </c>
      <c r="E3737">
        <v>3</v>
      </c>
      <c r="F3737">
        <v>2566</v>
      </c>
      <c r="G3737" t="s">
        <v>18</v>
      </c>
      <c r="H3737" t="s">
        <v>19</v>
      </c>
      <c r="I3737" s="5" t="s">
        <v>2388</v>
      </c>
      <c r="J3737" t="s">
        <v>393</v>
      </c>
      <c r="K3737">
        <v>6</v>
      </c>
      <c r="L3737">
        <v>7</v>
      </c>
      <c r="M3737">
        <v>2475</v>
      </c>
      <c r="N3737" t="s">
        <v>22</v>
      </c>
      <c r="O3737" t="s">
        <v>23</v>
      </c>
      <c r="P3737" t="s">
        <v>24</v>
      </c>
      <c r="Q3737" s="3">
        <f t="shared" si="59"/>
        <v>1409</v>
      </c>
      <c r="R3737" s="3" t="str">
        <f>VLOOKUP(Q3737,[1]รหัสอำเภอ!$A$2:$B$17,2,FALSE)</f>
        <v>ภาชี</v>
      </c>
    </row>
    <row r="3738" spans="1:18" x14ac:dyDescent="0.2">
      <c r="A3738" t="s">
        <v>6017</v>
      </c>
      <c r="B3738" t="s">
        <v>23</v>
      </c>
      <c r="C3738">
        <v>65</v>
      </c>
      <c r="D3738">
        <v>24</v>
      </c>
      <c r="E3738">
        <v>3</v>
      </c>
      <c r="F3738">
        <v>2566</v>
      </c>
      <c r="G3738" t="s">
        <v>18</v>
      </c>
      <c r="H3738" t="s">
        <v>19</v>
      </c>
      <c r="I3738" s="5" t="s">
        <v>2039</v>
      </c>
      <c r="J3738" t="s">
        <v>184</v>
      </c>
      <c r="K3738">
        <v>18</v>
      </c>
      <c r="L3738">
        <v>10</v>
      </c>
      <c r="M3738">
        <v>2500</v>
      </c>
      <c r="N3738" t="s">
        <v>22</v>
      </c>
      <c r="O3738" t="s">
        <v>23</v>
      </c>
      <c r="P3738" t="s">
        <v>24</v>
      </c>
      <c r="Q3738" s="3">
        <f t="shared" si="59"/>
        <v>1409</v>
      </c>
      <c r="R3738" s="3" t="str">
        <f>VLOOKUP(Q3738,[1]รหัสอำเภอ!$A$2:$B$17,2,FALSE)</f>
        <v>ภาชี</v>
      </c>
    </row>
    <row r="3739" spans="1:18" x14ac:dyDescent="0.2">
      <c r="A3739" t="s">
        <v>6018</v>
      </c>
      <c r="B3739" t="s">
        <v>17</v>
      </c>
      <c r="C3739">
        <v>64</v>
      </c>
      <c r="D3739">
        <v>24</v>
      </c>
      <c r="E3739">
        <v>3</v>
      </c>
      <c r="F3739">
        <v>2566</v>
      </c>
      <c r="G3739" t="s">
        <v>210</v>
      </c>
      <c r="H3739" t="s">
        <v>27</v>
      </c>
      <c r="I3739" s="5" t="s">
        <v>211</v>
      </c>
      <c r="J3739" t="s">
        <v>29</v>
      </c>
      <c r="K3739">
        <v>25</v>
      </c>
      <c r="L3739">
        <v>10</v>
      </c>
      <c r="M3739">
        <v>2501</v>
      </c>
      <c r="N3739" t="s">
        <v>643</v>
      </c>
      <c r="P3739" t="s">
        <v>24</v>
      </c>
      <c r="Q3739" s="3">
        <f t="shared" si="59"/>
        <v>1410</v>
      </c>
      <c r="R3739" s="3" t="str">
        <f>VLOOKUP(Q3739,[1]รหัสอำเภอ!$A$2:$B$17,2,FALSE)</f>
        <v>ลาดบัวหลวง</v>
      </c>
    </row>
    <row r="3740" spans="1:18" x14ac:dyDescent="0.2">
      <c r="A3740" t="s">
        <v>6019</v>
      </c>
      <c r="B3740" t="s">
        <v>23</v>
      </c>
      <c r="C3740">
        <v>82</v>
      </c>
      <c r="D3740">
        <v>24</v>
      </c>
      <c r="E3740">
        <v>3</v>
      </c>
      <c r="F3740">
        <v>2566</v>
      </c>
      <c r="G3740" t="s">
        <v>162</v>
      </c>
      <c r="H3740" t="s">
        <v>27</v>
      </c>
      <c r="I3740" s="5" t="s">
        <v>3412</v>
      </c>
      <c r="J3740" t="s">
        <v>29</v>
      </c>
      <c r="K3740">
        <v>17</v>
      </c>
      <c r="L3740">
        <v>10</v>
      </c>
      <c r="M3740">
        <v>2483</v>
      </c>
      <c r="N3740" t="s">
        <v>484</v>
      </c>
      <c r="P3740" t="s">
        <v>24</v>
      </c>
      <c r="Q3740" s="3">
        <f t="shared" si="59"/>
        <v>1411</v>
      </c>
      <c r="R3740" s="3" t="str">
        <f>VLOOKUP(Q3740,[1]รหัสอำเภอ!$A$2:$B$17,2,FALSE)</f>
        <v>วังน้อย</v>
      </c>
    </row>
    <row r="3741" spans="1:18" x14ac:dyDescent="0.2">
      <c r="A3741" t="s">
        <v>6020</v>
      </c>
      <c r="B3741" t="s">
        <v>17</v>
      </c>
      <c r="C3741">
        <v>79</v>
      </c>
      <c r="D3741">
        <v>24</v>
      </c>
      <c r="E3741">
        <v>3</v>
      </c>
      <c r="F3741">
        <v>2566</v>
      </c>
      <c r="G3741" t="s">
        <v>84</v>
      </c>
      <c r="H3741" t="s">
        <v>19</v>
      </c>
      <c r="I3741" s="5" t="s">
        <v>3639</v>
      </c>
      <c r="J3741" t="s">
        <v>393</v>
      </c>
      <c r="K3741">
        <v>12</v>
      </c>
      <c r="L3741">
        <v>3</v>
      </c>
      <c r="M3741">
        <v>2487</v>
      </c>
      <c r="N3741" t="s">
        <v>87</v>
      </c>
      <c r="O3741" t="s">
        <v>23</v>
      </c>
      <c r="P3741" t="s">
        <v>24</v>
      </c>
      <c r="Q3741" s="3">
        <f t="shared" si="59"/>
        <v>1412</v>
      </c>
      <c r="R3741" s="3" t="str">
        <f>VLOOKUP(Q3741,[1]รหัสอำเภอ!$A$2:$B$17,2,FALSE)</f>
        <v>เสนา</v>
      </c>
    </row>
    <row r="3742" spans="1:18" x14ac:dyDescent="0.2">
      <c r="A3742" t="s">
        <v>6021</v>
      </c>
      <c r="B3742" t="s">
        <v>23</v>
      </c>
      <c r="C3742">
        <v>65</v>
      </c>
      <c r="D3742">
        <v>24</v>
      </c>
      <c r="E3742">
        <v>3</v>
      </c>
      <c r="F3742">
        <v>2566</v>
      </c>
      <c r="G3742" t="s">
        <v>868</v>
      </c>
      <c r="H3742" t="s">
        <v>27</v>
      </c>
      <c r="I3742" s="5" t="s">
        <v>1696</v>
      </c>
      <c r="J3742" t="s">
        <v>237</v>
      </c>
      <c r="K3742">
        <v>16</v>
      </c>
      <c r="L3742">
        <v>11</v>
      </c>
      <c r="M3742">
        <v>2500</v>
      </c>
      <c r="N3742" t="s">
        <v>870</v>
      </c>
      <c r="P3742" t="s">
        <v>24</v>
      </c>
      <c r="Q3742" s="3">
        <f t="shared" si="59"/>
        <v>1415</v>
      </c>
      <c r="R3742" s="3" t="str">
        <f>VLOOKUP(Q3742,[1]รหัสอำเภอ!$A$2:$B$17,2,FALSE)</f>
        <v>มหาราช</v>
      </c>
    </row>
    <row r="3743" spans="1:18" x14ac:dyDescent="0.2">
      <c r="A3743" t="s">
        <v>6022</v>
      </c>
      <c r="B3743" t="s">
        <v>17</v>
      </c>
      <c r="C3743">
        <v>87</v>
      </c>
      <c r="D3743">
        <v>24</v>
      </c>
      <c r="E3743">
        <v>3</v>
      </c>
      <c r="F3743">
        <v>2566</v>
      </c>
      <c r="G3743" t="s">
        <v>496</v>
      </c>
      <c r="H3743" t="s">
        <v>27</v>
      </c>
      <c r="I3743" s="5" t="s">
        <v>5976</v>
      </c>
      <c r="J3743" t="s">
        <v>357</v>
      </c>
      <c r="M3743">
        <v>2479</v>
      </c>
      <c r="N3743" t="s">
        <v>665</v>
      </c>
      <c r="P3743" t="s">
        <v>24</v>
      </c>
      <c r="Q3743" s="3">
        <f t="shared" si="59"/>
        <v>1416</v>
      </c>
      <c r="R3743" s="3" t="str">
        <f>VLOOKUP(Q3743,[1]รหัสอำเภอ!$A$2:$B$17,2,FALSE)</f>
        <v>บ้านแพรก</v>
      </c>
    </row>
    <row r="3744" spans="1:18" x14ac:dyDescent="0.2">
      <c r="A3744" t="s">
        <v>6023</v>
      </c>
      <c r="B3744" t="s">
        <v>17</v>
      </c>
      <c r="C3744">
        <v>93</v>
      </c>
      <c r="D3744">
        <v>25</v>
      </c>
      <c r="E3744">
        <v>3</v>
      </c>
      <c r="F3744">
        <v>2566</v>
      </c>
      <c r="G3744" t="s">
        <v>715</v>
      </c>
      <c r="H3744" t="s">
        <v>19</v>
      </c>
      <c r="I3744" s="5" t="s">
        <v>1196</v>
      </c>
      <c r="J3744" t="s">
        <v>95</v>
      </c>
      <c r="K3744">
        <v>24</v>
      </c>
      <c r="L3744">
        <v>1</v>
      </c>
      <c r="M3744">
        <v>2473</v>
      </c>
      <c r="N3744" t="s">
        <v>717</v>
      </c>
      <c r="O3744" t="s">
        <v>23</v>
      </c>
      <c r="P3744" t="s">
        <v>718</v>
      </c>
      <c r="Q3744" s="3">
        <f t="shared" si="59"/>
        <v>1416</v>
      </c>
      <c r="R3744" s="3" t="str">
        <f>VLOOKUP(Q3744,[1]รหัสอำเภอ!$A$2:$B$17,2,FALSE)</f>
        <v>บ้านแพรก</v>
      </c>
    </row>
    <row r="3745" spans="1:18" x14ac:dyDescent="0.2">
      <c r="A3745" t="s">
        <v>6024</v>
      </c>
      <c r="B3745" t="s">
        <v>23</v>
      </c>
      <c r="C3745">
        <v>63</v>
      </c>
      <c r="D3745">
        <v>25</v>
      </c>
      <c r="E3745">
        <v>3</v>
      </c>
      <c r="F3745">
        <v>2566</v>
      </c>
      <c r="G3745" t="s">
        <v>1179</v>
      </c>
      <c r="H3745" t="s">
        <v>19</v>
      </c>
      <c r="I3745" s="5" t="s">
        <v>501</v>
      </c>
      <c r="J3745" t="s">
        <v>61</v>
      </c>
      <c r="K3745">
        <v>2</v>
      </c>
      <c r="L3745">
        <v>11</v>
      </c>
      <c r="M3745">
        <v>2502</v>
      </c>
      <c r="N3745" t="s">
        <v>1180</v>
      </c>
      <c r="O3745" t="s">
        <v>23</v>
      </c>
      <c r="P3745" t="s">
        <v>718</v>
      </c>
      <c r="Q3745" s="3">
        <f t="shared" si="59"/>
        <v>1401</v>
      </c>
      <c r="R3745" s="3" t="str">
        <f>VLOOKUP(Q3745,[1]รหัสอำเภอ!$A$2:$B$17,2,FALSE)</f>
        <v>พระนครศรีอยุธยา</v>
      </c>
    </row>
    <row r="3746" spans="1:18" x14ac:dyDescent="0.2">
      <c r="A3746" t="s">
        <v>6025</v>
      </c>
      <c r="B3746" t="s">
        <v>17</v>
      </c>
      <c r="C3746">
        <v>68</v>
      </c>
      <c r="D3746">
        <v>25</v>
      </c>
      <c r="E3746">
        <v>3</v>
      </c>
      <c r="F3746">
        <v>2566</v>
      </c>
      <c r="G3746" t="s">
        <v>1089</v>
      </c>
      <c r="H3746" t="s">
        <v>19</v>
      </c>
      <c r="I3746" s="5" t="s">
        <v>1704</v>
      </c>
      <c r="J3746" t="s">
        <v>51</v>
      </c>
      <c r="K3746">
        <v>18</v>
      </c>
      <c r="L3746">
        <v>11</v>
      </c>
      <c r="M3746">
        <v>2497</v>
      </c>
      <c r="N3746" t="s">
        <v>1092</v>
      </c>
      <c r="O3746" t="s">
        <v>23</v>
      </c>
      <c r="P3746" t="s">
        <v>343</v>
      </c>
      <c r="Q3746" s="3">
        <f t="shared" si="59"/>
        <v>1401</v>
      </c>
      <c r="R3746" s="3" t="str">
        <f>VLOOKUP(Q3746,[1]รหัสอำเภอ!$A$2:$B$17,2,FALSE)</f>
        <v>พระนครศรีอยุธยา</v>
      </c>
    </row>
    <row r="3747" spans="1:18" x14ac:dyDescent="0.2">
      <c r="A3747" t="s">
        <v>6026</v>
      </c>
      <c r="B3747" t="s">
        <v>17</v>
      </c>
      <c r="C3747">
        <v>68</v>
      </c>
      <c r="D3747">
        <v>25</v>
      </c>
      <c r="E3747">
        <v>3</v>
      </c>
      <c r="F3747">
        <v>2566</v>
      </c>
      <c r="G3747" t="s">
        <v>18</v>
      </c>
      <c r="H3747" t="s">
        <v>19</v>
      </c>
      <c r="I3747" s="5" t="s">
        <v>912</v>
      </c>
      <c r="J3747" t="s">
        <v>61</v>
      </c>
      <c r="K3747">
        <v>23</v>
      </c>
      <c r="L3747">
        <v>11</v>
      </c>
      <c r="M3747">
        <v>2497</v>
      </c>
      <c r="N3747" t="s">
        <v>22</v>
      </c>
      <c r="O3747" t="s">
        <v>23</v>
      </c>
      <c r="P3747" t="s">
        <v>24</v>
      </c>
      <c r="Q3747" s="3">
        <f t="shared" si="59"/>
        <v>1401</v>
      </c>
      <c r="R3747" s="3" t="str">
        <f>VLOOKUP(Q3747,[1]รหัสอำเภอ!$A$2:$B$17,2,FALSE)</f>
        <v>พระนครศรีอยุธยา</v>
      </c>
    </row>
    <row r="3748" spans="1:18" x14ac:dyDescent="0.2">
      <c r="A3748" t="s">
        <v>6027</v>
      </c>
      <c r="B3748" t="s">
        <v>23</v>
      </c>
      <c r="C3748">
        <v>52</v>
      </c>
      <c r="D3748">
        <v>25</v>
      </c>
      <c r="E3748">
        <v>3</v>
      </c>
      <c r="F3748">
        <v>2566</v>
      </c>
      <c r="G3748" t="s">
        <v>26</v>
      </c>
      <c r="H3748" t="s">
        <v>27</v>
      </c>
      <c r="I3748" s="5" t="s">
        <v>912</v>
      </c>
      <c r="J3748" t="s">
        <v>61</v>
      </c>
      <c r="K3748">
        <v>4</v>
      </c>
      <c r="L3748">
        <v>1</v>
      </c>
      <c r="M3748">
        <v>2514</v>
      </c>
      <c r="N3748" t="s">
        <v>30</v>
      </c>
      <c r="P3748" t="s">
        <v>24</v>
      </c>
      <c r="Q3748" s="3">
        <f t="shared" si="59"/>
        <v>1401</v>
      </c>
      <c r="R3748" s="3" t="str">
        <f>VLOOKUP(Q3748,[1]รหัสอำเภอ!$A$2:$B$17,2,FALSE)</f>
        <v>พระนครศรีอยุธยา</v>
      </c>
    </row>
    <row r="3749" spans="1:18" x14ac:dyDescent="0.2">
      <c r="A3749" t="s">
        <v>6028</v>
      </c>
      <c r="B3749" t="s">
        <v>17</v>
      </c>
      <c r="C3749">
        <v>90</v>
      </c>
      <c r="D3749">
        <v>25</v>
      </c>
      <c r="E3749">
        <v>3</v>
      </c>
      <c r="F3749">
        <v>2566</v>
      </c>
      <c r="G3749" t="s">
        <v>26</v>
      </c>
      <c r="H3749" t="s">
        <v>27</v>
      </c>
      <c r="I3749" s="5" t="s">
        <v>2789</v>
      </c>
      <c r="J3749" t="s">
        <v>29</v>
      </c>
      <c r="K3749">
        <v>13</v>
      </c>
      <c r="L3749">
        <v>10</v>
      </c>
      <c r="M3749">
        <v>2475</v>
      </c>
      <c r="N3749" t="s">
        <v>30</v>
      </c>
      <c r="P3749" t="s">
        <v>24</v>
      </c>
      <c r="Q3749" s="3">
        <f t="shared" si="59"/>
        <v>1401</v>
      </c>
      <c r="R3749" s="3" t="str">
        <f>VLOOKUP(Q3749,[1]รหัสอำเภอ!$A$2:$B$17,2,FALSE)</f>
        <v>พระนครศรีอยุธยา</v>
      </c>
    </row>
    <row r="3750" spans="1:18" x14ac:dyDescent="0.2">
      <c r="A3750" t="s">
        <v>6029</v>
      </c>
      <c r="B3750" t="s">
        <v>17</v>
      </c>
      <c r="C3750">
        <v>34</v>
      </c>
      <c r="D3750">
        <v>25</v>
      </c>
      <c r="E3750">
        <v>3</v>
      </c>
      <c r="F3750">
        <v>2566</v>
      </c>
      <c r="G3750" t="s">
        <v>26</v>
      </c>
      <c r="H3750" t="s">
        <v>27</v>
      </c>
      <c r="I3750" s="5" t="s">
        <v>668</v>
      </c>
      <c r="J3750" t="s">
        <v>195</v>
      </c>
      <c r="K3750">
        <v>16</v>
      </c>
      <c r="L3750">
        <v>12</v>
      </c>
      <c r="M3750">
        <v>2531</v>
      </c>
      <c r="N3750" t="s">
        <v>30</v>
      </c>
      <c r="P3750" t="s">
        <v>24</v>
      </c>
      <c r="Q3750" s="3">
        <f t="shared" si="59"/>
        <v>1401</v>
      </c>
      <c r="R3750" s="3" t="str">
        <f>VLOOKUP(Q3750,[1]รหัสอำเภอ!$A$2:$B$17,2,FALSE)</f>
        <v>พระนครศรีอยุธยา</v>
      </c>
    </row>
    <row r="3751" spans="1:18" x14ac:dyDescent="0.2">
      <c r="A3751" t="s">
        <v>6030</v>
      </c>
      <c r="B3751" t="s">
        <v>17</v>
      </c>
      <c r="C3751">
        <v>81</v>
      </c>
      <c r="D3751">
        <v>25</v>
      </c>
      <c r="E3751">
        <v>3</v>
      </c>
      <c r="F3751">
        <v>2566</v>
      </c>
      <c r="G3751" t="s">
        <v>18</v>
      </c>
      <c r="H3751" t="s">
        <v>19</v>
      </c>
      <c r="I3751" s="5" t="s">
        <v>2255</v>
      </c>
      <c r="J3751" t="s">
        <v>669</v>
      </c>
      <c r="M3751">
        <v>2485</v>
      </c>
      <c r="N3751" t="s">
        <v>22</v>
      </c>
      <c r="O3751" t="s">
        <v>23</v>
      </c>
      <c r="P3751" t="s">
        <v>24</v>
      </c>
      <c r="Q3751" s="3">
        <f t="shared" si="59"/>
        <v>1401</v>
      </c>
      <c r="R3751" s="3" t="str">
        <f>VLOOKUP(Q3751,[1]รหัสอำเภอ!$A$2:$B$17,2,FALSE)</f>
        <v>พระนครศรีอยุธยา</v>
      </c>
    </row>
    <row r="3752" spans="1:18" x14ac:dyDescent="0.2">
      <c r="A3752" t="s">
        <v>6031</v>
      </c>
      <c r="B3752" t="s">
        <v>17</v>
      </c>
      <c r="C3752">
        <v>53</v>
      </c>
      <c r="D3752">
        <v>25</v>
      </c>
      <c r="E3752">
        <v>3</v>
      </c>
      <c r="F3752">
        <v>2566</v>
      </c>
      <c r="G3752" t="s">
        <v>26</v>
      </c>
      <c r="H3752" t="s">
        <v>27</v>
      </c>
      <c r="I3752" s="5" t="s">
        <v>1123</v>
      </c>
      <c r="J3752" t="s">
        <v>405</v>
      </c>
      <c r="K3752">
        <v>4</v>
      </c>
      <c r="L3752">
        <v>2</v>
      </c>
      <c r="M3752">
        <v>2513</v>
      </c>
      <c r="N3752" t="s">
        <v>30</v>
      </c>
      <c r="P3752" t="s">
        <v>24</v>
      </c>
      <c r="Q3752" s="3">
        <f t="shared" si="59"/>
        <v>1401</v>
      </c>
      <c r="R3752" s="3" t="str">
        <f>VLOOKUP(Q3752,[1]รหัสอำเภอ!$A$2:$B$17,2,FALSE)</f>
        <v>พระนครศรีอยุธยา</v>
      </c>
    </row>
    <row r="3753" spans="1:18" x14ac:dyDescent="0.2">
      <c r="A3753" t="s">
        <v>6032</v>
      </c>
      <c r="B3753" t="s">
        <v>23</v>
      </c>
      <c r="C3753">
        <v>78</v>
      </c>
      <c r="D3753">
        <v>25</v>
      </c>
      <c r="E3753">
        <v>3</v>
      </c>
      <c r="F3753">
        <v>2566</v>
      </c>
      <c r="G3753" t="s">
        <v>32</v>
      </c>
      <c r="H3753" t="s">
        <v>19</v>
      </c>
      <c r="I3753" s="5" t="s">
        <v>514</v>
      </c>
      <c r="J3753" t="s">
        <v>61</v>
      </c>
      <c r="K3753">
        <v>4</v>
      </c>
      <c r="L3753">
        <v>4</v>
      </c>
      <c r="M3753">
        <v>2487</v>
      </c>
      <c r="N3753" t="s">
        <v>140</v>
      </c>
      <c r="O3753" t="s">
        <v>23</v>
      </c>
      <c r="P3753" t="s">
        <v>38</v>
      </c>
      <c r="Q3753" s="3">
        <f t="shared" si="59"/>
        <v>1402</v>
      </c>
      <c r="R3753" s="3" t="str">
        <f>VLOOKUP(Q3753,[1]รหัสอำเภอ!$A$2:$B$17,2,FALSE)</f>
        <v>ท่าเรือ</v>
      </c>
    </row>
    <row r="3754" spans="1:18" x14ac:dyDescent="0.2">
      <c r="A3754" t="s">
        <v>6033</v>
      </c>
      <c r="B3754" t="s">
        <v>17</v>
      </c>
      <c r="C3754">
        <v>63</v>
      </c>
      <c r="D3754">
        <v>25</v>
      </c>
      <c r="E3754">
        <v>3</v>
      </c>
      <c r="F3754">
        <v>2566</v>
      </c>
      <c r="G3754" t="s">
        <v>573</v>
      </c>
      <c r="H3754" t="s">
        <v>27</v>
      </c>
      <c r="I3754" s="5" t="s">
        <v>574</v>
      </c>
      <c r="J3754" t="s">
        <v>72</v>
      </c>
      <c r="K3754">
        <v>12</v>
      </c>
      <c r="L3754">
        <v>1</v>
      </c>
      <c r="M3754">
        <v>2503</v>
      </c>
      <c r="N3754" t="s">
        <v>575</v>
      </c>
      <c r="P3754" t="s">
        <v>24</v>
      </c>
      <c r="Q3754" s="3">
        <f t="shared" si="59"/>
        <v>1402</v>
      </c>
      <c r="R3754" s="3" t="str">
        <f>VLOOKUP(Q3754,[1]รหัสอำเภอ!$A$2:$B$17,2,FALSE)</f>
        <v>ท่าเรือ</v>
      </c>
    </row>
    <row r="3755" spans="1:18" x14ac:dyDescent="0.2">
      <c r="A3755" t="s">
        <v>6034</v>
      </c>
      <c r="B3755" t="s">
        <v>17</v>
      </c>
      <c r="C3755">
        <v>76</v>
      </c>
      <c r="D3755">
        <v>25</v>
      </c>
      <c r="E3755">
        <v>3</v>
      </c>
      <c r="F3755">
        <v>2566</v>
      </c>
      <c r="G3755" t="s">
        <v>40</v>
      </c>
      <c r="H3755" t="s">
        <v>27</v>
      </c>
      <c r="I3755" s="5" t="s">
        <v>6035</v>
      </c>
      <c r="J3755" t="s">
        <v>29</v>
      </c>
      <c r="M3755">
        <v>2490</v>
      </c>
      <c r="N3755" t="s">
        <v>42</v>
      </c>
      <c r="P3755" t="s">
        <v>24</v>
      </c>
      <c r="Q3755" s="3">
        <f t="shared" si="59"/>
        <v>1404</v>
      </c>
      <c r="R3755" s="3" t="str">
        <f>VLOOKUP(Q3755,[1]รหัสอำเภอ!$A$2:$B$17,2,FALSE)</f>
        <v>บางไทร</v>
      </c>
    </row>
    <row r="3756" spans="1:18" x14ac:dyDescent="0.2">
      <c r="A3756" t="s">
        <v>6036</v>
      </c>
      <c r="B3756" t="s">
        <v>23</v>
      </c>
      <c r="C3756">
        <v>67</v>
      </c>
      <c r="D3756">
        <v>25</v>
      </c>
      <c r="E3756">
        <v>3</v>
      </c>
      <c r="F3756">
        <v>2566</v>
      </c>
      <c r="G3756" t="s">
        <v>1249</v>
      </c>
      <c r="H3756" t="s">
        <v>27</v>
      </c>
      <c r="I3756" s="5" t="s">
        <v>1103</v>
      </c>
      <c r="J3756" t="s">
        <v>4580</v>
      </c>
      <c r="K3756">
        <v>8</v>
      </c>
      <c r="L3756">
        <v>9</v>
      </c>
      <c r="M3756">
        <v>2498</v>
      </c>
      <c r="N3756" t="s">
        <v>1250</v>
      </c>
      <c r="P3756" t="s">
        <v>24</v>
      </c>
      <c r="Q3756" s="3">
        <f t="shared" si="59"/>
        <v>1406</v>
      </c>
      <c r="R3756" s="3" t="str">
        <f>VLOOKUP(Q3756,[1]รหัสอำเภอ!$A$2:$B$17,2,FALSE)</f>
        <v>บางปะอิน</v>
      </c>
    </row>
    <row r="3757" spans="1:18" x14ac:dyDescent="0.2">
      <c r="A3757" t="s">
        <v>6037</v>
      </c>
      <c r="B3757" t="s">
        <v>23</v>
      </c>
      <c r="C3757">
        <v>82</v>
      </c>
      <c r="D3757">
        <v>25</v>
      </c>
      <c r="E3757">
        <v>3</v>
      </c>
      <c r="F3757">
        <v>2566</v>
      </c>
      <c r="G3757" t="s">
        <v>44</v>
      </c>
      <c r="H3757" t="s">
        <v>19</v>
      </c>
      <c r="I3757" s="5" t="s">
        <v>1770</v>
      </c>
      <c r="J3757" t="s">
        <v>72</v>
      </c>
      <c r="K3757">
        <v>13</v>
      </c>
      <c r="L3757">
        <v>3</v>
      </c>
      <c r="M3757">
        <v>2484</v>
      </c>
      <c r="N3757" t="s">
        <v>47</v>
      </c>
      <c r="O3757" t="s">
        <v>23</v>
      </c>
      <c r="P3757" t="s">
        <v>24</v>
      </c>
      <c r="Q3757" s="3">
        <f t="shared" si="59"/>
        <v>1406</v>
      </c>
      <c r="R3757" s="3" t="str">
        <f>VLOOKUP(Q3757,[1]รหัสอำเภอ!$A$2:$B$17,2,FALSE)</f>
        <v>บางปะอิน</v>
      </c>
    </row>
    <row r="3758" spans="1:18" x14ac:dyDescent="0.2">
      <c r="A3758" t="s">
        <v>6038</v>
      </c>
      <c r="B3758" t="s">
        <v>17</v>
      </c>
      <c r="C3758">
        <v>89</v>
      </c>
      <c r="D3758">
        <v>25</v>
      </c>
      <c r="E3758">
        <v>3</v>
      </c>
      <c r="F3758">
        <v>2566</v>
      </c>
      <c r="G3758" t="s">
        <v>44</v>
      </c>
      <c r="H3758" t="s">
        <v>19</v>
      </c>
      <c r="I3758" s="5" t="s">
        <v>842</v>
      </c>
      <c r="J3758" t="s">
        <v>755</v>
      </c>
      <c r="M3758">
        <v>2477</v>
      </c>
      <c r="N3758" t="s">
        <v>47</v>
      </c>
      <c r="O3758" t="s">
        <v>23</v>
      </c>
      <c r="P3758" t="s">
        <v>24</v>
      </c>
      <c r="Q3758" s="3">
        <f t="shared" si="59"/>
        <v>1406</v>
      </c>
      <c r="R3758" s="3" t="str">
        <f>VLOOKUP(Q3758,[1]รหัสอำเภอ!$A$2:$B$17,2,FALSE)</f>
        <v>บางปะอิน</v>
      </c>
    </row>
    <row r="3759" spans="1:18" x14ac:dyDescent="0.2">
      <c r="A3759" t="s">
        <v>6039</v>
      </c>
      <c r="B3759" t="s">
        <v>17</v>
      </c>
      <c r="C3759">
        <v>75</v>
      </c>
      <c r="D3759">
        <v>25</v>
      </c>
      <c r="E3759">
        <v>3</v>
      </c>
      <c r="F3759">
        <v>2566</v>
      </c>
      <c r="G3759" t="s">
        <v>934</v>
      </c>
      <c r="H3759" t="s">
        <v>27</v>
      </c>
      <c r="I3759" s="5" t="s">
        <v>1588</v>
      </c>
      <c r="J3759" t="s">
        <v>1065</v>
      </c>
      <c r="K3759">
        <v>10</v>
      </c>
      <c r="L3759">
        <v>11</v>
      </c>
      <c r="M3759">
        <v>2490</v>
      </c>
      <c r="N3759" t="s">
        <v>935</v>
      </c>
      <c r="P3759" t="s">
        <v>24</v>
      </c>
      <c r="Q3759" s="3">
        <f t="shared" si="59"/>
        <v>1406</v>
      </c>
      <c r="R3759" s="3" t="str">
        <f>VLOOKUP(Q3759,[1]รหัสอำเภอ!$A$2:$B$17,2,FALSE)</f>
        <v>บางปะอิน</v>
      </c>
    </row>
    <row r="3760" spans="1:18" x14ac:dyDescent="0.2">
      <c r="A3760" t="s">
        <v>6040</v>
      </c>
      <c r="B3760" t="s">
        <v>17</v>
      </c>
      <c r="C3760">
        <v>79</v>
      </c>
      <c r="D3760">
        <v>25</v>
      </c>
      <c r="E3760">
        <v>3</v>
      </c>
      <c r="F3760">
        <v>2566</v>
      </c>
      <c r="G3760" t="s">
        <v>59</v>
      </c>
      <c r="H3760" t="s">
        <v>33</v>
      </c>
      <c r="I3760" s="5" t="s">
        <v>1944</v>
      </c>
      <c r="J3760" t="s">
        <v>2311</v>
      </c>
      <c r="M3760">
        <v>2487</v>
      </c>
      <c r="N3760" t="s">
        <v>1861</v>
      </c>
      <c r="O3760" t="s">
        <v>37</v>
      </c>
      <c r="P3760" t="s">
        <v>63</v>
      </c>
      <c r="Q3760" s="3">
        <f t="shared" si="59"/>
        <v>1406</v>
      </c>
      <c r="R3760" s="3" t="str">
        <f>VLOOKUP(Q3760,[1]รหัสอำเภอ!$A$2:$B$17,2,FALSE)</f>
        <v>บางปะอิน</v>
      </c>
    </row>
    <row r="3761" spans="1:18" x14ac:dyDescent="0.2">
      <c r="A3761" t="s">
        <v>6041</v>
      </c>
      <c r="B3761" t="s">
        <v>23</v>
      </c>
      <c r="C3761">
        <v>89</v>
      </c>
      <c r="D3761">
        <v>25</v>
      </c>
      <c r="E3761">
        <v>3</v>
      </c>
      <c r="F3761">
        <v>2566</v>
      </c>
      <c r="G3761" t="s">
        <v>54</v>
      </c>
      <c r="H3761" t="s">
        <v>27</v>
      </c>
      <c r="I3761" s="5" t="s">
        <v>1327</v>
      </c>
      <c r="J3761" t="s">
        <v>29</v>
      </c>
      <c r="M3761">
        <v>2477</v>
      </c>
      <c r="N3761" t="s">
        <v>57</v>
      </c>
      <c r="P3761" t="s">
        <v>24</v>
      </c>
      <c r="Q3761" s="3">
        <f t="shared" si="59"/>
        <v>1407</v>
      </c>
      <c r="R3761" s="3" t="str">
        <f>VLOOKUP(Q3761,[1]รหัสอำเภอ!$A$2:$B$17,2,FALSE)</f>
        <v>บางปะหัน</v>
      </c>
    </row>
    <row r="3762" spans="1:18" x14ac:dyDescent="0.2">
      <c r="A3762" t="s">
        <v>6042</v>
      </c>
      <c r="B3762" t="s">
        <v>23</v>
      </c>
      <c r="C3762">
        <v>54</v>
      </c>
      <c r="D3762">
        <v>25</v>
      </c>
      <c r="E3762">
        <v>3</v>
      </c>
      <c r="F3762">
        <v>2566</v>
      </c>
      <c r="G3762" t="s">
        <v>54</v>
      </c>
      <c r="H3762" t="s">
        <v>19</v>
      </c>
      <c r="I3762" s="5" t="s">
        <v>6043</v>
      </c>
      <c r="J3762" t="s">
        <v>4627</v>
      </c>
      <c r="K3762">
        <v>1</v>
      </c>
      <c r="L3762">
        <v>8</v>
      </c>
      <c r="M3762">
        <v>2511</v>
      </c>
      <c r="N3762" t="s">
        <v>144</v>
      </c>
      <c r="O3762" t="s">
        <v>23</v>
      </c>
      <c r="P3762" t="s">
        <v>24</v>
      </c>
      <c r="Q3762" s="3">
        <f t="shared" si="59"/>
        <v>1407</v>
      </c>
      <c r="R3762" s="3" t="str">
        <f>VLOOKUP(Q3762,[1]รหัสอำเภอ!$A$2:$B$17,2,FALSE)</f>
        <v>บางปะหัน</v>
      </c>
    </row>
    <row r="3763" spans="1:18" x14ac:dyDescent="0.2">
      <c r="A3763" t="s">
        <v>6044</v>
      </c>
      <c r="B3763" t="s">
        <v>17</v>
      </c>
      <c r="C3763">
        <v>100</v>
      </c>
      <c r="D3763">
        <v>25</v>
      </c>
      <c r="E3763">
        <v>3</v>
      </c>
      <c r="F3763">
        <v>2566</v>
      </c>
      <c r="G3763" t="s">
        <v>54</v>
      </c>
      <c r="H3763" t="s">
        <v>27</v>
      </c>
      <c r="I3763" s="5" t="s">
        <v>2638</v>
      </c>
      <c r="J3763" t="s">
        <v>61</v>
      </c>
      <c r="M3763">
        <v>2466</v>
      </c>
      <c r="N3763" t="s">
        <v>57</v>
      </c>
      <c r="P3763" t="s">
        <v>24</v>
      </c>
      <c r="Q3763" s="3">
        <f t="shared" si="59"/>
        <v>1407</v>
      </c>
      <c r="R3763" s="3" t="str">
        <f>VLOOKUP(Q3763,[1]รหัสอำเภอ!$A$2:$B$17,2,FALSE)</f>
        <v>บางปะหัน</v>
      </c>
    </row>
    <row r="3764" spans="1:18" x14ac:dyDescent="0.2">
      <c r="A3764" t="s">
        <v>6045</v>
      </c>
      <c r="B3764" t="s">
        <v>23</v>
      </c>
      <c r="C3764">
        <v>25</v>
      </c>
      <c r="D3764">
        <v>25</v>
      </c>
      <c r="E3764">
        <v>3</v>
      </c>
      <c r="F3764">
        <v>2566</v>
      </c>
      <c r="G3764" t="s">
        <v>59</v>
      </c>
      <c r="H3764" t="s">
        <v>19</v>
      </c>
      <c r="I3764" s="5" t="s">
        <v>5076</v>
      </c>
      <c r="J3764" t="s">
        <v>1144</v>
      </c>
      <c r="K3764">
        <v>5</v>
      </c>
      <c r="L3764">
        <v>2</v>
      </c>
      <c r="M3764">
        <v>2541</v>
      </c>
      <c r="N3764" t="s">
        <v>62</v>
      </c>
      <c r="O3764" t="s">
        <v>23</v>
      </c>
      <c r="P3764" t="s">
        <v>63</v>
      </c>
      <c r="Q3764" s="3">
        <f t="shared" si="59"/>
        <v>1409</v>
      </c>
      <c r="R3764" s="3" t="str">
        <f>VLOOKUP(Q3764,[1]รหัสอำเภอ!$A$2:$B$17,2,FALSE)</f>
        <v>ภาชี</v>
      </c>
    </row>
    <row r="3765" spans="1:18" x14ac:dyDescent="0.2">
      <c r="A3765" t="s">
        <v>6046</v>
      </c>
      <c r="B3765" t="s">
        <v>23</v>
      </c>
      <c r="C3765">
        <v>83</v>
      </c>
      <c r="D3765">
        <v>25</v>
      </c>
      <c r="E3765">
        <v>3</v>
      </c>
      <c r="F3765">
        <v>2566</v>
      </c>
      <c r="G3765" t="s">
        <v>59</v>
      </c>
      <c r="H3765" t="s">
        <v>19</v>
      </c>
      <c r="I3765" s="5" t="s">
        <v>289</v>
      </c>
      <c r="J3765" t="s">
        <v>95</v>
      </c>
      <c r="M3765">
        <v>2483</v>
      </c>
      <c r="N3765" t="s">
        <v>62</v>
      </c>
      <c r="O3765" t="s">
        <v>23</v>
      </c>
      <c r="P3765" t="s">
        <v>63</v>
      </c>
      <c r="Q3765" s="3">
        <f t="shared" si="59"/>
        <v>1411</v>
      </c>
      <c r="R3765" s="3" t="str">
        <f>VLOOKUP(Q3765,[1]รหัสอำเภอ!$A$2:$B$17,2,FALSE)</f>
        <v>วังน้อย</v>
      </c>
    </row>
    <row r="3766" spans="1:18" x14ac:dyDescent="0.2">
      <c r="A3766" t="s">
        <v>6047</v>
      </c>
      <c r="B3766" t="s">
        <v>23</v>
      </c>
      <c r="C3766">
        <v>88</v>
      </c>
      <c r="D3766">
        <v>25</v>
      </c>
      <c r="E3766">
        <v>3</v>
      </c>
      <c r="F3766">
        <v>2566</v>
      </c>
      <c r="G3766" t="s">
        <v>84</v>
      </c>
      <c r="H3766" t="s">
        <v>27</v>
      </c>
      <c r="I3766" s="5" t="s">
        <v>6048</v>
      </c>
      <c r="J3766" t="s">
        <v>29</v>
      </c>
      <c r="K3766">
        <v>15</v>
      </c>
      <c r="L3766">
        <v>11</v>
      </c>
      <c r="M3766">
        <v>2477</v>
      </c>
      <c r="N3766" t="s">
        <v>1742</v>
      </c>
      <c r="P3766" t="s">
        <v>24</v>
      </c>
      <c r="Q3766" s="3">
        <f t="shared" si="59"/>
        <v>1412</v>
      </c>
      <c r="R3766" s="3" t="str">
        <f>VLOOKUP(Q3766,[1]รหัสอำเภอ!$A$2:$B$17,2,FALSE)</f>
        <v>เสนา</v>
      </c>
    </row>
    <row r="3767" spans="1:18" x14ac:dyDescent="0.2">
      <c r="A3767" t="s">
        <v>6049</v>
      </c>
      <c r="B3767" t="s">
        <v>17</v>
      </c>
      <c r="C3767">
        <v>83</v>
      </c>
      <c r="D3767">
        <v>25</v>
      </c>
      <c r="E3767">
        <v>3</v>
      </c>
      <c r="F3767">
        <v>2566</v>
      </c>
      <c r="G3767" t="s">
        <v>84</v>
      </c>
      <c r="H3767" t="s">
        <v>27</v>
      </c>
      <c r="I3767" s="5" t="s">
        <v>3377</v>
      </c>
      <c r="J3767" t="s">
        <v>29</v>
      </c>
      <c r="L3767">
        <v>4</v>
      </c>
      <c r="M3767">
        <v>2482</v>
      </c>
      <c r="N3767" t="s">
        <v>1742</v>
      </c>
      <c r="P3767" t="s">
        <v>24</v>
      </c>
      <c r="Q3767" s="3">
        <f t="shared" si="59"/>
        <v>1412</v>
      </c>
      <c r="R3767" s="3" t="str">
        <f>VLOOKUP(Q3767,[1]รหัสอำเภอ!$A$2:$B$17,2,FALSE)</f>
        <v>เสนา</v>
      </c>
    </row>
    <row r="3768" spans="1:18" x14ac:dyDescent="0.2">
      <c r="A3768" t="s">
        <v>6050</v>
      </c>
      <c r="B3768" t="s">
        <v>23</v>
      </c>
      <c r="C3768">
        <v>58</v>
      </c>
      <c r="D3768">
        <v>25</v>
      </c>
      <c r="E3768">
        <v>3</v>
      </c>
      <c r="F3768">
        <v>2566</v>
      </c>
      <c r="G3768" t="s">
        <v>553</v>
      </c>
      <c r="H3768" t="s">
        <v>27</v>
      </c>
      <c r="I3768" s="5" t="s">
        <v>6051</v>
      </c>
      <c r="J3768" t="s">
        <v>29</v>
      </c>
      <c r="K3768">
        <v>27</v>
      </c>
      <c r="L3768">
        <v>9</v>
      </c>
      <c r="M3768">
        <v>2507</v>
      </c>
      <c r="N3768" t="s">
        <v>555</v>
      </c>
      <c r="P3768" t="s">
        <v>24</v>
      </c>
      <c r="Q3768" s="3">
        <f t="shared" si="59"/>
        <v>1414</v>
      </c>
      <c r="R3768" s="3" t="str">
        <f>VLOOKUP(Q3768,[1]รหัสอำเภอ!$A$2:$B$17,2,FALSE)</f>
        <v>อุทัย</v>
      </c>
    </row>
    <row r="3769" spans="1:18" x14ac:dyDescent="0.2">
      <c r="A3769" t="s">
        <v>6052</v>
      </c>
      <c r="B3769" t="s">
        <v>17</v>
      </c>
      <c r="C3769">
        <v>95</v>
      </c>
      <c r="D3769">
        <v>25</v>
      </c>
      <c r="E3769">
        <v>3</v>
      </c>
      <c r="F3769">
        <v>2566</v>
      </c>
      <c r="G3769" t="s">
        <v>2143</v>
      </c>
      <c r="H3769" t="s">
        <v>19</v>
      </c>
      <c r="I3769" s="5" t="s">
        <v>6053</v>
      </c>
      <c r="J3769" t="s">
        <v>29</v>
      </c>
      <c r="M3769">
        <v>2471</v>
      </c>
      <c r="N3769" t="s">
        <v>2144</v>
      </c>
      <c r="O3769" t="s">
        <v>23</v>
      </c>
      <c r="P3769" t="s">
        <v>266</v>
      </c>
      <c r="Q3769" s="3">
        <f t="shared" si="59"/>
        <v>1414</v>
      </c>
      <c r="R3769" s="3" t="str">
        <f>VLOOKUP(Q3769,[1]รหัสอำเภอ!$A$2:$B$17,2,FALSE)</f>
        <v>อุทัย</v>
      </c>
    </row>
    <row r="3770" spans="1:18" x14ac:dyDescent="0.2">
      <c r="A3770" t="s">
        <v>6054</v>
      </c>
      <c r="B3770" t="s">
        <v>23</v>
      </c>
      <c r="C3770">
        <v>0</v>
      </c>
      <c r="D3770">
        <v>25</v>
      </c>
      <c r="E3770">
        <v>3</v>
      </c>
      <c r="F3770">
        <v>2566</v>
      </c>
      <c r="G3770" t="s">
        <v>18</v>
      </c>
      <c r="H3770" t="s">
        <v>19</v>
      </c>
      <c r="I3770" s="5" t="s">
        <v>1696</v>
      </c>
      <c r="J3770" t="s">
        <v>2480</v>
      </c>
      <c r="K3770">
        <v>21</v>
      </c>
      <c r="L3770">
        <v>2</v>
      </c>
      <c r="M3770">
        <v>2566</v>
      </c>
      <c r="N3770" t="s">
        <v>22</v>
      </c>
      <c r="O3770" t="s">
        <v>23</v>
      </c>
      <c r="P3770" t="s">
        <v>24</v>
      </c>
      <c r="Q3770" s="3">
        <f t="shared" si="59"/>
        <v>1415</v>
      </c>
      <c r="R3770" s="3" t="str">
        <f>VLOOKUP(Q3770,[1]รหัสอำเภอ!$A$2:$B$17,2,FALSE)</f>
        <v>มหาราช</v>
      </c>
    </row>
    <row r="3771" spans="1:18" x14ac:dyDescent="0.2">
      <c r="A3771" t="s">
        <v>6055</v>
      </c>
      <c r="B3771" t="s">
        <v>17</v>
      </c>
      <c r="C3771">
        <v>78</v>
      </c>
      <c r="D3771">
        <v>26</v>
      </c>
      <c r="E3771">
        <v>3</v>
      </c>
      <c r="F3771">
        <v>2566</v>
      </c>
      <c r="G3771" t="s">
        <v>49</v>
      </c>
      <c r="H3771" t="s">
        <v>27</v>
      </c>
      <c r="I3771" s="5" t="s">
        <v>501</v>
      </c>
      <c r="J3771" t="s">
        <v>29</v>
      </c>
      <c r="K3771">
        <v>2</v>
      </c>
      <c r="L3771">
        <v>5</v>
      </c>
      <c r="M3771">
        <v>2487</v>
      </c>
      <c r="N3771" t="s">
        <v>311</v>
      </c>
      <c r="P3771" t="s">
        <v>24</v>
      </c>
      <c r="Q3771" s="3">
        <f t="shared" si="59"/>
        <v>1401</v>
      </c>
      <c r="R3771" s="3" t="str">
        <f>VLOOKUP(Q3771,[1]รหัสอำเภอ!$A$2:$B$17,2,FALSE)</f>
        <v>พระนครศรีอยุธยา</v>
      </c>
    </row>
    <row r="3772" spans="1:18" x14ac:dyDescent="0.2">
      <c r="A3772" t="s">
        <v>6056</v>
      </c>
      <c r="B3772" t="s">
        <v>23</v>
      </c>
      <c r="C3772">
        <v>56</v>
      </c>
      <c r="D3772">
        <v>26</v>
      </c>
      <c r="E3772">
        <v>3</v>
      </c>
      <c r="F3772">
        <v>2566</v>
      </c>
      <c r="G3772" t="s">
        <v>6057</v>
      </c>
      <c r="H3772" t="s">
        <v>19</v>
      </c>
      <c r="I3772" s="5" t="s">
        <v>603</v>
      </c>
      <c r="J3772" t="s">
        <v>656</v>
      </c>
      <c r="K3772">
        <v>8</v>
      </c>
      <c r="L3772">
        <v>5</v>
      </c>
      <c r="M3772">
        <v>2509</v>
      </c>
      <c r="N3772" t="s">
        <v>6058</v>
      </c>
      <c r="O3772" t="s">
        <v>23</v>
      </c>
      <c r="P3772" t="s">
        <v>2205</v>
      </c>
      <c r="Q3772" s="3">
        <f t="shared" si="59"/>
        <v>1401</v>
      </c>
      <c r="R3772" s="3" t="str">
        <f>VLOOKUP(Q3772,[1]รหัสอำเภอ!$A$2:$B$17,2,FALSE)</f>
        <v>พระนครศรีอยุธยา</v>
      </c>
    </row>
    <row r="3773" spans="1:18" x14ac:dyDescent="0.2">
      <c r="A3773" t="s">
        <v>6059</v>
      </c>
      <c r="B3773" t="s">
        <v>17</v>
      </c>
      <c r="C3773">
        <v>60</v>
      </c>
      <c r="D3773">
        <v>26</v>
      </c>
      <c r="E3773">
        <v>3</v>
      </c>
      <c r="F3773">
        <v>2566</v>
      </c>
      <c r="G3773" t="s">
        <v>49</v>
      </c>
      <c r="H3773" t="s">
        <v>19</v>
      </c>
      <c r="I3773" s="5" t="s">
        <v>974</v>
      </c>
      <c r="J3773" t="s">
        <v>61</v>
      </c>
      <c r="K3773">
        <v>1</v>
      </c>
      <c r="L3773">
        <v>6</v>
      </c>
      <c r="M3773">
        <v>2505</v>
      </c>
      <c r="N3773" t="s">
        <v>52</v>
      </c>
      <c r="O3773" t="s">
        <v>37</v>
      </c>
      <c r="P3773" t="s">
        <v>24</v>
      </c>
      <c r="Q3773" s="3">
        <f t="shared" si="59"/>
        <v>1401</v>
      </c>
      <c r="R3773" s="3" t="str">
        <f>VLOOKUP(Q3773,[1]รหัสอำเภอ!$A$2:$B$17,2,FALSE)</f>
        <v>พระนครศรีอยุธยา</v>
      </c>
    </row>
    <row r="3774" spans="1:18" x14ac:dyDescent="0.2">
      <c r="A3774" t="s">
        <v>6060</v>
      </c>
      <c r="B3774" t="s">
        <v>17</v>
      </c>
      <c r="C3774">
        <v>70</v>
      </c>
      <c r="D3774">
        <v>26</v>
      </c>
      <c r="E3774">
        <v>3</v>
      </c>
      <c r="F3774">
        <v>2566</v>
      </c>
      <c r="G3774" t="s">
        <v>18</v>
      </c>
      <c r="H3774" t="s">
        <v>19</v>
      </c>
      <c r="I3774" s="5" t="s">
        <v>1297</v>
      </c>
      <c r="J3774" t="s">
        <v>95</v>
      </c>
      <c r="K3774">
        <v>5</v>
      </c>
      <c r="L3774">
        <v>7</v>
      </c>
      <c r="M3774">
        <v>2495</v>
      </c>
      <c r="N3774" t="s">
        <v>22</v>
      </c>
      <c r="O3774" t="s">
        <v>23</v>
      </c>
      <c r="P3774" t="s">
        <v>24</v>
      </c>
      <c r="Q3774" s="3">
        <f t="shared" si="59"/>
        <v>1401</v>
      </c>
      <c r="R3774" s="3" t="str">
        <f>VLOOKUP(Q3774,[1]รหัสอำเภอ!$A$2:$B$17,2,FALSE)</f>
        <v>พระนครศรีอยุธยา</v>
      </c>
    </row>
    <row r="3775" spans="1:18" x14ac:dyDescent="0.2">
      <c r="A3775" t="s">
        <v>6061</v>
      </c>
      <c r="B3775" t="s">
        <v>23</v>
      </c>
      <c r="C3775">
        <v>54</v>
      </c>
      <c r="D3775">
        <v>26</v>
      </c>
      <c r="E3775">
        <v>3</v>
      </c>
      <c r="F3775">
        <v>2566</v>
      </c>
      <c r="G3775" t="s">
        <v>18</v>
      </c>
      <c r="H3775" t="s">
        <v>19</v>
      </c>
      <c r="I3775" s="5" t="s">
        <v>3919</v>
      </c>
      <c r="J3775" t="s">
        <v>29</v>
      </c>
      <c r="K3775">
        <v>31</v>
      </c>
      <c r="L3775">
        <v>12</v>
      </c>
      <c r="M3775">
        <v>2511</v>
      </c>
      <c r="N3775" t="s">
        <v>22</v>
      </c>
      <c r="O3775" t="s">
        <v>23</v>
      </c>
      <c r="P3775" t="s">
        <v>24</v>
      </c>
      <c r="Q3775" s="3">
        <f t="shared" si="59"/>
        <v>1403</v>
      </c>
      <c r="R3775" s="3" t="str">
        <f>VLOOKUP(Q3775,[1]รหัสอำเภอ!$A$2:$B$17,2,FALSE)</f>
        <v>นครหลวง</v>
      </c>
    </row>
    <row r="3776" spans="1:18" x14ac:dyDescent="0.2">
      <c r="A3776" t="s">
        <v>6062</v>
      </c>
      <c r="B3776" t="s">
        <v>23</v>
      </c>
      <c r="C3776">
        <v>83</v>
      </c>
      <c r="D3776">
        <v>26</v>
      </c>
      <c r="E3776">
        <v>3</v>
      </c>
      <c r="F3776">
        <v>2566</v>
      </c>
      <c r="G3776" t="s">
        <v>40</v>
      </c>
      <c r="H3776" t="s">
        <v>19</v>
      </c>
      <c r="I3776" s="5" t="s">
        <v>3786</v>
      </c>
      <c r="J3776" t="s">
        <v>86</v>
      </c>
      <c r="M3776">
        <v>2483</v>
      </c>
      <c r="N3776" t="s">
        <v>526</v>
      </c>
      <c r="O3776" t="s">
        <v>23</v>
      </c>
      <c r="P3776" t="s">
        <v>24</v>
      </c>
      <c r="Q3776" s="3">
        <f t="shared" si="59"/>
        <v>1404</v>
      </c>
      <c r="R3776" s="3" t="str">
        <f>VLOOKUP(Q3776,[1]รหัสอำเภอ!$A$2:$B$17,2,FALSE)</f>
        <v>บางไทร</v>
      </c>
    </row>
    <row r="3777" spans="1:18" x14ac:dyDescent="0.2">
      <c r="A3777" t="s">
        <v>6063</v>
      </c>
      <c r="B3777" t="s">
        <v>23</v>
      </c>
      <c r="C3777">
        <v>84</v>
      </c>
      <c r="D3777">
        <v>26</v>
      </c>
      <c r="E3777">
        <v>3</v>
      </c>
      <c r="F3777">
        <v>2566</v>
      </c>
      <c r="G3777" t="s">
        <v>40</v>
      </c>
      <c r="H3777" t="s">
        <v>27</v>
      </c>
      <c r="I3777" s="5" t="s">
        <v>4067</v>
      </c>
      <c r="J3777" t="s">
        <v>29</v>
      </c>
      <c r="M3777">
        <v>2482</v>
      </c>
      <c r="N3777" t="s">
        <v>42</v>
      </c>
      <c r="P3777" t="s">
        <v>24</v>
      </c>
      <c r="Q3777" s="3">
        <f t="shared" si="59"/>
        <v>1404</v>
      </c>
      <c r="R3777" s="3" t="str">
        <f>VLOOKUP(Q3777,[1]รหัสอำเภอ!$A$2:$B$17,2,FALSE)</f>
        <v>บางไทร</v>
      </c>
    </row>
    <row r="3778" spans="1:18" x14ac:dyDescent="0.2">
      <c r="A3778" t="s">
        <v>6064</v>
      </c>
      <c r="B3778" t="s">
        <v>23</v>
      </c>
      <c r="C3778">
        <v>80</v>
      </c>
      <c r="D3778">
        <v>26</v>
      </c>
      <c r="E3778">
        <v>3</v>
      </c>
      <c r="F3778">
        <v>2566</v>
      </c>
      <c r="G3778" t="s">
        <v>607</v>
      </c>
      <c r="H3778" t="s">
        <v>19</v>
      </c>
      <c r="I3778" s="5" t="s">
        <v>121</v>
      </c>
      <c r="J3778" t="s">
        <v>86</v>
      </c>
      <c r="M3778">
        <v>2486</v>
      </c>
      <c r="N3778" t="s">
        <v>619</v>
      </c>
      <c r="O3778" t="s">
        <v>23</v>
      </c>
      <c r="P3778" t="s">
        <v>24</v>
      </c>
      <c r="Q3778" s="3">
        <f t="shared" si="59"/>
        <v>1404</v>
      </c>
      <c r="R3778" s="3" t="str">
        <f>VLOOKUP(Q3778,[1]รหัสอำเภอ!$A$2:$B$17,2,FALSE)</f>
        <v>บางไทร</v>
      </c>
    </row>
    <row r="3779" spans="1:18" x14ac:dyDescent="0.2">
      <c r="A3779" t="s">
        <v>6065</v>
      </c>
      <c r="B3779" t="s">
        <v>17</v>
      </c>
      <c r="C3779">
        <v>81</v>
      </c>
      <c r="D3779">
        <v>26</v>
      </c>
      <c r="E3779">
        <v>3</v>
      </c>
      <c r="F3779">
        <v>2566</v>
      </c>
      <c r="G3779" t="s">
        <v>3179</v>
      </c>
      <c r="H3779" t="s">
        <v>19</v>
      </c>
      <c r="I3779" s="5" t="s">
        <v>3743</v>
      </c>
      <c r="J3779" t="s">
        <v>95</v>
      </c>
      <c r="M3779">
        <v>2485</v>
      </c>
      <c r="N3779" t="s">
        <v>3968</v>
      </c>
      <c r="O3779" t="s">
        <v>23</v>
      </c>
      <c r="P3779" t="s">
        <v>63</v>
      </c>
      <c r="Q3779" s="3">
        <f t="shared" si="59"/>
        <v>1405</v>
      </c>
      <c r="R3779" s="3" t="str">
        <f>VLOOKUP(Q3779,[1]รหัสอำเภอ!$A$2:$B$17,2,FALSE)</f>
        <v>บางบาล</v>
      </c>
    </row>
    <row r="3780" spans="1:18" x14ac:dyDescent="0.2">
      <c r="A3780" t="s">
        <v>6066</v>
      </c>
      <c r="B3780" t="s">
        <v>23</v>
      </c>
      <c r="C3780">
        <v>96</v>
      </c>
      <c r="D3780">
        <v>26</v>
      </c>
      <c r="E3780">
        <v>3</v>
      </c>
      <c r="F3780">
        <v>2566</v>
      </c>
      <c r="G3780" t="s">
        <v>1249</v>
      </c>
      <c r="H3780" t="s">
        <v>27</v>
      </c>
      <c r="I3780" s="5" t="s">
        <v>1169</v>
      </c>
      <c r="J3780" t="s">
        <v>21</v>
      </c>
      <c r="M3780">
        <v>2470</v>
      </c>
      <c r="N3780" t="s">
        <v>1250</v>
      </c>
      <c r="P3780" t="s">
        <v>24</v>
      </c>
      <c r="Q3780" s="3">
        <f t="shared" si="59"/>
        <v>1406</v>
      </c>
      <c r="R3780" s="3" t="str">
        <f>VLOOKUP(Q3780,[1]รหัสอำเภอ!$A$2:$B$17,2,FALSE)</f>
        <v>บางปะอิน</v>
      </c>
    </row>
    <row r="3781" spans="1:18" x14ac:dyDescent="0.2">
      <c r="A3781" t="s">
        <v>6067</v>
      </c>
      <c r="B3781" t="s">
        <v>17</v>
      </c>
      <c r="C3781">
        <v>64</v>
      </c>
      <c r="D3781">
        <v>26</v>
      </c>
      <c r="E3781">
        <v>3</v>
      </c>
      <c r="F3781">
        <v>2566</v>
      </c>
      <c r="G3781" t="s">
        <v>1249</v>
      </c>
      <c r="H3781" t="s">
        <v>27</v>
      </c>
      <c r="I3781" s="5" t="s">
        <v>1103</v>
      </c>
      <c r="J3781" t="s">
        <v>195</v>
      </c>
      <c r="K3781">
        <v>25</v>
      </c>
      <c r="L3781">
        <v>1</v>
      </c>
      <c r="M3781">
        <v>2502</v>
      </c>
      <c r="N3781" t="s">
        <v>1250</v>
      </c>
      <c r="P3781" t="s">
        <v>24</v>
      </c>
      <c r="Q3781" s="3">
        <f t="shared" ref="Q3781:Q3844" si="60">VALUE(LEFT(I3781,4))</f>
        <v>1406</v>
      </c>
      <c r="R3781" s="3" t="str">
        <f>VLOOKUP(Q3781,[1]รหัสอำเภอ!$A$2:$B$17,2,FALSE)</f>
        <v>บางปะอิน</v>
      </c>
    </row>
    <row r="3782" spans="1:18" x14ac:dyDescent="0.2">
      <c r="A3782" t="s">
        <v>6068</v>
      </c>
      <c r="B3782" t="s">
        <v>23</v>
      </c>
      <c r="C3782">
        <v>79</v>
      </c>
      <c r="D3782">
        <v>26</v>
      </c>
      <c r="E3782">
        <v>3</v>
      </c>
      <c r="F3782">
        <v>2566</v>
      </c>
      <c r="G3782" t="s">
        <v>54</v>
      </c>
      <c r="H3782" t="s">
        <v>19</v>
      </c>
      <c r="I3782" s="5" t="s">
        <v>2767</v>
      </c>
      <c r="J3782" t="s">
        <v>578</v>
      </c>
      <c r="M3782">
        <v>2487</v>
      </c>
      <c r="N3782" t="s">
        <v>144</v>
      </c>
      <c r="O3782" t="s">
        <v>23</v>
      </c>
      <c r="P3782" t="s">
        <v>24</v>
      </c>
      <c r="Q3782" s="3">
        <f t="shared" si="60"/>
        <v>1407</v>
      </c>
      <c r="R3782" s="3" t="str">
        <f>VLOOKUP(Q3782,[1]รหัสอำเภอ!$A$2:$B$17,2,FALSE)</f>
        <v>บางปะหัน</v>
      </c>
    </row>
    <row r="3783" spans="1:18" x14ac:dyDescent="0.2">
      <c r="A3783" t="s">
        <v>6069</v>
      </c>
      <c r="B3783" t="s">
        <v>17</v>
      </c>
      <c r="C3783">
        <v>54</v>
      </c>
      <c r="D3783">
        <v>26</v>
      </c>
      <c r="E3783">
        <v>3</v>
      </c>
      <c r="F3783">
        <v>2566</v>
      </c>
      <c r="G3783" t="s">
        <v>54</v>
      </c>
      <c r="H3783" t="s">
        <v>27</v>
      </c>
      <c r="I3783" s="5" t="s">
        <v>2767</v>
      </c>
      <c r="J3783" t="s">
        <v>122</v>
      </c>
      <c r="K3783">
        <v>26</v>
      </c>
      <c r="L3783">
        <v>8</v>
      </c>
      <c r="M3783">
        <v>2511</v>
      </c>
      <c r="N3783" t="s">
        <v>57</v>
      </c>
      <c r="P3783" t="s">
        <v>24</v>
      </c>
      <c r="Q3783" s="3">
        <f t="shared" si="60"/>
        <v>1407</v>
      </c>
      <c r="R3783" s="3" t="str">
        <f>VLOOKUP(Q3783,[1]รหัสอำเภอ!$A$2:$B$17,2,FALSE)</f>
        <v>บางปะหัน</v>
      </c>
    </row>
    <row r="3784" spans="1:18" x14ac:dyDescent="0.2">
      <c r="A3784" t="s">
        <v>6070</v>
      </c>
      <c r="B3784" t="s">
        <v>23</v>
      </c>
      <c r="C3784">
        <v>70</v>
      </c>
      <c r="D3784">
        <v>26</v>
      </c>
      <c r="E3784">
        <v>3</v>
      </c>
      <c r="F3784">
        <v>2566</v>
      </c>
      <c r="G3784" t="s">
        <v>65</v>
      </c>
      <c r="H3784" t="s">
        <v>27</v>
      </c>
      <c r="I3784" s="5" t="s">
        <v>1380</v>
      </c>
      <c r="J3784" t="s">
        <v>1271</v>
      </c>
      <c r="M3784">
        <v>2496</v>
      </c>
      <c r="N3784" t="s">
        <v>68</v>
      </c>
      <c r="P3784" t="s">
        <v>24</v>
      </c>
      <c r="Q3784" s="3">
        <f t="shared" si="60"/>
        <v>1408</v>
      </c>
      <c r="R3784" s="3" t="str">
        <f>VLOOKUP(Q3784,[1]รหัสอำเภอ!$A$2:$B$17,2,FALSE)</f>
        <v>ผักไห่</v>
      </c>
    </row>
    <row r="3785" spans="1:18" x14ac:dyDescent="0.2">
      <c r="A3785" t="s">
        <v>6071</v>
      </c>
      <c r="B3785" t="s">
        <v>23</v>
      </c>
      <c r="C3785">
        <v>55</v>
      </c>
      <c r="D3785">
        <v>26</v>
      </c>
      <c r="E3785">
        <v>3</v>
      </c>
      <c r="F3785">
        <v>2566</v>
      </c>
      <c r="G3785" t="s">
        <v>84</v>
      </c>
      <c r="H3785" t="s">
        <v>19</v>
      </c>
      <c r="I3785" s="5" t="s">
        <v>1810</v>
      </c>
      <c r="J3785" t="s">
        <v>61</v>
      </c>
      <c r="K3785">
        <v>13</v>
      </c>
      <c r="L3785">
        <v>4</v>
      </c>
      <c r="M3785">
        <v>2510</v>
      </c>
      <c r="N3785" t="s">
        <v>87</v>
      </c>
      <c r="O3785" t="s">
        <v>23</v>
      </c>
      <c r="P3785" t="s">
        <v>24</v>
      </c>
      <c r="Q3785" s="3">
        <f t="shared" si="60"/>
        <v>1412</v>
      </c>
      <c r="R3785" s="3" t="str">
        <f>VLOOKUP(Q3785,[1]รหัสอำเภอ!$A$2:$B$17,2,FALSE)</f>
        <v>เสนา</v>
      </c>
    </row>
    <row r="3786" spans="1:18" x14ac:dyDescent="0.2">
      <c r="A3786" t="s">
        <v>6072</v>
      </c>
      <c r="B3786" t="s">
        <v>23</v>
      </c>
      <c r="C3786">
        <v>79</v>
      </c>
      <c r="D3786">
        <v>26</v>
      </c>
      <c r="E3786">
        <v>3</v>
      </c>
      <c r="F3786">
        <v>2566</v>
      </c>
      <c r="G3786" t="s">
        <v>84</v>
      </c>
      <c r="H3786" t="s">
        <v>27</v>
      </c>
      <c r="I3786" s="5" t="s">
        <v>1741</v>
      </c>
      <c r="J3786" t="s">
        <v>29</v>
      </c>
      <c r="L3786">
        <v>1</v>
      </c>
      <c r="M3786">
        <v>2487</v>
      </c>
      <c r="N3786" t="s">
        <v>1742</v>
      </c>
      <c r="P3786" t="s">
        <v>24</v>
      </c>
      <c r="Q3786" s="3">
        <f t="shared" si="60"/>
        <v>1412</v>
      </c>
      <c r="R3786" s="3" t="str">
        <f>VLOOKUP(Q3786,[1]รหัสอำเภอ!$A$2:$B$17,2,FALSE)</f>
        <v>เสนา</v>
      </c>
    </row>
    <row r="3787" spans="1:18" x14ac:dyDescent="0.2">
      <c r="A3787" t="s">
        <v>6073</v>
      </c>
      <c r="B3787" t="s">
        <v>23</v>
      </c>
      <c r="C3787">
        <v>61</v>
      </c>
      <c r="D3787">
        <v>26</v>
      </c>
      <c r="E3787">
        <v>3</v>
      </c>
      <c r="F3787">
        <v>2566</v>
      </c>
      <c r="G3787" t="s">
        <v>6074</v>
      </c>
      <c r="H3787" t="s">
        <v>147</v>
      </c>
      <c r="I3787" s="5" t="s">
        <v>1458</v>
      </c>
      <c r="J3787" t="s">
        <v>331</v>
      </c>
      <c r="K3787">
        <v>9</v>
      </c>
      <c r="L3787">
        <v>3</v>
      </c>
      <c r="M3787">
        <v>2505</v>
      </c>
      <c r="N3787" t="s">
        <v>6075</v>
      </c>
      <c r="O3787" t="s">
        <v>23</v>
      </c>
      <c r="P3787" t="s">
        <v>266</v>
      </c>
      <c r="Q3787" s="3">
        <f t="shared" si="60"/>
        <v>1414</v>
      </c>
      <c r="R3787" s="3" t="str">
        <f>VLOOKUP(Q3787,[1]รหัสอำเภอ!$A$2:$B$17,2,FALSE)</f>
        <v>อุทัย</v>
      </c>
    </row>
    <row r="3788" spans="1:18" x14ac:dyDescent="0.2">
      <c r="A3788" t="s">
        <v>6076</v>
      </c>
      <c r="B3788" t="s">
        <v>17</v>
      </c>
      <c r="C3788">
        <v>42</v>
      </c>
      <c r="D3788">
        <v>26</v>
      </c>
      <c r="E3788">
        <v>3</v>
      </c>
      <c r="F3788">
        <v>2566</v>
      </c>
      <c r="G3788" t="s">
        <v>235</v>
      </c>
      <c r="H3788" t="s">
        <v>19</v>
      </c>
      <c r="I3788" s="5" t="s">
        <v>304</v>
      </c>
      <c r="J3788" t="s">
        <v>215</v>
      </c>
      <c r="K3788">
        <v>13</v>
      </c>
      <c r="L3788">
        <v>4</v>
      </c>
      <c r="M3788">
        <v>2523</v>
      </c>
      <c r="N3788" t="s">
        <v>238</v>
      </c>
      <c r="O3788" t="s">
        <v>23</v>
      </c>
      <c r="P3788" t="s">
        <v>24</v>
      </c>
      <c r="Q3788" s="3">
        <f t="shared" si="60"/>
        <v>1415</v>
      </c>
      <c r="R3788" s="3" t="str">
        <f>VLOOKUP(Q3788,[1]รหัสอำเภอ!$A$2:$B$17,2,FALSE)</f>
        <v>มหาราช</v>
      </c>
    </row>
    <row r="3789" spans="1:18" x14ac:dyDescent="0.2">
      <c r="A3789" t="s">
        <v>6077</v>
      </c>
      <c r="B3789" t="s">
        <v>23</v>
      </c>
      <c r="C3789">
        <v>42</v>
      </c>
      <c r="D3789">
        <v>27</v>
      </c>
      <c r="E3789">
        <v>3</v>
      </c>
      <c r="F3789">
        <v>2566</v>
      </c>
      <c r="G3789" t="s">
        <v>18</v>
      </c>
      <c r="H3789" t="s">
        <v>19</v>
      </c>
      <c r="I3789" s="5" t="s">
        <v>450</v>
      </c>
      <c r="J3789" t="s">
        <v>256</v>
      </c>
      <c r="K3789">
        <v>17</v>
      </c>
      <c r="L3789">
        <v>2</v>
      </c>
      <c r="M3789">
        <v>2524</v>
      </c>
      <c r="N3789" t="s">
        <v>22</v>
      </c>
      <c r="O3789" t="s">
        <v>23</v>
      </c>
      <c r="P3789" t="s">
        <v>24</v>
      </c>
      <c r="Q3789" s="3">
        <f t="shared" si="60"/>
        <v>1401</v>
      </c>
      <c r="R3789" s="3" t="str">
        <f>VLOOKUP(Q3789,[1]รหัสอำเภอ!$A$2:$B$17,2,FALSE)</f>
        <v>พระนครศรีอยุธยา</v>
      </c>
    </row>
    <row r="3790" spans="1:18" x14ac:dyDescent="0.2">
      <c r="A3790" t="s">
        <v>6078</v>
      </c>
      <c r="B3790" t="s">
        <v>23</v>
      </c>
      <c r="C3790">
        <v>89</v>
      </c>
      <c r="D3790">
        <v>27</v>
      </c>
      <c r="E3790">
        <v>3</v>
      </c>
      <c r="F3790">
        <v>2566</v>
      </c>
      <c r="G3790" t="s">
        <v>26</v>
      </c>
      <c r="H3790" t="s">
        <v>27</v>
      </c>
      <c r="I3790" s="5" t="s">
        <v>1351</v>
      </c>
      <c r="J3790" t="s">
        <v>29</v>
      </c>
      <c r="K3790">
        <v>10</v>
      </c>
      <c r="L3790">
        <v>1</v>
      </c>
      <c r="M3790">
        <v>2477</v>
      </c>
      <c r="N3790" t="s">
        <v>30</v>
      </c>
      <c r="P3790" t="s">
        <v>24</v>
      </c>
      <c r="Q3790" s="3">
        <f t="shared" si="60"/>
        <v>1401</v>
      </c>
      <c r="R3790" s="3" t="str">
        <f>VLOOKUP(Q3790,[1]รหัสอำเภอ!$A$2:$B$17,2,FALSE)</f>
        <v>พระนครศรีอยุธยา</v>
      </c>
    </row>
    <row r="3791" spans="1:18" x14ac:dyDescent="0.2">
      <c r="A3791" t="s">
        <v>6079</v>
      </c>
      <c r="B3791" t="s">
        <v>23</v>
      </c>
      <c r="C3791">
        <v>81</v>
      </c>
      <c r="D3791">
        <v>27</v>
      </c>
      <c r="E3791">
        <v>3</v>
      </c>
      <c r="F3791">
        <v>2566</v>
      </c>
      <c r="G3791" t="s">
        <v>18</v>
      </c>
      <c r="H3791" t="s">
        <v>19</v>
      </c>
      <c r="I3791" s="5" t="s">
        <v>6080</v>
      </c>
      <c r="J3791" t="s">
        <v>29</v>
      </c>
      <c r="K3791">
        <v>29</v>
      </c>
      <c r="L3791">
        <v>3</v>
      </c>
      <c r="M3791">
        <v>2484</v>
      </c>
      <c r="N3791" t="s">
        <v>22</v>
      </c>
      <c r="O3791" t="s">
        <v>23</v>
      </c>
      <c r="P3791" t="s">
        <v>24</v>
      </c>
      <c r="Q3791" s="3">
        <f t="shared" si="60"/>
        <v>1401</v>
      </c>
      <c r="R3791" s="3" t="str">
        <f>VLOOKUP(Q3791,[1]รหัสอำเภอ!$A$2:$B$17,2,FALSE)</f>
        <v>พระนครศรีอยุธยา</v>
      </c>
    </row>
    <row r="3792" spans="1:18" x14ac:dyDescent="0.2">
      <c r="A3792" t="s">
        <v>6081</v>
      </c>
      <c r="B3792" t="s">
        <v>23</v>
      </c>
      <c r="C3792">
        <v>39</v>
      </c>
      <c r="D3792">
        <v>27</v>
      </c>
      <c r="E3792">
        <v>3</v>
      </c>
      <c r="F3792">
        <v>2566</v>
      </c>
      <c r="G3792" t="s">
        <v>18</v>
      </c>
      <c r="H3792" t="s">
        <v>19</v>
      </c>
      <c r="I3792" s="5" t="s">
        <v>2744</v>
      </c>
      <c r="J3792" t="s">
        <v>51</v>
      </c>
      <c r="K3792">
        <v>1</v>
      </c>
      <c r="L3792">
        <v>9</v>
      </c>
      <c r="M3792">
        <v>2526</v>
      </c>
      <c r="N3792" t="s">
        <v>22</v>
      </c>
      <c r="O3792" t="s">
        <v>23</v>
      </c>
      <c r="P3792" t="s">
        <v>24</v>
      </c>
      <c r="Q3792" s="3">
        <f t="shared" si="60"/>
        <v>1402</v>
      </c>
      <c r="R3792" s="3" t="str">
        <f>VLOOKUP(Q3792,[1]รหัสอำเภอ!$A$2:$B$17,2,FALSE)</f>
        <v>ท่าเรือ</v>
      </c>
    </row>
    <row r="3793" spans="1:18" x14ac:dyDescent="0.2">
      <c r="A3793" t="s">
        <v>6082</v>
      </c>
      <c r="B3793" t="s">
        <v>23</v>
      </c>
      <c r="C3793">
        <v>17</v>
      </c>
      <c r="D3793">
        <v>27</v>
      </c>
      <c r="E3793">
        <v>3</v>
      </c>
      <c r="F3793">
        <v>2566</v>
      </c>
      <c r="G3793" t="s">
        <v>573</v>
      </c>
      <c r="H3793" t="s">
        <v>27</v>
      </c>
      <c r="I3793" s="5" t="s">
        <v>574</v>
      </c>
      <c r="J3793" t="s">
        <v>56</v>
      </c>
      <c r="K3793">
        <v>26</v>
      </c>
      <c r="L3793">
        <v>12</v>
      </c>
      <c r="M3793">
        <v>2548</v>
      </c>
      <c r="N3793" t="s">
        <v>575</v>
      </c>
      <c r="P3793" t="s">
        <v>24</v>
      </c>
      <c r="Q3793" s="3">
        <f t="shared" si="60"/>
        <v>1402</v>
      </c>
      <c r="R3793" s="3" t="str">
        <f>VLOOKUP(Q3793,[1]รหัสอำเภอ!$A$2:$B$17,2,FALSE)</f>
        <v>ท่าเรือ</v>
      </c>
    </row>
    <row r="3794" spans="1:18" x14ac:dyDescent="0.2">
      <c r="A3794" t="s">
        <v>6083</v>
      </c>
      <c r="B3794" t="s">
        <v>17</v>
      </c>
      <c r="C3794">
        <v>96</v>
      </c>
      <c r="D3794">
        <v>27</v>
      </c>
      <c r="E3794">
        <v>3</v>
      </c>
      <c r="F3794">
        <v>2566</v>
      </c>
      <c r="G3794" t="s">
        <v>254</v>
      </c>
      <c r="H3794" t="s">
        <v>27</v>
      </c>
      <c r="I3794" s="5" t="s">
        <v>186</v>
      </c>
      <c r="J3794" t="s">
        <v>29</v>
      </c>
      <c r="M3794">
        <v>2470</v>
      </c>
      <c r="N3794" t="s">
        <v>260</v>
      </c>
      <c r="P3794" t="s">
        <v>24</v>
      </c>
      <c r="Q3794" s="3">
        <f t="shared" si="60"/>
        <v>1403</v>
      </c>
      <c r="R3794" s="3" t="str">
        <f>VLOOKUP(Q3794,[1]รหัสอำเภอ!$A$2:$B$17,2,FALSE)</f>
        <v>นครหลวง</v>
      </c>
    </row>
    <row r="3795" spans="1:18" x14ac:dyDescent="0.2">
      <c r="A3795" t="s">
        <v>6084</v>
      </c>
      <c r="B3795" t="s">
        <v>23</v>
      </c>
      <c r="C3795">
        <v>81</v>
      </c>
      <c r="D3795">
        <v>27</v>
      </c>
      <c r="E3795">
        <v>3</v>
      </c>
      <c r="F3795">
        <v>2566</v>
      </c>
      <c r="G3795" t="s">
        <v>84</v>
      </c>
      <c r="H3795" t="s">
        <v>19</v>
      </c>
      <c r="I3795" s="5" t="s">
        <v>1305</v>
      </c>
      <c r="J3795" t="s">
        <v>95</v>
      </c>
      <c r="K3795">
        <v>10</v>
      </c>
      <c r="L3795">
        <v>3</v>
      </c>
      <c r="M3795">
        <v>2485</v>
      </c>
      <c r="N3795" t="s">
        <v>87</v>
      </c>
      <c r="O3795" t="s">
        <v>23</v>
      </c>
      <c r="P3795" t="s">
        <v>24</v>
      </c>
      <c r="Q3795" s="3">
        <f t="shared" si="60"/>
        <v>1404</v>
      </c>
      <c r="R3795" s="3" t="str">
        <f>VLOOKUP(Q3795,[1]รหัสอำเภอ!$A$2:$B$17,2,FALSE)</f>
        <v>บางไทร</v>
      </c>
    </row>
    <row r="3796" spans="1:18" x14ac:dyDescent="0.2">
      <c r="A3796" t="s">
        <v>6085</v>
      </c>
      <c r="B3796" t="s">
        <v>17</v>
      </c>
      <c r="C3796">
        <v>71</v>
      </c>
      <c r="D3796">
        <v>27</v>
      </c>
      <c r="E3796">
        <v>3</v>
      </c>
      <c r="F3796">
        <v>2566</v>
      </c>
      <c r="G3796" t="s">
        <v>40</v>
      </c>
      <c r="H3796" t="s">
        <v>27</v>
      </c>
      <c r="I3796" s="5" t="s">
        <v>580</v>
      </c>
      <c r="J3796" t="s">
        <v>29</v>
      </c>
      <c r="K3796">
        <v>13</v>
      </c>
      <c r="L3796">
        <v>7</v>
      </c>
      <c r="M3796">
        <v>2494</v>
      </c>
      <c r="N3796" t="s">
        <v>42</v>
      </c>
      <c r="P3796" t="s">
        <v>24</v>
      </c>
      <c r="Q3796" s="3">
        <f t="shared" si="60"/>
        <v>1404</v>
      </c>
      <c r="R3796" s="3" t="str">
        <f>VLOOKUP(Q3796,[1]รหัสอำเภอ!$A$2:$B$17,2,FALSE)</f>
        <v>บางไทร</v>
      </c>
    </row>
    <row r="3797" spans="1:18" x14ac:dyDescent="0.2">
      <c r="A3797" t="s">
        <v>6086</v>
      </c>
      <c r="B3797" t="s">
        <v>23</v>
      </c>
      <c r="C3797">
        <v>65</v>
      </c>
      <c r="D3797">
        <v>27</v>
      </c>
      <c r="E3797">
        <v>3</v>
      </c>
      <c r="F3797">
        <v>2566</v>
      </c>
      <c r="G3797" t="s">
        <v>428</v>
      </c>
      <c r="H3797" t="s">
        <v>27</v>
      </c>
      <c r="I3797" s="5" t="s">
        <v>4309</v>
      </c>
      <c r="J3797" t="s">
        <v>498</v>
      </c>
      <c r="K3797">
        <v>8</v>
      </c>
      <c r="L3797">
        <v>2</v>
      </c>
      <c r="M3797">
        <v>2501</v>
      </c>
      <c r="N3797" t="s">
        <v>430</v>
      </c>
      <c r="P3797" t="s">
        <v>24</v>
      </c>
      <c r="Q3797" s="3">
        <f t="shared" si="60"/>
        <v>1405</v>
      </c>
      <c r="R3797" s="3" t="str">
        <f>VLOOKUP(Q3797,[1]รหัสอำเภอ!$A$2:$B$17,2,FALSE)</f>
        <v>บางบาล</v>
      </c>
    </row>
    <row r="3798" spans="1:18" x14ac:dyDescent="0.2">
      <c r="A3798" t="s">
        <v>6087</v>
      </c>
      <c r="B3798" t="s">
        <v>17</v>
      </c>
      <c r="C3798">
        <v>59</v>
      </c>
      <c r="D3798">
        <v>27</v>
      </c>
      <c r="E3798">
        <v>3</v>
      </c>
      <c r="F3798">
        <v>2566</v>
      </c>
      <c r="G3798" t="s">
        <v>49</v>
      </c>
      <c r="H3798" t="s">
        <v>19</v>
      </c>
      <c r="I3798" s="5" t="s">
        <v>938</v>
      </c>
      <c r="J3798" t="s">
        <v>237</v>
      </c>
      <c r="K3798">
        <v>6</v>
      </c>
      <c r="L3798">
        <v>3</v>
      </c>
      <c r="M3798">
        <v>2507</v>
      </c>
      <c r="N3798" t="s">
        <v>52</v>
      </c>
      <c r="O3798" t="s">
        <v>37</v>
      </c>
      <c r="P3798" t="s">
        <v>24</v>
      </c>
      <c r="Q3798" s="3">
        <f t="shared" si="60"/>
        <v>1406</v>
      </c>
      <c r="R3798" s="3" t="str">
        <f>VLOOKUP(Q3798,[1]รหัสอำเภอ!$A$2:$B$17,2,FALSE)</f>
        <v>บางปะอิน</v>
      </c>
    </row>
    <row r="3799" spans="1:18" x14ac:dyDescent="0.2">
      <c r="A3799" t="s">
        <v>6088</v>
      </c>
      <c r="B3799" t="s">
        <v>23</v>
      </c>
      <c r="C3799">
        <v>65</v>
      </c>
      <c r="D3799">
        <v>27</v>
      </c>
      <c r="E3799">
        <v>3</v>
      </c>
      <c r="F3799">
        <v>2566</v>
      </c>
      <c r="G3799" t="s">
        <v>715</v>
      </c>
      <c r="H3799" t="s">
        <v>27</v>
      </c>
      <c r="I3799" s="5" t="s">
        <v>627</v>
      </c>
      <c r="J3799" t="s">
        <v>51</v>
      </c>
      <c r="K3799">
        <v>7</v>
      </c>
      <c r="L3799">
        <v>7</v>
      </c>
      <c r="M3799">
        <v>2500</v>
      </c>
      <c r="N3799" t="s">
        <v>2123</v>
      </c>
      <c r="P3799" t="s">
        <v>718</v>
      </c>
      <c r="Q3799" s="3">
        <f t="shared" si="60"/>
        <v>1406</v>
      </c>
      <c r="R3799" s="3" t="str">
        <f>VLOOKUP(Q3799,[1]รหัสอำเภอ!$A$2:$B$17,2,FALSE)</f>
        <v>บางปะอิน</v>
      </c>
    </row>
    <row r="3800" spans="1:18" x14ac:dyDescent="0.2">
      <c r="A3800" t="s">
        <v>6089</v>
      </c>
      <c r="B3800" t="s">
        <v>17</v>
      </c>
      <c r="C3800">
        <v>89</v>
      </c>
      <c r="D3800">
        <v>27</v>
      </c>
      <c r="E3800">
        <v>3</v>
      </c>
      <c r="F3800">
        <v>2566</v>
      </c>
      <c r="G3800" t="s">
        <v>89</v>
      </c>
      <c r="H3800" t="s">
        <v>27</v>
      </c>
      <c r="I3800" s="5" t="s">
        <v>6090</v>
      </c>
      <c r="J3800" t="s">
        <v>29</v>
      </c>
      <c r="M3800">
        <v>2477</v>
      </c>
      <c r="N3800" t="s">
        <v>91</v>
      </c>
      <c r="P3800" t="s">
        <v>24</v>
      </c>
      <c r="Q3800" s="3">
        <f t="shared" si="60"/>
        <v>1406</v>
      </c>
      <c r="R3800" s="3" t="str">
        <f>VLOOKUP(Q3800,[1]รหัสอำเภอ!$A$2:$B$17,2,FALSE)</f>
        <v>บางปะอิน</v>
      </c>
    </row>
    <row r="3801" spans="1:18" x14ac:dyDescent="0.2">
      <c r="A3801" t="s">
        <v>6091</v>
      </c>
      <c r="B3801" t="s">
        <v>23</v>
      </c>
      <c r="C3801">
        <v>17</v>
      </c>
      <c r="D3801">
        <v>27</v>
      </c>
      <c r="E3801">
        <v>3</v>
      </c>
      <c r="F3801">
        <v>2566</v>
      </c>
      <c r="G3801" t="s">
        <v>6092</v>
      </c>
      <c r="H3801" t="s">
        <v>19</v>
      </c>
      <c r="I3801" s="5" t="s">
        <v>135</v>
      </c>
      <c r="J3801" t="s">
        <v>309</v>
      </c>
      <c r="K3801">
        <v>1</v>
      </c>
      <c r="L3801">
        <v>5</v>
      </c>
      <c r="M3801">
        <v>2548</v>
      </c>
      <c r="N3801" t="s">
        <v>6093</v>
      </c>
      <c r="O3801" t="s">
        <v>23</v>
      </c>
      <c r="P3801" t="s">
        <v>2337</v>
      </c>
      <c r="Q3801" s="3">
        <f t="shared" si="60"/>
        <v>1406</v>
      </c>
      <c r="R3801" s="3" t="str">
        <f>VLOOKUP(Q3801,[1]รหัสอำเภอ!$A$2:$B$17,2,FALSE)</f>
        <v>บางปะอิน</v>
      </c>
    </row>
    <row r="3802" spans="1:18" x14ac:dyDescent="0.2">
      <c r="A3802" t="s">
        <v>6094</v>
      </c>
      <c r="B3802" t="s">
        <v>17</v>
      </c>
      <c r="C3802">
        <v>96</v>
      </c>
      <c r="D3802">
        <v>27</v>
      </c>
      <c r="E3802">
        <v>3</v>
      </c>
      <c r="F3802">
        <v>2566</v>
      </c>
      <c r="G3802" t="s">
        <v>26</v>
      </c>
      <c r="H3802" t="s">
        <v>762</v>
      </c>
      <c r="I3802" s="5" t="s">
        <v>800</v>
      </c>
      <c r="J3802" t="s">
        <v>29</v>
      </c>
      <c r="M3802">
        <v>2470</v>
      </c>
      <c r="N3802" t="s">
        <v>1190</v>
      </c>
      <c r="O3802" t="s">
        <v>37</v>
      </c>
      <c r="P3802" t="s">
        <v>24</v>
      </c>
      <c r="Q3802" s="3">
        <f t="shared" si="60"/>
        <v>1407</v>
      </c>
      <c r="R3802" s="3" t="str">
        <f>VLOOKUP(Q3802,[1]รหัสอำเภอ!$A$2:$B$17,2,FALSE)</f>
        <v>บางปะหัน</v>
      </c>
    </row>
    <row r="3803" spans="1:18" x14ac:dyDescent="0.2">
      <c r="A3803" t="s">
        <v>6095</v>
      </c>
      <c r="B3803" t="s">
        <v>17</v>
      </c>
      <c r="C3803">
        <v>108</v>
      </c>
      <c r="D3803">
        <v>27</v>
      </c>
      <c r="E3803">
        <v>3</v>
      </c>
      <c r="F3803">
        <v>2566</v>
      </c>
      <c r="G3803" t="s">
        <v>1720</v>
      </c>
      <c r="H3803" t="s">
        <v>27</v>
      </c>
      <c r="I3803" s="5" t="s">
        <v>2998</v>
      </c>
      <c r="J3803" t="s">
        <v>21</v>
      </c>
      <c r="M3803">
        <v>2458</v>
      </c>
      <c r="N3803" t="s">
        <v>1722</v>
      </c>
      <c r="P3803" t="s">
        <v>24</v>
      </c>
      <c r="Q3803" s="3">
        <f t="shared" si="60"/>
        <v>1407</v>
      </c>
      <c r="R3803" s="3" t="str">
        <f>VLOOKUP(Q3803,[1]รหัสอำเภอ!$A$2:$B$17,2,FALSE)</f>
        <v>บางปะหัน</v>
      </c>
    </row>
    <row r="3804" spans="1:18" x14ac:dyDescent="0.2">
      <c r="A3804" t="s">
        <v>6096</v>
      </c>
      <c r="B3804" t="s">
        <v>23</v>
      </c>
      <c r="C3804">
        <v>56</v>
      </c>
      <c r="D3804">
        <v>27</v>
      </c>
      <c r="E3804">
        <v>3</v>
      </c>
      <c r="F3804">
        <v>2566</v>
      </c>
      <c r="G3804" t="s">
        <v>18</v>
      </c>
      <c r="H3804" t="s">
        <v>19</v>
      </c>
      <c r="I3804" s="5" t="s">
        <v>3671</v>
      </c>
      <c r="J3804" t="s">
        <v>722</v>
      </c>
      <c r="K3804">
        <v>13</v>
      </c>
      <c r="L3804">
        <v>6</v>
      </c>
      <c r="M3804">
        <v>2509</v>
      </c>
      <c r="N3804" t="s">
        <v>22</v>
      </c>
      <c r="O3804" t="s">
        <v>23</v>
      </c>
      <c r="P3804" t="s">
        <v>24</v>
      </c>
      <c r="Q3804" s="3">
        <f t="shared" si="60"/>
        <v>1407</v>
      </c>
      <c r="R3804" s="3" t="str">
        <f>VLOOKUP(Q3804,[1]รหัสอำเภอ!$A$2:$B$17,2,FALSE)</f>
        <v>บางปะหัน</v>
      </c>
    </row>
    <row r="3805" spans="1:18" x14ac:dyDescent="0.2">
      <c r="A3805" t="s">
        <v>6097</v>
      </c>
      <c r="B3805" t="s">
        <v>23</v>
      </c>
      <c r="C3805">
        <v>70</v>
      </c>
      <c r="D3805">
        <v>27</v>
      </c>
      <c r="E3805">
        <v>3</v>
      </c>
      <c r="F3805">
        <v>2566</v>
      </c>
      <c r="G3805" t="s">
        <v>65</v>
      </c>
      <c r="H3805" t="s">
        <v>27</v>
      </c>
      <c r="I3805" s="5" t="s">
        <v>1785</v>
      </c>
      <c r="J3805" t="s">
        <v>509</v>
      </c>
      <c r="K3805">
        <v>6</v>
      </c>
      <c r="L3805">
        <v>2</v>
      </c>
      <c r="M3805">
        <v>2496</v>
      </c>
      <c r="N3805" t="s">
        <v>68</v>
      </c>
      <c r="P3805" t="s">
        <v>24</v>
      </c>
      <c r="Q3805" s="3">
        <f t="shared" si="60"/>
        <v>1408</v>
      </c>
      <c r="R3805" s="3" t="str">
        <f>VLOOKUP(Q3805,[1]รหัสอำเภอ!$A$2:$B$17,2,FALSE)</f>
        <v>ผักไห่</v>
      </c>
    </row>
    <row r="3806" spans="1:18" x14ac:dyDescent="0.2">
      <c r="A3806" t="s">
        <v>6098</v>
      </c>
      <c r="B3806" t="s">
        <v>17</v>
      </c>
      <c r="C3806">
        <v>74</v>
      </c>
      <c r="D3806">
        <v>27</v>
      </c>
      <c r="E3806">
        <v>3</v>
      </c>
      <c r="F3806">
        <v>2566</v>
      </c>
      <c r="G3806" t="s">
        <v>210</v>
      </c>
      <c r="H3806" t="s">
        <v>27</v>
      </c>
      <c r="I3806" s="5" t="s">
        <v>1504</v>
      </c>
      <c r="J3806" t="s">
        <v>509</v>
      </c>
      <c r="M3806">
        <v>2492</v>
      </c>
      <c r="N3806" t="s">
        <v>643</v>
      </c>
      <c r="P3806" t="s">
        <v>24</v>
      </c>
      <c r="Q3806" s="3">
        <f t="shared" si="60"/>
        <v>1410</v>
      </c>
      <c r="R3806" s="3" t="str">
        <f>VLOOKUP(Q3806,[1]รหัสอำเภอ!$A$2:$B$17,2,FALSE)</f>
        <v>ลาดบัวหลวง</v>
      </c>
    </row>
    <row r="3807" spans="1:18" x14ac:dyDescent="0.2">
      <c r="A3807" t="s">
        <v>6099</v>
      </c>
      <c r="B3807" t="s">
        <v>17</v>
      </c>
      <c r="C3807">
        <v>76</v>
      </c>
      <c r="D3807">
        <v>27</v>
      </c>
      <c r="E3807">
        <v>3</v>
      </c>
      <c r="F3807">
        <v>2566</v>
      </c>
      <c r="G3807" t="s">
        <v>75</v>
      </c>
      <c r="H3807" t="s">
        <v>27</v>
      </c>
      <c r="I3807" s="5" t="s">
        <v>2345</v>
      </c>
      <c r="J3807" t="s">
        <v>29</v>
      </c>
      <c r="M3807">
        <v>2490</v>
      </c>
      <c r="N3807" t="s">
        <v>77</v>
      </c>
      <c r="P3807" t="s">
        <v>24</v>
      </c>
      <c r="Q3807" s="3">
        <f t="shared" si="60"/>
        <v>1410</v>
      </c>
      <c r="R3807" s="3" t="str">
        <f>VLOOKUP(Q3807,[1]รหัสอำเภอ!$A$2:$B$17,2,FALSE)</f>
        <v>ลาดบัวหลวง</v>
      </c>
    </row>
    <row r="3808" spans="1:18" x14ac:dyDescent="0.2">
      <c r="A3808" t="s">
        <v>6100</v>
      </c>
      <c r="B3808" t="s">
        <v>23</v>
      </c>
      <c r="C3808">
        <v>72</v>
      </c>
      <c r="D3808">
        <v>27</v>
      </c>
      <c r="E3808">
        <v>3</v>
      </c>
      <c r="F3808">
        <v>2566</v>
      </c>
      <c r="G3808" t="s">
        <v>553</v>
      </c>
      <c r="H3808" t="s">
        <v>27</v>
      </c>
      <c r="I3808" s="5" t="s">
        <v>551</v>
      </c>
      <c r="J3808" t="s">
        <v>29</v>
      </c>
      <c r="M3808">
        <v>2494</v>
      </c>
      <c r="N3808" t="s">
        <v>555</v>
      </c>
      <c r="P3808" t="s">
        <v>24</v>
      </c>
      <c r="Q3808" s="3">
        <f t="shared" si="60"/>
        <v>1411</v>
      </c>
      <c r="R3808" s="3" t="str">
        <f>VLOOKUP(Q3808,[1]รหัสอำเภอ!$A$2:$B$17,2,FALSE)</f>
        <v>วังน้อย</v>
      </c>
    </row>
    <row r="3809" spans="1:18" x14ac:dyDescent="0.2">
      <c r="A3809" t="s">
        <v>6101</v>
      </c>
      <c r="B3809" t="s">
        <v>23</v>
      </c>
      <c r="C3809">
        <v>53</v>
      </c>
      <c r="D3809">
        <v>27</v>
      </c>
      <c r="E3809">
        <v>3</v>
      </c>
      <c r="F3809">
        <v>2566</v>
      </c>
      <c r="G3809" t="s">
        <v>49</v>
      </c>
      <c r="H3809" t="s">
        <v>19</v>
      </c>
      <c r="I3809" s="5" t="s">
        <v>158</v>
      </c>
      <c r="J3809" t="s">
        <v>51</v>
      </c>
      <c r="K3809">
        <v>14</v>
      </c>
      <c r="L3809">
        <v>3</v>
      </c>
      <c r="M3809">
        <v>2513</v>
      </c>
      <c r="N3809" t="s">
        <v>52</v>
      </c>
      <c r="O3809" t="s">
        <v>37</v>
      </c>
      <c r="P3809" t="s">
        <v>24</v>
      </c>
      <c r="Q3809" s="3">
        <f t="shared" si="60"/>
        <v>1411</v>
      </c>
      <c r="R3809" s="3" t="str">
        <f>VLOOKUP(Q3809,[1]รหัสอำเภอ!$A$2:$B$17,2,FALSE)</f>
        <v>วังน้อย</v>
      </c>
    </row>
    <row r="3810" spans="1:18" x14ac:dyDescent="0.2">
      <c r="A3810" t="s">
        <v>6102</v>
      </c>
      <c r="B3810" t="s">
        <v>23</v>
      </c>
      <c r="C3810">
        <v>28</v>
      </c>
      <c r="D3810">
        <v>27</v>
      </c>
      <c r="E3810">
        <v>3</v>
      </c>
      <c r="F3810">
        <v>2566</v>
      </c>
      <c r="G3810" t="s">
        <v>44</v>
      </c>
      <c r="H3810" t="s">
        <v>19</v>
      </c>
      <c r="I3810" s="5" t="s">
        <v>289</v>
      </c>
      <c r="J3810" t="s">
        <v>56</v>
      </c>
      <c r="K3810">
        <v>11</v>
      </c>
      <c r="L3810">
        <v>12</v>
      </c>
      <c r="M3810">
        <v>2537</v>
      </c>
      <c r="N3810" t="s">
        <v>47</v>
      </c>
      <c r="O3810" t="s">
        <v>23</v>
      </c>
      <c r="P3810" t="s">
        <v>24</v>
      </c>
      <c r="Q3810" s="3">
        <f t="shared" si="60"/>
        <v>1411</v>
      </c>
      <c r="R3810" s="3" t="str">
        <f>VLOOKUP(Q3810,[1]รหัสอำเภอ!$A$2:$B$17,2,FALSE)</f>
        <v>วังน้อย</v>
      </c>
    </row>
    <row r="3811" spans="1:18" x14ac:dyDescent="0.2">
      <c r="A3811" t="s">
        <v>6103</v>
      </c>
      <c r="B3811" t="s">
        <v>17</v>
      </c>
      <c r="C3811">
        <v>97</v>
      </c>
      <c r="D3811">
        <v>27</v>
      </c>
      <c r="E3811">
        <v>3</v>
      </c>
      <c r="F3811">
        <v>2566</v>
      </c>
      <c r="G3811" t="s">
        <v>373</v>
      </c>
      <c r="H3811" t="s">
        <v>27</v>
      </c>
      <c r="I3811" s="5" t="s">
        <v>166</v>
      </c>
      <c r="J3811" t="s">
        <v>21</v>
      </c>
      <c r="K3811">
        <v>9</v>
      </c>
      <c r="L3811">
        <v>8</v>
      </c>
      <c r="M3811">
        <v>2468</v>
      </c>
      <c r="N3811" t="s">
        <v>375</v>
      </c>
      <c r="P3811" t="s">
        <v>24</v>
      </c>
      <c r="Q3811" s="3">
        <f t="shared" si="60"/>
        <v>1412</v>
      </c>
      <c r="R3811" s="3" t="str">
        <f>VLOOKUP(Q3811,[1]รหัสอำเภอ!$A$2:$B$17,2,FALSE)</f>
        <v>เสนา</v>
      </c>
    </row>
    <row r="3812" spans="1:18" x14ac:dyDescent="0.2">
      <c r="A3812" t="s">
        <v>6104</v>
      </c>
      <c r="B3812" t="s">
        <v>23</v>
      </c>
      <c r="C3812">
        <v>66</v>
      </c>
      <c r="D3812">
        <v>27</v>
      </c>
      <c r="E3812">
        <v>3</v>
      </c>
      <c r="F3812">
        <v>2566</v>
      </c>
      <c r="G3812" t="s">
        <v>84</v>
      </c>
      <c r="H3812" t="s">
        <v>19</v>
      </c>
      <c r="I3812" s="5" t="s">
        <v>3762</v>
      </c>
      <c r="J3812" t="s">
        <v>61</v>
      </c>
      <c r="K3812">
        <v>20</v>
      </c>
      <c r="L3812">
        <v>4</v>
      </c>
      <c r="M3812">
        <v>2499</v>
      </c>
      <c r="N3812" t="s">
        <v>87</v>
      </c>
      <c r="O3812" t="s">
        <v>23</v>
      </c>
      <c r="P3812" t="s">
        <v>24</v>
      </c>
      <c r="Q3812" s="3">
        <f t="shared" si="60"/>
        <v>1412</v>
      </c>
      <c r="R3812" s="3" t="str">
        <f>VLOOKUP(Q3812,[1]รหัสอำเภอ!$A$2:$B$17,2,FALSE)</f>
        <v>เสนา</v>
      </c>
    </row>
    <row r="3813" spans="1:18" x14ac:dyDescent="0.2">
      <c r="A3813" t="s">
        <v>6105</v>
      </c>
      <c r="B3813" t="s">
        <v>23</v>
      </c>
      <c r="C3813">
        <v>69</v>
      </c>
      <c r="D3813">
        <v>27</v>
      </c>
      <c r="E3813">
        <v>3</v>
      </c>
      <c r="F3813">
        <v>2566</v>
      </c>
      <c r="G3813" t="s">
        <v>18</v>
      </c>
      <c r="H3813" t="s">
        <v>19</v>
      </c>
      <c r="I3813" s="5" t="s">
        <v>3381</v>
      </c>
      <c r="J3813" t="s">
        <v>29</v>
      </c>
      <c r="K3813">
        <v>19</v>
      </c>
      <c r="L3813">
        <v>3</v>
      </c>
      <c r="M3813">
        <v>2497</v>
      </c>
      <c r="N3813" t="s">
        <v>22</v>
      </c>
      <c r="O3813" t="s">
        <v>23</v>
      </c>
      <c r="P3813" t="s">
        <v>24</v>
      </c>
      <c r="Q3813" s="3">
        <f t="shared" si="60"/>
        <v>1412</v>
      </c>
      <c r="R3813" s="3" t="str">
        <f>VLOOKUP(Q3813,[1]รหัสอำเภอ!$A$2:$B$17,2,FALSE)</f>
        <v>เสนา</v>
      </c>
    </row>
    <row r="3814" spans="1:18" x14ac:dyDescent="0.2">
      <c r="A3814" t="s">
        <v>6106</v>
      </c>
      <c r="B3814" t="s">
        <v>23</v>
      </c>
      <c r="C3814">
        <v>48</v>
      </c>
      <c r="D3814">
        <v>27</v>
      </c>
      <c r="E3814">
        <v>3</v>
      </c>
      <c r="F3814">
        <v>2566</v>
      </c>
      <c r="G3814" t="s">
        <v>84</v>
      </c>
      <c r="H3814" t="s">
        <v>19</v>
      </c>
      <c r="I3814" s="5" t="s">
        <v>4212</v>
      </c>
      <c r="J3814" t="s">
        <v>61</v>
      </c>
      <c r="K3814">
        <v>11</v>
      </c>
      <c r="L3814">
        <v>5</v>
      </c>
      <c r="M3814">
        <v>2517</v>
      </c>
      <c r="N3814" t="s">
        <v>87</v>
      </c>
      <c r="O3814" t="s">
        <v>23</v>
      </c>
      <c r="P3814" t="s">
        <v>24</v>
      </c>
      <c r="Q3814" s="3">
        <f t="shared" si="60"/>
        <v>1413</v>
      </c>
      <c r="R3814" s="3" t="str">
        <f>VLOOKUP(Q3814,[1]รหัสอำเภอ!$A$2:$B$17,2,FALSE)</f>
        <v>บางซ้าย</v>
      </c>
    </row>
    <row r="3815" spans="1:18" x14ac:dyDescent="0.2">
      <c r="A3815" t="s">
        <v>6107</v>
      </c>
      <c r="B3815" t="s">
        <v>23</v>
      </c>
      <c r="C3815">
        <v>65</v>
      </c>
      <c r="D3815">
        <v>27</v>
      </c>
      <c r="E3815">
        <v>3</v>
      </c>
      <c r="F3815">
        <v>2566</v>
      </c>
      <c r="G3815" t="s">
        <v>18</v>
      </c>
      <c r="H3815" t="s">
        <v>19</v>
      </c>
      <c r="I3815" s="5" t="s">
        <v>3037</v>
      </c>
      <c r="J3815" t="s">
        <v>139</v>
      </c>
      <c r="K3815">
        <v>30</v>
      </c>
      <c r="L3815">
        <v>6</v>
      </c>
      <c r="M3815">
        <v>2500</v>
      </c>
      <c r="N3815" t="s">
        <v>22</v>
      </c>
      <c r="O3815" t="s">
        <v>23</v>
      </c>
      <c r="P3815" t="s">
        <v>24</v>
      </c>
      <c r="Q3815" s="3">
        <f t="shared" si="60"/>
        <v>1414</v>
      </c>
      <c r="R3815" s="3" t="str">
        <f>VLOOKUP(Q3815,[1]รหัสอำเภอ!$A$2:$B$17,2,FALSE)</f>
        <v>อุทัย</v>
      </c>
    </row>
    <row r="3816" spans="1:18" x14ac:dyDescent="0.2">
      <c r="A3816" t="s">
        <v>6108</v>
      </c>
      <c r="B3816" t="s">
        <v>17</v>
      </c>
      <c r="C3816">
        <v>65</v>
      </c>
      <c r="D3816">
        <v>27</v>
      </c>
      <c r="E3816">
        <v>3</v>
      </c>
      <c r="F3816">
        <v>2566</v>
      </c>
      <c r="G3816" t="s">
        <v>388</v>
      </c>
      <c r="H3816" t="s">
        <v>27</v>
      </c>
      <c r="I3816" s="5" t="s">
        <v>236</v>
      </c>
      <c r="J3816" t="s">
        <v>591</v>
      </c>
      <c r="K3816">
        <v>25</v>
      </c>
      <c r="L3816">
        <v>10</v>
      </c>
      <c r="M3816">
        <v>2500</v>
      </c>
      <c r="N3816" t="s">
        <v>390</v>
      </c>
      <c r="P3816" t="s">
        <v>24</v>
      </c>
      <c r="Q3816" s="3">
        <f t="shared" si="60"/>
        <v>1415</v>
      </c>
      <c r="R3816" s="3" t="str">
        <f>VLOOKUP(Q3816,[1]รหัสอำเภอ!$A$2:$B$17,2,FALSE)</f>
        <v>มหาราช</v>
      </c>
    </row>
    <row r="3817" spans="1:18" x14ac:dyDescent="0.2">
      <c r="A3817" t="s">
        <v>6109</v>
      </c>
      <c r="B3817" t="s">
        <v>23</v>
      </c>
      <c r="C3817">
        <v>76</v>
      </c>
      <c r="D3817">
        <v>27</v>
      </c>
      <c r="E3817">
        <v>3</v>
      </c>
      <c r="F3817">
        <v>2566</v>
      </c>
      <c r="G3817" t="s">
        <v>388</v>
      </c>
      <c r="H3817" t="s">
        <v>27</v>
      </c>
      <c r="I3817" s="5" t="s">
        <v>2209</v>
      </c>
      <c r="J3817" t="s">
        <v>1144</v>
      </c>
      <c r="M3817">
        <v>2490</v>
      </c>
      <c r="N3817" t="s">
        <v>390</v>
      </c>
      <c r="P3817" t="s">
        <v>24</v>
      </c>
      <c r="Q3817" s="3">
        <f t="shared" si="60"/>
        <v>1415</v>
      </c>
      <c r="R3817" s="3" t="str">
        <f>VLOOKUP(Q3817,[1]รหัสอำเภอ!$A$2:$B$17,2,FALSE)</f>
        <v>มหาราช</v>
      </c>
    </row>
    <row r="3818" spans="1:18" x14ac:dyDescent="0.2">
      <c r="A3818" t="s">
        <v>6110</v>
      </c>
      <c r="B3818" t="s">
        <v>17</v>
      </c>
      <c r="C3818">
        <v>100</v>
      </c>
      <c r="D3818">
        <v>28</v>
      </c>
      <c r="E3818">
        <v>3</v>
      </c>
      <c r="F3818">
        <v>2566</v>
      </c>
      <c r="G3818" t="s">
        <v>26</v>
      </c>
      <c r="H3818" t="s">
        <v>27</v>
      </c>
      <c r="I3818" s="5" t="s">
        <v>2255</v>
      </c>
      <c r="J3818" t="s">
        <v>29</v>
      </c>
      <c r="K3818">
        <v>29</v>
      </c>
      <c r="L3818">
        <v>12</v>
      </c>
      <c r="M3818">
        <v>2465</v>
      </c>
      <c r="N3818" t="s">
        <v>30</v>
      </c>
      <c r="P3818" t="s">
        <v>24</v>
      </c>
      <c r="Q3818" s="3">
        <f t="shared" si="60"/>
        <v>1401</v>
      </c>
      <c r="R3818" s="3" t="str">
        <f>VLOOKUP(Q3818,[1]รหัสอำเภอ!$A$2:$B$17,2,FALSE)</f>
        <v>พระนครศรีอยุธยา</v>
      </c>
    </row>
    <row r="3819" spans="1:18" x14ac:dyDescent="0.2">
      <c r="A3819" t="s">
        <v>6111</v>
      </c>
      <c r="B3819" t="s">
        <v>17</v>
      </c>
      <c r="C3819">
        <v>74</v>
      </c>
      <c r="D3819">
        <v>28</v>
      </c>
      <c r="E3819">
        <v>3</v>
      </c>
      <c r="F3819">
        <v>2566</v>
      </c>
      <c r="G3819" t="s">
        <v>18</v>
      </c>
      <c r="H3819" t="s">
        <v>19</v>
      </c>
      <c r="I3819" s="5" t="s">
        <v>514</v>
      </c>
      <c r="J3819" t="s">
        <v>61</v>
      </c>
      <c r="M3819">
        <v>2492</v>
      </c>
      <c r="N3819" t="s">
        <v>22</v>
      </c>
      <c r="O3819" t="s">
        <v>23</v>
      </c>
      <c r="P3819" t="s">
        <v>24</v>
      </c>
      <c r="Q3819" s="3">
        <f t="shared" si="60"/>
        <v>1402</v>
      </c>
      <c r="R3819" s="3" t="str">
        <f>VLOOKUP(Q3819,[1]รหัสอำเภอ!$A$2:$B$17,2,FALSE)</f>
        <v>ท่าเรือ</v>
      </c>
    </row>
    <row r="3820" spans="1:18" x14ac:dyDescent="0.2">
      <c r="A3820" t="s">
        <v>6112</v>
      </c>
      <c r="B3820" t="s">
        <v>23</v>
      </c>
      <c r="C3820">
        <v>30</v>
      </c>
      <c r="D3820">
        <v>28</v>
      </c>
      <c r="E3820">
        <v>3</v>
      </c>
      <c r="F3820">
        <v>2566</v>
      </c>
      <c r="G3820" t="s">
        <v>403</v>
      </c>
      <c r="H3820" t="s">
        <v>27</v>
      </c>
      <c r="I3820" s="5" t="s">
        <v>1237</v>
      </c>
      <c r="J3820" t="s">
        <v>1469</v>
      </c>
      <c r="K3820">
        <v>25</v>
      </c>
      <c r="L3820">
        <v>7</v>
      </c>
      <c r="M3820">
        <v>2535</v>
      </c>
      <c r="N3820" t="s">
        <v>406</v>
      </c>
      <c r="P3820" t="s">
        <v>24</v>
      </c>
      <c r="Q3820" s="3">
        <f t="shared" si="60"/>
        <v>1402</v>
      </c>
      <c r="R3820" s="3" t="str">
        <f>VLOOKUP(Q3820,[1]รหัสอำเภอ!$A$2:$B$17,2,FALSE)</f>
        <v>ท่าเรือ</v>
      </c>
    </row>
    <row r="3821" spans="1:18" x14ac:dyDescent="0.2">
      <c r="A3821" t="s">
        <v>6113</v>
      </c>
      <c r="B3821" t="s">
        <v>23</v>
      </c>
      <c r="C3821">
        <v>65</v>
      </c>
      <c r="D3821">
        <v>28</v>
      </c>
      <c r="E3821">
        <v>3</v>
      </c>
      <c r="F3821">
        <v>2566</v>
      </c>
      <c r="G3821" t="s">
        <v>18</v>
      </c>
      <c r="H3821" t="s">
        <v>19</v>
      </c>
      <c r="I3821" s="5" t="s">
        <v>3851</v>
      </c>
      <c r="J3821" t="s">
        <v>29</v>
      </c>
      <c r="K3821">
        <v>30</v>
      </c>
      <c r="L3821">
        <v>6</v>
      </c>
      <c r="M3821">
        <v>2500</v>
      </c>
      <c r="N3821" t="s">
        <v>22</v>
      </c>
      <c r="O3821" t="s">
        <v>23</v>
      </c>
      <c r="P3821" t="s">
        <v>24</v>
      </c>
      <c r="Q3821" s="3">
        <f t="shared" si="60"/>
        <v>1402</v>
      </c>
      <c r="R3821" s="3" t="str">
        <f>VLOOKUP(Q3821,[1]รหัสอำเภอ!$A$2:$B$17,2,FALSE)</f>
        <v>ท่าเรือ</v>
      </c>
    </row>
    <row r="3822" spans="1:18" x14ac:dyDescent="0.2">
      <c r="A3822" t="s">
        <v>6114</v>
      </c>
      <c r="B3822" t="s">
        <v>17</v>
      </c>
      <c r="C3822">
        <v>54</v>
      </c>
      <c r="D3822">
        <v>28</v>
      </c>
      <c r="E3822">
        <v>3</v>
      </c>
      <c r="F3822">
        <v>2566</v>
      </c>
      <c r="G3822" t="s">
        <v>4123</v>
      </c>
      <c r="H3822" t="s">
        <v>19</v>
      </c>
      <c r="I3822" s="5" t="s">
        <v>1653</v>
      </c>
      <c r="J3822" t="s">
        <v>95</v>
      </c>
      <c r="K3822">
        <v>18</v>
      </c>
      <c r="L3822">
        <v>5</v>
      </c>
      <c r="M3822">
        <v>2511</v>
      </c>
      <c r="N3822" t="s">
        <v>4125</v>
      </c>
      <c r="O3822" t="s">
        <v>23</v>
      </c>
      <c r="P3822" t="s">
        <v>687</v>
      </c>
      <c r="Q3822" s="3">
        <f t="shared" si="60"/>
        <v>1402</v>
      </c>
      <c r="R3822" s="3" t="str">
        <f>VLOOKUP(Q3822,[1]รหัสอำเภอ!$A$2:$B$17,2,FALSE)</f>
        <v>ท่าเรือ</v>
      </c>
    </row>
    <row r="3823" spans="1:18" x14ac:dyDescent="0.2">
      <c r="A3823" t="s">
        <v>6115</v>
      </c>
      <c r="B3823" t="s">
        <v>17</v>
      </c>
      <c r="C3823">
        <v>70</v>
      </c>
      <c r="D3823">
        <v>28</v>
      </c>
      <c r="E3823">
        <v>3</v>
      </c>
      <c r="F3823">
        <v>2566</v>
      </c>
      <c r="G3823" t="s">
        <v>44</v>
      </c>
      <c r="H3823" t="s">
        <v>19</v>
      </c>
      <c r="I3823" s="5" t="s">
        <v>6116</v>
      </c>
      <c r="J3823" t="s">
        <v>2582</v>
      </c>
      <c r="M3823">
        <v>2496</v>
      </c>
      <c r="N3823" t="s">
        <v>47</v>
      </c>
      <c r="O3823" t="s">
        <v>23</v>
      </c>
      <c r="P3823" t="s">
        <v>24</v>
      </c>
      <c r="Q3823" s="3">
        <f t="shared" si="60"/>
        <v>1404</v>
      </c>
      <c r="R3823" s="3" t="str">
        <f>VLOOKUP(Q3823,[1]รหัสอำเภอ!$A$2:$B$17,2,FALSE)</f>
        <v>บางไทร</v>
      </c>
    </row>
    <row r="3824" spans="1:18" x14ac:dyDescent="0.2">
      <c r="A3824" t="s">
        <v>6117</v>
      </c>
      <c r="B3824" t="s">
        <v>17</v>
      </c>
      <c r="C3824">
        <v>84</v>
      </c>
      <c r="D3824">
        <v>28</v>
      </c>
      <c r="E3824">
        <v>3</v>
      </c>
      <c r="F3824">
        <v>2566</v>
      </c>
      <c r="G3824" t="s">
        <v>130</v>
      </c>
      <c r="H3824" t="s">
        <v>19</v>
      </c>
      <c r="I3824" s="5" t="s">
        <v>3489</v>
      </c>
      <c r="J3824" t="s">
        <v>95</v>
      </c>
      <c r="M3824">
        <v>2482</v>
      </c>
      <c r="N3824" t="s">
        <v>133</v>
      </c>
      <c r="O3824" t="s">
        <v>23</v>
      </c>
      <c r="P3824" t="s">
        <v>24</v>
      </c>
      <c r="Q3824" s="3">
        <f t="shared" si="60"/>
        <v>1405</v>
      </c>
      <c r="R3824" s="3" t="str">
        <f>VLOOKUP(Q3824,[1]รหัสอำเภอ!$A$2:$B$17,2,FALSE)</f>
        <v>บางบาล</v>
      </c>
    </row>
    <row r="3825" spans="1:18" x14ac:dyDescent="0.2">
      <c r="A3825" t="s">
        <v>6118</v>
      </c>
      <c r="B3825" t="s">
        <v>23</v>
      </c>
      <c r="C3825">
        <v>41</v>
      </c>
      <c r="D3825">
        <v>28</v>
      </c>
      <c r="E3825">
        <v>3</v>
      </c>
      <c r="F3825">
        <v>2566</v>
      </c>
      <c r="G3825" t="s">
        <v>937</v>
      </c>
      <c r="H3825" t="s">
        <v>27</v>
      </c>
      <c r="I3825" s="5" t="s">
        <v>842</v>
      </c>
      <c r="J3825" t="s">
        <v>56</v>
      </c>
      <c r="K3825">
        <v>7</v>
      </c>
      <c r="L3825">
        <v>11</v>
      </c>
      <c r="M3825">
        <v>2524</v>
      </c>
      <c r="N3825" t="s">
        <v>939</v>
      </c>
      <c r="P3825" t="s">
        <v>24</v>
      </c>
      <c r="Q3825" s="3">
        <f t="shared" si="60"/>
        <v>1406</v>
      </c>
      <c r="R3825" s="3" t="str">
        <f>VLOOKUP(Q3825,[1]รหัสอำเภอ!$A$2:$B$17,2,FALSE)</f>
        <v>บางปะอิน</v>
      </c>
    </row>
    <row r="3826" spans="1:18" x14ac:dyDescent="0.2">
      <c r="A3826" t="s">
        <v>6119</v>
      </c>
      <c r="B3826" t="s">
        <v>17</v>
      </c>
      <c r="C3826">
        <v>62</v>
      </c>
      <c r="D3826">
        <v>28</v>
      </c>
      <c r="E3826">
        <v>3</v>
      </c>
      <c r="F3826">
        <v>2566</v>
      </c>
      <c r="G3826" t="s">
        <v>823</v>
      </c>
      <c r="H3826" t="s">
        <v>27</v>
      </c>
      <c r="I3826" s="5" t="s">
        <v>351</v>
      </c>
      <c r="J3826" t="s">
        <v>3387</v>
      </c>
      <c r="K3826">
        <v>6</v>
      </c>
      <c r="L3826">
        <v>12</v>
      </c>
      <c r="M3826">
        <v>2503</v>
      </c>
      <c r="N3826" t="s">
        <v>825</v>
      </c>
      <c r="P3826" t="s">
        <v>24</v>
      </c>
      <c r="Q3826" s="3">
        <f t="shared" si="60"/>
        <v>1406</v>
      </c>
      <c r="R3826" s="3" t="str">
        <f>VLOOKUP(Q3826,[1]รหัสอำเภอ!$A$2:$B$17,2,FALSE)</f>
        <v>บางปะอิน</v>
      </c>
    </row>
    <row r="3827" spans="1:18" x14ac:dyDescent="0.2">
      <c r="A3827" t="s">
        <v>6120</v>
      </c>
      <c r="B3827" t="s">
        <v>23</v>
      </c>
      <c r="C3827">
        <v>74</v>
      </c>
      <c r="D3827">
        <v>28</v>
      </c>
      <c r="E3827">
        <v>3</v>
      </c>
      <c r="F3827">
        <v>2566</v>
      </c>
      <c r="G3827" t="s">
        <v>54</v>
      </c>
      <c r="H3827" t="s">
        <v>19</v>
      </c>
      <c r="I3827" s="5" t="s">
        <v>3186</v>
      </c>
      <c r="J3827" t="s">
        <v>51</v>
      </c>
      <c r="M3827">
        <v>2492</v>
      </c>
      <c r="N3827" t="s">
        <v>144</v>
      </c>
      <c r="O3827" t="s">
        <v>23</v>
      </c>
      <c r="P3827" t="s">
        <v>24</v>
      </c>
      <c r="Q3827" s="3">
        <f t="shared" si="60"/>
        <v>1407</v>
      </c>
      <c r="R3827" s="3" t="str">
        <f>VLOOKUP(Q3827,[1]รหัสอำเภอ!$A$2:$B$17,2,FALSE)</f>
        <v>บางปะหัน</v>
      </c>
    </row>
    <row r="3828" spans="1:18" x14ac:dyDescent="0.2">
      <c r="A3828" t="s">
        <v>6121</v>
      </c>
      <c r="B3828" t="s">
        <v>23</v>
      </c>
      <c r="C3828">
        <v>61</v>
      </c>
      <c r="D3828">
        <v>28</v>
      </c>
      <c r="E3828">
        <v>3</v>
      </c>
      <c r="F3828">
        <v>2566</v>
      </c>
      <c r="G3828" t="s">
        <v>2116</v>
      </c>
      <c r="H3828" t="s">
        <v>19</v>
      </c>
      <c r="I3828" s="5" t="s">
        <v>6122</v>
      </c>
      <c r="J3828" t="s">
        <v>237</v>
      </c>
      <c r="K3828">
        <v>13</v>
      </c>
      <c r="L3828">
        <v>3</v>
      </c>
      <c r="M3828">
        <v>2505</v>
      </c>
      <c r="N3828" t="s">
        <v>3212</v>
      </c>
      <c r="O3828" t="s">
        <v>23</v>
      </c>
      <c r="P3828" t="s">
        <v>316</v>
      </c>
      <c r="Q3828" s="3">
        <f t="shared" si="60"/>
        <v>1408</v>
      </c>
      <c r="R3828" s="3" t="str">
        <f>VLOOKUP(Q3828,[1]รหัสอำเภอ!$A$2:$B$17,2,FALSE)</f>
        <v>ผักไห่</v>
      </c>
    </row>
    <row r="3829" spans="1:18" x14ac:dyDescent="0.2">
      <c r="A3829" t="s">
        <v>6123</v>
      </c>
      <c r="B3829" t="s">
        <v>23</v>
      </c>
      <c r="C3829">
        <v>63</v>
      </c>
      <c r="D3829">
        <v>28</v>
      </c>
      <c r="E3829">
        <v>3</v>
      </c>
      <c r="F3829">
        <v>2566</v>
      </c>
      <c r="G3829" t="s">
        <v>84</v>
      </c>
      <c r="H3829" t="s">
        <v>19</v>
      </c>
      <c r="I3829" s="5" t="s">
        <v>1331</v>
      </c>
      <c r="J3829" t="s">
        <v>393</v>
      </c>
      <c r="K3829">
        <v>23</v>
      </c>
      <c r="L3829">
        <v>5</v>
      </c>
      <c r="M3829">
        <v>2502</v>
      </c>
      <c r="N3829" t="s">
        <v>87</v>
      </c>
      <c r="O3829" t="s">
        <v>23</v>
      </c>
      <c r="P3829" t="s">
        <v>24</v>
      </c>
      <c r="Q3829" s="3">
        <f t="shared" si="60"/>
        <v>1408</v>
      </c>
      <c r="R3829" s="3" t="str">
        <f>VLOOKUP(Q3829,[1]รหัสอำเภอ!$A$2:$B$17,2,FALSE)</f>
        <v>ผักไห่</v>
      </c>
    </row>
    <row r="3830" spans="1:18" x14ac:dyDescent="0.2">
      <c r="A3830" t="s">
        <v>6124</v>
      </c>
      <c r="B3830" t="s">
        <v>23</v>
      </c>
      <c r="C3830">
        <v>48</v>
      </c>
      <c r="D3830">
        <v>28</v>
      </c>
      <c r="E3830">
        <v>3</v>
      </c>
      <c r="F3830">
        <v>2566</v>
      </c>
      <c r="G3830" t="s">
        <v>18</v>
      </c>
      <c r="H3830" t="s">
        <v>19</v>
      </c>
      <c r="I3830" s="5" t="s">
        <v>4371</v>
      </c>
      <c r="J3830" t="s">
        <v>95</v>
      </c>
      <c r="K3830">
        <v>16</v>
      </c>
      <c r="L3830">
        <v>11</v>
      </c>
      <c r="M3830">
        <v>2517</v>
      </c>
      <c r="N3830" t="s">
        <v>22</v>
      </c>
      <c r="O3830" t="s">
        <v>23</v>
      </c>
      <c r="P3830" t="s">
        <v>24</v>
      </c>
      <c r="Q3830" s="3">
        <f t="shared" si="60"/>
        <v>1409</v>
      </c>
      <c r="R3830" s="3" t="str">
        <f>VLOOKUP(Q3830,[1]รหัสอำเภอ!$A$2:$B$17,2,FALSE)</f>
        <v>ภาชี</v>
      </c>
    </row>
    <row r="3831" spans="1:18" x14ac:dyDescent="0.2">
      <c r="A3831" t="s">
        <v>6125</v>
      </c>
      <c r="B3831" t="s">
        <v>17</v>
      </c>
      <c r="C3831">
        <v>88</v>
      </c>
      <c r="D3831">
        <v>28</v>
      </c>
      <c r="E3831">
        <v>3</v>
      </c>
      <c r="F3831">
        <v>2566</v>
      </c>
      <c r="G3831" t="s">
        <v>254</v>
      </c>
      <c r="H3831" t="s">
        <v>19</v>
      </c>
      <c r="I3831" s="5" t="s">
        <v>483</v>
      </c>
      <c r="J3831" t="s">
        <v>86</v>
      </c>
      <c r="M3831">
        <v>2478</v>
      </c>
      <c r="N3831" t="s">
        <v>257</v>
      </c>
      <c r="O3831" t="s">
        <v>23</v>
      </c>
      <c r="P3831" t="s">
        <v>24</v>
      </c>
      <c r="Q3831" s="3">
        <f t="shared" si="60"/>
        <v>1411</v>
      </c>
      <c r="R3831" s="3" t="str">
        <f>VLOOKUP(Q3831,[1]รหัสอำเภอ!$A$2:$B$17,2,FALSE)</f>
        <v>วังน้อย</v>
      </c>
    </row>
    <row r="3832" spans="1:18" x14ac:dyDescent="0.2">
      <c r="A3832" t="s">
        <v>6126</v>
      </c>
      <c r="B3832" t="s">
        <v>17</v>
      </c>
      <c r="C3832">
        <v>92</v>
      </c>
      <c r="D3832">
        <v>28</v>
      </c>
      <c r="E3832">
        <v>3</v>
      </c>
      <c r="F3832">
        <v>2566</v>
      </c>
      <c r="G3832" t="s">
        <v>292</v>
      </c>
      <c r="H3832" t="s">
        <v>27</v>
      </c>
      <c r="I3832" s="5" t="s">
        <v>3130</v>
      </c>
      <c r="J3832" t="s">
        <v>21</v>
      </c>
      <c r="M3832">
        <v>2474</v>
      </c>
      <c r="N3832" t="s">
        <v>294</v>
      </c>
      <c r="P3832" t="s">
        <v>24</v>
      </c>
      <c r="Q3832" s="3">
        <f t="shared" si="60"/>
        <v>1412</v>
      </c>
      <c r="R3832" s="3" t="str">
        <f>VLOOKUP(Q3832,[1]รหัสอำเภอ!$A$2:$B$17,2,FALSE)</f>
        <v>เสนา</v>
      </c>
    </row>
    <row r="3833" spans="1:18" x14ac:dyDescent="0.2">
      <c r="A3833" t="s">
        <v>6127</v>
      </c>
      <c r="B3833" t="s">
        <v>17</v>
      </c>
      <c r="C3833">
        <v>56</v>
      </c>
      <c r="D3833">
        <v>28</v>
      </c>
      <c r="E3833">
        <v>3</v>
      </c>
      <c r="F3833">
        <v>2566</v>
      </c>
      <c r="G3833" t="s">
        <v>381</v>
      </c>
      <c r="H3833" t="s">
        <v>27</v>
      </c>
      <c r="I3833" s="5" t="s">
        <v>3979</v>
      </c>
      <c r="J3833" t="s">
        <v>506</v>
      </c>
      <c r="K3833">
        <v>31</v>
      </c>
      <c r="L3833">
        <v>12</v>
      </c>
      <c r="M3833">
        <v>2509</v>
      </c>
      <c r="N3833" t="s">
        <v>383</v>
      </c>
      <c r="P3833" t="s">
        <v>24</v>
      </c>
      <c r="Q3833" s="3">
        <f t="shared" si="60"/>
        <v>1413</v>
      </c>
      <c r="R3833" s="3" t="str">
        <f>VLOOKUP(Q3833,[1]รหัสอำเภอ!$A$2:$B$17,2,FALSE)</f>
        <v>บางซ้าย</v>
      </c>
    </row>
    <row r="3834" spans="1:18" x14ac:dyDescent="0.2">
      <c r="A3834" t="s">
        <v>6128</v>
      </c>
      <c r="B3834" t="s">
        <v>17</v>
      </c>
      <c r="C3834">
        <v>5</v>
      </c>
      <c r="D3834">
        <v>28</v>
      </c>
      <c r="E3834">
        <v>3</v>
      </c>
      <c r="F3834">
        <v>2566</v>
      </c>
      <c r="G3834" t="s">
        <v>173</v>
      </c>
      <c r="H3834" t="s">
        <v>19</v>
      </c>
      <c r="I3834" s="5" t="s">
        <v>6129</v>
      </c>
      <c r="J3834" t="s">
        <v>61</v>
      </c>
      <c r="K3834">
        <v>22</v>
      </c>
      <c r="L3834">
        <v>9</v>
      </c>
      <c r="M3834">
        <v>2560</v>
      </c>
      <c r="N3834" t="s">
        <v>725</v>
      </c>
      <c r="O3834" t="s">
        <v>23</v>
      </c>
      <c r="P3834" t="s">
        <v>24</v>
      </c>
      <c r="Q3834" s="3">
        <f t="shared" si="60"/>
        <v>1414</v>
      </c>
      <c r="R3834" s="3" t="str">
        <f>VLOOKUP(Q3834,[1]รหัสอำเภอ!$A$2:$B$17,2,FALSE)</f>
        <v>อุทัย</v>
      </c>
    </row>
    <row r="3835" spans="1:18" x14ac:dyDescent="0.2">
      <c r="A3835" t="s">
        <v>6130</v>
      </c>
      <c r="B3835" t="s">
        <v>17</v>
      </c>
      <c r="C3835">
        <v>90</v>
      </c>
      <c r="D3835">
        <v>28</v>
      </c>
      <c r="E3835">
        <v>3</v>
      </c>
      <c r="F3835">
        <v>2566</v>
      </c>
      <c r="G3835" t="s">
        <v>868</v>
      </c>
      <c r="H3835" t="s">
        <v>27</v>
      </c>
      <c r="I3835" s="5" t="s">
        <v>1017</v>
      </c>
      <c r="J3835" t="s">
        <v>21</v>
      </c>
      <c r="M3835">
        <v>2476</v>
      </c>
      <c r="N3835" t="s">
        <v>870</v>
      </c>
      <c r="P3835" t="s">
        <v>24</v>
      </c>
      <c r="Q3835" s="3">
        <f t="shared" si="60"/>
        <v>1415</v>
      </c>
      <c r="R3835" s="3" t="str">
        <f>VLOOKUP(Q3835,[1]รหัสอำเภอ!$A$2:$B$17,2,FALSE)</f>
        <v>มหาราช</v>
      </c>
    </row>
    <row r="3836" spans="1:18" x14ac:dyDescent="0.2">
      <c r="A3836" t="s">
        <v>6131</v>
      </c>
      <c r="B3836" t="s">
        <v>17</v>
      </c>
      <c r="C3836">
        <v>76</v>
      </c>
      <c r="D3836">
        <v>29</v>
      </c>
      <c r="E3836">
        <v>3</v>
      </c>
      <c r="F3836">
        <v>2566</v>
      </c>
      <c r="G3836" t="s">
        <v>262</v>
      </c>
      <c r="H3836" t="s">
        <v>19</v>
      </c>
      <c r="I3836" s="5" t="s">
        <v>94</v>
      </c>
      <c r="J3836" t="s">
        <v>61</v>
      </c>
      <c r="L3836">
        <v>8</v>
      </c>
      <c r="M3836">
        <v>2489</v>
      </c>
      <c r="N3836" t="s">
        <v>265</v>
      </c>
      <c r="O3836" t="s">
        <v>23</v>
      </c>
      <c r="P3836" t="s">
        <v>266</v>
      </c>
      <c r="Q3836" s="3">
        <f t="shared" si="60"/>
        <v>1401</v>
      </c>
      <c r="R3836" s="3" t="str">
        <f>VLOOKUP(Q3836,[1]รหัสอำเภอ!$A$2:$B$17,2,FALSE)</f>
        <v>พระนครศรีอยุธยา</v>
      </c>
    </row>
    <row r="3837" spans="1:18" x14ac:dyDescent="0.2">
      <c r="A3837" t="s">
        <v>6132</v>
      </c>
      <c r="B3837" t="s">
        <v>23</v>
      </c>
      <c r="C3837">
        <v>68</v>
      </c>
      <c r="D3837">
        <v>29</v>
      </c>
      <c r="E3837">
        <v>3</v>
      </c>
      <c r="F3837">
        <v>2566</v>
      </c>
      <c r="G3837" t="s">
        <v>26</v>
      </c>
      <c r="H3837" t="s">
        <v>27</v>
      </c>
      <c r="I3837" s="5" t="s">
        <v>2253</v>
      </c>
      <c r="J3837" t="s">
        <v>61</v>
      </c>
      <c r="M3837">
        <v>2498</v>
      </c>
      <c r="N3837" t="s">
        <v>30</v>
      </c>
      <c r="P3837" t="s">
        <v>24</v>
      </c>
      <c r="Q3837" s="3">
        <f t="shared" si="60"/>
        <v>1401</v>
      </c>
      <c r="R3837" s="3" t="str">
        <f>VLOOKUP(Q3837,[1]รหัสอำเภอ!$A$2:$B$17,2,FALSE)</f>
        <v>พระนครศรีอยุธยา</v>
      </c>
    </row>
    <row r="3838" spans="1:18" x14ac:dyDescent="0.2">
      <c r="A3838" t="s">
        <v>6133</v>
      </c>
      <c r="B3838" t="s">
        <v>23</v>
      </c>
      <c r="C3838">
        <v>76</v>
      </c>
      <c r="D3838">
        <v>29</v>
      </c>
      <c r="E3838">
        <v>3</v>
      </c>
      <c r="F3838">
        <v>2566</v>
      </c>
      <c r="G3838" t="s">
        <v>18</v>
      </c>
      <c r="H3838" t="s">
        <v>19</v>
      </c>
      <c r="I3838" s="5" t="s">
        <v>2740</v>
      </c>
      <c r="J3838" t="s">
        <v>29</v>
      </c>
      <c r="K3838">
        <v>8</v>
      </c>
      <c r="L3838">
        <v>3</v>
      </c>
      <c r="M3838">
        <v>2490</v>
      </c>
      <c r="N3838" t="s">
        <v>22</v>
      </c>
      <c r="O3838" t="s">
        <v>23</v>
      </c>
      <c r="P3838" t="s">
        <v>24</v>
      </c>
      <c r="Q3838" s="3">
        <f t="shared" si="60"/>
        <v>1401</v>
      </c>
      <c r="R3838" s="3" t="str">
        <f>VLOOKUP(Q3838,[1]รหัสอำเภอ!$A$2:$B$17,2,FALSE)</f>
        <v>พระนครศรีอยุธยา</v>
      </c>
    </row>
    <row r="3839" spans="1:18" x14ac:dyDescent="0.2">
      <c r="A3839" t="s">
        <v>6134</v>
      </c>
      <c r="B3839" t="s">
        <v>17</v>
      </c>
      <c r="C3839">
        <v>97</v>
      </c>
      <c r="D3839">
        <v>29</v>
      </c>
      <c r="E3839">
        <v>3</v>
      </c>
      <c r="F3839">
        <v>2566</v>
      </c>
      <c r="G3839" t="s">
        <v>3706</v>
      </c>
      <c r="H3839" t="s">
        <v>27</v>
      </c>
      <c r="I3839" s="5" t="s">
        <v>1237</v>
      </c>
      <c r="J3839" t="s">
        <v>29</v>
      </c>
      <c r="M3839">
        <v>2469</v>
      </c>
      <c r="N3839" t="s">
        <v>3707</v>
      </c>
      <c r="P3839" t="s">
        <v>2566</v>
      </c>
      <c r="Q3839" s="3">
        <f t="shared" si="60"/>
        <v>1402</v>
      </c>
      <c r="R3839" s="3" t="str">
        <f>VLOOKUP(Q3839,[1]รหัสอำเภอ!$A$2:$B$17,2,FALSE)</f>
        <v>ท่าเรือ</v>
      </c>
    </row>
    <row r="3840" spans="1:18" x14ac:dyDescent="0.2">
      <c r="A3840" t="s">
        <v>6135</v>
      </c>
      <c r="B3840" t="s">
        <v>23</v>
      </c>
      <c r="C3840">
        <v>80</v>
      </c>
      <c r="D3840">
        <v>29</v>
      </c>
      <c r="E3840">
        <v>3</v>
      </c>
      <c r="F3840">
        <v>2566</v>
      </c>
      <c r="G3840" t="s">
        <v>2305</v>
      </c>
      <c r="H3840" t="s">
        <v>762</v>
      </c>
      <c r="I3840" s="5" t="s">
        <v>2063</v>
      </c>
      <c r="J3840" t="s">
        <v>95</v>
      </c>
      <c r="M3840">
        <v>2486</v>
      </c>
      <c r="N3840" t="s">
        <v>2307</v>
      </c>
      <c r="O3840" t="s">
        <v>23</v>
      </c>
      <c r="P3840" t="s">
        <v>445</v>
      </c>
      <c r="Q3840" s="3">
        <f t="shared" si="60"/>
        <v>1405</v>
      </c>
      <c r="R3840" s="3" t="str">
        <f>VLOOKUP(Q3840,[1]รหัสอำเภอ!$A$2:$B$17,2,FALSE)</f>
        <v>บางบาล</v>
      </c>
    </row>
    <row r="3841" spans="1:18" x14ac:dyDescent="0.2">
      <c r="A3841" t="s">
        <v>6136</v>
      </c>
      <c r="B3841" t="s">
        <v>17</v>
      </c>
      <c r="C3841">
        <v>89</v>
      </c>
      <c r="D3841">
        <v>29</v>
      </c>
      <c r="E3841">
        <v>3</v>
      </c>
      <c r="F3841">
        <v>2566</v>
      </c>
      <c r="G3841" t="s">
        <v>18</v>
      </c>
      <c r="H3841" t="s">
        <v>19</v>
      </c>
      <c r="I3841" s="5" t="s">
        <v>337</v>
      </c>
      <c r="J3841" t="s">
        <v>61</v>
      </c>
      <c r="M3841">
        <v>2477</v>
      </c>
      <c r="N3841" t="s">
        <v>22</v>
      </c>
      <c r="O3841" t="s">
        <v>23</v>
      </c>
      <c r="P3841" t="s">
        <v>24</v>
      </c>
      <c r="Q3841" s="3">
        <f t="shared" si="60"/>
        <v>1405</v>
      </c>
      <c r="R3841" s="3" t="str">
        <f>VLOOKUP(Q3841,[1]รหัสอำเภอ!$A$2:$B$17,2,FALSE)</f>
        <v>บางบาล</v>
      </c>
    </row>
    <row r="3842" spans="1:18" x14ac:dyDescent="0.2">
      <c r="A3842" t="s">
        <v>6137</v>
      </c>
      <c r="B3842" t="s">
        <v>23</v>
      </c>
      <c r="C3842">
        <v>65</v>
      </c>
      <c r="D3842">
        <v>29</v>
      </c>
      <c r="E3842">
        <v>3</v>
      </c>
      <c r="F3842">
        <v>2566</v>
      </c>
      <c r="G3842" t="s">
        <v>59</v>
      </c>
      <c r="H3842" t="s">
        <v>19</v>
      </c>
      <c r="I3842" s="5" t="s">
        <v>2087</v>
      </c>
      <c r="J3842" t="s">
        <v>366</v>
      </c>
      <c r="M3842">
        <v>2501</v>
      </c>
      <c r="N3842" t="s">
        <v>62</v>
      </c>
      <c r="O3842" t="s">
        <v>23</v>
      </c>
      <c r="P3842" t="s">
        <v>63</v>
      </c>
      <c r="Q3842" s="3">
        <f t="shared" si="60"/>
        <v>1406</v>
      </c>
      <c r="R3842" s="3" t="str">
        <f>VLOOKUP(Q3842,[1]รหัสอำเภอ!$A$2:$B$17,2,FALSE)</f>
        <v>บางปะอิน</v>
      </c>
    </row>
    <row r="3843" spans="1:18" x14ac:dyDescent="0.2">
      <c r="A3843" t="s">
        <v>6138</v>
      </c>
      <c r="B3843" t="s">
        <v>23</v>
      </c>
      <c r="C3843">
        <v>77</v>
      </c>
      <c r="D3843">
        <v>29</v>
      </c>
      <c r="E3843">
        <v>3</v>
      </c>
      <c r="F3843">
        <v>2566</v>
      </c>
      <c r="G3843" t="s">
        <v>18</v>
      </c>
      <c r="H3843" t="s">
        <v>19</v>
      </c>
      <c r="I3843" s="5" t="s">
        <v>3058</v>
      </c>
      <c r="J3843" t="s">
        <v>51</v>
      </c>
      <c r="M3843">
        <v>2489</v>
      </c>
      <c r="N3843" t="s">
        <v>22</v>
      </c>
      <c r="O3843" t="s">
        <v>23</v>
      </c>
      <c r="P3843" t="s">
        <v>24</v>
      </c>
      <c r="Q3843" s="3">
        <f t="shared" si="60"/>
        <v>1406</v>
      </c>
      <c r="R3843" s="3" t="str">
        <f>VLOOKUP(Q3843,[1]รหัสอำเภอ!$A$2:$B$17,2,FALSE)</f>
        <v>บางปะอิน</v>
      </c>
    </row>
    <row r="3844" spans="1:18" x14ac:dyDescent="0.2">
      <c r="A3844" t="s">
        <v>6139</v>
      </c>
      <c r="B3844" t="s">
        <v>17</v>
      </c>
      <c r="C3844">
        <v>84</v>
      </c>
      <c r="D3844">
        <v>29</v>
      </c>
      <c r="E3844">
        <v>3</v>
      </c>
      <c r="F3844">
        <v>2566</v>
      </c>
      <c r="G3844" t="s">
        <v>6057</v>
      </c>
      <c r="H3844" t="s">
        <v>19</v>
      </c>
      <c r="I3844" s="5" t="s">
        <v>4042</v>
      </c>
      <c r="J3844" t="s">
        <v>6140</v>
      </c>
      <c r="M3844">
        <v>2482</v>
      </c>
      <c r="N3844" t="s">
        <v>6058</v>
      </c>
      <c r="O3844" t="s">
        <v>23</v>
      </c>
      <c r="P3844" t="s">
        <v>2205</v>
      </c>
      <c r="Q3844" s="3">
        <f t="shared" si="60"/>
        <v>1407</v>
      </c>
      <c r="R3844" s="3" t="str">
        <f>VLOOKUP(Q3844,[1]รหัสอำเภอ!$A$2:$B$17,2,FALSE)</f>
        <v>บางปะหัน</v>
      </c>
    </row>
    <row r="3845" spans="1:18" x14ac:dyDescent="0.2">
      <c r="A3845" t="s">
        <v>6141</v>
      </c>
      <c r="B3845" t="s">
        <v>23</v>
      </c>
      <c r="C3845">
        <v>78</v>
      </c>
      <c r="D3845">
        <v>29</v>
      </c>
      <c r="E3845">
        <v>3</v>
      </c>
      <c r="F3845">
        <v>2566</v>
      </c>
      <c r="G3845" t="s">
        <v>1720</v>
      </c>
      <c r="H3845" t="s">
        <v>27</v>
      </c>
      <c r="I3845" s="5" t="s">
        <v>142</v>
      </c>
      <c r="J3845" t="s">
        <v>29</v>
      </c>
      <c r="K3845">
        <v>23</v>
      </c>
      <c r="L3845">
        <v>1</v>
      </c>
      <c r="M3845">
        <v>2488</v>
      </c>
      <c r="N3845" t="s">
        <v>1722</v>
      </c>
      <c r="P3845" t="s">
        <v>24</v>
      </c>
      <c r="Q3845" s="3">
        <f t="shared" ref="Q3845:Q3908" si="61">VALUE(LEFT(I3845,4))</f>
        <v>1407</v>
      </c>
      <c r="R3845" s="3" t="str">
        <f>VLOOKUP(Q3845,[1]รหัสอำเภอ!$A$2:$B$17,2,FALSE)</f>
        <v>บางปะหัน</v>
      </c>
    </row>
    <row r="3846" spans="1:18" x14ac:dyDescent="0.2">
      <c r="A3846" t="s">
        <v>6142</v>
      </c>
      <c r="B3846" t="s">
        <v>23</v>
      </c>
      <c r="C3846">
        <v>89</v>
      </c>
      <c r="D3846">
        <v>29</v>
      </c>
      <c r="E3846">
        <v>3</v>
      </c>
      <c r="F3846">
        <v>2566</v>
      </c>
      <c r="G3846" t="s">
        <v>84</v>
      </c>
      <c r="H3846" t="s">
        <v>19</v>
      </c>
      <c r="I3846" s="5" t="s">
        <v>3003</v>
      </c>
      <c r="J3846" t="s">
        <v>99</v>
      </c>
      <c r="K3846">
        <v>15</v>
      </c>
      <c r="L3846">
        <v>4</v>
      </c>
      <c r="M3846">
        <v>2476</v>
      </c>
      <c r="N3846" t="s">
        <v>87</v>
      </c>
      <c r="O3846" t="s">
        <v>23</v>
      </c>
      <c r="P3846" t="s">
        <v>24</v>
      </c>
      <c r="Q3846" s="3">
        <f t="shared" si="61"/>
        <v>1412</v>
      </c>
      <c r="R3846" s="3" t="str">
        <f>VLOOKUP(Q3846,[1]รหัสอำเภอ!$A$2:$B$17,2,FALSE)</f>
        <v>เสนา</v>
      </c>
    </row>
    <row r="3847" spans="1:18" x14ac:dyDescent="0.2">
      <c r="A3847" t="s">
        <v>6143</v>
      </c>
      <c r="B3847" t="s">
        <v>17</v>
      </c>
      <c r="C3847">
        <v>88</v>
      </c>
      <c r="D3847">
        <v>29</v>
      </c>
      <c r="E3847">
        <v>3</v>
      </c>
      <c r="F3847">
        <v>2566</v>
      </c>
      <c r="G3847" t="s">
        <v>292</v>
      </c>
      <c r="H3847" t="s">
        <v>27</v>
      </c>
      <c r="I3847" s="5" t="s">
        <v>3087</v>
      </c>
      <c r="J3847" t="s">
        <v>21</v>
      </c>
      <c r="K3847">
        <v>4</v>
      </c>
      <c r="L3847">
        <v>6</v>
      </c>
      <c r="M3847">
        <v>2477</v>
      </c>
      <c r="N3847" t="s">
        <v>294</v>
      </c>
      <c r="P3847" t="s">
        <v>24</v>
      </c>
      <c r="Q3847" s="3">
        <f t="shared" si="61"/>
        <v>1412</v>
      </c>
      <c r="R3847" s="3" t="str">
        <f>VLOOKUP(Q3847,[1]รหัสอำเภอ!$A$2:$B$17,2,FALSE)</f>
        <v>เสนา</v>
      </c>
    </row>
    <row r="3848" spans="1:18" x14ac:dyDescent="0.2">
      <c r="A3848" t="s">
        <v>6144</v>
      </c>
      <c r="B3848" t="s">
        <v>23</v>
      </c>
      <c r="C3848">
        <v>62</v>
      </c>
      <c r="D3848">
        <v>29</v>
      </c>
      <c r="E3848">
        <v>3</v>
      </c>
      <c r="F3848">
        <v>2566</v>
      </c>
      <c r="G3848" t="s">
        <v>292</v>
      </c>
      <c r="H3848" t="s">
        <v>27</v>
      </c>
      <c r="I3848" s="5" t="s">
        <v>763</v>
      </c>
      <c r="J3848" t="s">
        <v>127</v>
      </c>
      <c r="K3848">
        <v>26</v>
      </c>
      <c r="L3848">
        <v>8</v>
      </c>
      <c r="M3848">
        <v>2503</v>
      </c>
      <c r="N3848" t="s">
        <v>294</v>
      </c>
      <c r="P3848" t="s">
        <v>24</v>
      </c>
      <c r="Q3848" s="3">
        <f t="shared" si="61"/>
        <v>1412</v>
      </c>
      <c r="R3848" s="3" t="str">
        <f>VLOOKUP(Q3848,[1]รหัสอำเภอ!$A$2:$B$17,2,FALSE)</f>
        <v>เสนา</v>
      </c>
    </row>
    <row r="3849" spans="1:18" x14ac:dyDescent="0.2">
      <c r="A3849" t="s">
        <v>6145</v>
      </c>
      <c r="B3849" t="s">
        <v>17</v>
      </c>
      <c r="C3849">
        <v>89</v>
      </c>
      <c r="D3849">
        <v>29</v>
      </c>
      <c r="E3849">
        <v>3</v>
      </c>
      <c r="F3849">
        <v>2566</v>
      </c>
      <c r="G3849" t="s">
        <v>381</v>
      </c>
      <c r="H3849" t="s">
        <v>27</v>
      </c>
      <c r="I3849" s="5" t="s">
        <v>3444</v>
      </c>
      <c r="J3849" t="s">
        <v>29</v>
      </c>
      <c r="M3849">
        <v>2477</v>
      </c>
      <c r="N3849" t="s">
        <v>383</v>
      </c>
      <c r="P3849" t="s">
        <v>24</v>
      </c>
      <c r="Q3849" s="3">
        <f t="shared" si="61"/>
        <v>1413</v>
      </c>
      <c r="R3849" s="3" t="str">
        <f>VLOOKUP(Q3849,[1]รหัสอำเภอ!$A$2:$B$17,2,FALSE)</f>
        <v>บางซ้าย</v>
      </c>
    </row>
    <row r="3850" spans="1:18" x14ac:dyDescent="0.2">
      <c r="A3850" t="s">
        <v>6146</v>
      </c>
      <c r="B3850" t="s">
        <v>23</v>
      </c>
      <c r="C3850">
        <v>83</v>
      </c>
      <c r="D3850">
        <v>29</v>
      </c>
      <c r="E3850">
        <v>3</v>
      </c>
      <c r="F3850">
        <v>2566</v>
      </c>
      <c r="G3850" t="s">
        <v>381</v>
      </c>
      <c r="H3850" t="s">
        <v>27</v>
      </c>
      <c r="I3850" s="5" t="s">
        <v>1455</v>
      </c>
      <c r="J3850" t="s">
        <v>29</v>
      </c>
      <c r="M3850">
        <v>2484</v>
      </c>
      <c r="N3850" t="s">
        <v>383</v>
      </c>
      <c r="P3850" t="s">
        <v>24</v>
      </c>
      <c r="Q3850" s="3">
        <f t="shared" si="61"/>
        <v>1413</v>
      </c>
      <c r="R3850" s="3" t="str">
        <f>VLOOKUP(Q3850,[1]รหัสอำเภอ!$A$2:$B$17,2,FALSE)</f>
        <v>บางซ้าย</v>
      </c>
    </row>
    <row r="3851" spans="1:18" x14ac:dyDescent="0.2">
      <c r="A3851" t="s">
        <v>6147</v>
      </c>
      <c r="B3851" t="s">
        <v>17</v>
      </c>
      <c r="C3851">
        <v>70</v>
      </c>
      <c r="D3851">
        <v>29</v>
      </c>
      <c r="E3851">
        <v>3</v>
      </c>
      <c r="F3851">
        <v>2566</v>
      </c>
      <c r="G3851" t="s">
        <v>388</v>
      </c>
      <c r="H3851" t="s">
        <v>27</v>
      </c>
      <c r="I3851" s="5" t="s">
        <v>1346</v>
      </c>
      <c r="J3851" t="s">
        <v>1144</v>
      </c>
      <c r="M3851">
        <v>2496</v>
      </c>
      <c r="N3851" t="s">
        <v>390</v>
      </c>
      <c r="P3851" t="s">
        <v>24</v>
      </c>
      <c r="Q3851" s="3">
        <f t="shared" si="61"/>
        <v>1415</v>
      </c>
      <c r="R3851" s="3" t="str">
        <f>VLOOKUP(Q3851,[1]รหัสอำเภอ!$A$2:$B$17,2,FALSE)</f>
        <v>มหาราช</v>
      </c>
    </row>
    <row r="3852" spans="1:18" x14ac:dyDescent="0.2">
      <c r="A3852" t="s">
        <v>6148</v>
      </c>
      <c r="B3852" t="s">
        <v>23</v>
      </c>
      <c r="C3852">
        <v>76</v>
      </c>
      <c r="D3852">
        <v>29</v>
      </c>
      <c r="E3852">
        <v>3</v>
      </c>
      <c r="F3852">
        <v>2566</v>
      </c>
      <c r="G3852" t="s">
        <v>32</v>
      </c>
      <c r="H3852" t="s">
        <v>19</v>
      </c>
      <c r="I3852" s="5" t="s">
        <v>1561</v>
      </c>
      <c r="J3852" t="s">
        <v>67</v>
      </c>
      <c r="M3852">
        <v>2490</v>
      </c>
      <c r="N3852" t="s">
        <v>140</v>
      </c>
      <c r="O3852" t="s">
        <v>23</v>
      </c>
      <c r="P3852" t="s">
        <v>38</v>
      </c>
      <c r="Q3852" s="3">
        <f t="shared" si="61"/>
        <v>1415</v>
      </c>
      <c r="R3852" s="3" t="str">
        <f>VLOOKUP(Q3852,[1]รหัสอำเภอ!$A$2:$B$17,2,FALSE)</f>
        <v>มหาราช</v>
      </c>
    </row>
    <row r="3853" spans="1:18" x14ac:dyDescent="0.2">
      <c r="A3853" t="s">
        <v>6149</v>
      </c>
      <c r="B3853" t="s">
        <v>17</v>
      </c>
      <c r="C3853">
        <v>69</v>
      </c>
      <c r="D3853">
        <v>30</v>
      </c>
      <c r="E3853">
        <v>3</v>
      </c>
      <c r="F3853">
        <v>2566</v>
      </c>
      <c r="G3853" t="s">
        <v>18</v>
      </c>
      <c r="H3853" t="s">
        <v>19</v>
      </c>
      <c r="I3853" s="5" t="s">
        <v>5695</v>
      </c>
      <c r="J3853" t="s">
        <v>95</v>
      </c>
      <c r="M3853">
        <v>2497</v>
      </c>
      <c r="N3853" t="s">
        <v>22</v>
      </c>
      <c r="O3853" t="s">
        <v>23</v>
      </c>
      <c r="P3853" t="s">
        <v>24</v>
      </c>
      <c r="Q3853" s="3">
        <f t="shared" si="61"/>
        <v>1401</v>
      </c>
      <c r="R3853" s="3" t="str">
        <f>VLOOKUP(Q3853,[1]รหัสอำเภอ!$A$2:$B$17,2,FALSE)</f>
        <v>พระนครศรีอยุธยา</v>
      </c>
    </row>
    <row r="3854" spans="1:18" x14ac:dyDescent="0.2">
      <c r="A3854" t="s">
        <v>6150</v>
      </c>
      <c r="B3854" t="s">
        <v>17</v>
      </c>
      <c r="C3854">
        <v>62</v>
      </c>
      <c r="D3854">
        <v>30</v>
      </c>
      <c r="E3854">
        <v>3</v>
      </c>
      <c r="F3854">
        <v>2566</v>
      </c>
      <c r="G3854" t="s">
        <v>18</v>
      </c>
      <c r="H3854" t="s">
        <v>19</v>
      </c>
      <c r="I3854" s="5" t="s">
        <v>1965</v>
      </c>
      <c r="J3854" t="s">
        <v>29</v>
      </c>
      <c r="K3854">
        <v>29</v>
      </c>
      <c r="L3854">
        <v>5</v>
      </c>
      <c r="M3854">
        <v>2503</v>
      </c>
      <c r="N3854" t="s">
        <v>22</v>
      </c>
      <c r="O3854" t="s">
        <v>23</v>
      </c>
      <c r="P3854" t="s">
        <v>24</v>
      </c>
      <c r="Q3854" s="3">
        <f t="shared" si="61"/>
        <v>1401</v>
      </c>
      <c r="R3854" s="3" t="str">
        <f>VLOOKUP(Q3854,[1]รหัสอำเภอ!$A$2:$B$17,2,FALSE)</f>
        <v>พระนครศรีอยุธยา</v>
      </c>
    </row>
    <row r="3855" spans="1:18" x14ac:dyDescent="0.2">
      <c r="A3855" t="s">
        <v>6151</v>
      </c>
      <c r="B3855" t="s">
        <v>17</v>
      </c>
      <c r="C3855">
        <v>73</v>
      </c>
      <c r="D3855">
        <v>30</v>
      </c>
      <c r="E3855">
        <v>3</v>
      </c>
      <c r="F3855">
        <v>2566</v>
      </c>
      <c r="G3855" t="s">
        <v>18</v>
      </c>
      <c r="H3855" t="s">
        <v>19</v>
      </c>
      <c r="I3855" s="5" t="s">
        <v>6152</v>
      </c>
      <c r="J3855" t="s">
        <v>2354</v>
      </c>
      <c r="K3855">
        <v>8</v>
      </c>
      <c r="L3855">
        <v>4</v>
      </c>
      <c r="M3855">
        <v>2492</v>
      </c>
      <c r="N3855" t="s">
        <v>22</v>
      </c>
      <c r="O3855" t="s">
        <v>23</v>
      </c>
      <c r="P3855" t="s">
        <v>24</v>
      </c>
      <c r="Q3855" s="3">
        <f t="shared" si="61"/>
        <v>1401</v>
      </c>
      <c r="R3855" s="3" t="str">
        <f>VLOOKUP(Q3855,[1]รหัสอำเภอ!$A$2:$B$17,2,FALSE)</f>
        <v>พระนครศรีอยุธยา</v>
      </c>
    </row>
    <row r="3856" spans="1:18" x14ac:dyDescent="0.2">
      <c r="A3856" t="s">
        <v>6153</v>
      </c>
      <c r="B3856" t="s">
        <v>17</v>
      </c>
      <c r="C3856">
        <v>50</v>
      </c>
      <c r="D3856">
        <v>30</v>
      </c>
      <c r="E3856">
        <v>3</v>
      </c>
      <c r="F3856">
        <v>2566</v>
      </c>
      <c r="G3856" t="s">
        <v>26</v>
      </c>
      <c r="H3856" t="s">
        <v>27</v>
      </c>
      <c r="I3856" s="5" t="s">
        <v>2461</v>
      </c>
      <c r="J3856" t="s">
        <v>506</v>
      </c>
      <c r="K3856">
        <v>17</v>
      </c>
      <c r="L3856">
        <v>11</v>
      </c>
      <c r="M3856">
        <v>2515</v>
      </c>
      <c r="N3856" t="s">
        <v>30</v>
      </c>
      <c r="P3856" t="s">
        <v>24</v>
      </c>
      <c r="Q3856" s="3">
        <f t="shared" si="61"/>
        <v>1401</v>
      </c>
      <c r="R3856" s="3" t="str">
        <f>VLOOKUP(Q3856,[1]รหัสอำเภอ!$A$2:$B$17,2,FALSE)</f>
        <v>พระนครศรีอยุธยา</v>
      </c>
    </row>
    <row r="3857" spans="1:18" x14ac:dyDescent="0.2">
      <c r="A3857" t="s">
        <v>6154</v>
      </c>
      <c r="B3857" t="s">
        <v>17</v>
      </c>
      <c r="C3857">
        <v>84</v>
      </c>
      <c r="D3857">
        <v>30</v>
      </c>
      <c r="E3857">
        <v>3</v>
      </c>
      <c r="F3857">
        <v>2566</v>
      </c>
      <c r="G3857" t="s">
        <v>18</v>
      </c>
      <c r="H3857" t="s">
        <v>19</v>
      </c>
      <c r="I3857" s="5" t="s">
        <v>1121</v>
      </c>
      <c r="J3857" t="s">
        <v>29</v>
      </c>
      <c r="K3857">
        <v>2</v>
      </c>
      <c r="L3857">
        <v>4</v>
      </c>
      <c r="M3857">
        <v>2481</v>
      </c>
      <c r="N3857" t="s">
        <v>22</v>
      </c>
      <c r="O3857" t="s">
        <v>23</v>
      </c>
      <c r="P3857" t="s">
        <v>24</v>
      </c>
      <c r="Q3857" s="3">
        <f t="shared" si="61"/>
        <v>1401</v>
      </c>
      <c r="R3857" s="3" t="str">
        <f>VLOOKUP(Q3857,[1]รหัสอำเภอ!$A$2:$B$17,2,FALSE)</f>
        <v>พระนครศรีอยุธยา</v>
      </c>
    </row>
    <row r="3858" spans="1:18" x14ac:dyDescent="0.2">
      <c r="A3858" t="s">
        <v>6155</v>
      </c>
      <c r="B3858" t="s">
        <v>23</v>
      </c>
      <c r="C3858">
        <v>66</v>
      </c>
      <c r="D3858">
        <v>30</v>
      </c>
      <c r="E3858">
        <v>3</v>
      </c>
      <c r="F3858">
        <v>2566</v>
      </c>
      <c r="G3858" t="s">
        <v>18</v>
      </c>
      <c r="H3858" t="s">
        <v>19</v>
      </c>
      <c r="I3858" s="5" t="s">
        <v>103</v>
      </c>
      <c r="J3858" t="s">
        <v>352</v>
      </c>
      <c r="K3858">
        <v>27</v>
      </c>
      <c r="L3858">
        <v>11</v>
      </c>
      <c r="M3858">
        <v>2499</v>
      </c>
      <c r="N3858" t="s">
        <v>22</v>
      </c>
      <c r="O3858" t="s">
        <v>23</v>
      </c>
      <c r="P3858" t="s">
        <v>24</v>
      </c>
      <c r="Q3858" s="3">
        <f t="shared" si="61"/>
        <v>1401</v>
      </c>
      <c r="R3858" s="3" t="str">
        <f>VLOOKUP(Q3858,[1]รหัสอำเภอ!$A$2:$B$17,2,FALSE)</f>
        <v>พระนครศรีอยุธยา</v>
      </c>
    </row>
    <row r="3859" spans="1:18" x14ac:dyDescent="0.2">
      <c r="A3859" t="s">
        <v>6156</v>
      </c>
      <c r="B3859" t="s">
        <v>23</v>
      </c>
      <c r="C3859">
        <v>84</v>
      </c>
      <c r="D3859">
        <v>30</v>
      </c>
      <c r="E3859">
        <v>3</v>
      </c>
      <c r="F3859">
        <v>2566</v>
      </c>
      <c r="G3859" t="s">
        <v>110</v>
      </c>
      <c r="H3859" t="s">
        <v>27</v>
      </c>
      <c r="I3859" s="5" t="s">
        <v>730</v>
      </c>
      <c r="J3859" t="s">
        <v>405</v>
      </c>
      <c r="M3859">
        <v>2482</v>
      </c>
      <c r="N3859" t="s">
        <v>731</v>
      </c>
      <c r="P3859" t="s">
        <v>24</v>
      </c>
      <c r="Q3859" s="3">
        <f t="shared" si="61"/>
        <v>1402</v>
      </c>
      <c r="R3859" s="3" t="str">
        <f>VLOOKUP(Q3859,[1]รหัสอำเภอ!$A$2:$B$17,2,FALSE)</f>
        <v>ท่าเรือ</v>
      </c>
    </row>
    <row r="3860" spans="1:18" x14ac:dyDescent="0.2">
      <c r="A3860" t="s">
        <v>6157</v>
      </c>
      <c r="B3860" t="s">
        <v>17</v>
      </c>
      <c r="C3860">
        <v>88</v>
      </c>
      <c r="D3860">
        <v>30</v>
      </c>
      <c r="E3860">
        <v>3</v>
      </c>
      <c r="F3860">
        <v>2566</v>
      </c>
      <c r="G3860" t="s">
        <v>110</v>
      </c>
      <c r="H3860" t="s">
        <v>19</v>
      </c>
      <c r="I3860" s="5" t="s">
        <v>514</v>
      </c>
      <c r="J3860" t="s">
        <v>61</v>
      </c>
      <c r="M3860">
        <v>2478</v>
      </c>
      <c r="N3860" t="s">
        <v>113</v>
      </c>
      <c r="O3860" t="s">
        <v>23</v>
      </c>
      <c r="P3860" t="s">
        <v>24</v>
      </c>
      <c r="Q3860" s="3">
        <f t="shared" si="61"/>
        <v>1402</v>
      </c>
      <c r="R3860" s="3" t="str">
        <f>VLOOKUP(Q3860,[1]รหัสอำเภอ!$A$2:$B$17,2,FALSE)</f>
        <v>ท่าเรือ</v>
      </c>
    </row>
    <row r="3861" spans="1:18" x14ac:dyDescent="0.2">
      <c r="A3861" t="s">
        <v>6158</v>
      </c>
      <c r="B3861" t="s">
        <v>17</v>
      </c>
      <c r="C3861">
        <v>63</v>
      </c>
      <c r="D3861">
        <v>30</v>
      </c>
      <c r="E3861">
        <v>3</v>
      </c>
      <c r="F3861">
        <v>2566</v>
      </c>
      <c r="G3861" t="s">
        <v>18</v>
      </c>
      <c r="H3861" t="s">
        <v>19</v>
      </c>
      <c r="I3861" s="5" t="s">
        <v>1204</v>
      </c>
      <c r="J3861" t="s">
        <v>4995</v>
      </c>
      <c r="K3861">
        <v>23</v>
      </c>
      <c r="L3861">
        <v>7</v>
      </c>
      <c r="M3861">
        <v>2502</v>
      </c>
      <c r="N3861" t="s">
        <v>22</v>
      </c>
      <c r="O3861" t="s">
        <v>23</v>
      </c>
      <c r="P3861" t="s">
        <v>24</v>
      </c>
      <c r="Q3861" s="3">
        <f t="shared" si="61"/>
        <v>1402</v>
      </c>
      <c r="R3861" s="3" t="str">
        <f>VLOOKUP(Q3861,[1]รหัสอำเภอ!$A$2:$B$17,2,FALSE)</f>
        <v>ท่าเรือ</v>
      </c>
    </row>
    <row r="3862" spans="1:18" x14ac:dyDescent="0.2">
      <c r="A3862" t="s">
        <v>6159</v>
      </c>
      <c r="B3862" t="s">
        <v>23</v>
      </c>
      <c r="C3862">
        <v>80</v>
      </c>
      <c r="D3862">
        <v>30</v>
      </c>
      <c r="E3862">
        <v>3</v>
      </c>
      <c r="F3862">
        <v>2566</v>
      </c>
      <c r="G3862" t="s">
        <v>403</v>
      </c>
      <c r="H3862" t="s">
        <v>27</v>
      </c>
      <c r="I3862" s="5" t="s">
        <v>180</v>
      </c>
      <c r="J3862" t="s">
        <v>29</v>
      </c>
      <c r="M3862">
        <v>2486</v>
      </c>
      <c r="N3862" t="s">
        <v>406</v>
      </c>
      <c r="P3862" t="s">
        <v>24</v>
      </c>
      <c r="Q3862" s="3">
        <f t="shared" si="61"/>
        <v>1402</v>
      </c>
      <c r="R3862" s="3" t="str">
        <f>VLOOKUP(Q3862,[1]รหัสอำเภอ!$A$2:$B$17,2,FALSE)</f>
        <v>ท่าเรือ</v>
      </c>
    </row>
    <row r="3863" spans="1:18" x14ac:dyDescent="0.2">
      <c r="A3863" t="s">
        <v>6160</v>
      </c>
      <c r="B3863" t="s">
        <v>23</v>
      </c>
      <c r="C3863">
        <v>68</v>
      </c>
      <c r="D3863">
        <v>30</v>
      </c>
      <c r="E3863">
        <v>3</v>
      </c>
      <c r="F3863">
        <v>2566</v>
      </c>
      <c r="G3863" t="s">
        <v>18</v>
      </c>
      <c r="H3863" t="s">
        <v>19</v>
      </c>
      <c r="I3863" s="5" t="s">
        <v>6161</v>
      </c>
      <c r="J3863" t="s">
        <v>274</v>
      </c>
      <c r="M3863">
        <v>2498</v>
      </c>
      <c r="N3863" t="s">
        <v>22</v>
      </c>
      <c r="O3863" t="s">
        <v>23</v>
      </c>
      <c r="P3863" t="s">
        <v>24</v>
      </c>
      <c r="Q3863" s="3">
        <f t="shared" si="61"/>
        <v>1404</v>
      </c>
      <c r="R3863" s="3" t="str">
        <f>VLOOKUP(Q3863,[1]รหัสอำเภอ!$A$2:$B$17,2,FALSE)</f>
        <v>บางไทร</v>
      </c>
    </row>
    <row r="3864" spans="1:18" x14ac:dyDescent="0.2">
      <c r="A3864" t="s">
        <v>6162</v>
      </c>
      <c r="B3864" t="s">
        <v>17</v>
      </c>
      <c r="C3864">
        <v>69</v>
      </c>
      <c r="D3864">
        <v>30</v>
      </c>
      <c r="E3864">
        <v>3</v>
      </c>
      <c r="F3864">
        <v>2566</v>
      </c>
      <c r="G3864" t="s">
        <v>84</v>
      </c>
      <c r="H3864" t="s">
        <v>19</v>
      </c>
      <c r="I3864" s="5" t="s">
        <v>3016</v>
      </c>
      <c r="J3864" t="s">
        <v>1377</v>
      </c>
      <c r="M3864">
        <v>2497</v>
      </c>
      <c r="N3864" t="s">
        <v>87</v>
      </c>
      <c r="O3864" t="s">
        <v>23</v>
      </c>
      <c r="P3864" t="s">
        <v>24</v>
      </c>
      <c r="Q3864" s="3">
        <f t="shared" si="61"/>
        <v>1404</v>
      </c>
      <c r="R3864" s="3" t="str">
        <f>VLOOKUP(Q3864,[1]รหัสอำเภอ!$A$2:$B$17,2,FALSE)</f>
        <v>บางไทร</v>
      </c>
    </row>
    <row r="3865" spans="1:18" x14ac:dyDescent="0.2">
      <c r="A3865" t="s">
        <v>6163</v>
      </c>
      <c r="B3865" t="s">
        <v>17</v>
      </c>
      <c r="C3865">
        <v>98</v>
      </c>
      <c r="D3865">
        <v>30</v>
      </c>
      <c r="E3865">
        <v>3</v>
      </c>
      <c r="F3865">
        <v>2566</v>
      </c>
      <c r="G3865" t="s">
        <v>40</v>
      </c>
      <c r="H3865" t="s">
        <v>27</v>
      </c>
      <c r="I3865" s="5" t="s">
        <v>6116</v>
      </c>
      <c r="J3865" t="s">
        <v>29</v>
      </c>
      <c r="M3865">
        <v>2468</v>
      </c>
      <c r="N3865" t="s">
        <v>42</v>
      </c>
      <c r="P3865" t="s">
        <v>24</v>
      </c>
      <c r="Q3865" s="3">
        <f t="shared" si="61"/>
        <v>1404</v>
      </c>
      <c r="R3865" s="3" t="str">
        <f>VLOOKUP(Q3865,[1]รหัสอำเภอ!$A$2:$B$17,2,FALSE)</f>
        <v>บางไทร</v>
      </c>
    </row>
    <row r="3866" spans="1:18" x14ac:dyDescent="0.2">
      <c r="A3866" t="s">
        <v>6164</v>
      </c>
      <c r="B3866" t="s">
        <v>23</v>
      </c>
      <c r="C3866">
        <v>87</v>
      </c>
      <c r="D3866">
        <v>30</v>
      </c>
      <c r="E3866">
        <v>3</v>
      </c>
      <c r="F3866">
        <v>2566</v>
      </c>
      <c r="G3866" t="s">
        <v>130</v>
      </c>
      <c r="H3866" t="s">
        <v>19</v>
      </c>
      <c r="I3866" s="5" t="s">
        <v>426</v>
      </c>
      <c r="J3866" t="s">
        <v>117</v>
      </c>
      <c r="M3866">
        <v>2479</v>
      </c>
      <c r="N3866" t="s">
        <v>133</v>
      </c>
      <c r="O3866" t="s">
        <v>23</v>
      </c>
      <c r="P3866" t="s">
        <v>24</v>
      </c>
      <c r="Q3866" s="3">
        <f t="shared" si="61"/>
        <v>1405</v>
      </c>
      <c r="R3866" s="3" t="str">
        <f>VLOOKUP(Q3866,[1]รหัสอำเภอ!$A$2:$B$17,2,FALSE)</f>
        <v>บางบาล</v>
      </c>
    </row>
    <row r="3867" spans="1:18" x14ac:dyDescent="0.2">
      <c r="A3867" t="s">
        <v>6165</v>
      </c>
      <c r="B3867" t="s">
        <v>23</v>
      </c>
      <c r="C3867">
        <v>97</v>
      </c>
      <c r="D3867">
        <v>30</v>
      </c>
      <c r="E3867">
        <v>3</v>
      </c>
      <c r="F3867">
        <v>2566</v>
      </c>
      <c r="G3867" t="s">
        <v>3183</v>
      </c>
      <c r="H3867" t="s">
        <v>27</v>
      </c>
      <c r="I3867" s="5" t="s">
        <v>2762</v>
      </c>
      <c r="J3867" t="s">
        <v>21</v>
      </c>
      <c r="M3867">
        <v>2469</v>
      </c>
      <c r="N3867" t="s">
        <v>3184</v>
      </c>
      <c r="P3867" t="s">
        <v>24</v>
      </c>
      <c r="Q3867" s="3">
        <f t="shared" si="61"/>
        <v>1406</v>
      </c>
      <c r="R3867" s="3" t="str">
        <f>VLOOKUP(Q3867,[1]รหัสอำเภอ!$A$2:$B$17,2,FALSE)</f>
        <v>บางปะอิน</v>
      </c>
    </row>
    <row r="3868" spans="1:18" x14ac:dyDescent="0.2">
      <c r="A3868" t="s">
        <v>6166</v>
      </c>
      <c r="B3868" t="s">
        <v>23</v>
      </c>
      <c r="C3868">
        <v>89</v>
      </c>
      <c r="D3868">
        <v>30</v>
      </c>
      <c r="E3868">
        <v>3</v>
      </c>
      <c r="F3868">
        <v>2566</v>
      </c>
      <c r="G3868" t="s">
        <v>65</v>
      </c>
      <c r="H3868" t="s">
        <v>27</v>
      </c>
      <c r="I3868" s="5" t="s">
        <v>1948</v>
      </c>
      <c r="J3868" t="s">
        <v>334</v>
      </c>
      <c r="K3868">
        <v>20</v>
      </c>
      <c r="L3868">
        <v>10</v>
      </c>
      <c r="M3868">
        <v>2476</v>
      </c>
      <c r="N3868" t="s">
        <v>68</v>
      </c>
      <c r="P3868" t="s">
        <v>24</v>
      </c>
      <c r="Q3868" s="3">
        <f t="shared" si="61"/>
        <v>1408</v>
      </c>
      <c r="R3868" s="3" t="str">
        <f>VLOOKUP(Q3868,[1]รหัสอำเภอ!$A$2:$B$17,2,FALSE)</f>
        <v>ผักไห่</v>
      </c>
    </row>
    <row r="3869" spans="1:18" x14ac:dyDescent="0.2">
      <c r="A3869" t="s">
        <v>6167</v>
      </c>
      <c r="B3869" t="s">
        <v>17</v>
      </c>
      <c r="C3869">
        <v>86</v>
      </c>
      <c r="D3869">
        <v>30</v>
      </c>
      <c r="E3869">
        <v>3</v>
      </c>
      <c r="F3869">
        <v>2566</v>
      </c>
      <c r="G3869" t="s">
        <v>70</v>
      </c>
      <c r="H3869" t="s">
        <v>27</v>
      </c>
      <c r="I3869" s="5" t="s">
        <v>853</v>
      </c>
      <c r="J3869" t="s">
        <v>21</v>
      </c>
      <c r="M3869">
        <v>2480</v>
      </c>
      <c r="N3869" t="s">
        <v>205</v>
      </c>
      <c r="P3869" t="s">
        <v>24</v>
      </c>
      <c r="Q3869" s="3">
        <f t="shared" si="61"/>
        <v>1408</v>
      </c>
      <c r="R3869" s="3" t="str">
        <f>VLOOKUP(Q3869,[1]รหัสอำเภอ!$A$2:$B$17,2,FALSE)</f>
        <v>ผักไห่</v>
      </c>
    </row>
    <row r="3870" spans="1:18" x14ac:dyDescent="0.2">
      <c r="A3870" t="s">
        <v>6168</v>
      </c>
      <c r="B3870" t="s">
        <v>23</v>
      </c>
      <c r="C3870">
        <v>82</v>
      </c>
      <c r="D3870">
        <v>30</v>
      </c>
      <c r="E3870">
        <v>3</v>
      </c>
      <c r="F3870">
        <v>2566</v>
      </c>
      <c r="G3870" t="s">
        <v>210</v>
      </c>
      <c r="H3870" t="s">
        <v>19</v>
      </c>
      <c r="I3870" s="5" t="s">
        <v>365</v>
      </c>
      <c r="J3870" t="s">
        <v>393</v>
      </c>
      <c r="M3870">
        <v>2484</v>
      </c>
      <c r="N3870" t="s">
        <v>212</v>
      </c>
      <c r="O3870" t="s">
        <v>23</v>
      </c>
      <c r="P3870" t="s">
        <v>24</v>
      </c>
      <c r="Q3870" s="3">
        <f t="shared" si="61"/>
        <v>1410</v>
      </c>
      <c r="R3870" s="3" t="str">
        <f>VLOOKUP(Q3870,[1]รหัสอำเภอ!$A$2:$B$17,2,FALSE)</f>
        <v>ลาดบัวหลวง</v>
      </c>
    </row>
    <row r="3871" spans="1:18" x14ac:dyDescent="0.2">
      <c r="A3871" t="s">
        <v>6169</v>
      </c>
      <c r="B3871" t="s">
        <v>23</v>
      </c>
      <c r="C3871">
        <v>69</v>
      </c>
      <c r="D3871">
        <v>30</v>
      </c>
      <c r="E3871">
        <v>3</v>
      </c>
      <c r="F3871">
        <v>2566</v>
      </c>
      <c r="G3871" t="s">
        <v>84</v>
      </c>
      <c r="H3871" t="s">
        <v>19</v>
      </c>
      <c r="I3871" s="5" t="s">
        <v>4632</v>
      </c>
      <c r="J3871" t="s">
        <v>393</v>
      </c>
      <c r="K3871">
        <v>10</v>
      </c>
      <c r="L3871">
        <v>10</v>
      </c>
      <c r="M3871">
        <v>2496</v>
      </c>
      <c r="N3871" t="s">
        <v>87</v>
      </c>
      <c r="O3871" t="s">
        <v>23</v>
      </c>
      <c r="P3871" t="s">
        <v>24</v>
      </c>
      <c r="Q3871" s="3">
        <f t="shared" si="61"/>
        <v>1410</v>
      </c>
      <c r="R3871" s="3" t="str">
        <f>VLOOKUP(Q3871,[1]รหัสอำเภอ!$A$2:$B$17,2,FALSE)</f>
        <v>ลาดบัวหลวง</v>
      </c>
    </row>
    <row r="3872" spans="1:18" x14ac:dyDescent="0.2">
      <c r="A3872" t="s">
        <v>6170</v>
      </c>
      <c r="B3872" t="s">
        <v>23</v>
      </c>
      <c r="C3872">
        <v>60</v>
      </c>
      <c r="D3872">
        <v>30</v>
      </c>
      <c r="E3872">
        <v>3</v>
      </c>
      <c r="F3872">
        <v>2566</v>
      </c>
      <c r="G3872" t="s">
        <v>162</v>
      </c>
      <c r="H3872" t="s">
        <v>27</v>
      </c>
      <c r="I3872" s="5" t="s">
        <v>4607</v>
      </c>
      <c r="J3872" t="s">
        <v>29</v>
      </c>
      <c r="K3872">
        <v>23</v>
      </c>
      <c r="L3872">
        <v>3</v>
      </c>
      <c r="M3872">
        <v>2506</v>
      </c>
      <c r="N3872" t="s">
        <v>484</v>
      </c>
      <c r="P3872" t="s">
        <v>24</v>
      </c>
      <c r="Q3872" s="3">
        <f t="shared" si="61"/>
        <v>1411</v>
      </c>
      <c r="R3872" s="3" t="str">
        <f>VLOOKUP(Q3872,[1]รหัสอำเภอ!$A$2:$B$17,2,FALSE)</f>
        <v>วังน้อย</v>
      </c>
    </row>
    <row r="3873" spans="1:18" x14ac:dyDescent="0.2">
      <c r="A3873" t="s">
        <v>6171</v>
      </c>
      <c r="B3873" t="s">
        <v>23</v>
      </c>
      <c r="C3873">
        <v>48</v>
      </c>
      <c r="D3873">
        <v>30</v>
      </c>
      <c r="E3873">
        <v>3</v>
      </c>
      <c r="F3873">
        <v>2566</v>
      </c>
      <c r="G3873" t="s">
        <v>292</v>
      </c>
      <c r="H3873" t="s">
        <v>27</v>
      </c>
      <c r="I3873" s="5" t="s">
        <v>4376</v>
      </c>
      <c r="J3873" t="s">
        <v>352</v>
      </c>
      <c r="K3873">
        <v>20</v>
      </c>
      <c r="L3873">
        <v>4</v>
      </c>
      <c r="M3873">
        <v>2517</v>
      </c>
      <c r="N3873" t="s">
        <v>294</v>
      </c>
      <c r="P3873" t="s">
        <v>24</v>
      </c>
      <c r="Q3873" s="3">
        <f t="shared" si="61"/>
        <v>1412</v>
      </c>
      <c r="R3873" s="3" t="str">
        <f>VLOOKUP(Q3873,[1]รหัสอำเภอ!$A$2:$B$17,2,FALSE)</f>
        <v>เสนา</v>
      </c>
    </row>
    <row r="3874" spans="1:18" x14ac:dyDescent="0.2">
      <c r="A3874" t="s">
        <v>6172</v>
      </c>
      <c r="B3874" t="s">
        <v>17</v>
      </c>
      <c r="C3874">
        <v>90</v>
      </c>
      <c r="D3874">
        <v>30</v>
      </c>
      <c r="E3874">
        <v>3</v>
      </c>
      <c r="F3874">
        <v>2566</v>
      </c>
      <c r="G3874" t="s">
        <v>292</v>
      </c>
      <c r="H3874" t="s">
        <v>27</v>
      </c>
      <c r="I3874" s="5" t="s">
        <v>2910</v>
      </c>
      <c r="J3874" t="s">
        <v>21</v>
      </c>
      <c r="M3874">
        <v>2476</v>
      </c>
      <c r="N3874" t="s">
        <v>294</v>
      </c>
      <c r="P3874" t="s">
        <v>24</v>
      </c>
      <c r="Q3874" s="3">
        <f t="shared" si="61"/>
        <v>1412</v>
      </c>
      <c r="R3874" s="3" t="str">
        <f>VLOOKUP(Q3874,[1]รหัสอำเภอ!$A$2:$B$17,2,FALSE)</f>
        <v>เสนา</v>
      </c>
    </row>
    <row r="3875" spans="1:18" x14ac:dyDescent="0.2">
      <c r="A3875" t="s">
        <v>6173</v>
      </c>
      <c r="B3875" t="s">
        <v>23</v>
      </c>
      <c r="C3875">
        <v>61</v>
      </c>
      <c r="D3875">
        <v>30</v>
      </c>
      <c r="E3875">
        <v>3</v>
      </c>
      <c r="F3875">
        <v>2566</v>
      </c>
      <c r="G3875" t="s">
        <v>18</v>
      </c>
      <c r="H3875" t="s">
        <v>19</v>
      </c>
      <c r="I3875" s="5" t="s">
        <v>869</v>
      </c>
      <c r="J3875" t="s">
        <v>338</v>
      </c>
      <c r="K3875">
        <v>19</v>
      </c>
      <c r="L3875">
        <v>5</v>
      </c>
      <c r="M3875">
        <v>2504</v>
      </c>
      <c r="N3875" t="s">
        <v>22</v>
      </c>
      <c r="O3875" t="s">
        <v>23</v>
      </c>
      <c r="P3875" t="s">
        <v>24</v>
      </c>
      <c r="Q3875" s="3">
        <f t="shared" si="61"/>
        <v>1415</v>
      </c>
      <c r="R3875" s="3" t="str">
        <f>VLOOKUP(Q3875,[1]รหัสอำเภอ!$A$2:$B$17,2,FALSE)</f>
        <v>มหาราช</v>
      </c>
    </row>
    <row r="3876" spans="1:18" x14ac:dyDescent="0.2">
      <c r="A3876" t="s">
        <v>6174</v>
      </c>
      <c r="B3876" t="s">
        <v>17</v>
      </c>
      <c r="C3876">
        <v>58</v>
      </c>
      <c r="D3876">
        <v>30</v>
      </c>
      <c r="E3876">
        <v>3</v>
      </c>
      <c r="F3876">
        <v>2566</v>
      </c>
      <c r="G3876" t="s">
        <v>18</v>
      </c>
      <c r="H3876" t="s">
        <v>19</v>
      </c>
      <c r="I3876" s="5" t="s">
        <v>869</v>
      </c>
      <c r="J3876" t="s">
        <v>61</v>
      </c>
      <c r="M3876">
        <v>2508</v>
      </c>
      <c r="N3876" t="s">
        <v>22</v>
      </c>
      <c r="O3876" t="s">
        <v>23</v>
      </c>
      <c r="P3876" t="s">
        <v>24</v>
      </c>
      <c r="Q3876" s="3">
        <f t="shared" si="61"/>
        <v>1415</v>
      </c>
      <c r="R3876" s="3" t="str">
        <f>VLOOKUP(Q3876,[1]รหัสอำเภอ!$A$2:$B$17,2,FALSE)</f>
        <v>มหาราช</v>
      </c>
    </row>
    <row r="3877" spans="1:18" x14ac:dyDescent="0.2">
      <c r="A3877" t="s">
        <v>6175</v>
      </c>
      <c r="B3877" t="s">
        <v>17</v>
      </c>
      <c r="C3877">
        <v>93</v>
      </c>
      <c r="D3877">
        <v>31</v>
      </c>
      <c r="E3877">
        <v>3</v>
      </c>
      <c r="F3877">
        <v>2566</v>
      </c>
      <c r="G3877" t="s">
        <v>18</v>
      </c>
      <c r="H3877" t="s">
        <v>19</v>
      </c>
      <c r="I3877" s="5" t="s">
        <v>1119</v>
      </c>
      <c r="J3877" t="s">
        <v>51</v>
      </c>
      <c r="M3877">
        <v>2473</v>
      </c>
      <c r="N3877" t="s">
        <v>22</v>
      </c>
      <c r="O3877" t="s">
        <v>23</v>
      </c>
      <c r="P3877" t="s">
        <v>24</v>
      </c>
      <c r="Q3877" s="3">
        <f t="shared" si="61"/>
        <v>1401</v>
      </c>
      <c r="R3877" s="3" t="str">
        <f>VLOOKUP(Q3877,[1]รหัสอำเภอ!$A$2:$B$17,2,FALSE)</f>
        <v>พระนครศรีอยุธยา</v>
      </c>
    </row>
    <row r="3878" spans="1:18" x14ac:dyDescent="0.2">
      <c r="A3878" t="s">
        <v>6176</v>
      </c>
      <c r="B3878" t="s">
        <v>17</v>
      </c>
      <c r="C3878">
        <v>80</v>
      </c>
      <c r="D3878">
        <v>31</v>
      </c>
      <c r="E3878">
        <v>3</v>
      </c>
      <c r="F3878">
        <v>2566</v>
      </c>
      <c r="G3878" t="s">
        <v>893</v>
      </c>
      <c r="H3878" t="s">
        <v>27</v>
      </c>
      <c r="I3878" s="5" t="s">
        <v>5086</v>
      </c>
      <c r="J3878" t="s">
        <v>1657</v>
      </c>
      <c r="K3878">
        <v>15</v>
      </c>
      <c r="L3878">
        <v>7</v>
      </c>
      <c r="M3878">
        <v>2485</v>
      </c>
      <c r="N3878" t="s">
        <v>6177</v>
      </c>
      <c r="P3878" t="s">
        <v>82</v>
      </c>
      <c r="Q3878" s="3">
        <f t="shared" si="61"/>
        <v>1402</v>
      </c>
      <c r="R3878" s="3" t="str">
        <f>VLOOKUP(Q3878,[1]รหัสอำเภอ!$A$2:$B$17,2,FALSE)</f>
        <v>ท่าเรือ</v>
      </c>
    </row>
    <row r="3879" spans="1:18" x14ac:dyDescent="0.2">
      <c r="A3879" t="s">
        <v>6178</v>
      </c>
      <c r="B3879" t="s">
        <v>17</v>
      </c>
      <c r="C3879">
        <v>54</v>
      </c>
      <c r="D3879">
        <v>31</v>
      </c>
      <c r="E3879">
        <v>3</v>
      </c>
      <c r="F3879">
        <v>2566</v>
      </c>
      <c r="G3879" t="s">
        <v>1806</v>
      </c>
      <c r="H3879" t="s">
        <v>19</v>
      </c>
      <c r="I3879" s="5" t="s">
        <v>404</v>
      </c>
      <c r="J3879" t="s">
        <v>1914</v>
      </c>
      <c r="K3879">
        <v>2</v>
      </c>
      <c r="L3879">
        <v>11</v>
      </c>
      <c r="M3879">
        <v>2511</v>
      </c>
      <c r="N3879" t="s">
        <v>6179</v>
      </c>
      <c r="O3879" t="s">
        <v>37</v>
      </c>
      <c r="P3879" t="s">
        <v>82</v>
      </c>
      <c r="Q3879" s="3">
        <f t="shared" si="61"/>
        <v>1402</v>
      </c>
      <c r="R3879" s="3" t="str">
        <f>VLOOKUP(Q3879,[1]รหัสอำเภอ!$A$2:$B$17,2,FALSE)</f>
        <v>ท่าเรือ</v>
      </c>
    </row>
    <row r="3880" spans="1:18" x14ac:dyDescent="0.2">
      <c r="A3880" t="s">
        <v>6180</v>
      </c>
      <c r="B3880" t="s">
        <v>17</v>
      </c>
      <c r="C3880">
        <v>66</v>
      </c>
      <c r="D3880">
        <v>31</v>
      </c>
      <c r="E3880">
        <v>3</v>
      </c>
      <c r="F3880">
        <v>2566</v>
      </c>
      <c r="G3880" t="s">
        <v>18</v>
      </c>
      <c r="H3880" t="s">
        <v>19</v>
      </c>
      <c r="I3880" s="5" t="s">
        <v>1577</v>
      </c>
      <c r="J3880" t="s">
        <v>61</v>
      </c>
      <c r="K3880">
        <v>19</v>
      </c>
      <c r="L3880">
        <v>2</v>
      </c>
      <c r="M3880">
        <v>2500</v>
      </c>
      <c r="N3880" t="s">
        <v>22</v>
      </c>
      <c r="O3880" t="s">
        <v>23</v>
      </c>
      <c r="P3880" t="s">
        <v>24</v>
      </c>
      <c r="Q3880" s="3">
        <f t="shared" si="61"/>
        <v>1402</v>
      </c>
      <c r="R3880" s="3" t="str">
        <f>VLOOKUP(Q3880,[1]รหัสอำเภอ!$A$2:$B$17,2,FALSE)</f>
        <v>ท่าเรือ</v>
      </c>
    </row>
    <row r="3881" spans="1:18" x14ac:dyDescent="0.2">
      <c r="A3881" t="s">
        <v>6181</v>
      </c>
      <c r="B3881" t="s">
        <v>23</v>
      </c>
      <c r="C3881">
        <v>58</v>
      </c>
      <c r="D3881">
        <v>31</v>
      </c>
      <c r="E3881">
        <v>3</v>
      </c>
      <c r="F3881">
        <v>2566</v>
      </c>
      <c r="G3881" t="s">
        <v>5915</v>
      </c>
      <c r="H3881" t="s">
        <v>27</v>
      </c>
      <c r="I3881" s="5" t="s">
        <v>5705</v>
      </c>
      <c r="J3881" t="s">
        <v>309</v>
      </c>
      <c r="K3881">
        <v>6</v>
      </c>
      <c r="L3881">
        <v>6</v>
      </c>
      <c r="M3881">
        <v>2507</v>
      </c>
      <c r="N3881" t="s">
        <v>5916</v>
      </c>
      <c r="P3881" t="s">
        <v>1621</v>
      </c>
      <c r="Q3881" s="3">
        <f t="shared" si="61"/>
        <v>1406</v>
      </c>
      <c r="R3881" s="3" t="str">
        <f>VLOOKUP(Q3881,[1]รหัสอำเภอ!$A$2:$B$17,2,FALSE)</f>
        <v>บางปะอิน</v>
      </c>
    </row>
    <row r="3882" spans="1:18" x14ac:dyDescent="0.2">
      <c r="A3882" t="s">
        <v>6182</v>
      </c>
      <c r="B3882" t="s">
        <v>17</v>
      </c>
      <c r="C3882">
        <v>79</v>
      </c>
      <c r="D3882">
        <v>31</v>
      </c>
      <c r="E3882">
        <v>3</v>
      </c>
      <c r="F3882">
        <v>2566</v>
      </c>
      <c r="G3882" t="s">
        <v>934</v>
      </c>
      <c r="H3882" t="s">
        <v>27</v>
      </c>
      <c r="I3882" s="5" t="s">
        <v>4753</v>
      </c>
      <c r="J3882" t="s">
        <v>591</v>
      </c>
      <c r="M3882">
        <v>2487</v>
      </c>
      <c r="N3882" t="s">
        <v>935</v>
      </c>
      <c r="P3882" t="s">
        <v>24</v>
      </c>
      <c r="Q3882" s="3">
        <f t="shared" si="61"/>
        <v>1406</v>
      </c>
      <c r="R3882" s="3" t="str">
        <f>VLOOKUP(Q3882,[1]รหัสอำเภอ!$A$2:$B$17,2,FALSE)</f>
        <v>บางปะอิน</v>
      </c>
    </row>
    <row r="3883" spans="1:18" x14ac:dyDescent="0.2">
      <c r="A3883" t="s">
        <v>6183</v>
      </c>
      <c r="B3883" t="s">
        <v>17</v>
      </c>
      <c r="C3883">
        <v>40</v>
      </c>
      <c r="D3883">
        <v>31</v>
      </c>
      <c r="E3883">
        <v>3</v>
      </c>
      <c r="F3883">
        <v>2566</v>
      </c>
      <c r="G3883" t="s">
        <v>49</v>
      </c>
      <c r="H3883" t="s">
        <v>19</v>
      </c>
      <c r="I3883" s="5" t="s">
        <v>1530</v>
      </c>
      <c r="J3883" t="s">
        <v>51</v>
      </c>
      <c r="K3883">
        <v>21</v>
      </c>
      <c r="L3883">
        <v>3</v>
      </c>
      <c r="M3883">
        <v>2526</v>
      </c>
      <c r="N3883" t="s">
        <v>52</v>
      </c>
      <c r="O3883" t="s">
        <v>37</v>
      </c>
      <c r="P3883" t="s">
        <v>24</v>
      </c>
      <c r="Q3883" s="3">
        <f t="shared" si="61"/>
        <v>1406</v>
      </c>
      <c r="R3883" s="3" t="str">
        <f>VLOOKUP(Q3883,[1]รหัสอำเภอ!$A$2:$B$17,2,FALSE)</f>
        <v>บางปะอิน</v>
      </c>
    </row>
    <row r="3884" spans="1:18" x14ac:dyDescent="0.2">
      <c r="A3884" t="s">
        <v>6184</v>
      </c>
      <c r="B3884" t="s">
        <v>17</v>
      </c>
      <c r="C3884">
        <v>85</v>
      </c>
      <c r="D3884">
        <v>31</v>
      </c>
      <c r="E3884">
        <v>3</v>
      </c>
      <c r="F3884">
        <v>2566</v>
      </c>
      <c r="G3884" t="s">
        <v>54</v>
      </c>
      <c r="H3884" t="s">
        <v>27</v>
      </c>
      <c r="I3884" s="5" t="s">
        <v>6185</v>
      </c>
      <c r="J3884" t="s">
        <v>29</v>
      </c>
      <c r="K3884">
        <v>1</v>
      </c>
      <c r="L3884">
        <v>10</v>
      </c>
      <c r="M3884">
        <v>2480</v>
      </c>
      <c r="N3884" t="s">
        <v>57</v>
      </c>
      <c r="P3884" t="s">
        <v>24</v>
      </c>
      <c r="Q3884" s="3">
        <f t="shared" si="61"/>
        <v>1407</v>
      </c>
      <c r="R3884" s="3" t="str">
        <f>VLOOKUP(Q3884,[1]รหัสอำเภอ!$A$2:$B$17,2,FALSE)</f>
        <v>บางปะหัน</v>
      </c>
    </row>
    <row r="3885" spans="1:18" x14ac:dyDescent="0.2">
      <c r="A3885" t="s">
        <v>6186</v>
      </c>
      <c r="B3885" t="s">
        <v>17</v>
      </c>
      <c r="C3885">
        <v>82</v>
      </c>
      <c r="D3885">
        <v>31</v>
      </c>
      <c r="E3885">
        <v>3</v>
      </c>
      <c r="F3885">
        <v>2566</v>
      </c>
      <c r="G3885" t="s">
        <v>54</v>
      </c>
      <c r="H3885" t="s">
        <v>27</v>
      </c>
      <c r="I3885" s="5" t="s">
        <v>1327</v>
      </c>
      <c r="J3885" t="s">
        <v>29</v>
      </c>
      <c r="M3885">
        <v>2484</v>
      </c>
      <c r="N3885" t="s">
        <v>57</v>
      </c>
      <c r="P3885" t="s">
        <v>24</v>
      </c>
      <c r="Q3885" s="3">
        <f t="shared" si="61"/>
        <v>1407</v>
      </c>
      <c r="R3885" s="3" t="str">
        <f>VLOOKUP(Q3885,[1]รหัสอำเภอ!$A$2:$B$17,2,FALSE)</f>
        <v>บางปะหัน</v>
      </c>
    </row>
    <row r="3886" spans="1:18" x14ac:dyDescent="0.2">
      <c r="A3886" t="s">
        <v>6187</v>
      </c>
      <c r="B3886" t="s">
        <v>23</v>
      </c>
      <c r="C3886">
        <v>53</v>
      </c>
      <c r="D3886">
        <v>31</v>
      </c>
      <c r="E3886">
        <v>3</v>
      </c>
      <c r="F3886">
        <v>2566</v>
      </c>
      <c r="G3886" t="s">
        <v>54</v>
      </c>
      <c r="H3886" t="s">
        <v>27</v>
      </c>
      <c r="I3886" s="5" t="s">
        <v>1625</v>
      </c>
      <c r="J3886" t="s">
        <v>3613</v>
      </c>
      <c r="K3886">
        <v>20</v>
      </c>
      <c r="L3886">
        <v>4</v>
      </c>
      <c r="M3886">
        <v>2512</v>
      </c>
      <c r="N3886" t="s">
        <v>57</v>
      </c>
      <c r="P3886" t="s">
        <v>24</v>
      </c>
      <c r="Q3886" s="3">
        <f t="shared" si="61"/>
        <v>1407</v>
      </c>
      <c r="R3886" s="3" t="str">
        <f>VLOOKUP(Q3886,[1]รหัสอำเภอ!$A$2:$B$17,2,FALSE)</f>
        <v>บางปะหัน</v>
      </c>
    </row>
    <row r="3887" spans="1:18" x14ac:dyDescent="0.2">
      <c r="A3887" t="s">
        <v>6188</v>
      </c>
      <c r="B3887" t="s">
        <v>17</v>
      </c>
      <c r="C3887">
        <v>65</v>
      </c>
      <c r="D3887">
        <v>31</v>
      </c>
      <c r="E3887">
        <v>3</v>
      </c>
      <c r="F3887">
        <v>2566</v>
      </c>
      <c r="G3887" t="s">
        <v>18</v>
      </c>
      <c r="H3887" t="s">
        <v>19</v>
      </c>
      <c r="I3887" s="5" t="s">
        <v>2767</v>
      </c>
      <c r="J3887" t="s">
        <v>51</v>
      </c>
      <c r="K3887">
        <v>16</v>
      </c>
      <c r="L3887">
        <v>3</v>
      </c>
      <c r="M3887">
        <v>2501</v>
      </c>
      <c r="N3887" t="s">
        <v>22</v>
      </c>
      <c r="O3887" t="s">
        <v>23</v>
      </c>
      <c r="P3887" t="s">
        <v>24</v>
      </c>
      <c r="Q3887" s="3">
        <f t="shared" si="61"/>
        <v>1407</v>
      </c>
      <c r="R3887" s="3" t="str">
        <f>VLOOKUP(Q3887,[1]รหัสอำเภอ!$A$2:$B$17,2,FALSE)</f>
        <v>บางปะหัน</v>
      </c>
    </row>
    <row r="3888" spans="1:18" x14ac:dyDescent="0.2">
      <c r="A3888" t="s">
        <v>6189</v>
      </c>
      <c r="B3888" t="s">
        <v>23</v>
      </c>
      <c r="C3888">
        <v>46</v>
      </c>
      <c r="D3888">
        <v>31</v>
      </c>
      <c r="E3888">
        <v>3</v>
      </c>
      <c r="F3888">
        <v>2566</v>
      </c>
      <c r="G3888" t="s">
        <v>65</v>
      </c>
      <c r="H3888" t="s">
        <v>27</v>
      </c>
      <c r="I3888" s="5" t="s">
        <v>4829</v>
      </c>
      <c r="J3888" t="s">
        <v>228</v>
      </c>
      <c r="K3888">
        <v>25</v>
      </c>
      <c r="L3888">
        <v>2</v>
      </c>
      <c r="M3888">
        <v>2520</v>
      </c>
      <c r="N3888" t="s">
        <v>68</v>
      </c>
      <c r="P3888" t="s">
        <v>24</v>
      </c>
      <c r="Q3888" s="3">
        <f t="shared" si="61"/>
        <v>1408</v>
      </c>
      <c r="R3888" s="3" t="str">
        <f>VLOOKUP(Q3888,[1]รหัสอำเภอ!$A$2:$B$17,2,FALSE)</f>
        <v>ผักไห่</v>
      </c>
    </row>
    <row r="3889" spans="1:18" x14ac:dyDescent="0.2">
      <c r="A3889" t="s">
        <v>6190</v>
      </c>
      <c r="B3889" t="s">
        <v>23</v>
      </c>
      <c r="C3889">
        <v>44</v>
      </c>
      <c r="D3889">
        <v>31</v>
      </c>
      <c r="E3889">
        <v>3</v>
      </c>
      <c r="F3889">
        <v>2566</v>
      </c>
      <c r="G3889" t="s">
        <v>210</v>
      </c>
      <c r="H3889" t="s">
        <v>27</v>
      </c>
      <c r="I3889" s="5" t="s">
        <v>1504</v>
      </c>
      <c r="J3889" t="s">
        <v>405</v>
      </c>
      <c r="K3889">
        <v>14</v>
      </c>
      <c r="L3889">
        <v>8</v>
      </c>
      <c r="M3889">
        <v>2521</v>
      </c>
      <c r="N3889" t="s">
        <v>643</v>
      </c>
      <c r="P3889" t="s">
        <v>24</v>
      </c>
      <c r="Q3889" s="3">
        <f t="shared" si="61"/>
        <v>1410</v>
      </c>
      <c r="R3889" s="3" t="str">
        <f>VLOOKUP(Q3889,[1]รหัสอำเภอ!$A$2:$B$17,2,FALSE)</f>
        <v>ลาดบัวหลวง</v>
      </c>
    </row>
    <row r="3890" spans="1:18" x14ac:dyDescent="0.2">
      <c r="A3890" t="s">
        <v>6191</v>
      </c>
      <c r="B3890" t="s">
        <v>17</v>
      </c>
      <c r="C3890">
        <v>81</v>
      </c>
      <c r="D3890">
        <v>31</v>
      </c>
      <c r="E3890">
        <v>3</v>
      </c>
      <c r="F3890">
        <v>2566</v>
      </c>
      <c r="G3890" t="s">
        <v>75</v>
      </c>
      <c r="H3890" t="s">
        <v>27</v>
      </c>
      <c r="I3890" s="5" t="s">
        <v>1680</v>
      </c>
      <c r="J3890" t="s">
        <v>29</v>
      </c>
      <c r="M3890">
        <v>2485</v>
      </c>
      <c r="N3890" t="s">
        <v>77</v>
      </c>
      <c r="P3890" t="s">
        <v>24</v>
      </c>
      <c r="Q3890" s="3">
        <f t="shared" si="61"/>
        <v>1410</v>
      </c>
      <c r="R3890" s="3" t="str">
        <f>VLOOKUP(Q3890,[1]รหัสอำเภอ!$A$2:$B$17,2,FALSE)</f>
        <v>ลาดบัวหลวง</v>
      </c>
    </row>
    <row r="3891" spans="1:18" x14ac:dyDescent="0.2">
      <c r="A3891" t="s">
        <v>6192</v>
      </c>
      <c r="B3891" t="s">
        <v>23</v>
      </c>
      <c r="C3891">
        <v>42</v>
      </c>
      <c r="D3891">
        <v>31</v>
      </c>
      <c r="E3891">
        <v>3</v>
      </c>
      <c r="F3891">
        <v>2566</v>
      </c>
      <c r="G3891" t="s">
        <v>49</v>
      </c>
      <c r="H3891" t="s">
        <v>19</v>
      </c>
      <c r="I3891" s="5" t="s">
        <v>1838</v>
      </c>
      <c r="J3891" t="s">
        <v>4588</v>
      </c>
      <c r="K3891">
        <v>17</v>
      </c>
      <c r="L3891">
        <v>8</v>
      </c>
      <c r="M3891">
        <v>2523</v>
      </c>
      <c r="N3891" t="s">
        <v>52</v>
      </c>
      <c r="O3891" t="s">
        <v>37</v>
      </c>
      <c r="P3891" t="s">
        <v>24</v>
      </c>
      <c r="Q3891" s="3">
        <f t="shared" si="61"/>
        <v>1411</v>
      </c>
      <c r="R3891" s="3" t="str">
        <f>VLOOKUP(Q3891,[1]รหัสอำเภอ!$A$2:$B$17,2,FALSE)</f>
        <v>วังน้อย</v>
      </c>
    </row>
    <row r="3892" spans="1:18" x14ac:dyDescent="0.2">
      <c r="A3892" t="s">
        <v>6193</v>
      </c>
      <c r="B3892" t="s">
        <v>17</v>
      </c>
      <c r="C3892">
        <v>49</v>
      </c>
      <c r="D3892">
        <v>31</v>
      </c>
      <c r="E3892">
        <v>3</v>
      </c>
      <c r="F3892">
        <v>2566</v>
      </c>
      <c r="G3892" t="s">
        <v>49</v>
      </c>
      <c r="H3892" t="s">
        <v>19</v>
      </c>
      <c r="I3892" s="5" t="s">
        <v>219</v>
      </c>
      <c r="J3892" t="s">
        <v>463</v>
      </c>
      <c r="K3892">
        <v>2</v>
      </c>
      <c r="L3892">
        <v>10</v>
      </c>
      <c r="M3892">
        <v>2516</v>
      </c>
      <c r="N3892" t="s">
        <v>52</v>
      </c>
      <c r="O3892" t="s">
        <v>37</v>
      </c>
      <c r="P3892" t="s">
        <v>24</v>
      </c>
      <c r="Q3892" s="3">
        <f t="shared" si="61"/>
        <v>1411</v>
      </c>
      <c r="R3892" s="3" t="str">
        <f>VLOOKUP(Q3892,[1]รหัสอำเภอ!$A$2:$B$17,2,FALSE)</f>
        <v>วังน้อย</v>
      </c>
    </row>
    <row r="3893" spans="1:18" x14ac:dyDescent="0.2">
      <c r="A3893" t="s">
        <v>6194</v>
      </c>
      <c r="B3893" t="s">
        <v>23</v>
      </c>
      <c r="C3893">
        <v>60</v>
      </c>
      <c r="D3893">
        <v>31</v>
      </c>
      <c r="E3893">
        <v>3</v>
      </c>
      <c r="F3893">
        <v>2566</v>
      </c>
      <c r="G3893" t="s">
        <v>2203</v>
      </c>
      <c r="H3893" t="s">
        <v>762</v>
      </c>
      <c r="I3893" s="5" t="s">
        <v>222</v>
      </c>
      <c r="J3893" t="s">
        <v>61</v>
      </c>
      <c r="K3893">
        <v>3</v>
      </c>
      <c r="L3893">
        <v>1</v>
      </c>
      <c r="M3893">
        <v>2506</v>
      </c>
      <c r="N3893" t="s">
        <v>2204</v>
      </c>
      <c r="O3893" t="s">
        <v>23</v>
      </c>
      <c r="P3893" t="s">
        <v>2205</v>
      </c>
      <c r="Q3893" s="3">
        <f t="shared" si="61"/>
        <v>1411</v>
      </c>
      <c r="R3893" s="3" t="str">
        <f>VLOOKUP(Q3893,[1]รหัสอำเภอ!$A$2:$B$17,2,FALSE)</f>
        <v>วังน้อย</v>
      </c>
    </row>
    <row r="3894" spans="1:18" x14ac:dyDescent="0.2">
      <c r="A3894" t="s">
        <v>6195</v>
      </c>
      <c r="B3894" t="s">
        <v>17</v>
      </c>
      <c r="C3894">
        <v>82</v>
      </c>
      <c r="D3894">
        <v>31</v>
      </c>
      <c r="E3894">
        <v>3</v>
      </c>
      <c r="F3894">
        <v>2566</v>
      </c>
      <c r="G3894" t="s">
        <v>49</v>
      </c>
      <c r="H3894" t="s">
        <v>19</v>
      </c>
      <c r="I3894" s="5" t="s">
        <v>1688</v>
      </c>
      <c r="J3894" t="s">
        <v>338</v>
      </c>
      <c r="K3894">
        <v>1</v>
      </c>
      <c r="L3894">
        <v>1</v>
      </c>
      <c r="M3894">
        <v>2484</v>
      </c>
      <c r="N3894" t="s">
        <v>52</v>
      </c>
      <c r="O3894" t="s">
        <v>37</v>
      </c>
      <c r="P3894" t="s">
        <v>24</v>
      </c>
      <c r="Q3894" s="3">
        <f t="shared" si="61"/>
        <v>1411</v>
      </c>
      <c r="R3894" s="3" t="str">
        <f>VLOOKUP(Q3894,[1]รหัสอำเภอ!$A$2:$B$17,2,FALSE)</f>
        <v>วังน้อย</v>
      </c>
    </row>
    <row r="3895" spans="1:18" x14ac:dyDescent="0.2">
      <c r="A3895" t="s">
        <v>6196</v>
      </c>
      <c r="B3895" t="s">
        <v>17</v>
      </c>
      <c r="C3895">
        <v>87</v>
      </c>
      <c r="D3895">
        <v>31</v>
      </c>
      <c r="E3895">
        <v>3</v>
      </c>
      <c r="F3895">
        <v>2566</v>
      </c>
      <c r="G3895" t="s">
        <v>84</v>
      </c>
      <c r="H3895" t="s">
        <v>19</v>
      </c>
      <c r="I3895" s="5" t="s">
        <v>655</v>
      </c>
      <c r="J3895" t="s">
        <v>95</v>
      </c>
      <c r="K3895">
        <v>13</v>
      </c>
      <c r="L3895">
        <v>4</v>
      </c>
      <c r="M3895">
        <v>2478</v>
      </c>
      <c r="N3895" t="s">
        <v>87</v>
      </c>
      <c r="O3895" t="s">
        <v>23</v>
      </c>
      <c r="P3895" t="s">
        <v>24</v>
      </c>
      <c r="Q3895" s="3">
        <f t="shared" si="61"/>
        <v>1412</v>
      </c>
      <c r="R3895" s="3" t="str">
        <f>VLOOKUP(Q3895,[1]รหัสอำเภอ!$A$2:$B$17,2,FALSE)</f>
        <v>เสนา</v>
      </c>
    </row>
    <row r="3896" spans="1:18" x14ac:dyDescent="0.2">
      <c r="A3896" t="s">
        <v>6197</v>
      </c>
      <c r="B3896" t="s">
        <v>17</v>
      </c>
      <c r="C3896">
        <v>87</v>
      </c>
      <c r="D3896">
        <v>31</v>
      </c>
      <c r="E3896">
        <v>3</v>
      </c>
      <c r="F3896">
        <v>2566</v>
      </c>
      <c r="G3896" t="s">
        <v>6198</v>
      </c>
      <c r="H3896" t="s">
        <v>19</v>
      </c>
      <c r="I3896" s="5" t="s">
        <v>768</v>
      </c>
      <c r="J3896" t="s">
        <v>4590</v>
      </c>
      <c r="M3896">
        <v>2479</v>
      </c>
      <c r="N3896" t="s">
        <v>6199</v>
      </c>
      <c r="O3896" t="s">
        <v>23</v>
      </c>
      <c r="P3896" t="s">
        <v>328</v>
      </c>
      <c r="Q3896" s="3">
        <f t="shared" si="61"/>
        <v>1414</v>
      </c>
      <c r="R3896" s="3" t="str">
        <f>VLOOKUP(Q3896,[1]รหัสอำเภอ!$A$2:$B$17,2,FALSE)</f>
        <v>อุทัย</v>
      </c>
    </row>
    <row r="3897" spans="1:18" x14ac:dyDescent="0.2">
      <c r="A3897" t="s">
        <v>6200</v>
      </c>
      <c r="B3897" t="s">
        <v>17</v>
      </c>
      <c r="C3897">
        <v>56</v>
      </c>
      <c r="D3897">
        <v>31</v>
      </c>
      <c r="E3897">
        <v>3</v>
      </c>
      <c r="F3897">
        <v>2566</v>
      </c>
      <c r="G3897" t="s">
        <v>18</v>
      </c>
      <c r="H3897" t="s">
        <v>19</v>
      </c>
      <c r="I3897" s="5" t="s">
        <v>4497</v>
      </c>
      <c r="J3897" t="s">
        <v>4590</v>
      </c>
      <c r="K3897">
        <v>2</v>
      </c>
      <c r="L3897">
        <v>4</v>
      </c>
      <c r="M3897">
        <v>2509</v>
      </c>
      <c r="N3897" t="s">
        <v>22</v>
      </c>
      <c r="O3897" t="s">
        <v>23</v>
      </c>
      <c r="P3897" t="s">
        <v>24</v>
      </c>
      <c r="Q3897" s="3">
        <f t="shared" si="61"/>
        <v>1414</v>
      </c>
      <c r="R3897" s="3" t="str">
        <f>VLOOKUP(Q3897,[1]รหัสอำเภอ!$A$2:$B$17,2,FALSE)</f>
        <v>อุทัย</v>
      </c>
    </row>
    <row r="3898" spans="1:18" x14ac:dyDescent="0.2">
      <c r="A3898" t="s">
        <v>6201</v>
      </c>
      <c r="B3898" t="s">
        <v>23</v>
      </c>
      <c r="C3898">
        <v>61</v>
      </c>
      <c r="D3898">
        <v>31</v>
      </c>
      <c r="E3898">
        <v>3</v>
      </c>
      <c r="F3898">
        <v>2566</v>
      </c>
      <c r="G3898" t="s">
        <v>2161</v>
      </c>
      <c r="H3898" t="s">
        <v>27</v>
      </c>
      <c r="I3898" s="5" t="s">
        <v>972</v>
      </c>
      <c r="J3898" t="s">
        <v>237</v>
      </c>
      <c r="K3898">
        <v>18</v>
      </c>
      <c r="L3898">
        <v>7</v>
      </c>
      <c r="M3898">
        <v>2504</v>
      </c>
      <c r="N3898" t="s">
        <v>2468</v>
      </c>
      <c r="P3898" t="s">
        <v>192</v>
      </c>
      <c r="Q3898" s="3">
        <f t="shared" si="61"/>
        <v>1415</v>
      </c>
      <c r="R3898" s="3" t="str">
        <f>VLOOKUP(Q3898,[1]รหัสอำเภอ!$A$2:$B$17,2,FALSE)</f>
        <v>มหาราช</v>
      </c>
    </row>
    <row r="3899" spans="1:18" x14ac:dyDescent="0.2">
      <c r="A3899" t="s">
        <v>6202</v>
      </c>
      <c r="B3899" t="s">
        <v>17</v>
      </c>
      <c r="C3899">
        <v>46</v>
      </c>
      <c r="D3899">
        <v>31</v>
      </c>
      <c r="E3899">
        <v>3</v>
      </c>
      <c r="F3899">
        <v>2566</v>
      </c>
      <c r="G3899" t="s">
        <v>18</v>
      </c>
      <c r="H3899" t="s">
        <v>19</v>
      </c>
      <c r="I3899" s="5" t="s">
        <v>6203</v>
      </c>
      <c r="J3899" t="s">
        <v>887</v>
      </c>
      <c r="K3899">
        <v>26</v>
      </c>
      <c r="L3899">
        <v>2</v>
      </c>
      <c r="M3899">
        <v>2520</v>
      </c>
      <c r="N3899" t="s">
        <v>22</v>
      </c>
      <c r="O3899" t="s">
        <v>23</v>
      </c>
      <c r="P3899" t="s">
        <v>24</v>
      </c>
      <c r="Q3899" s="3">
        <f t="shared" si="61"/>
        <v>1416</v>
      </c>
      <c r="R3899" s="3" t="str">
        <f>VLOOKUP(Q3899,[1]รหัสอำเภอ!$A$2:$B$17,2,FALSE)</f>
        <v>บ้านแพรก</v>
      </c>
    </row>
    <row r="3900" spans="1:18" x14ac:dyDescent="0.2">
      <c r="A3900" t="s">
        <v>6204</v>
      </c>
      <c r="B3900" t="s">
        <v>23</v>
      </c>
      <c r="C3900">
        <v>68</v>
      </c>
      <c r="D3900">
        <v>1</v>
      </c>
      <c r="E3900">
        <v>4</v>
      </c>
      <c r="F3900">
        <v>2566</v>
      </c>
      <c r="G3900" t="s">
        <v>18</v>
      </c>
      <c r="H3900" t="s">
        <v>19</v>
      </c>
      <c r="I3900" s="5" t="s">
        <v>4704</v>
      </c>
      <c r="J3900" t="s">
        <v>29</v>
      </c>
      <c r="K3900">
        <v>29</v>
      </c>
      <c r="L3900">
        <v>6</v>
      </c>
      <c r="M3900">
        <v>2497</v>
      </c>
      <c r="N3900" t="s">
        <v>22</v>
      </c>
      <c r="O3900" t="s">
        <v>23</v>
      </c>
      <c r="P3900" t="s">
        <v>24</v>
      </c>
      <c r="Q3900" s="3">
        <f t="shared" si="61"/>
        <v>1416</v>
      </c>
      <c r="R3900" s="3" t="str">
        <f>VLOOKUP(Q3900,[1]รหัสอำเภอ!$A$2:$B$17,2,FALSE)</f>
        <v>บ้านแพรก</v>
      </c>
    </row>
    <row r="3901" spans="1:18" x14ac:dyDescent="0.2">
      <c r="A3901" t="s">
        <v>6205</v>
      </c>
      <c r="B3901" t="s">
        <v>17</v>
      </c>
      <c r="C3901">
        <v>68</v>
      </c>
      <c r="D3901">
        <v>1</v>
      </c>
      <c r="E3901">
        <v>4</v>
      </c>
      <c r="F3901">
        <v>2566</v>
      </c>
      <c r="G3901" t="s">
        <v>18</v>
      </c>
      <c r="H3901" t="s">
        <v>19</v>
      </c>
      <c r="I3901" s="5" t="s">
        <v>501</v>
      </c>
      <c r="J3901" t="s">
        <v>1377</v>
      </c>
      <c r="K3901">
        <v>18</v>
      </c>
      <c r="L3901">
        <v>3</v>
      </c>
      <c r="M3901">
        <v>2498</v>
      </c>
      <c r="N3901" t="s">
        <v>22</v>
      </c>
      <c r="O3901" t="s">
        <v>23</v>
      </c>
      <c r="P3901" t="s">
        <v>24</v>
      </c>
      <c r="Q3901" s="3">
        <f t="shared" si="61"/>
        <v>1401</v>
      </c>
      <c r="R3901" s="3" t="str">
        <f>VLOOKUP(Q3901,[1]รหัสอำเภอ!$A$2:$B$17,2,FALSE)</f>
        <v>พระนครศรีอยุธยา</v>
      </c>
    </row>
    <row r="3902" spans="1:18" x14ac:dyDescent="0.2">
      <c r="A3902" t="s">
        <v>6206</v>
      </c>
      <c r="B3902" t="s">
        <v>17</v>
      </c>
      <c r="C3902">
        <v>88</v>
      </c>
      <c r="D3902">
        <v>1</v>
      </c>
      <c r="E3902">
        <v>4</v>
      </c>
      <c r="F3902">
        <v>2566</v>
      </c>
      <c r="G3902" t="s">
        <v>6207</v>
      </c>
      <c r="H3902" t="s">
        <v>27</v>
      </c>
      <c r="I3902" s="5" t="s">
        <v>501</v>
      </c>
      <c r="J3902" t="s">
        <v>29</v>
      </c>
      <c r="M3902">
        <v>2478</v>
      </c>
      <c r="N3902" t="s">
        <v>6208</v>
      </c>
      <c r="P3902" t="s">
        <v>4950</v>
      </c>
      <c r="Q3902" s="3">
        <f t="shared" si="61"/>
        <v>1401</v>
      </c>
      <c r="R3902" s="3" t="str">
        <f>VLOOKUP(Q3902,[1]รหัสอำเภอ!$A$2:$B$17,2,FALSE)</f>
        <v>พระนครศรีอยุธยา</v>
      </c>
    </row>
    <row r="3903" spans="1:18" x14ac:dyDescent="0.2">
      <c r="A3903" t="s">
        <v>6209</v>
      </c>
      <c r="B3903" t="s">
        <v>23</v>
      </c>
      <c r="C3903">
        <v>86</v>
      </c>
      <c r="D3903">
        <v>1</v>
      </c>
      <c r="E3903">
        <v>4</v>
      </c>
      <c r="F3903">
        <v>2566</v>
      </c>
      <c r="G3903" t="s">
        <v>26</v>
      </c>
      <c r="H3903" t="s">
        <v>27</v>
      </c>
      <c r="I3903" s="5" t="s">
        <v>2553</v>
      </c>
      <c r="J3903" t="s">
        <v>29</v>
      </c>
      <c r="M3903">
        <v>2480</v>
      </c>
      <c r="N3903" t="s">
        <v>30</v>
      </c>
      <c r="P3903" t="s">
        <v>24</v>
      </c>
      <c r="Q3903" s="3">
        <f t="shared" si="61"/>
        <v>1401</v>
      </c>
      <c r="R3903" s="3" t="str">
        <f>VLOOKUP(Q3903,[1]รหัสอำเภอ!$A$2:$B$17,2,FALSE)</f>
        <v>พระนครศรีอยุธยา</v>
      </c>
    </row>
    <row r="3904" spans="1:18" x14ac:dyDescent="0.2">
      <c r="A3904" t="s">
        <v>6210</v>
      </c>
      <c r="B3904" t="s">
        <v>17</v>
      </c>
      <c r="C3904">
        <v>83</v>
      </c>
      <c r="D3904">
        <v>1</v>
      </c>
      <c r="E3904">
        <v>4</v>
      </c>
      <c r="F3904">
        <v>2566</v>
      </c>
      <c r="G3904" t="s">
        <v>573</v>
      </c>
      <c r="H3904" t="s">
        <v>27</v>
      </c>
      <c r="I3904" s="5" t="s">
        <v>1204</v>
      </c>
      <c r="J3904" t="s">
        <v>29</v>
      </c>
      <c r="K3904">
        <v>20</v>
      </c>
      <c r="L3904">
        <v>3</v>
      </c>
      <c r="M3904">
        <v>2483</v>
      </c>
      <c r="N3904" t="s">
        <v>575</v>
      </c>
      <c r="P3904" t="s">
        <v>24</v>
      </c>
      <c r="Q3904" s="3">
        <f t="shared" si="61"/>
        <v>1402</v>
      </c>
      <c r="R3904" s="3" t="str">
        <f>VLOOKUP(Q3904,[1]รหัสอำเภอ!$A$2:$B$17,2,FALSE)</f>
        <v>ท่าเรือ</v>
      </c>
    </row>
    <row r="3905" spans="1:18" x14ac:dyDescent="0.2">
      <c r="A3905" t="s">
        <v>6211</v>
      </c>
      <c r="B3905" t="s">
        <v>17</v>
      </c>
      <c r="C3905">
        <v>81</v>
      </c>
      <c r="D3905">
        <v>1</v>
      </c>
      <c r="E3905">
        <v>4</v>
      </c>
      <c r="F3905">
        <v>2566</v>
      </c>
      <c r="G3905" t="s">
        <v>882</v>
      </c>
      <c r="H3905" t="s">
        <v>27</v>
      </c>
      <c r="I3905" s="5" t="s">
        <v>927</v>
      </c>
      <c r="J3905" t="s">
        <v>29</v>
      </c>
      <c r="K3905">
        <v>20</v>
      </c>
      <c r="L3905">
        <v>5</v>
      </c>
      <c r="M3905">
        <v>2484</v>
      </c>
      <c r="N3905" t="s">
        <v>884</v>
      </c>
      <c r="P3905" t="s">
        <v>24</v>
      </c>
      <c r="Q3905" s="3">
        <f t="shared" si="61"/>
        <v>1403</v>
      </c>
      <c r="R3905" s="3" t="str">
        <f>VLOOKUP(Q3905,[1]รหัสอำเภอ!$A$2:$B$17,2,FALSE)</f>
        <v>นครหลวง</v>
      </c>
    </row>
    <row r="3906" spans="1:18" x14ac:dyDescent="0.2">
      <c r="A3906" t="s">
        <v>6212</v>
      </c>
      <c r="B3906" t="s">
        <v>23</v>
      </c>
      <c r="C3906">
        <v>69</v>
      </c>
      <c r="D3906">
        <v>1</v>
      </c>
      <c r="E3906">
        <v>4</v>
      </c>
      <c r="F3906">
        <v>2566</v>
      </c>
      <c r="G3906" t="s">
        <v>607</v>
      </c>
      <c r="H3906" t="s">
        <v>19</v>
      </c>
      <c r="I3906" s="5" t="s">
        <v>2402</v>
      </c>
      <c r="J3906" t="s">
        <v>722</v>
      </c>
      <c r="M3906">
        <v>2497</v>
      </c>
      <c r="N3906" t="s">
        <v>619</v>
      </c>
      <c r="O3906" t="s">
        <v>23</v>
      </c>
      <c r="P3906" t="s">
        <v>24</v>
      </c>
      <c r="Q3906" s="3">
        <f t="shared" si="61"/>
        <v>1404</v>
      </c>
      <c r="R3906" s="3" t="str">
        <f>VLOOKUP(Q3906,[1]รหัสอำเภอ!$A$2:$B$17,2,FALSE)</f>
        <v>บางไทร</v>
      </c>
    </row>
    <row r="3907" spans="1:18" x14ac:dyDescent="0.2">
      <c r="A3907" t="s">
        <v>6213</v>
      </c>
      <c r="B3907" t="s">
        <v>23</v>
      </c>
      <c r="C3907">
        <v>73</v>
      </c>
      <c r="D3907">
        <v>1</v>
      </c>
      <c r="E3907">
        <v>4</v>
      </c>
      <c r="F3907">
        <v>2566</v>
      </c>
      <c r="G3907" t="s">
        <v>428</v>
      </c>
      <c r="H3907" t="s">
        <v>27</v>
      </c>
      <c r="I3907" s="5" t="s">
        <v>2294</v>
      </c>
      <c r="J3907" t="s">
        <v>1271</v>
      </c>
      <c r="M3907">
        <v>2493</v>
      </c>
      <c r="N3907" t="s">
        <v>430</v>
      </c>
      <c r="P3907" t="s">
        <v>24</v>
      </c>
      <c r="Q3907" s="3">
        <f t="shared" si="61"/>
        <v>1405</v>
      </c>
      <c r="R3907" s="3" t="str">
        <f>VLOOKUP(Q3907,[1]รหัสอำเภอ!$A$2:$B$17,2,FALSE)</f>
        <v>บางบาล</v>
      </c>
    </row>
    <row r="3908" spans="1:18" x14ac:dyDescent="0.2">
      <c r="A3908" t="s">
        <v>6214</v>
      </c>
      <c r="B3908" t="s">
        <v>23</v>
      </c>
      <c r="C3908">
        <v>49</v>
      </c>
      <c r="D3908">
        <v>1</v>
      </c>
      <c r="E3908">
        <v>4</v>
      </c>
      <c r="F3908">
        <v>2566</v>
      </c>
      <c r="G3908" t="s">
        <v>49</v>
      </c>
      <c r="H3908" t="s">
        <v>27</v>
      </c>
      <c r="I3908" s="5" t="s">
        <v>1586</v>
      </c>
      <c r="J3908" t="s">
        <v>1336</v>
      </c>
      <c r="K3908">
        <v>7</v>
      </c>
      <c r="L3908">
        <v>6</v>
      </c>
      <c r="M3908">
        <v>2516</v>
      </c>
      <c r="N3908" t="s">
        <v>311</v>
      </c>
      <c r="P3908" t="s">
        <v>24</v>
      </c>
      <c r="Q3908" s="3">
        <f t="shared" si="61"/>
        <v>1406</v>
      </c>
      <c r="R3908" s="3" t="str">
        <f>VLOOKUP(Q3908,[1]รหัสอำเภอ!$A$2:$B$17,2,FALSE)</f>
        <v>บางปะอิน</v>
      </c>
    </row>
    <row r="3909" spans="1:18" x14ac:dyDescent="0.2">
      <c r="A3909" t="s">
        <v>6215</v>
      </c>
      <c r="B3909" t="s">
        <v>23</v>
      </c>
      <c r="C3909">
        <v>83</v>
      </c>
      <c r="D3909">
        <v>1</v>
      </c>
      <c r="E3909">
        <v>4</v>
      </c>
      <c r="F3909">
        <v>2566</v>
      </c>
      <c r="G3909" t="s">
        <v>89</v>
      </c>
      <c r="H3909" t="s">
        <v>27</v>
      </c>
      <c r="I3909" s="5" t="s">
        <v>6216</v>
      </c>
      <c r="J3909" t="s">
        <v>591</v>
      </c>
      <c r="M3909">
        <v>2483</v>
      </c>
      <c r="N3909" t="s">
        <v>91</v>
      </c>
      <c r="P3909" t="s">
        <v>24</v>
      </c>
      <c r="Q3909" s="3">
        <f t="shared" ref="Q3909:Q3972" si="62">VALUE(LEFT(I3909,4))</f>
        <v>1406</v>
      </c>
      <c r="R3909" s="3" t="str">
        <f>VLOOKUP(Q3909,[1]รหัสอำเภอ!$A$2:$B$17,2,FALSE)</f>
        <v>บางปะอิน</v>
      </c>
    </row>
    <row r="3910" spans="1:18" x14ac:dyDescent="0.2">
      <c r="A3910" t="s">
        <v>6217</v>
      </c>
      <c r="B3910" t="s">
        <v>17</v>
      </c>
      <c r="C3910">
        <v>83</v>
      </c>
      <c r="D3910">
        <v>1</v>
      </c>
      <c r="E3910">
        <v>4</v>
      </c>
      <c r="F3910">
        <v>2566</v>
      </c>
      <c r="G3910" t="s">
        <v>1720</v>
      </c>
      <c r="H3910" t="s">
        <v>27</v>
      </c>
      <c r="I3910" s="5" t="s">
        <v>2448</v>
      </c>
      <c r="J3910" t="s">
        <v>175</v>
      </c>
      <c r="K3910">
        <v>28</v>
      </c>
      <c r="L3910">
        <v>8</v>
      </c>
      <c r="M3910">
        <v>2482</v>
      </c>
      <c r="N3910" t="s">
        <v>1722</v>
      </c>
      <c r="P3910" t="s">
        <v>24</v>
      </c>
      <c r="Q3910" s="3">
        <f t="shared" si="62"/>
        <v>1407</v>
      </c>
      <c r="R3910" s="3" t="str">
        <f>VLOOKUP(Q3910,[1]รหัสอำเภอ!$A$2:$B$17,2,FALSE)</f>
        <v>บางปะหัน</v>
      </c>
    </row>
    <row r="3911" spans="1:18" x14ac:dyDescent="0.2">
      <c r="A3911" t="s">
        <v>6218</v>
      </c>
      <c r="B3911" t="s">
        <v>23</v>
      </c>
      <c r="C3911">
        <v>68</v>
      </c>
      <c r="D3911">
        <v>1</v>
      </c>
      <c r="E3911">
        <v>4</v>
      </c>
      <c r="F3911">
        <v>2566</v>
      </c>
      <c r="G3911" t="s">
        <v>210</v>
      </c>
      <c r="H3911" t="s">
        <v>27</v>
      </c>
      <c r="I3911" s="5" t="s">
        <v>1504</v>
      </c>
      <c r="J3911" t="s">
        <v>1044</v>
      </c>
      <c r="M3911">
        <v>2498</v>
      </c>
      <c r="N3911" t="s">
        <v>643</v>
      </c>
      <c r="P3911" t="s">
        <v>24</v>
      </c>
      <c r="Q3911" s="3">
        <f t="shared" si="62"/>
        <v>1410</v>
      </c>
      <c r="R3911" s="3" t="str">
        <f>VLOOKUP(Q3911,[1]รหัสอำเภอ!$A$2:$B$17,2,FALSE)</f>
        <v>ลาดบัวหลวง</v>
      </c>
    </row>
    <row r="3912" spans="1:18" x14ac:dyDescent="0.2">
      <c r="A3912" t="s">
        <v>6219</v>
      </c>
      <c r="B3912" t="s">
        <v>23</v>
      </c>
      <c r="C3912">
        <v>86</v>
      </c>
      <c r="D3912">
        <v>1</v>
      </c>
      <c r="E3912">
        <v>4</v>
      </c>
      <c r="F3912">
        <v>2566</v>
      </c>
      <c r="G3912" t="s">
        <v>75</v>
      </c>
      <c r="H3912" t="s">
        <v>27</v>
      </c>
      <c r="I3912" s="5" t="s">
        <v>2345</v>
      </c>
      <c r="J3912" t="s">
        <v>29</v>
      </c>
      <c r="M3912">
        <v>2480</v>
      </c>
      <c r="N3912" t="s">
        <v>77</v>
      </c>
      <c r="P3912" t="s">
        <v>24</v>
      </c>
      <c r="Q3912" s="3">
        <f t="shared" si="62"/>
        <v>1410</v>
      </c>
      <c r="R3912" s="3" t="str">
        <f>VLOOKUP(Q3912,[1]รหัสอำเภอ!$A$2:$B$17,2,FALSE)</f>
        <v>ลาดบัวหลวง</v>
      </c>
    </row>
    <row r="3913" spans="1:18" x14ac:dyDescent="0.2">
      <c r="A3913" t="s">
        <v>6220</v>
      </c>
      <c r="B3913" t="s">
        <v>23</v>
      </c>
      <c r="C3913">
        <v>86</v>
      </c>
      <c r="D3913">
        <v>1</v>
      </c>
      <c r="E3913">
        <v>4</v>
      </c>
      <c r="F3913">
        <v>2566</v>
      </c>
      <c r="G3913" t="s">
        <v>44</v>
      </c>
      <c r="H3913" t="s">
        <v>19</v>
      </c>
      <c r="I3913" s="5" t="s">
        <v>436</v>
      </c>
      <c r="J3913" t="s">
        <v>72</v>
      </c>
      <c r="M3913">
        <v>2480</v>
      </c>
      <c r="N3913" t="s">
        <v>47</v>
      </c>
      <c r="O3913" t="s">
        <v>23</v>
      </c>
      <c r="P3913" t="s">
        <v>24</v>
      </c>
      <c r="Q3913" s="3">
        <f t="shared" si="62"/>
        <v>1411</v>
      </c>
      <c r="R3913" s="3" t="str">
        <f>VLOOKUP(Q3913,[1]รหัสอำเภอ!$A$2:$B$17,2,FALSE)</f>
        <v>วังน้อย</v>
      </c>
    </row>
    <row r="3914" spans="1:18" x14ac:dyDescent="0.2">
      <c r="A3914" t="s">
        <v>6221</v>
      </c>
      <c r="B3914" t="s">
        <v>23</v>
      </c>
      <c r="C3914">
        <v>81</v>
      </c>
      <c r="D3914">
        <v>1</v>
      </c>
      <c r="E3914">
        <v>4</v>
      </c>
      <c r="F3914">
        <v>2566</v>
      </c>
      <c r="G3914" t="s">
        <v>162</v>
      </c>
      <c r="H3914" t="s">
        <v>27</v>
      </c>
      <c r="I3914" s="5" t="s">
        <v>6222</v>
      </c>
      <c r="J3914" t="s">
        <v>29</v>
      </c>
      <c r="M3914">
        <v>2485</v>
      </c>
      <c r="N3914" t="s">
        <v>484</v>
      </c>
      <c r="P3914" t="s">
        <v>24</v>
      </c>
      <c r="Q3914" s="3">
        <f t="shared" si="62"/>
        <v>1411</v>
      </c>
      <c r="R3914" s="3" t="str">
        <f>VLOOKUP(Q3914,[1]รหัสอำเภอ!$A$2:$B$17,2,FALSE)</f>
        <v>วังน้อย</v>
      </c>
    </row>
    <row r="3915" spans="1:18" x14ac:dyDescent="0.2">
      <c r="A3915" t="s">
        <v>6223</v>
      </c>
      <c r="B3915" t="s">
        <v>17</v>
      </c>
      <c r="C3915">
        <v>99</v>
      </c>
      <c r="D3915">
        <v>1</v>
      </c>
      <c r="E3915">
        <v>4</v>
      </c>
      <c r="F3915">
        <v>2566</v>
      </c>
      <c r="G3915" t="s">
        <v>1894</v>
      </c>
      <c r="H3915" t="s">
        <v>27</v>
      </c>
      <c r="I3915" s="5" t="s">
        <v>770</v>
      </c>
      <c r="J3915" t="s">
        <v>29</v>
      </c>
      <c r="K3915">
        <v>8</v>
      </c>
      <c r="L3915">
        <v>12</v>
      </c>
      <c r="M3915">
        <v>2466</v>
      </c>
      <c r="N3915" t="s">
        <v>1897</v>
      </c>
      <c r="P3915" t="s">
        <v>24</v>
      </c>
      <c r="Q3915" s="3">
        <f t="shared" si="62"/>
        <v>1414</v>
      </c>
      <c r="R3915" s="3" t="str">
        <f>VLOOKUP(Q3915,[1]รหัสอำเภอ!$A$2:$B$17,2,FALSE)</f>
        <v>อุทัย</v>
      </c>
    </row>
    <row r="3916" spans="1:18" x14ac:dyDescent="0.2">
      <c r="A3916" t="s">
        <v>6224</v>
      </c>
      <c r="B3916" t="s">
        <v>23</v>
      </c>
      <c r="C3916">
        <v>73</v>
      </c>
      <c r="D3916">
        <v>1</v>
      </c>
      <c r="E3916">
        <v>4</v>
      </c>
      <c r="F3916">
        <v>2566</v>
      </c>
      <c r="G3916" t="s">
        <v>173</v>
      </c>
      <c r="H3916" t="s">
        <v>27</v>
      </c>
      <c r="I3916" s="5" t="s">
        <v>3732</v>
      </c>
      <c r="J3916" t="s">
        <v>175</v>
      </c>
      <c r="K3916">
        <v>5</v>
      </c>
      <c r="L3916">
        <v>7</v>
      </c>
      <c r="M3916">
        <v>2492</v>
      </c>
      <c r="N3916" t="s">
        <v>176</v>
      </c>
      <c r="P3916" t="s">
        <v>24</v>
      </c>
      <c r="Q3916" s="3">
        <f t="shared" si="62"/>
        <v>1414</v>
      </c>
      <c r="R3916" s="3" t="str">
        <f>VLOOKUP(Q3916,[1]รหัสอำเภอ!$A$2:$B$17,2,FALSE)</f>
        <v>อุทัย</v>
      </c>
    </row>
    <row r="3917" spans="1:18" x14ac:dyDescent="0.2">
      <c r="A3917" t="s">
        <v>6225</v>
      </c>
      <c r="B3917" t="s">
        <v>17</v>
      </c>
      <c r="C3917">
        <v>92</v>
      </c>
      <c r="D3917">
        <v>1</v>
      </c>
      <c r="E3917">
        <v>4</v>
      </c>
      <c r="F3917">
        <v>2566</v>
      </c>
      <c r="G3917" t="s">
        <v>868</v>
      </c>
      <c r="H3917" t="s">
        <v>27</v>
      </c>
      <c r="I3917" s="5" t="s">
        <v>2356</v>
      </c>
      <c r="J3917" t="s">
        <v>21</v>
      </c>
      <c r="M3917">
        <v>2474</v>
      </c>
      <c r="N3917" t="s">
        <v>870</v>
      </c>
      <c r="P3917" t="s">
        <v>24</v>
      </c>
      <c r="Q3917" s="3">
        <f t="shared" si="62"/>
        <v>1415</v>
      </c>
      <c r="R3917" s="3" t="str">
        <f>VLOOKUP(Q3917,[1]รหัสอำเภอ!$A$2:$B$17,2,FALSE)</f>
        <v>มหาราช</v>
      </c>
    </row>
    <row r="3918" spans="1:18" x14ac:dyDescent="0.2">
      <c r="A3918" t="s">
        <v>6226</v>
      </c>
      <c r="B3918" t="s">
        <v>17</v>
      </c>
      <c r="C3918">
        <v>70</v>
      </c>
      <c r="D3918">
        <v>2</v>
      </c>
      <c r="E3918">
        <v>4</v>
      </c>
      <c r="F3918">
        <v>2566</v>
      </c>
      <c r="G3918" t="s">
        <v>26</v>
      </c>
      <c r="H3918" t="s">
        <v>27</v>
      </c>
      <c r="I3918" s="5" t="s">
        <v>829</v>
      </c>
      <c r="J3918" t="s">
        <v>29</v>
      </c>
      <c r="M3918">
        <v>2496</v>
      </c>
      <c r="N3918" t="s">
        <v>30</v>
      </c>
      <c r="P3918" t="s">
        <v>24</v>
      </c>
      <c r="Q3918" s="3">
        <f t="shared" si="62"/>
        <v>1401</v>
      </c>
      <c r="R3918" s="3" t="str">
        <f>VLOOKUP(Q3918,[1]รหัสอำเภอ!$A$2:$B$17,2,FALSE)</f>
        <v>พระนครศรีอยุธยา</v>
      </c>
    </row>
    <row r="3919" spans="1:18" x14ac:dyDescent="0.2">
      <c r="A3919" t="s">
        <v>6227</v>
      </c>
      <c r="B3919" t="s">
        <v>23</v>
      </c>
      <c r="C3919">
        <v>58</v>
      </c>
      <c r="D3919">
        <v>2</v>
      </c>
      <c r="E3919">
        <v>4</v>
      </c>
      <c r="F3919">
        <v>2566</v>
      </c>
      <c r="G3919" t="s">
        <v>26</v>
      </c>
      <c r="H3919" t="s">
        <v>27</v>
      </c>
      <c r="I3919" s="5" t="s">
        <v>6228</v>
      </c>
      <c r="J3919" t="s">
        <v>184</v>
      </c>
      <c r="K3919">
        <v>14</v>
      </c>
      <c r="L3919">
        <v>8</v>
      </c>
      <c r="M3919">
        <v>2507</v>
      </c>
      <c r="N3919" t="s">
        <v>30</v>
      </c>
      <c r="P3919" t="s">
        <v>24</v>
      </c>
      <c r="Q3919" s="3">
        <f t="shared" si="62"/>
        <v>1401</v>
      </c>
      <c r="R3919" s="3" t="str">
        <f>VLOOKUP(Q3919,[1]รหัสอำเภอ!$A$2:$B$17,2,FALSE)</f>
        <v>พระนครศรีอยุธยา</v>
      </c>
    </row>
    <row r="3920" spans="1:18" x14ac:dyDescent="0.2">
      <c r="A3920" t="s">
        <v>6229</v>
      </c>
      <c r="B3920" t="s">
        <v>17</v>
      </c>
      <c r="C3920">
        <v>82</v>
      </c>
      <c r="D3920">
        <v>2</v>
      </c>
      <c r="E3920">
        <v>4</v>
      </c>
      <c r="F3920">
        <v>2566</v>
      </c>
      <c r="G3920" t="s">
        <v>18</v>
      </c>
      <c r="H3920" t="s">
        <v>19</v>
      </c>
      <c r="I3920" s="5" t="s">
        <v>574</v>
      </c>
      <c r="J3920" t="s">
        <v>95</v>
      </c>
      <c r="K3920">
        <v>10</v>
      </c>
      <c r="L3920">
        <v>4</v>
      </c>
      <c r="M3920">
        <v>2483</v>
      </c>
      <c r="N3920" t="s">
        <v>22</v>
      </c>
      <c r="O3920" t="s">
        <v>23</v>
      </c>
      <c r="P3920" t="s">
        <v>24</v>
      </c>
      <c r="Q3920" s="3">
        <f t="shared" si="62"/>
        <v>1402</v>
      </c>
      <c r="R3920" s="3" t="str">
        <f>VLOOKUP(Q3920,[1]รหัสอำเภอ!$A$2:$B$17,2,FALSE)</f>
        <v>ท่าเรือ</v>
      </c>
    </row>
    <row r="3921" spans="1:18" x14ac:dyDescent="0.2">
      <c r="A3921" t="s">
        <v>6230</v>
      </c>
      <c r="B3921" t="s">
        <v>23</v>
      </c>
      <c r="C3921">
        <v>59</v>
      </c>
      <c r="D3921">
        <v>2</v>
      </c>
      <c r="E3921">
        <v>4</v>
      </c>
      <c r="F3921">
        <v>2566</v>
      </c>
      <c r="G3921" t="s">
        <v>110</v>
      </c>
      <c r="H3921" t="s">
        <v>19</v>
      </c>
      <c r="I3921" s="5" t="s">
        <v>2023</v>
      </c>
      <c r="J3921" t="s">
        <v>1657</v>
      </c>
      <c r="K3921">
        <v>17</v>
      </c>
      <c r="L3921">
        <v>3</v>
      </c>
      <c r="M3921">
        <v>2507</v>
      </c>
      <c r="N3921" t="s">
        <v>113</v>
      </c>
      <c r="O3921" t="s">
        <v>23</v>
      </c>
      <c r="P3921" t="s">
        <v>24</v>
      </c>
      <c r="Q3921" s="3">
        <f t="shared" si="62"/>
        <v>1402</v>
      </c>
      <c r="R3921" s="3" t="str">
        <f>VLOOKUP(Q3921,[1]รหัสอำเภอ!$A$2:$B$17,2,FALSE)</f>
        <v>ท่าเรือ</v>
      </c>
    </row>
    <row r="3922" spans="1:18" x14ac:dyDescent="0.2">
      <c r="A3922" t="s">
        <v>6231</v>
      </c>
      <c r="B3922" t="s">
        <v>23</v>
      </c>
      <c r="C3922">
        <v>66</v>
      </c>
      <c r="D3922">
        <v>2</v>
      </c>
      <c r="E3922">
        <v>4</v>
      </c>
      <c r="F3922">
        <v>2566</v>
      </c>
      <c r="G3922" t="s">
        <v>882</v>
      </c>
      <c r="H3922" t="s">
        <v>27</v>
      </c>
      <c r="I3922" s="5" t="s">
        <v>787</v>
      </c>
      <c r="J3922" t="s">
        <v>509</v>
      </c>
      <c r="M3922">
        <v>2500</v>
      </c>
      <c r="N3922" t="s">
        <v>884</v>
      </c>
      <c r="P3922" t="s">
        <v>24</v>
      </c>
      <c r="Q3922" s="3">
        <f t="shared" si="62"/>
        <v>1403</v>
      </c>
      <c r="R3922" s="3" t="str">
        <f>VLOOKUP(Q3922,[1]รหัสอำเภอ!$A$2:$B$17,2,FALSE)</f>
        <v>นครหลวง</v>
      </c>
    </row>
    <row r="3923" spans="1:18" x14ac:dyDescent="0.2">
      <c r="A3923" t="s">
        <v>6232</v>
      </c>
      <c r="B3923" t="s">
        <v>23</v>
      </c>
      <c r="C3923">
        <v>93</v>
      </c>
      <c r="D3923">
        <v>2</v>
      </c>
      <c r="E3923">
        <v>4</v>
      </c>
      <c r="F3923">
        <v>2566</v>
      </c>
      <c r="G3923" t="s">
        <v>607</v>
      </c>
      <c r="H3923" t="s">
        <v>19</v>
      </c>
      <c r="I3923" s="5" t="s">
        <v>1911</v>
      </c>
      <c r="J3923" t="s">
        <v>21</v>
      </c>
      <c r="M3923">
        <v>2473</v>
      </c>
      <c r="N3923" t="s">
        <v>619</v>
      </c>
      <c r="O3923" t="s">
        <v>23</v>
      </c>
      <c r="P3923" t="s">
        <v>24</v>
      </c>
      <c r="Q3923" s="3">
        <f t="shared" si="62"/>
        <v>1404</v>
      </c>
      <c r="R3923" s="3" t="str">
        <f>VLOOKUP(Q3923,[1]รหัสอำเภอ!$A$2:$B$17,2,FALSE)</f>
        <v>บางไทร</v>
      </c>
    </row>
    <row r="3924" spans="1:18" x14ac:dyDescent="0.2">
      <c r="A3924" t="s">
        <v>6233</v>
      </c>
      <c r="B3924" t="s">
        <v>17</v>
      </c>
      <c r="C3924">
        <v>78</v>
      </c>
      <c r="D3924">
        <v>2</v>
      </c>
      <c r="E3924">
        <v>4</v>
      </c>
      <c r="F3924">
        <v>2566</v>
      </c>
      <c r="G3924" t="s">
        <v>26</v>
      </c>
      <c r="H3924" t="s">
        <v>27</v>
      </c>
      <c r="I3924" s="5" t="s">
        <v>2830</v>
      </c>
      <c r="J3924" t="s">
        <v>29</v>
      </c>
      <c r="K3924">
        <v>23</v>
      </c>
      <c r="L3924">
        <v>8</v>
      </c>
      <c r="M3924">
        <v>2487</v>
      </c>
      <c r="N3924" t="s">
        <v>30</v>
      </c>
      <c r="P3924" t="s">
        <v>24</v>
      </c>
      <c r="Q3924" s="3">
        <f t="shared" si="62"/>
        <v>1405</v>
      </c>
      <c r="R3924" s="3" t="str">
        <f>VLOOKUP(Q3924,[1]รหัสอำเภอ!$A$2:$B$17,2,FALSE)</f>
        <v>บางบาล</v>
      </c>
    </row>
    <row r="3925" spans="1:18" x14ac:dyDescent="0.2">
      <c r="A3925" t="s">
        <v>6234</v>
      </c>
      <c r="B3925" t="s">
        <v>17</v>
      </c>
      <c r="C3925">
        <v>87</v>
      </c>
      <c r="D3925">
        <v>2</v>
      </c>
      <c r="E3925">
        <v>4</v>
      </c>
      <c r="F3925">
        <v>2566</v>
      </c>
      <c r="G3925" t="s">
        <v>44</v>
      </c>
      <c r="H3925" t="s">
        <v>19</v>
      </c>
      <c r="I3925" s="5" t="s">
        <v>627</v>
      </c>
      <c r="J3925" t="s">
        <v>95</v>
      </c>
      <c r="M3925">
        <v>2479</v>
      </c>
      <c r="N3925" t="s">
        <v>47</v>
      </c>
      <c r="O3925" t="s">
        <v>23</v>
      </c>
      <c r="P3925" t="s">
        <v>24</v>
      </c>
      <c r="Q3925" s="3">
        <f t="shared" si="62"/>
        <v>1406</v>
      </c>
      <c r="R3925" s="3" t="str">
        <f>VLOOKUP(Q3925,[1]รหัสอำเภอ!$A$2:$B$17,2,FALSE)</f>
        <v>บางปะอิน</v>
      </c>
    </row>
    <row r="3926" spans="1:18" x14ac:dyDescent="0.2">
      <c r="A3926" t="s">
        <v>6235</v>
      </c>
      <c r="B3926" t="s">
        <v>23</v>
      </c>
      <c r="C3926">
        <v>66</v>
      </c>
      <c r="D3926">
        <v>2</v>
      </c>
      <c r="E3926">
        <v>4</v>
      </c>
      <c r="F3926">
        <v>2566</v>
      </c>
      <c r="G3926" t="s">
        <v>54</v>
      </c>
      <c r="H3926" t="s">
        <v>27</v>
      </c>
      <c r="I3926" s="5" t="s">
        <v>1592</v>
      </c>
      <c r="J3926" t="s">
        <v>29</v>
      </c>
      <c r="M3926">
        <v>2500</v>
      </c>
      <c r="N3926" t="s">
        <v>57</v>
      </c>
      <c r="P3926" t="s">
        <v>24</v>
      </c>
      <c r="Q3926" s="3">
        <f t="shared" si="62"/>
        <v>1407</v>
      </c>
      <c r="R3926" s="3" t="str">
        <f>VLOOKUP(Q3926,[1]รหัสอำเภอ!$A$2:$B$17,2,FALSE)</f>
        <v>บางปะหัน</v>
      </c>
    </row>
    <row r="3927" spans="1:18" x14ac:dyDescent="0.2">
      <c r="A3927" t="s">
        <v>6236</v>
      </c>
      <c r="B3927" t="s">
        <v>23</v>
      </c>
      <c r="C3927">
        <v>79</v>
      </c>
      <c r="D3927">
        <v>2</v>
      </c>
      <c r="E3927">
        <v>4</v>
      </c>
      <c r="F3927">
        <v>2566</v>
      </c>
      <c r="G3927" t="s">
        <v>5203</v>
      </c>
      <c r="H3927" t="s">
        <v>147</v>
      </c>
      <c r="I3927" s="5" t="s">
        <v>204</v>
      </c>
      <c r="J3927" t="s">
        <v>6237</v>
      </c>
      <c r="M3927">
        <v>2487</v>
      </c>
      <c r="N3927" t="s">
        <v>5204</v>
      </c>
      <c r="O3927" t="s">
        <v>37</v>
      </c>
      <c r="P3927" t="s">
        <v>82</v>
      </c>
      <c r="Q3927" s="3">
        <f t="shared" si="62"/>
        <v>1408</v>
      </c>
      <c r="R3927" s="3" t="str">
        <f>VLOOKUP(Q3927,[1]รหัสอำเภอ!$A$2:$B$17,2,FALSE)</f>
        <v>ผักไห่</v>
      </c>
    </row>
    <row r="3928" spans="1:18" x14ac:dyDescent="0.2">
      <c r="A3928" t="s">
        <v>6238</v>
      </c>
      <c r="B3928" t="s">
        <v>23</v>
      </c>
      <c r="C3928">
        <v>48</v>
      </c>
      <c r="D3928">
        <v>2</v>
      </c>
      <c r="E3928">
        <v>4</v>
      </c>
      <c r="F3928">
        <v>2566</v>
      </c>
      <c r="G3928" t="s">
        <v>473</v>
      </c>
      <c r="H3928" t="s">
        <v>27</v>
      </c>
      <c r="I3928" s="5" t="s">
        <v>3156</v>
      </c>
      <c r="J3928" t="s">
        <v>6239</v>
      </c>
      <c r="K3928">
        <v>10</v>
      </c>
      <c r="L3928">
        <v>2</v>
      </c>
      <c r="M3928">
        <v>2518</v>
      </c>
      <c r="N3928" t="s">
        <v>475</v>
      </c>
      <c r="P3928" t="s">
        <v>24</v>
      </c>
      <c r="Q3928" s="3">
        <f t="shared" si="62"/>
        <v>1408</v>
      </c>
      <c r="R3928" s="3" t="str">
        <f>VLOOKUP(Q3928,[1]รหัสอำเภอ!$A$2:$B$17,2,FALSE)</f>
        <v>ผักไห่</v>
      </c>
    </row>
    <row r="3929" spans="1:18" x14ac:dyDescent="0.2">
      <c r="A3929" t="s">
        <v>6240</v>
      </c>
      <c r="B3929" t="s">
        <v>17</v>
      </c>
      <c r="C3929">
        <v>53</v>
      </c>
      <c r="D3929">
        <v>2</v>
      </c>
      <c r="E3929">
        <v>4</v>
      </c>
      <c r="F3929">
        <v>2566</v>
      </c>
      <c r="G3929" t="s">
        <v>278</v>
      </c>
      <c r="H3929" t="s">
        <v>27</v>
      </c>
      <c r="I3929" s="5" t="s">
        <v>710</v>
      </c>
      <c r="J3929" t="s">
        <v>195</v>
      </c>
      <c r="K3929">
        <v>17</v>
      </c>
      <c r="L3929">
        <v>8</v>
      </c>
      <c r="M3929">
        <v>2512</v>
      </c>
      <c r="N3929" t="s">
        <v>280</v>
      </c>
      <c r="P3929" t="s">
        <v>24</v>
      </c>
      <c r="Q3929" s="3">
        <f t="shared" si="62"/>
        <v>1409</v>
      </c>
      <c r="R3929" s="3" t="str">
        <f>VLOOKUP(Q3929,[1]รหัสอำเภอ!$A$2:$B$17,2,FALSE)</f>
        <v>ภาชี</v>
      </c>
    </row>
    <row r="3930" spans="1:18" x14ac:dyDescent="0.2">
      <c r="A3930" t="s">
        <v>6241</v>
      </c>
      <c r="B3930" t="s">
        <v>23</v>
      </c>
      <c r="C3930">
        <v>19</v>
      </c>
      <c r="D3930">
        <v>2</v>
      </c>
      <c r="E3930">
        <v>4</v>
      </c>
      <c r="F3930">
        <v>2566</v>
      </c>
      <c r="G3930" t="s">
        <v>5786</v>
      </c>
      <c r="H3930" t="s">
        <v>762</v>
      </c>
      <c r="I3930" s="5" t="s">
        <v>4485</v>
      </c>
      <c r="J3930" t="s">
        <v>56</v>
      </c>
      <c r="K3930">
        <v>16</v>
      </c>
      <c r="L3930">
        <v>11</v>
      </c>
      <c r="M3930">
        <v>2546</v>
      </c>
      <c r="N3930" t="s">
        <v>5787</v>
      </c>
      <c r="O3930" t="s">
        <v>23</v>
      </c>
      <c r="P3930" t="s">
        <v>1474</v>
      </c>
      <c r="Q3930" s="3">
        <f t="shared" si="62"/>
        <v>1411</v>
      </c>
      <c r="R3930" s="3" t="str">
        <f>VLOOKUP(Q3930,[1]รหัสอำเภอ!$A$2:$B$17,2,FALSE)</f>
        <v>วังน้อย</v>
      </c>
    </row>
    <row r="3931" spans="1:18" x14ac:dyDescent="0.2">
      <c r="A3931" t="s">
        <v>6242</v>
      </c>
      <c r="B3931" t="s">
        <v>23</v>
      </c>
      <c r="C3931">
        <v>64</v>
      </c>
      <c r="D3931">
        <v>2</v>
      </c>
      <c r="E3931">
        <v>4</v>
      </c>
      <c r="F3931">
        <v>2566</v>
      </c>
      <c r="G3931" t="s">
        <v>715</v>
      </c>
      <c r="H3931" t="s">
        <v>762</v>
      </c>
      <c r="I3931" s="5" t="s">
        <v>3838</v>
      </c>
      <c r="J3931" t="s">
        <v>181</v>
      </c>
      <c r="K3931">
        <v>22</v>
      </c>
      <c r="L3931">
        <v>3</v>
      </c>
      <c r="M3931">
        <v>2502</v>
      </c>
      <c r="N3931" t="s">
        <v>956</v>
      </c>
      <c r="O3931" t="s">
        <v>23</v>
      </c>
      <c r="P3931" t="s">
        <v>718</v>
      </c>
      <c r="Q3931" s="3">
        <f t="shared" si="62"/>
        <v>1411</v>
      </c>
      <c r="R3931" s="3" t="str">
        <f>VLOOKUP(Q3931,[1]รหัสอำเภอ!$A$2:$B$17,2,FALSE)</f>
        <v>วังน้อย</v>
      </c>
    </row>
    <row r="3932" spans="1:18" x14ac:dyDescent="0.2">
      <c r="A3932" t="s">
        <v>6243</v>
      </c>
      <c r="B3932" t="s">
        <v>17</v>
      </c>
      <c r="C3932">
        <v>64</v>
      </c>
      <c r="D3932">
        <v>2</v>
      </c>
      <c r="E3932">
        <v>4</v>
      </c>
      <c r="F3932">
        <v>2566</v>
      </c>
      <c r="G3932" t="s">
        <v>18</v>
      </c>
      <c r="H3932" t="s">
        <v>19</v>
      </c>
      <c r="I3932" s="5" t="s">
        <v>720</v>
      </c>
      <c r="J3932" t="s">
        <v>95</v>
      </c>
      <c r="K3932">
        <v>29</v>
      </c>
      <c r="L3932">
        <v>11</v>
      </c>
      <c r="M3932">
        <v>2501</v>
      </c>
      <c r="N3932" t="s">
        <v>22</v>
      </c>
      <c r="O3932" t="s">
        <v>23</v>
      </c>
      <c r="P3932" t="s">
        <v>24</v>
      </c>
      <c r="Q3932" s="3">
        <f t="shared" si="62"/>
        <v>1411</v>
      </c>
      <c r="R3932" s="3" t="str">
        <f>VLOOKUP(Q3932,[1]รหัสอำเภอ!$A$2:$B$17,2,FALSE)</f>
        <v>วังน้อย</v>
      </c>
    </row>
    <row r="3933" spans="1:18" x14ac:dyDescent="0.2">
      <c r="A3933" t="s">
        <v>6244</v>
      </c>
      <c r="B3933" t="s">
        <v>23</v>
      </c>
      <c r="C3933">
        <v>83</v>
      </c>
      <c r="D3933">
        <v>2</v>
      </c>
      <c r="E3933">
        <v>4</v>
      </c>
      <c r="F3933">
        <v>2566</v>
      </c>
      <c r="G3933" t="s">
        <v>292</v>
      </c>
      <c r="H3933" t="s">
        <v>27</v>
      </c>
      <c r="I3933" s="5" t="s">
        <v>1637</v>
      </c>
      <c r="J3933" t="s">
        <v>29</v>
      </c>
      <c r="M3933">
        <v>2483</v>
      </c>
      <c r="N3933" t="s">
        <v>294</v>
      </c>
      <c r="P3933" t="s">
        <v>24</v>
      </c>
      <c r="Q3933" s="3">
        <f t="shared" si="62"/>
        <v>1412</v>
      </c>
      <c r="R3933" s="3" t="str">
        <f>VLOOKUP(Q3933,[1]รหัสอำเภอ!$A$2:$B$17,2,FALSE)</f>
        <v>เสนา</v>
      </c>
    </row>
    <row r="3934" spans="1:18" x14ac:dyDescent="0.2">
      <c r="A3934" t="s">
        <v>6245</v>
      </c>
      <c r="B3934" t="s">
        <v>17</v>
      </c>
      <c r="C3934">
        <v>52</v>
      </c>
      <c r="D3934">
        <v>3</v>
      </c>
      <c r="E3934">
        <v>4</v>
      </c>
      <c r="F3934">
        <v>2566</v>
      </c>
      <c r="G3934" t="s">
        <v>49</v>
      </c>
      <c r="H3934" t="s">
        <v>19</v>
      </c>
      <c r="I3934" s="5" t="s">
        <v>1607</v>
      </c>
      <c r="J3934" t="s">
        <v>237</v>
      </c>
      <c r="K3934">
        <v>18</v>
      </c>
      <c r="L3934">
        <v>10</v>
      </c>
      <c r="M3934">
        <v>2513</v>
      </c>
      <c r="N3934" t="s">
        <v>52</v>
      </c>
      <c r="O3934" t="s">
        <v>37</v>
      </c>
      <c r="P3934" t="s">
        <v>24</v>
      </c>
      <c r="Q3934" s="3">
        <f t="shared" si="62"/>
        <v>1401</v>
      </c>
      <c r="R3934" s="3" t="str">
        <f>VLOOKUP(Q3934,[1]รหัสอำเภอ!$A$2:$B$17,2,FALSE)</f>
        <v>พระนครศรีอยุธยา</v>
      </c>
    </row>
    <row r="3935" spans="1:18" x14ac:dyDescent="0.2">
      <c r="A3935" t="s">
        <v>6246</v>
      </c>
      <c r="B3935" t="s">
        <v>17</v>
      </c>
      <c r="C3935">
        <v>91</v>
      </c>
      <c r="D3935">
        <v>3</v>
      </c>
      <c r="E3935">
        <v>4</v>
      </c>
      <c r="F3935">
        <v>2566</v>
      </c>
      <c r="G3935" t="s">
        <v>49</v>
      </c>
      <c r="H3935" t="s">
        <v>27</v>
      </c>
      <c r="I3935" s="5" t="s">
        <v>2325</v>
      </c>
      <c r="J3935" t="s">
        <v>21</v>
      </c>
      <c r="M3935">
        <v>2475</v>
      </c>
      <c r="N3935" t="s">
        <v>311</v>
      </c>
      <c r="P3935" t="s">
        <v>24</v>
      </c>
      <c r="Q3935" s="3">
        <f t="shared" si="62"/>
        <v>1401</v>
      </c>
      <c r="R3935" s="3" t="str">
        <f>VLOOKUP(Q3935,[1]รหัสอำเภอ!$A$2:$B$17,2,FALSE)</f>
        <v>พระนครศรีอยุธยา</v>
      </c>
    </row>
    <row r="3936" spans="1:18" x14ac:dyDescent="0.2">
      <c r="A3936" t="s">
        <v>6247</v>
      </c>
      <c r="B3936" t="s">
        <v>23</v>
      </c>
      <c r="C3936">
        <v>53</v>
      </c>
      <c r="D3936">
        <v>3</v>
      </c>
      <c r="E3936">
        <v>4</v>
      </c>
      <c r="F3936">
        <v>2566</v>
      </c>
      <c r="G3936" t="s">
        <v>26</v>
      </c>
      <c r="H3936" t="s">
        <v>27</v>
      </c>
      <c r="I3936" s="5" t="s">
        <v>4646</v>
      </c>
      <c r="J3936" t="s">
        <v>29</v>
      </c>
      <c r="K3936">
        <v>28</v>
      </c>
      <c r="L3936">
        <v>2</v>
      </c>
      <c r="M3936">
        <v>2513</v>
      </c>
      <c r="N3936" t="s">
        <v>30</v>
      </c>
      <c r="P3936" t="s">
        <v>24</v>
      </c>
      <c r="Q3936" s="3">
        <f t="shared" si="62"/>
        <v>1401</v>
      </c>
      <c r="R3936" s="3" t="str">
        <f>VLOOKUP(Q3936,[1]รหัสอำเภอ!$A$2:$B$17,2,FALSE)</f>
        <v>พระนครศรีอยุธยา</v>
      </c>
    </row>
    <row r="3937" spans="1:18" x14ac:dyDescent="0.2">
      <c r="A3937" t="s">
        <v>6248</v>
      </c>
      <c r="B3937" t="s">
        <v>23</v>
      </c>
      <c r="C3937">
        <v>67</v>
      </c>
      <c r="D3937">
        <v>3</v>
      </c>
      <c r="E3937">
        <v>4</v>
      </c>
      <c r="F3937">
        <v>2566</v>
      </c>
      <c r="G3937" t="s">
        <v>18</v>
      </c>
      <c r="H3937" t="s">
        <v>27</v>
      </c>
      <c r="I3937" s="5" t="s">
        <v>101</v>
      </c>
      <c r="J3937" t="s">
        <v>29</v>
      </c>
      <c r="K3937">
        <v>7</v>
      </c>
      <c r="L3937">
        <v>9</v>
      </c>
      <c r="M3937">
        <v>2498</v>
      </c>
      <c r="N3937" t="s">
        <v>243</v>
      </c>
      <c r="P3937" t="s">
        <v>24</v>
      </c>
      <c r="Q3937" s="3">
        <f t="shared" si="62"/>
        <v>1401</v>
      </c>
      <c r="R3937" s="3" t="str">
        <f>VLOOKUP(Q3937,[1]รหัสอำเภอ!$A$2:$B$17,2,FALSE)</f>
        <v>พระนครศรีอยุธยา</v>
      </c>
    </row>
    <row r="3938" spans="1:18" x14ac:dyDescent="0.2">
      <c r="A3938" t="s">
        <v>6249</v>
      </c>
      <c r="B3938" t="s">
        <v>23</v>
      </c>
      <c r="C3938">
        <v>88</v>
      </c>
      <c r="D3938">
        <v>3</v>
      </c>
      <c r="E3938">
        <v>4</v>
      </c>
      <c r="F3938">
        <v>2566</v>
      </c>
      <c r="G3938" t="s">
        <v>607</v>
      </c>
      <c r="H3938" t="s">
        <v>19</v>
      </c>
      <c r="I3938" s="5" t="s">
        <v>4069</v>
      </c>
      <c r="J3938" t="s">
        <v>61</v>
      </c>
      <c r="M3938">
        <v>2478</v>
      </c>
      <c r="N3938" t="s">
        <v>619</v>
      </c>
      <c r="O3938" t="s">
        <v>23</v>
      </c>
      <c r="P3938" t="s">
        <v>24</v>
      </c>
      <c r="Q3938" s="3">
        <f t="shared" si="62"/>
        <v>1404</v>
      </c>
      <c r="R3938" s="3" t="str">
        <f>VLOOKUP(Q3938,[1]รหัสอำเภอ!$A$2:$B$17,2,FALSE)</f>
        <v>บางไทร</v>
      </c>
    </row>
    <row r="3939" spans="1:18" x14ac:dyDescent="0.2">
      <c r="A3939" t="s">
        <v>6250</v>
      </c>
      <c r="B3939" t="s">
        <v>23</v>
      </c>
      <c r="C3939">
        <v>97</v>
      </c>
      <c r="D3939">
        <v>3</v>
      </c>
      <c r="E3939">
        <v>4</v>
      </c>
      <c r="F3939">
        <v>2566</v>
      </c>
      <c r="G3939" t="s">
        <v>607</v>
      </c>
      <c r="H3939" t="s">
        <v>27</v>
      </c>
      <c r="I3939" s="5" t="s">
        <v>5526</v>
      </c>
      <c r="J3939" t="s">
        <v>29</v>
      </c>
      <c r="M3939">
        <v>2469</v>
      </c>
      <c r="N3939" t="s">
        <v>609</v>
      </c>
      <c r="P3939" t="s">
        <v>24</v>
      </c>
      <c r="Q3939" s="3">
        <f t="shared" si="62"/>
        <v>1404</v>
      </c>
      <c r="R3939" s="3" t="str">
        <f>VLOOKUP(Q3939,[1]รหัสอำเภอ!$A$2:$B$17,2,FALSE)</f>
        <v>บางไทร</v>
      </c>
    </row>
    <row r="3940" spans="1:18" x14ac:dyDescent="0.2">
      <c r="A3940" t="s">
        <v>6251</v>
      </c>
      <c r="B3940" t="s">
        <v>17</v>
      </c>
      <c r="C3940">
        <v>57</v>
      </c>
      <c r="D3940">
        <v>3</v>
      </c>
      <c r="E3940">
        <v>4</v>
      </c>
      <c r="F3940">
        <v>2566</v>
      </c>
      <c r="G3940" t="s">
        <v>428</v>
      </c>
      <c r="H3940" t="s">
        <v>27</v>
      </c>
      <c r="I3940" s="5" t="s">
        <v>131</v>
      </c>
      <c r="J3940" t="s">
        <v>509</v>
      </c>
      <c r="K3940">
        <v>5</v>
      </c>
      <c r="L3940">
        <v>7</v>
      </c>
      <c r="M3940">
        <v>2508</v>
      </c>
      <c r="N3940" t="s">
        <v>430</v>
      </c>
      <c r="P3940" t="s">
        <v>24</v>
      </c>
      <c r="Q3940" s="3">
        <f t="shared" si="62"/>
        <v>1405</v>
      </c>
      <c r="R3940" s="3" t="str">
        <f>VLOOKUP(Q3940,[1]รหัสอำเภอ!$A$2:$B$17,2,FALSE)</f>
        <v>บางบาล</v>
      </c>
    </row>
    <row r="3941" spans="1:18" x14ac:dyDescent="0.2">
      <c r="A3941" t="s">
        <v>6252</v>
      </c>
      <c r="B3941" t="s">
        <v>23</v>
      </c>
      <c r="C3941">
        <v>61</v>
      </c>
      <c r="D3941">
        <v>3</v>
      </c>
      <c r="E3941">
        <v>4</v>
      </c>
      <c r="F3941">
        <v>2566</v>
      </c>
      <c r="G3941" t="s">
        <v>54</v>
      </c>
      <c r="H3941" t="s">
        <v>27</v>
      </c>
      <c r="I3941" s="5" t="s">
        <v>3328</v>
      </c>
      <c r="J3941" t="s">
        <v>29</v>
      </c>
      <c r="K3941">
        <v>28</v>
      </c>
      <c r="L3941">
        <v>7</v>
      </c>
      <c r="M3941">
        <v>2504</v>
      </c>
      <c r="N3941" t="s">
        <v>57</v>
      </c>
      <c r="P3941" t="s">
        <v>24</v>
      </c>
      <c r="Q3941" s="3">
        <f t="shared" si="62"/>
        <v>1407</v>
      </c>
      <c r="R3941" s="3" t="str">
        <f>VLOOKUP(Q3941,[1]รหัสอำเภอ!$A$2:$B$17,2,FALSE)</f>
        <v>บางปะหัน</v>
      </c>
    </row>
    <row r="3942" spans="1:18" x14ac:dyDescent="0.2">
      <c r="A3942" t="s">
        <v>6253</v>
      </c>
      <c r="B3942" t="s">
        <v>23</v>
      </c>
      <c r="C3942">
        <v>85</v>
      </c>
      <c r="D3942">
        <v>3</v>
      </c>
      <c r="E3942">
        <v>4</v>
      </c>
      <c r="F3942">
        <v>2566</v>
      </c>
      <c r="G3942" t="s">
        <v>54</v>
      </c>
      <c r="H3942" t="s">
        <v>27</v>
      </c>
      <c r="I3942" s="5" t="s">
        <v>2097</v>
      </c>
      <c r="J3942" t="s">
        <v>578</v>
      </c>
      <c r="K3942">
        <v>1</v>
      </c>
      <c r="L3942">
        <v>9</v>
      </c>
      <c r="M3942">
        <v>2480</v>
      </c>
      <c r="N3942" t="s">
        <v>57</v>
      </c>
      <c r="P3942" t="s">
        <v>24</v>
      </c>
      <c r="Q3942" s="3">
        <f t="shared" si="62"/>
        <v>1407</v>
      </c>
      <c r="R3942" s="3" t="str">
        <f>VLOOKUP(Q3942,[1]รหัสอำเภอ!$A$2:$B$17,2,FALSE)</f>
        <v>บางปะหัน</v>
      </c>
    </row>
    <row r="3943" spans="1:18" x14ac:dyDescent="0.2">
      <c r="A3943" t="s">
        <v>6254</v>
      </c>
      <c r="B3943" t="s">
        <v>17</v>
      </c>
      <c r="C3943">
        <v>81</v>
      </c>
      <c r="D3943">
        <v>3</v>
      </c>
      <c r="E3943">
        <v>4</v>
      </c>
      <c r="F3943">
        <v>2566</v>
      </c>
      <c r="G3943" t="s">
        <v>18</v>
      </c>
      <c r="H3943" t="s">
        <v>19</v>
      </c>
      <c r="I3943" s="5" t="s">
        <v>848</v>
      </c>
      <c r="J3943" t="s">
        <v>61</v>
      </c>
      <c r="M3943">
        <v>2485</v>
      </c>
      <c r="N3943" t="s">
        <v>22</v>
      </c>
      <c r="O3943" t="s">
        <v>23</v>
      </c>
      <c r="P3943" t="s">
        <v>24</v>
      </c>
      <c r="Q3943" s="3">
        <f t="shared" si="62"/>
        <v>1407</v>
      </c>
      <c r="R3943" s="3" t="str">
        <f>VLOOKUP(Q3943,[1]รหัสอำเภอ!$A$2:$B$17,2,FALSE)</f>
        <v>บางปะหัน</v>
      </c>
    </row>
    <row r="3944" spans="1:18" x14ac:dyDescent="0.2">
      <c r="A3944" t="s">
        <v>6255</v>
      </c>
      <c r="B3944" t="s">
        <v>17</v>
      </c>
      <c r="C3944">
        <v>95</v>
      </c>
      <c r="D3944">
        <v>3</v>
      </c>
      <c r="E3944">
        <v>4</v>
      </c>
      <c r="F3944">
        <v>2566</v>
      </c>
      <c r="G3944" t="s">
        <v>65</v>
      </c>
      <c r="H3944" t="s">
        <v>27</v>
      </c>
      <c r="I3944" s="5" t="s">
        <v>1494</v>
      </c>
      <c r="J3944" t="s">
        <v>334</v>
      </c>
      <c r="M3944">
        <v>2471</v>
      </c>
      <c r="N3944" t="s">
        <v>68</v>
      </c>
      <c r="P3944" t="s">
        <v>24</v>
      </c>
      <c r="Q3944" s="3">
        <f t="shared" si="62"/>
        <v>1408</v>
      </c>
      <c r="R3944" s="3" t="str">
        <f>VLOOKUP(Q3944,[1]รหัสอำเภอ!$A$2:$B$17,2,FALSE)</f>
        <v>ผักไห่</v>
      </c>
    </row>
    <row r="3945" spans="1:18" x14ac:dyDescent="0.2">
      <c r="A3945" t="s">
        <v>6256</v>
      </c>
      <c r="B3945" t="s">
        <v>17</v>
      </c>
      <c r="C3945">
        <v>82</v>
      </c>
      <c r="D3945">
        <v>3</v>
      </c>
      <c r="E3945">
        <v>4</v>
      </c>
      <c r="F3945">
        <v>2566</v>
      </c>
      <c r="G3945" t="s">
        <v>65</v>
      </c>
      <c r="H3945" t="s">
        <v>27</v>
      </c>
      <c r="I3945" s="5" t="s">
        <v>1785</v>
      </c>
      <c r="J3945" t="s">
        <v>29</v>
      </c>
      <c r="M3945">
        <v>2484</v>
      </c>
      <c r="N3945" t="s">
        <v>68</v>
      </c>
      <c r="P3945" t="s">
        <v>24</v>
      </c>
      <c r="Q3945" s="3">
        <f t="shared" si="62"/>
        <v>1408</v>
      </c>
      <c r="R3945" s="3" t="str">
        <f>VLOOKUP(Q3945,[1]รหัสอำเภอ!$A$2:$B$17,2,FALSE)</f>
        <v>ผักไห่</v>
      </c>
    </row>
    <row r="3946" spans="1:18" x14ac:dyDescent="0.2">
      <c r="A3946" t="s">
        <v>6257</v>
      </c>
      <c r="B3946" t="s">
        <v>17</v>
      </c>
      <c r="C3946">
        <v>100</v>
      </c>
      <c r="D3946">
        <v>3</v>
      </c>
      <c r="E3946">
        <v>4</v>
      </c>
      <c r="F3946">
        <v>2566</v>
      </c>
      <c r="G3946" t="s">
        <v>70</v>
      </c>
      <c r="H3946" t="s">
        <v>27</v>
      </c>
      <c r="I3946" s="5" t="s">
        <v>1266</v>
      </c>
      <c r="J3946" t="s">
        <v>21</v>
      </c>
      <c r="M3946">
        <v>2466</v>
      </c>
      <c r="N3946" t="s">
        <v>205</v>
      </c>
      <c r="P3946" t="s">
        <v>24</v>
      </c>
      <c r="Q3946" s="3">
        <f t="shared" si="62"/>
        <v>1408</v>
      </c>
      <c r="R3946" s="3" t="str">
        <f>VLOOKUP(Q3946,[1]รหัสอำเภอ!$A$2:$B$17,2,FALSE)</f>
        <v>ผักไห่</v>
      </c>
    </row>
    <row r="3947" spans="1:18" x14ac:dyDescent="0.2">
      <c r="A3947" t="s">
        <v>6258</v>
      </c>
      <c r="B3947" t="s">
        <v>23</v>
      </c>
      <c r="C3947">
        <v>69</v>
      </c>
      <c r="D3947">
        <v>3</v>
      </c>
      <c r="E3947">
        <v>4</v>
      </c>
      <c r="F3947">
        <v>2566</v>
      </c>
      <c r="G3947" t="s">
        <v>152</v>
      </c>
      <c r="H3947" t="s">
        <v>19</v>
      </c>
      <c r="I3947" s="5" t="s">
        <v>150</v>
      </c>
      <c r="J3947" t="s">
        <v>1044</v>
      </c>
      <c r="K3947">
        <v>20</v>
      </c>
      <c r="L3947">
        <v>10</v>
      </c>
      <c r="M3947">
        <v>2496</v>
      </c>
      <c r="N3947" t="s">
        <v>155</v>
      </c>
      <c r="O3947" t="s">
        <v>23</v>
      </c>
      <c r="P3947" t="s">
        <v>24</v>
      </c>
      <c r="Q3947" s="3">
        <f t="shared" si="62"/>
        <v>1409</v>
      </c>
      <c r="R3947" s="3" t="str">
        <f>VLOOKUP(Q3947,[1]รหัสอำเภอ!$A$2:$B$17,2,FALSE)</f>
        <v>ภาชี</v>
      </c>
    </row>
    <row r="3948" spans="1:18" x14ac:dyDescent="0.2">
      <c r="A3948" t="s">
        <v>6259</v>
      </c>
      <c r="B3948" t="s">
        <v>17</v>
      </c>
      <c r="C3948">
        <v>87</v>
      </c>
      <c r="D3948">
        <v>3</v>
      </c>
      <c r="E3948">
        <v>4</v>
      </c>
      <c r="F3948">
        <v>2566</v>
      </c>
      <c r="G3948" t="s">
        <v>373</v>
      </c>
      <c r="H3948" t="s">
        <v>27</v>
      </c>
      <c r="I3948" s="5" t="s">
        <v>658</v>
      </c>
      <c r="J3948" t="s">
        <v>21</v>
      </c>
      <c r="M3948">
        <v>2479</v>
      </c>
      <c r="N3948" t="s">
        <v>375</v>
      </c>
      <c r="P3948" t="s">
        <v>24</v>
      </c>
      <c r="Q3948" s="3">
        <f t="shared" si="62"/>
        <v>1412</v>
      </c>
      <c r="R3948" s="3" t="str">
        <f>VLOOKUP(Q3948,[1]รหัสอำเภอ!$A$2:$B$17,2,FALSE)</f>
        <v>เสนา</v>
      </c>
    </row>
    <row r="3949" spans="1:18" x14ac:dyDescent="0.2">
      <c r="A3949" t="s">
        <v>6260</v>
      </c>
      <c r="B3949" t="s">
        <v>17</v>
      </c>
      <c r="C3949">
        <v>83</v>
      </c>
      <c r="D3949">
        <v>3</v>
      </c>
      <c r="E3949">
        <v>4</v>
      </c>
      <c r="F3949">
        <v>2566</v>
      </c>
      <c r="G3949" t="s">
        <v>84</v>
      </c>
      <c r="H3949" t="s">
        <v>19</v>
      </c>
      <c r="I3949" s="5" t="s">
        <v>1450</v>
      </c>
      <c r="J3949" t="s">
        <v>61</v>
      </c>
      <c r="K3949">
        <v>10</v>
      </c>
      <c r="L3949">
        <v>3</v>
      </c>
      <c r="M3949">
        <v>2483</v>
      </c>
      <c r="N3949" t="s">
        <v>87</v>
      </c>
      <c r="O3949" t="s">
        <v>23</v>
      </c>
      <c r="P3949" t="s">
        <v>24</v>
      </c>
      <c r="Q3949" s="3">
        <f t="shared" si="62"/>
        <v>1412</v>
      </c>
      <c r="R3949" s="3" t="str">
        <f>VLOOKUP(Q3949,[1]รหัสอำเภอ!$A$2:$B$17,2,FALSE)</f>
        <v>เสนา</v>
      </c>
    </row>
    <row r="3950" spans="1:18" x14ac:dyDescent="0.2">
      <c r="A3950" t="s">
        <v>6261</v>
      </c>
      <c r="B3950" t="s">
        <v>23</v>
      </c>
      <c r="C3950">
        <v>44</v>
      </c>
      <c r="D3950">
        <v>3</v>
      </c>
      <c r="E3950">
        <v>4</v>
      </c>
      <c r="F3950">
        <v>2566</v>
      </c>
      <c r="G3950" t="s">
        <v>381</v>
      </c>
      <c r="H3950" t="s">
        <v>27</v>
      </c>
      <c r="I3950" s="5" t="s">
        <v>2581</v>
      </c>
      <c r="J3950" t="s">
        <v>56</v>
      </c>
      <c r="K3950">
        <v>10</v>
      </c>
      <c r="L3950">
        <v>12</v>
      </c>
      <c r="M3950">
        <v>2521</v>
      </c>
      <c r="N3950" t="s">
        <v>383</v>
      </c>
      <c r="P3950" t="s">
        <v>24</v>
      </c>
      <c r="Q3950" s="3">
        <f t="shared" si="62"/>
        <v>1413</v>
      </c>
      <c r="R3950" s="3" t="str">
        <f>VLOOKUP(Q3950,[1]รหัสอำเภอ!$A$2:$B$17,2,FALSE)</f>
        <v>บางซ้าย</v>
      </c>
    </row>
    <row r="3951" spans="1:18" x14ac:dyDescent="0.2">
      <c r="A3951" t="s">
        <v>6262</v>
      </c>
      <c r="B3951" t="s">
        <v>23</v>
      </c>
      <c r="C3951">
        <v>80</v>
      </c>
      <c r="D3951">
        <v>3</v>
      </c>
      <c r="E3951">
        <v>4</v>
      </c>
      <c r="F3951">
        <v>2566</v>
      </c>
      <c r="G3951" t="s">
        <v>173</v>
      </c>
      <c r="H3951" t="s">
        <v>27</v>
      </c>
      <c r="I3951" s="5" t="s">
        <v>2614</v>
      </c>
      <c r="J3951" t="s">
        <v>237</v>
      </c>
      <c r="K3951">
        <v>9</v>
      </c>
      <c r="L3951">
        <v>11</v>
      </c>
      <c r="M3951">
        <v>2485</v>
      </c>
      <c r="N3951" t="s">
        <v>176</v>
      </c>
      <c r="P3951" t="s">
        <v>24</v>
      </c>
      <c r="Q3951" s="3">
        <f t="shared" si="62"/>
        <v>1414</v>
      </c>
      <c r="R3951" s="3" t="str">
        <f>VLOOKUP(Q3951,[1]รหัสอำเภอ!$A$2:$B$17,2,FALSE)</f>
        <v>อุทัย</v>
      </c>
    </row>
    <row r="3952" spans="1:18" x14ac:dyDescent="0.2">
      <c r="A3952" t="s">
        <v>6263</v>
      </c>
      <c r="B3952" t="s">
        <v>17</v>
      </c>
      <c r="C3952">
        <v>76</v>
      </c>
      <c r="D3952">
        <v>3</v>
      </c>
      <c r="E3952">
        <v>4</v>
      </c>
      <c r="F3952">
        <v>2566</v>
      </c>
      <c r="G3952" t="s">
        <v>18</v>
      </c>
      <c r="H3952" t="s">
        <v>19</v>
      </c>
      <c r="I3952" s="5" t="s">
        <v>2650</v>
      </c>
      <c r="J3952" t="s">
        <v>29</v>
      </c>
      <c r="K3952">
        <v>2</v>
      </c>
      <c r="L3952">
        <v>7</v>
      </c>
      <c r="M3952">
        <v>2489</v>
      </c>
      <c r="N3952" t="s">
        <v>22</v>
      </c>
      <c r="O3952" t="s">
        <v>23</v>
      </c>
      <c r="P3952" t="s">
        <v>24</v>
      </c>
      <c r="Q3952" s="3">
        <f t="shared" si="62"/>
        <v>1414</v>
      </c>
      <c r="R3952" s="3" t="str">
        <f>VLOOKUP(Q3952,[1]รหัสอำเภอ!$A$2:$B$17,2,FALSE)</f>
        <v>อุทัย</v>
      </c>
    </row>
    <row r="3953" spans="1:18" x14ac:dyDescent="0.2">
      <c r="A3953" t="s">
        <v>6264</v>
      </c>
      <c r="B3953" t="s">
        <v>17</v>
      </c>
      <c r="C3953">
        <v>72</v>
      </c>
      <c r="D3953">
        <v>3</v>
      </c>
      <c r="E3953">
        <v>4</v>
      </c>
      <c r="F3953">
        <v>2566</v>
      </c>
      <c r="G3953" t="s">
        <v>18</v>
      </c>
      <c r="H3953" t="s">
        <v>19</v>
      </c>
      <c r="I3953" s="5" t="s">
        <v>5675</v>
      </c>
      <c r="J3953" t="s">
        <v>61</v>
      </c>
      <c r="K3953">
        <v>29</v>
      </c>
      <c r="L3953">
        <v>4</v>
      </c>
      <c r="M3953">
        <v>2493</v>
      </c>
      <c r="N3953" t="s">
        <v>22</v>
      </c>
      <c r="O3953" t="s">
        <v>23</v>
      </c>
      <c r="P3953" t="s">
        <v>24</v>
      </c>
      <c r="Q3953" s="3">
        <f t="shared" si="62"/>
        <v>1415</v>
      </c>
      <c r="R3953" s="3" t="str">
        <f>VLOOKUP(Q3953,[1]รหัสอำเภอ!$A$2:$B$17,2,FALSE)</f>
        <v>มหาราช</v>
      </c>
    </row>
    <row r="3954" spans="1:18" x14ac:dyDescent="0.2">
      <c r="A3954" t="s">
        <v>6265</v>
      </c>
      <c r="B3954" t="s">
        <v>23</v>
      </c>
      <c r="C3954">
        <v>83</v>
      </c>
      <c r="D3954">
        <v>3</v>
      </c>
      <c r="E3954">
        <v>4</v>
      </c>
      <c r="F3954">
        <v>2566</v>
      </c>
      <c r="G3954" t="s">
        <v>388</v>
      </c>
      <c r="H3954" t="s">
        <v>27</v>
      </c>
      <c r="I3954" s="5" t="s">
        <v>236</v>
      </c>
      <c r="J3954" t="s">
        <v>184</v>
      </c>
      <c r="M3954">
        <v>2483</v>
      </c>
      <c r="N3954" t="s">
        <v>390</v>
      </c>
      <c r="P3954" t="s">
        <v>24</v>
      </c>
      <c r="Q3954" s="3">
        <f t="shared" si="62"/>
        <v>1415</v>
      </c>
      <c r="R3954" s="3" t="str">
        <f>VLOOKUP(Q3954,[1]รหัสอำเภอ!$A$2:$B$17,2,FALSE)</f>
        <v>มหาราช</v>
      </c>
    </row>
    <row r="3955" spans="1:18" x14ac:dyDescent="0.2">
      <c r="A3955" t="s">
        <v>6266</v>
      </c>
      <c r="B3955" t="s">
        <v>23</v>
      </c>
      <c r="C3955">
        <v>6</v>
      </c>
      <c r="D3955">
        <v>4</v>
      </c>
      <c r="E3955">
        <v>4</v>
      </c>
      <c r="F3955">
        <v>2566</v>
      </c>
      <c r="G3955" t="s">
        <v>18</v>
      </c>
      <c r="H3955" t="s">
        <v>19</v>
      </c>
      <c r="I3955" s="5" t="s">
        <v>3172</v>
      </c>
      <c r="J3955" t="s">
        <v>746</v>
      </c>
      <c r="K3955">
        <v>14</v>
      </c>
      <c r="L3955">
        <v>6</v>
      </c>
      <c r="M3955">
        <v>2559</v>
      </c>
      <c r="N3955" t="s">
        <v>22</v>
      </c>
      <c r="O3955" t="s">
        <v>23</v>
      </c>
      <c r="P3955" t="s">
        <v>24</v>
      </c>
      <c r="Q3955" s="3">
        <f t="shared" si="62"/>
        <v>1401</v>
      </c>
      <c r="R3955" s="3" t="str">
        <f>VLOOKUP(Q3955,[1]รหัสอำเภอ!$A$2:$B$17,2,FALSE)</f>
        <v>พระนครศรีอยุธยา</v>
      </c>
    </row>
    <row r="3956" spans="1:18" x14ac:dyDescent="0.2">
      <c r="A3956" t="s">
        <v>6267</v>
      </c>
      <c r="B3956" t="s">
        <v>17</v>
      </c>
      <c r="C3956">
        <v>92</v>
      </c>
      <c r="D3956">
        <v>4</v>
      </c>
      <c r="E3956">
        <v>4</v>
      </c>
      <c r="F3956">
        <v>2566</v>
      </c>
      <c r="G3956" t="s">
        <v>49</v>
      </c>
      <c r="H3956" t="s">
        <v>27</v>
      </c>
      <c r="I3956" s="5" t="s">
        <v>1119</v>
      </c>
      <c r="J3956" t="s">
        <v>21</v>
      </c>
      <c r="K3956">
        <v>8</v>
      </c>
      <c r="L3956">
        <v>6</v>
      </c>
      <c r="M3956">
        <v>2473</v>
      </c>
      <c r="N3956" t="s">
        <v>311</v>
      </c>
      <c r="P3956" t="s">
        <v>24</v>
      </c>
      <c r="Q3956" s="3">
        <f t="shared" si="62"/>
        <v>1401</v>
      </c>
      <c r="R3956" s="3" t="str">
        <f>VLOOKUP(Q3956,[1]รหัสอำเภอ!$A$2:$B$17,2,FALSE)</f>
        <v>พระนครศรีอยุธยา</v>
      </c>
    </row>
    <row r="3957" spans="1:18" x14ac:dyDescent="0.2">
      <c r="A3957" t="s">
        <v>6268</v>
      </c>
      <c r="B3957" t="s">
        <v>17</v>
      </c>
      <c r="C3957">
        <v>71</v>
      </c>
      <c r="D3957">
        <v>4</v>
      </c>
      <c r="E3957">
        <v>4</v>
      </c>
      <c r="F3957">
        <v>2566</v>
      </c>
      <c r="G3957" t="s">
        <v>2770</v>
      </c>
      <c r="H3957" t="s">
        <v>19</v>
      </c>
      <c r="I3957" s="5" t="s">
        <v>1825</v>
      </c>
      <c r="J3957" t="s">
        <v>46</v>
      </c>
      <c r="M3957">
        <v>2495</v>
      </c>
      <c r="N3957" t="s">
        <v>2772</v>
      </c>
      <c r="O3957" t="s">
        <v>23</v>
      </c>
      <c r="P3957" t="s">
        <v>2773</v>
      </c>
      <c r="Q3957" s="3">
        <f t="shared" si="62"/>
        <v>1401</v>
      </c>
      <c r="R3957" s="3" t="str">
        <f>VLOOKUP(Q3957,[1]รหัสอำเภอ!$A$2:$B$17,2,FALSE)</f>
        <v>พระนครศรีอยุธยา</v>
      </c>
    </row>
    <row r="3958" spans="1:18" x14ac:dyDescent="0.2">
      <c r="A3958" t="s">
        <v>6269</v>
      </c>
      <c r="B3958" t="s">
        <v>17</v>
      </c>
      <c r="C3958">
        <v>55</v>
      </c>
      <c r="D3958">
        <v>4</v>
      </c>
      <c r="E3958">
        <v>4</v>
      </c>
      <c r="F3958">
        <v>2566</v>
      </c>
      <c r="G3958" t="s">
        <v>18</v>
      </c>
      <c r="H3958" t="s">
        <v>19</v>
      </c>
      <c r="I3958" s="5" t="s">
        <v>730</v>
      </c>
      <c r="J3958" t="s">
        <v>72</v>
      </c>
      <c r="K3958">
        <v>13</v>
      </c>
      <c r="L3958">
        <v>10</v>
      </c>
      <c r="M3958">
        <v>2510</v>
      </c>
      <c r="N3958" t="s">
        <v>22</v>
      </c>
      <c r="O3958" t="s">
        <v>23</v>
      </c>
      <c r="P3958" t="s">
        <v>24</v>
      </c>
      <c r="Q3958" s="3">
        <f t="shared" si="62"/>
        <v>1402</v>
      </c>
      <c r="R3958" s="3" t="str">
        <f>VLOOKUP(Q3958,[1]รหัสอำเภอ!$A$2:$B$17,2,FALSE)</f>
        <v>ท่าเรือ</v>
      </c>
    </row>
    <row r="3959" spans="1:18" x14ac:dyDescent="0.2">
      <c r="A3959" t="s">
        <v>6270</v>
      </c>
      <c r="B3959" t="s">
        <v>23</v>
      </c>
      <c r="C3959">
        <v>65</v>
      </c>
      <c r="D3959">
        <v>4</v>
      </c>
      <c r="E3959">
        <v>4</v>
      </c>
      <c r="F3959">
        <v>2566</v>
      </c>
      <c r="G3959" t="s">
        <v>110</v>
      </c>
      <c r="H3959" t="s">
        <v>19</v>
      </c>
      <c r="I3959" s="5" t="s">
        <v>730</v>
      </c>
      <c r="J3959" t="s">
        <v>512</v>
      </c>
      <c r="K3959">
        <v>3</v>
      </c>
      <c r="L3959">
        <v>2</v>
      </c>
      <c r="M3959">
        <v>2501</v>
      </c>
      <c r="N3959" t="s">
        <v>113</v>
      </c>
      <c r="O3959" t="s">
        <v>23</v>
      </c>
      <c r="P3959" t="s">
        <v>24</v>
      </c>
      <c r="Q3959" s="3">
        <f t="shared" si="62"/>
        <v>1402</v>
      </c>
      <c r="R3959" s="3" t="str">
        <f>VLOOKUP(Q3959,[1]รหัสอำเภอ!$A$2:$B$17,2,FALSE)</f>
        <v>ท่าเรือ</v>
      </c>
    </row>
    <row r="3960" spans="1:18" x14ac:dyDescent="0.2">
      <c r="A3960" t="s">
        <v>6271</v>
      </c>
      <c r="B3960" t="s">
        <v>17</v>
      </c>
      <c r="C3960">
        <v>82</v>
      </c>
      <c r="D3960">
        <v>4</v>
      </c>
      <c r="E3960">
        <v>4</v>
      </c>
      <c r="F3960">
        <v>2566</v>
      </c>
      <c r="G3960" t="s">
        <v>110</v>
      </c>
      <c r="H3960" t="s">
        <v>19</v>
      </c>
      <c r="I3960" s="5" t="s">
        <v>1237</v>
      </c>
      <c r="J3960" t="s">
        <v>6272</v>
      </c>
      <c r="M3960">
        <v>2484</v>
      </c>
      <c r="N3960" t="s">
        <v>113</v>
      </c>
      <c r="O3960" t="s">
        <v>23</v>
      </c>
      <c r="P3960" t="s">
        <v>24</v>
      </c>
      <c r="Q3960" s="3">
        <f t="shared" si="62"/>
        <v>1402</v>
      </c>
      <c r="R3960" s="3" t="str">
        <f>VLOOKUP(Q3960,[1]รหัสอำเภอ!$A$2:$B$17,2,FALSE)</f>
        <v>ท่าเรือ</v>
      </c>
    </row>
    <row r="3961" spans="1:18" x14ac:dyDescent="0.2">
      <c r="A3961" t="s">
        <v>6273</v>
      </c>
      <c r="B3961" t="s">
        <v>17</v>
      </c>
      <c r="C3961">
        <v>84</v>
      </c>
      <c r="D3961">
        <v>4</v>
      </c>
      <c r="E3961">
        <v>4</v>
      </c>
      <c r="F3961">
        <v>2566</v>
      </c>
      <c r="G3961" t="s">
        <v>403</v>
      </c>
      <c r="H3961" t="s">
        <v>27</v>
      </c>
      <c r="I3961" s="5" t="s">
        <v>676</v>
      </c>
      <c r="J3961" t="s">
        <v>29</v>
      </c>
      <c r="K3961">
        <v>22</v>
      </c>
      <c r="L3961">
        <v>3</v>
      </c>
      <c r="M3961">
        <v>2482</v>
      </c>
      <c r="N3961" t="s">
        <v>406</v>
      </c>
      <c r="P3961" t="s">
        <v>24</v>
      </c>
      <c r="Q3961" s="3">
        <f t="shared" si="62"/>
        <v>1402</v>
      </c>
      <c r="R3961" s="3" t="str">
        <f>VLOOKUP(Q3961,[1]รหัสอำเภอ!$A$2:$B$17,2,FALSE)</f>
        <v>ท่าเรือ</v>
      </c>
    </row>
    <row r="3962" spans="1:18" x14ac:dyDescent="0.2">
      <c r="A3962" t="s">
        <v>6274</v>
      </c>
      <c r="B3962" t="s">
        <v>17</v>
      </c>
      <c r="C3962">
        <v>57</v>
      </c>
      <c r="D3962">
        <v>4</v>
      </c>
      <c r="E3962">
        <v>4</v>
      </c>
      <c r="F3962">
        <v>2566</v>
      </c>
      <c r="G3962" t="s">
        <v>4052</v>
      </c>
      <c r="H3962" t="s">
        <v>762</v>
      </c>
      <c r="I3962" s="5" t="s">
        <v>6275</v>
      </c>
      <c r="J3962" t="s">
        <v>117</v>
      </c>
      <c r="K3962">
        <v>10</v>
      </c>
      <c r="L3962">
        <v>9</v>
      </c>
      <c r="M3962">
        <v>2508</v>
      </c>
      <c r="N3962" t="s">
        <v>4053</v>
      </c>
      <c r="P3962" t="s">
        <v>82</v>
      </c>
      <c r="Q3962" s="3">
        <f t="shared" si="62"/>
        <v>1404</v>
      </c>
      <c r="R3962" s="3" t="str">
        <f>VLOOKUP(Q3962,[1]รหัสอำเภอ!$A$2:$B$17,2,FALSE)</f>
        <v>บางไทร</v>
      </c>
    </row>
    <row r="3963" spans="1:18" x14ac:dyDescent="0.2">
      <c r="A3963" t="s">
        <v>6276</v>
      </c>
      <c r="B3963" t="s">
        <v>17</v>
      </c>
      <c r="C3963">
        <v>80</v>
      </c>
      <c r="D3963">
        <v>4</v>
      </c>
      <c r="E3963">
        <v>4</v>
      </c>
      <c r="F3963">
        <v>2566</v>
      </c>
      <c r="G3963" t="s">
        <v>18</v>
      </c>
      <c r="H3963" t="s">
        <v>19</v>
      </c>
      <c r="I3963" s="5" t="s">
        <v>341</v>
      </c>
      <c r="J3963" t="s">
        <v>352</v>
      </c>
      <c r="M3963">
        <v>2486</v>
      </c>
      <c r="N3963" t="s">
        <v>22</v>
      </c>
      <c r="O3963" t="s">
        <v>23</v>
      </c>
      <c r="P3963" t="s">
        <v>24</v>
      </c>
      <c r="Q3963" s="3">
        <f t="shared" si="62"/>
        <v>1405</v>
      </c>
      <c r="R3963" s="3" t="str">
        <f>VLOOKUP(Q3963,[1]รหัสอำเภอ!$A$2:$B$17,2,FALSE)</f>
        <v>บางบาล</v>
      </c>
    </row>
    <row r="3964" spans="1:18" x14ac:dyDescent="0.2">
      <c r="A3964" t="s">
        <v>6277</v>
      </c>
      <c r="B3964" t="s">
        <v>23</v>
      </c>
      <c r="C3964">
        <v>18</v>
      </c>
      <c r="D3964">
        <v>4</v>
      </c>
      <c r="E3964">
        <v>4</v>
      </c>
      <c r="F3964">
        <v>2566</v>
      </c>
      <c r="G3964" t="s">
        <v>32</v>
      </c>
      <c r="H3964" t="s">
        <v>19</v>
      </c>
      <c r="I3964" s="5" t="s">
        <v>2185</v>
      </c>
      <c r="J3964" t="s">
        <v>61</v>
      </c>
      <c r="K3964">
        <v>26</v>
      </c>
      <c r="L3964">
        <v>10</v>
      </c>
      <c r="M3964">
        <v>2547</v>
      </c>
      <c r="N3964" t="s">
        <v>140</v>
      </c>
      <c r="O3964" t="s">
        <v>23</v>
      </c>
      <c r="P3964" t="s">
        <v>38</v>
      </c>
      <c r="Q3964" s="3">
        <f t="shared" si="62"/>
        <v>1406</v>
      </c>
      <c r="R3964" s="3" t="str">
        <f>VLOOKUP(Q3964,[1]รหัสอำเภอ!$A$2:$B$17,2,FALSE)</f>
        <v>บางปะอิน</v>
      </c>
    </row>
    <row r="3965" spans="1:18" x14ac:dyDescent="0.2">
      <c r="A3965" t="s">
        <v>6278</v>
      </c>
      <c r="B3965" t="s">
        <v>17</v>
      </c>
      <c r="C3965">
        <v>68</v>
      </c>
      <c r="D3965">
        <v>4</v>
      </c>
      <c r="E3965">
        <v>4</v>
      </c>
      <c r="F3965">
        <v>2566</v>
      </c>
      <c r="G3965" t="s">
        <v>26</v>
      </c>
      <c r="H3965" t="s">
        <v>762</v>
      </c>
      <c r="I3965" s="5" t="s">
        <v>943</v>
      </c>
      <c r="J3965" t="s">
        <v>29</v>
      </c>
      <c r="M3965">
        <v>2498</v>
      </c>
      <c r="N3965" t="s">
        <v>1190</v>
      </c>
      <c r="O3965" t="s">
        <v>37</v>
      </c>
      <c r="P3965" t="s">
        <v>24</v>
      </c>
      <c r="Q3965" s="3">
        <f t="shared" si="62"/>
        <v>1407</v>
      </c>
      <c r="R3965" s="3" t="str">
        <f>VLOOKUP(Q3965,[1]รหัสอำเภอ!$A$2:$B$17,2,FALSE)</f>
        <v>บางปะหัน</v>
      </c>
    </row>
    <row r="3966" spans="1:18" x14ac:dyDescent="0.2">
      <c r="A3966" t="s">
        <v>6279</v>
      </c>
      <c r="B3966" t="s">
        <v>23</v>
      </c>
      <c r="C3966">
        <v>81</v>
      </c>
      <c r="D3966">
        <v>4</v>
      </c>
      <c r="E3966">
        <v>4</v>
      </c>
      <c r="F3966">
        <v>2566</v>
      </c>
      <c r="G3966" t="s">
        <v>254</v>
      </c>
      <c r="H3966" t="s">
        <v>19</v>
      </c>
      <c r="I3966" s="5" t="s">
        <v>846</v>
      </c>
      <c r="J3966" t="s">
        <v>1654</v>
      </c>
      <c r="M3966">
        <v>2485</v>
      </c>
      <c r="N3966" t="s">
        <v>257</v>
      </c>
      <c r="O3966" t="s">
        <v>23</v>
      </c>
      <c r="P3966" t="s">
        <v>24</v>
      </c>
      <c r="Q3966" s="3">
        <f t="shared" si="62"/>
        <v>1407</v>
      </c>
      <c r="R3966" s="3" t="str">
        <f>VLOOKUP(Q3966,[1]รหัสอำเภอ!$A$2:$B$17,2,FALSE)</f>
        <v>บางปะหัน</v>
      </c>
    </row>
    <row r="3967" spans="1:18" x14ac:dyDescent="0.2">
      <c r="A3967" t="s">
        <v>6280</v>
      </c>
      <c r="B3967" t="s">
        <v>17</v>
      </c>
      <c r="C3967">
        <v>53</v>
      </c>
      <c r="D3967">
        <v>4</v>
      </c>
      <c r="E3967">
        <v>4</v>
      </c>
      <c r="F3967">
        <v>2566</v>
      </c>
      <c r="G3967" t="s">
        <v>4283</v>
      </c>
      <c r="H3967" t="s">
        <v>27</v>
      </c>
      <c r="I3967" s="5" t="s">
        <v>283</v>
      </c>
      <c r="J3967" t="s">
        <v>3175</v>
      </c>
      <c r="K3967">
        <v>29</v>
      </c>
      <c r="L3967">
        <v>3</v>
      </c>
      <c r="M3967">
        <v>2513</v>
      </c>
      <c r="N3967" t="s">
        <v>4284</v>
      </c>
      <c r="P3967" t="s">
        <v>24</v>
      </c>
      <c r="Q3967" s="3">
        <f t="shared" si="62"/>
        <v>1410</v>
      </c>
      <c r="R3967" s="3" t="str">
        <f>VLOOKUP(Q3967,[1]รหัสอำเภอ!$A$2:$B$17,2,FALSE)</f>
        <v>ลาดบัวหลวง</v>
      </c>
    </row>
    <row r="3968" spans="1:18" x14ac:dyDescent="0.2">
      <c r="A3968" t="s">
        <v>6281</v>
      </c>
      <c r="B3968" t="s">
        <v>23</v>
      </c>
      <c r="C3968">
        <v>82</v>
      </c>
      <c r="D3968">
        <v>4</v>
      </c>
      <c r="E3968">
        <v>4</v>
      </c>
      <c r="F3968">
        <v>2566</v>
      </c>
      <c r="G3968" t="s">
        <v>6282</v>
      </c>
      <c r="H3968" t="s">
        <v>27</v>
      </c>
      <c r="I3968" s="5" t="s">
        <v>653</v>
      </c>
      <c r="J3968" t="s">
        <v>29</v>
      </c>
      <c r="K3968">
        <v>5</v>
      </c>
      <c r="L3968">
        <v>12</v>
      </c>
      <c r="M3968">
        <v>2483</v>
      </c>
      <c r="N3968" t="s">
        <v>6283</v>
      </c>
      <c r="P3968" t="s">
        <v>316</v>
      </c>
      <c r="Q3968" s="3">
        <f t="shared" si="62"/>
        <v>1411</v>
      </c>
      <c r="R3968" s="3" t="str">
        <f>VLOOKUP(Q3968,[1]รหัสอำเภอ!$A$2:$B$17,2,FALSE)</f>
        <v>วังน้อย</v>
      </c>
    </row>
    <row r="3969" spans="1:18" x14ac:dyDescent="0.2">
      <c r="A3969" t="s">
        <v>6284</v>
      </c>
      <c r="B3969" t="s">
        <v>23</v>
      </c>
      <c r="C3969">
        <v>78</v>
      </c>
      <c r="D3969">
        <v>4</v>
      </c>
      <c r="E3969">
        <v>4</v>
      </c>
      <c r="F3969">
        <v>2566</v>
      </c>
      <c r="G3969" t="s">
        <v>296</v>
      </c>
      <c r="H3969" t="s">
        <v>27</v>
      </c>
      <c r="I3969" s="5" t="s">
        <v>655</v>
      </c>
      <c r="J3969" t="s">
        <v>29</v>
      </c>
      <c r="M3969">
        <v>2488</v>
      </c>
      <c r="N3969" t="s">
        <v>298</v>
      </c>
      <c r="P3969" t="s">
        <v>24</v>
      </c>
      <c r="Q3969" s="3">
        <f t="shared" si="62"/>
        <v>1412</v>
      </c>
      <c r="R3969" s="3" t="str">
        <f>VLOOKUP(Q3969,[1]รหัสอำเภอ!$A$2:$B$17,2,FALSE)</f>
        <v>เสนา</v>
      </c>
    </row>
    <row r="3970" spans="1:18" x14ac:dyDescent="0.2">
      <c r="A3970" t="s">
        <v>6285</v>
      </c>
      <c r="B3970" t="s">
        <v>17</v>
      </c>
      <c r="C3970">
        <v>75</v>
      </c>
      <c r="D3970">
        <v>4</v>
      </c>
      <c r="E3970">
        <v>4</v>
      </c>
      <c r="F3970">
        <v>2566</v>
      </c>
      <c r="G3970" t="s">
        <v>84</v>
      </c>
      <c r="H3970" t="s">
        <v>19</v>
      </c>
      <c r="I3970" s="5" t="s">
        <v>4699</v>
      </c>
      <c r="J3970" t="s">
        <v>393</v>
      </c>
      <c r="K3970">
        <v>29</v>
      </c>
      <c r="L3970">
        <v>9</v>
      </c>
      <c r="M3970">
        <v>2490</v>
      </c>
      <c r="N3970" t="s">
        <v>87</v>
      </c>
      <c r="O3970" t="s">
        <v>23</v>
      </c>
      <c r="P3970" t="s">
        <v>24</v>
      </c>
      <c r="Q3970" s="3">
        <f t="shared" si="62"/>
        <v>1412</v>
      </c>
      <c r="R3970" s="3" t="str">
        <f>VLOOKUP(Q3970,[1]รหัสอำเภอ!$A$2:$B$17,2,FALSE)</f>
        <v>เสนา</v>
      </c>
    </row>
    <row r="3971" spans="1:18" x14ac:dyDescent="0.2">
      <c r="A3971" t="s">
        <v>6286</v>
      </c>
      <c r="B3971" t="s">
        <v>23</v>
      </c>
      <c r="C3971">
        <v>48</v>
      </c>
      <c r="D3971">
        <v>4</v>
      </c>
      <c r="E3971">
        <v>4</v>
      </c>
      <c r="F3971">
        <v>2566</v>
      </c>
      <c r="G3971" t="s">
        <v>84</v>
      </c>
      <c r="H3971" t="s">
        <v>19</v>
      </c>
      <c r="I3971" s="5" t="s">
        <v>2578</v>
      </c>
      <c r="J3971" t="s">
        <v>1619</v>
      </c>
      <c r="K3971">
        <v>2</v>
      </c>
      <c r="L3971">
        <v>7</v>
      </c>
      <c r="M3971">
        <v>2517</v>
      </c>
      <c r="N3971" t="s">
        <v>87</v>
      </c>
      <c r="O3971" t="s">
        <v>23</v>
      </c>
      <c r="P3971" t="s">
        <v>24</v>
      </c>
      <c r="Q3971" s="3">
        <f t="shared" si="62"/>
        <v>1412</v>
      </c>
      <c r="R3971" s="3" t="str">
        <f>VLOOKUP(Q3971,[1]รหัสอำเภอ!$A$2:$B$17,2,FALSE)</f>
        <v>เสนา</v>
      </c>
    </row>
    <row r="3972" spans="1:18" x14ac:dyDescent="0.2">
      <c r="A3972" t="s">
        <v>6287</v>
      </c>
      <c r="B3972" t="s">
        <v>23</v>
      </c>
      <c r="C3972">
        <v>69</v>
      </c>
      <c r="D3972">
        <v>5</v>
      </c>
      <c r="E3972">
        <v>4</v>
      </c>
      <c r="F3972">
        <v>2566</v>
      </c>
      <c r="G3972" t="s">
        <v>18</v>
      </c>
      <c r="H3972" t="s">
        <v>27</v>
      </c>
      <c r="I3972" s="5" t="s">
        <v>314</v>
      </c>
      <c r="J3972" t="s">
        <v>29</v>
      </c>
      <c r="K3972">
        <v>11</v>
      </c>
      <c r="L3972">
        <v>10</v>
      </c>
      <c r="M3972">
        <v>2496</v>
      </c>
      <c r="N3972" t="s">
        <v>243</v>
      </c>
      <c r="P3972" t="s">
        <v>24</v>
      </c>
      <c r="Q3972" s="3">
        <f t="shared" si="62"/>
        <v>1401</v>
      </c>
      <c r="R3972" s="3" t="str">
        <f>VLOOKUP(Q3972,[1]รหัสอำเภอ!$A$2:$B$17,2,FALSE)</f>
        <v>พระนครศรีอยุธยา</v>
      </c>
    </row>
    <row r="3973" spans="1:18" x14ac:dyDescent="0.2">
      <c r="A3973" t="s">
        <v>6288</v>
      </c>
      <c r="B3973" t="s">
        <v>17</v>
      </c>
      <c r="C3973">
        <v>72</v>
      </c>
      <c r="D3973">
        <v>5</v>
      </c>
      <c r="E3973">
        <v>4</v>
      </c>
      <c r="F3973">
        <v>2566</v>
      </c>
      <c r="G3973" t="s">
        <v>26</v>
      </c>
      <c r="H3973" t="s">
        <v>27</v>
      </c>
      <c r="I3973" s="5" t="s">
        <v>2127</v>
      </c>
      <c r="J3973" t="s">
        <v>331</v>
      </c>
      <c r="K3973">
        <v>14</v>
      </c>
      <c r="L3973">
        <v>3</v>
      </c>
      <c r="M3973">
        <v>2494</v>
      </c>
      <c r="N3973" t="s">
        <v>30</v>
      </c>
      <c r="P3973" t="s">
        <v>24</v>
      </c>
      <c r="Q3973" s="3">
        <f t="shared" ref="Q3973:Q4036" si="63">VALUE(LEFT(I3973,4))</f>
        <v>1401</v>
      </c>
      <c r="R3973" s="3" t="str">
        <f>VLOOKUP(Q3973,[1]รหัสอำเภอ!$A$2:$B$17,2,FALSE)</f>
        <v>พระนครศรีอยุธยา</v>
      </c>
    </row>
    <row r="3974" spans="1:18" x14ac:dyDescent="0.2">
      <c r="A3974" t="s">
        <v>6289</v>
      </c>
      <c r="B3974" t="s">
        <v>17</v>
      </c>
      <c r="C3974">
        <v>87</v>
      </c>
      <c r="D3974">
        <v>5</v>
      </c>
      <c r="E3974">
        <v>4</v>
      </c>
      <c r="F3974">
        <v>2566</v>
      </c>
      <c r="G3974" t="s">
        <v>573</v>
      </c>
      <c r="H3974" t="s">
        <v>27</v>
      </c>
      <c r="I3974" s="5" t="s">
        <v>574</v>
      </c>
      <c r="J3974" t="s">
        <v>29</v>
      </c>
      <c r="M3974">
        <v>2479</v>
      </c>
      <c r="N3974" t="s">
        <v>575</v>
      </c>
      <c r="P3974" t="s">
        <v>24</v>
      </c>
      <c r="Q3974" s="3">
        <f t="shared" si="63"/>
        <v>1402</v>
      </c>
      <c r="R3974" s="3" t="str">
        <f>VLOOKUP(Q3974,[1]รหัสอำเภอ!$A$2:$B$17,2,FALSE)</f>
        <v>ท่าเรือ</v>
      </c>
    </row>
    <row r="3975" spans="1:18" x14ac:dyDescent="0.2">
      <c r="A3975" t="s">
        <v>6290</v>
      </c>
      <c r="B3975" t="s">
        <v>17</v>
      </c>
      <c r="C3975">
        <v>67</v>
      </c>
      <c r="D3975">
        <v>5</v>
      </c>
      <c r="E3975">
        <v>4</v>
      </c>
      <c r="F3975">
        <v>2566</v>
      </c>
      <c r="G3975" t="s">
        <v>1309</v>
      </c>
      <c r="H3975" t="s">
        <v>19</v>
      </c>
      <c r="I3975" s="5" t="s">
        <v>2213</v>
      </c>
      <c r="J3975" t="s">
        <v>61</v>
      </c>
      <c r="K3975">
        <v>6</v>
      </c>
      <c r="L3975">
        <v>5</v>
      </c>
      <c r="M3975">
        <v>2498</v>
      </c>
      <c r="N3975" t="s">
        <v>3330</v>
      </c>
      <c r="O3975" t="s">
        <v>23</v>
      </c>
      <c r="P3975" t="s">
        <v>63</v>
      </c>
      <c r="Q3975" s="3">
        <f t="shared" si="63"/>
        <v>1402</v>
      </c>
      <c r="R3975" s="3" t="str">
        <f>VLOOKUP(Q3975,[1]รหัสอำเภอ!$A$2:$B$17,2,FALSE)</f>
        <v>ท่าเรือ</v>
      </c>
    </row>
    <row r="3976" spans="1:18" x14ac:dyDescent="0.2">
      <c r="A3976" t="s">
        <v>6291</v>
      </c>
      <c r="B3976" t="s">
        <v>17</v>
      </c>
      <c r="C3976">
        <v>92</v>
      </c>
      <c r="D3976">
        <v>5</v>
      </c>
      <c r="E3976">
        <v>4</v>
      </c>
      <c r="F3976">
        <v>2566</v>
      </c>
      <c r="G3976" t="s">
        <v>403</v>
      </c>
      <c r="H3976" t="s">
        <v>27</v>
      </c>
      <c r="I3976" s="5" t="s">
        <v>4416</v>
      </c>
      <c r="J3976" t="s">
        <v>29</v>
      </c>
      <c r="M3976">
        <v>2474</v>
      </c>
      <c r="N3976" t="s">
        <v>406</v>
      </c>
      <c r="P3976" t="s">
        <v>24</v>
      </c>
      <c r="Q3976" s="3">
        <f t="shared" si="63"/>
        <v>1402</v>
      </c>
      <c r="R3976" s="3" t="str">
        <f>VLOOKUP(Q3976,[1]รหัสอำเภอ!$A$2:$B$17,2,FALSE)</f>
        <v>ท่าเรือ</v>
      </c>
    </row>
    <row r="3977" spans="1:18" x14ac:dyDescent="0.2">
      <c r="A3977" t="s">
        <v>6292</v>
      </c>
      <c r="B3977" t="s">
        <v>23</v>
      </c>
      <c r="C3977">
        <v>69</v>
      </c>
      <c r="D3977">
        <v>5</v>
      </c>
      <c r="E3977">
        <v>4</v>
      </c>
      <c r="F3977">
        <v>2566</v>
      </c>
      <c r="G3977" t="s">
        <v>230</v>
      </c>
      <c r="H3977" t="s">
        <v>6293</v>
      </c>
      <c r="I3977" s="5" t="s">
        <v>4362</v>
      </c>
      <c r="J3977" t="s">
        <v>72</v>
      </c>
      <c r="M3977">
        <v>2497</v>
      </c>
      <c r="N3977" t="s">
        <v>6294</v>
      </c>
      <c r="O3977" t="s">
        <v>23</v>
      </c>
      <c r="P3977" t="s">
        <v>82</v>
      </c>
      <c r="Q3977" s="3">
        <f t="shared" si="63"/>
        <v>1404</v>
      </c>
      <c r="R3977" s="3" t="str">
        <f>VLOOKUP(Q3977,[1]รหัสอำเภอ!$A$2:$B$17,2,FALSE)</f>
        <v>บางไทร</v>
      </c>
    </row>
    <row r="3978" spans="1:18" x14ac:dyDescent="0.2">
      <c r="A3978" t="s">
        <v>6295</v>
      </c>
      <c r="B3978" t="s">
        <v>17</v>
      </c>
      <c r="C3978">
        <v>27</v>
      </c>
      <c r="D3978">
        <v>5</v>
      </c>
      <c r="E3978">
        <v>4</v>
      </c>
      <c r="F3978">
        <v>2566</v>
      </c>
      <c r="G3978" t="s">
        <v>44</v>
      </c>
      <c r="H3978" t="s">
        <v>19</v>
      </c>
      <c r="I3978" s="5" t="s">
        <v>1169</v>
      </c>
      <c r="J3978" t="s">
        <v>181</v>
      </c>
      <c r="K3978">
        <v>18</v>
      </c>
      <c r="L3978">
        <v>1</v>
      </c>
      <c r="M3978">
        <v>2539</v>
      </c>
      <c r="N3978" t="s">
        <v>47</v>
      </c>
      <c r="O3978" t="s">
        <v>23</v>
      </c>
      <c r="P3978" t="s">
        <v>24</v>
      </c>
      <c r="Q3978" s="3">
        <f t="shared" si="63"/>
        <v>1406</v>
      </c>
      <c r="R3978" s="3" t="str">
        <f>VLOOKUP(Q3978,[1]รหัสอำเภอ!$A$2:$B$17,2,FALSE)</f>
        <v>บางปะอิน</v>
      </c>
    </row>
    <row r="3979" spans="1:18" x14ac:dyDescent="0.2">
      <c r="A3979" t="s">
        <v>6296</v>
      </c>
      <c r="B3979" t="s">
        <v>17</v>
      </c>
      <c r="C3979">
        <v>78</v>
      </c>
      <c r="D3979">
        <v>5</v>
      </c>
      <c r="E3979">
        <v>4</v>
      </c>
      <c r="F3979">
        <v>2566</v>
      </c>
      <c r="G3979" t="s">
        <v>937</v>
      </c>
      <c r="H3979" t="s">
        <v>27</v>
      </c>
      <c r="I3979" s="5" t="s">
        <v>1427</v>
      </c>
      <c r="J3979" t="s">
        <v>237</v>
      </c>
      <c r="M3979">
        <v>2488</v>
      </c>
      <c r="N3979" t="s">
        <v>939</v>
      </c>
      <c r="P3979" t="s">
        <v>24</v>
      </c>
      <c r="Q3979" s="3">
        <f t="shared" si="63"/>
        <v>1406</v>
      </c>
      <c r="R3979" s="3" t="str">
        <f>VLOOKUP(Q3979,[1]รหัสอำเภอ!$A$2:$B$17,2,FALSE)</f>
        <v>บางปะอิน</v>
      </c>
    </row>
    <row r="3980" spans="1:18" x14ac:dyDescent="0.2">
      <c r="A3980" t="s">
        <v>6297</v>
      </c>
      <c r="B3980" t="s">
        <v>23</v>
      </c>
      <c r="C3980">
        <v>96</v>
      </c>
      <c r="D3980">
        <v>5</v>
      </c>
      <c r="E3980">
        <v>4</v>
      </c>
      <c r="F3980">
        <v>2566</v>
      </c>
      <c r="G3980" t="s">
        <v>3183</v>
      </c>
      <c r="H3980" t="s">
        <v>27</v>
      </c>
      <c r="I3980" s="5" t="s">
        <v>6298</v>
      </c>
      <c r="J3980" t="s">
        <v>21</v>
      </c>
      <c r="M3980">
        <v>2470</v>
      </c>
      <c r="N3980" t="s">
        <v>3184</v>
      </c>
      <c r="P3980" t="s">
        <v>24</v>
      </c>
      <c r="Q3980" s="3">
        <f t="shared" si="63"/>
        <v>1406</v>
      </c>
      <c r="R3980" s="3" t="str">
        <f>VLOOKUP(Q3980,[1]รหัสอำเภอ!$A$2:$B$17,2,FALSE)</f>
        <v>บางปะอิน</v>
      </c>
    </row>
    <row r="3981" spans="1:18" x14ac:dyDescent="0.2">
      <c r="A3981" t="s">
        <v>6299</v>
      </c>
      <c r="B3981" t="s">
        <v>23</v>
      </c>
      <c r="C3981">
        <v>54</v>
      </c>
      <c r="D3981">
        <v>5</v>
      </c>
      <c r="E3981">
        <v>4</v>
      </c>
      <c r="F3981">
        <v>2566</v>
      </c>
      <c r="G3981" t="s">
        <v>32</v>
      </c>
      <c r="H3981" t="s">
        <v>19</v>
      </c>
      <c r="I3981" s="5" t="s">
        <v>2762</v>
      </c>
      <c r="J3981" t="s">
        <v>95</v>
      </c>
      <c r="K3981">
        <v>5</v>
      </c>
      <c r="L3981">
        <v>12</v>
      </c>
      <c r="M3981">
        <v>2511</v>
      </c>
      <c r="N3981" t="s">
        <v>140</v>
      </c>
      <c r="O3981" t="s">
        <v>23</v>
      </c>
      <c r="P3981" t="s">
        <v>38</v>
      </c>
      <c r="Q3981" s="3">
        <f t="shared" si="63"/>
        <v>1406</v>
      </c>
      <c r="R3981" s="3" t="str">
        <f>VLOOKUP(Q3981,[1]รหัสอำเภอ!$A$2:$B$17,2,FALSE)</f>
        <v>บางปะอิน</v>
      </c>
    </row>
    <row r="3982" spans="1:18" x14ac:dyDescent="0.2">
      <c r="A3982" t="s">
        <v>6300</v>
      </c>
      <c r="B3982" t="s">
        <v>23</v>
      </c>
      <c r="C3982">
        <v>48</v>
      </c>
      <c r="D3982">
        <v>5</v>
      </c>
      <c r="E3982">
        <v>4</v>
      </c>
      <c r="F3982">
        <v>2566</v>
      </c>
      <c r="G3982" t="s">
        <v>937</v>
      </c>
      <c r="H3982" t="s">
        <v>27</v>
      </c>
      <c r="I3982" s="5" t="s">
        <v>6301</v>
      </c>
      <c r="J3982" t="s">
        <v>466</v>
      </c>
      <c r="K3982">
        <v>23</v>
      </c>
      <c r="L3982">
        <v>5</v>
      </c>
      <c r="M3982">
        <v>2517</v>
      </c>
      <c r="N3982" t="s">
        <v>939</v>
      </c>
      <c r="P3982" t="s">
        <v>24</v>
      </c>
      <c r="Q3982" s="3">
        <f t="shared" si="63"/>
        <v>1406</v>
      </c>
      <c r="R3982" s="3" t="str">
        <f>VLOOKUP(Q3982,[1]รหัสอำเภอ!$A$2:$B$17,2,FALSE)</f>
        <v>บางปะอิน</v>
      </c>
    </row>
    <row r="3983" spans="1:18" x14ac:dyDescent="0.2">
      <c r="A3983" t="s">
        <v>6302</v>
      </c>
      <c r="B3983" t="s">
        <v>17</v>
      </c>
      <c r="C3983">
        <v>35</v>
      </c>
      <c r="D3983">
        <v>5</v>
      </c>
      <c r="E3983">
        <v>4</v>
      </c>
      <c r="F3983">
        <v>2566</v>
      </c>
      <c r="G3983" t="s">
        <v>49</v>
      </c>
      <c r="H3983" t="s">
        <v>19</v>
      </c>
      <c r="I3983" s="5" t="s">
        <v>1716</v>
      </c>
      <c r="J3983" t="s">
        <v>506</v>
      </c>
      <c r="K3983">
        <v>15</v>
      </c>
      <c r="L3983">
        <v>8</v>
      </c>
      <c r="M3983">
        <v>2530</v>
      </c>
      <c r="N3983" t="s">
        <v>52</v>
      </c>
      <c r="O3983" t="s">
        <v>37</v>
      </c>
      <c r="P3983" t="s">
        <v>24</v>
      </c>
      <c r="Q3983" s="3">
        <f t="shared" si="63"/>
        <v>1406</v>
      </c>
      <c r="R3983" s="3" t="str">
        <f>VLOOKUP(Q3983,[1]รหัสอำเภอ!$A$2:$B$17,2,FALSE)</f>
        <v>บางปะอิน</v>
      </c>
    </row>
    <row r="3984" spans="1:18" x14ac:dyDescent="0.2">
      <c r="A3984" t="s">
        <v>6303</v>
      </c>
      <c r="B3984" t="s">
        <v>17</v>
      </c>
      <c r="C3984">
        <v>43</v>
      </c>
      <c r="D3984">
        <v>5</v>
      </c>
      <c r="E3984">
        <v>4</v>
      </c>
      <c r="F3984">
        <v>2566</v>
      </c>
      <c r="G3984" t="s">
        <v>59</v>
      </c>
      <c r="H3984" t="s">
        <v>19</v>
      </c>
      <c r="I3984" s="5" t="s">
        <v>270</v>
      </c>
      <c r="J3984" t="s">
        <v>29</v>
      </c>
      <c r="K3984">
        <v>30</v>
      </c>
      <c r="L3984">
        <v>5</v>
      </c>
      <c r="M3984">
        <v>2522</v>
      </c>
      <c r="N3984" t="s">
        <v>62</v>
      </c>
      <c r="O3984" t="s">
        <v>23</v>
      </c>
      <c r="P3984" t="s">
        <v>63</v>
      </c>
      <c r="Q3984" s="3">
        <f t="shared" si="63"/>
        <v>1407</v>
      </c>
      <c r="R3984" s="3" t="str">
        <f>VLOOKUP(Q3984,[1]รหัสอำเภอ!$A$2:$B$17,2,FALSE)</f>
        <v>บางปะหัน</v>
      </c>
    </row>
    <row r="3985" spans="1:18" x14ac:dyDescent="0.2">
      <c r="A3985" t="s">
        <v>6304</v>
      </c>
      <c r="B3985" t="s">
        <v>23</v>
      </c>
      <c r="C3985">
        <v>73</v>
      </c>
      <c r="D3985">
        <v>5</v>
      </c>
      <c r="E3985">
        <v>4</v>
      </c>
      <c r="F3985">
        <v>2566</v>
      </c>
      <c r="G3985" t="s">
        <v>4492</v>
      </c>
      <c r="H3985" t="s">
        <v>27</v>
      </c>
      <c r="I3985" s="5" t="s">
        <v>3190</v>
      </c>
      <c r="J3985" t="s">
        <v>29</v>
      </c>
      <c r="M3985">
        <v>2493</v>
      </c>
      <c r="N3985" t="s">
        <v>4494</v>
      </c>
      <c r="P3985" t="s">
        <v>445</v>
      </c>
      <c r="Q3985" s="3">
        <f t="shared" si="63"/>
        <v>1408</v>
      </c>
      <c r="R3985" s="3" t="str">
        <f>VLOOKUP(Q3985,[1]รหัสอำเภอ!$A$2:$B$17,2,FALSE)</f>
        <v>ผักไห่</v>
      </c>
    </row>
    <row r="3986" spans="1:18" x14ac:dyDescent="0.2">
      <c r="A3986" t="s">
        <v>6305</v>
      </c>
      <c r="B3986" t="s">
        <v>17</v>
      </c>
      <c r="C3986">
        <v>73</v>
      </c>
      <c r="D3986">
        <v>5</v>
      </c>
      <c r="E3986">
        <v>4</v>
      </c>
      <c r="F3986">
        <v>2566</v>
      </c>
      <c r="G3986" t="s">
        <v>5679</v>
      </c>
      <c r="H3986" t="s">
        <v>27</v>
      </c>
      <c r="I3986" s="5" t="s">
        <v>6306</v>
      </c>
      <c r="J3986" t="s">
        <v>29</v>
      </c>
      <c r="M3986">
        <v>2493</v>
      </c>
      <c r="N3986" t="s">
        <v>5680</v>
      </c>
      <c r="P3986" t="s">
        <v>38</v>
      </c>
      <c r="Q3986" s="3">
        <f t="shared" si="63"/>
        <v>1409</v>
      </c>
      <c r="R3986" s="3" t="str">
        <f>VLOOKUP(Q3986,[1]รหัสอำเภอ!$A$2:$B$17,2,FALSE)</f>
        <v>ภาชี</v>
      </c>
    </row>
    <row r="3987" spans="1:18" x14ac:dyDescent="0.2">
      <c r="A3987" t="s">
        <v>6307</v>
      </c>
      <c r="B3987" t="s">
        <v>23</v>
      </c>
      <c r="C3987">
        <v>76</v>
      </c>
      <c r="D3987">
        <v>5</v>
      </c>
      <c r="E3987">
        <v>4</v>
      </c>
      <c r="F3987">
        <v>2566</v>
      </c>
      <c r="G3987" t="s">
        <v>162</v>
      </c>
      <c r="H3987" t="s">
        <v>19</v>
      </c>
      <c r="I3987" s="5" t="s">
        <v>4155</v>
      </c>
      <c r="J3987" t="s">
        <v>95</v>
      </c>
      <c r="M3987">
        <v>2490</v>
      </c>
      <c r="N3987" t="s">
        <v>164</v>
      </c>
      <c r="O3987" t="s">
        <v>23</v>
      </c>
      <c r="P3987" t="s">
        <v>24</v>
      </c>
      <c r="Q3987" s="3">
        <f t="shared" si="63"/>
        <v>1411</v>
      </c>
      <c r="R3987" s="3" t="str">
        <f>VLOOKUP(Q3987,[1]รหัสอำเภอ!$A$2:$B$17,2,FALSE)</f>
        <v>วังน้อย</v>
      </c>
    </row>
    <row r="3988" spans="1:18" x14ac:dyDescent="0.2">
      <c r="A3988" t="s">
        <v>6308</v>
      </c>
      <c r="B3988" t="s">
        <v>23</v>
      </c>
      <c r="C3988">
        <v>68</v>
      </c>
      <c r="D3988">
        <v>5</v>
      </c>
      <c r="E3988">
        <v>4</v>
      </c>
      <c r="F3988">
        <v>2566</v>
      </c>
      <c r="G3988" t="s">
        <v>18</v>
      </c>
      <c r="H3988" t="s">
        <v>19</v>
      </c>
      <c r="I3988" s="5" t="s">
        <v>649</v>
      </c>
      <c r="J3988" t="s">
        <v>6309</v>
      </c>
      <c r="K3988">
        <v>15</v>
      </c>
      <c r="L3988">
        <v>4</v>
      </c>
      <c r="M3988">
        <v>2497</v>
      </c>
      <c r="N3988" t="s">
        <v>22</v>
      </c>
      <c r="O3988" t="s">
        <v>23</v>
      </c>
      <c r="P3988" t="s">
        <v>24</v>
      </c>
      <c r="Q3988" s="3">
        <f t="shared" si="63"/>
        <v>1411</v>
      </c>
      <c r="R3988" s="3" t="str">
        <f>VLOOKUP(Q3988,[1]รหัสอำเภอ!$A$2:$B$17,2,FALSE)</f>
        <v>วังน้อย</v>
      </c>
    </row>
    <row r="3989" spans="1:18" x14ac:dyDescent="0.2">
      <c r="A3989" t="s">
        <v>6310</v>
      </c>
      <c r="B3989" t="s">
        <v>23</v>
      </c>
      <c r="C3989">
        <v>67</v>
      </c>
      <c r="D3989">
        <v>5</v>
      </c>
      <c r="E3989">
        <v>4</v>
      </c>
      <c r="F3989">
        <v>2566</v>
      </c>
      <c r="G3989" t="s">
        <v>18</v>
      </c>
      <c r="H3989" t="s">
        <v>19</v>
      </c>
      <c r="I3989" s="5" t="s">
        <v>3691</v>
      </c>
      <c r="J3989" t="s">
        <v>51</v>
      </c>
      <c r="K3989">
        <v>4</v>
      </c>
      <c r="L3989">
        <v>5</v>
      </c>
      <c r="M3989">
        <v>2498</v>
      </c>
      <c r="N3989" t="s">
        <v>22</v>
      </c>
      <c r="O3989" t="s">
        <v>23</v>
      </c>
      <c r="P3989" t="s">
        <v>24</v>
      </c>
      <c r="Q3989" s="3">
        <f t="shared" si="63"/>
        <v>1414</v>
      </c>
      <c r="R3989" s="3" t="str">
        <f>VLOOKUP(Q3989,[1]รหัสอำเภอ!$A$2:$B$17,2,FALSE)</f>
        <v>อุทัย</v>
      </c>
    </row>
    <row r="3990" spans="1:18" x14ac:dyDescent="0.2">
      <c r="A3990" t="s">
        <v>6311</v>
      </c>
      <c r="B3990" t="s">
        <v>17</v>
      </c>
      <c r="C3990">
        <v>73</v>
      </c>
      <c r="D3990">
        <v>5</v>
      </c>
      <c r="E3990">
        <v>4</v>
      </c>
      <c r="F3990">
        <v>2566</v>
      </c>
      <c r="G3990" t="s">
        <v>173</v>
      </c>
      <c r="H3990" t="s">
        <v>27</v>
      </c>
      <c r="I3990" s="5" t="s">
        <v>385</v>
      </c>
      <c r="J3990" t="s">
        <v>331</v>
      </c>
      <c r="M3990">
        <v>2493</v>
      </c>
      <c r="N3990" t="s">
        <v>176</v>
      </c>
      <c r="P3990" t="s">
        <v>24</v>
      </c>
      <c r="Q3990" s="3">
        <f t="shared" si="63"/>
        <v>1414</v>
      </c>
      <c r="R3990" s="3" t="str">
        <f>VLOOKUP(Q3990,[1]รหัสอำเภอ!$A$2:$B$17,2,FALSE)</f>
        <v>อุทัย</v>
      </c>
    </row>
    <row r="3991" spans="1:18" x14ac:dyDescent="0.2">
      <c r="A3991" t="s">
        <v>6312</v>
      </c>
      <c r="B3991" t="s">
        <v>17</v>
      </c>
      <c r="C3991">
        <v>65</v>
      </c>
      <c r="D3991">
        <v>5</v>
      </c>
      <c r="E3991">
        <v>4</v>
      </c>
      <c r="F3991">
        <v>2566</v>
      </c>
      <c r="G3991" t="s">
        <v>18</v>
      </c>
      <c r="H3991" t="s">
        <v>19</v>
      </c>
      <c r="I3991" s="5" t="s">
        <v>4554</v>
      </c>
      <c r="J3991" t="s">
        <v>29</v>
      </c>
      <c r="K3991">
        <v>12</v>
      </c>
      <c r="L3991">
        <v>11</v>
      </c>
      <c r="M3991">
        <v>2500</v>
      </c>
      <c r="N3991" t="s">
        <v>22</v>
      </c>
      <c r="O3991" t="s">
        <v>23</v>
      </c>
      <c r="P3991" t="s">
        <v>24</v>
      </c>
      <c r="Q3991" s="3">
        <f t="shared" si="63"/>
        <v>1415</v>
      </c>
      <c r="R3991" s="3" t="str">
        <f>VLOOKUP(Q3991,[1]รหัสอำเภอ!$A$2:$B$17,2,FALSE)</f>
        <v>มหาราช</v>
      </c>
    </row>
    <row r="3992" spans="1:18" x14ac:dyDescent="0.2">
      <c r="A3992" t="s">
        <v>6313</v>
      </c>
      <c r="B3992" t="s">
        <v>23</v>
      </c>
      <c r="C3992">
        <v>66</v>
      </c>
      <c r="D3992">
        <v>5</v>
      </c>
      <c r="E3992">
        <v>4</v>
      </c>
      <c r="F3992">
        <v>2566</v>
      </c>
      <c r="G3992" t="s">
        <v>235</v>
      </c>
      <c r="H3992" t="s">
        <v>19</v>
      </c>
      <c r="I3992" s="5" t="s">
        <v>4056</v>
      </c>
      <c r="J3992" t="s">
        <v>122</v>
      </c>
      <c r="K3992">
        <v>28</v>
      </c>
      <c r="L3992">
        <v>11</v>
      </c>
      <c r="M3992">
        <v>2499</v>
      </c>
      <c r="N3992" t="s">
        <v>238</v>
      </c>
      <c r="O3992" t="s">
        <v>23</v>
      </c>
      <c r="P3992" t="s">
        <v>24</v>
      </c>
      <c r="Q3992" s="3">
        <f t="shared" si="63"/>
        <v>1415</v>
      </c>
      <c r="R3992" s="3" t="str">
        <f>VLOOKUP(Q3992,[1]รหัสอำเภอ!$A$2:$B$17,2,FALSE)</f>
        <v>มหาราช</v>
      </c>
    </row>
    <row r="3993" spans="1:18" x14ac:dyDescent="0.2">
      <c r="A3993" t="s">
        <v>6314</v>
      </c>
      <c r="B3993" t="s">
        <v>23</v>
      </c>
      <c r="C3993">
        <v>80</v>
      </c>
      <c r="D3993">
        <v>5</v>
      </c>
      <c r="E3993">
        <v>4</v>
      </c>
      <c r="F3993">
        <v>2566</v>
      </c>
      <c r="G3993" t="s">
        <v>496</v>
      </c>
      <c r="H3993" t="s">
        <v>27</v>
      </c>
      <c r="I3993" s="5" t="s">
        <v>2358</v>
      </c>
      <c r="J3993" t="s">
        <v>29</v>
      </c>
      <c r="M3993">
        <v>2486</v>
      </c>
      <c r="N3993" t="s">
        <v>665</v>
      </c>
      <c r="P3993" t="s">
        <v>24</v>
      </c>
      <c r="Q3993" s="3">
        <f t="shared" si="63"/>
        <v>1416</v>
      </c>
      <c r="R3993" s="3" t="str">
        <f>VLOOKUP(Q3993,[1]รหัสอำเภอ!$A$2:$B$17,2,FALSE)</f>
        <v>บ้านแพรก</v>
      </c>
    </row>
    <row r="3994" spans="1:18" x14ac:dyDescent="0.2">
      <c r="A3994" t="s">
        <v>6315</v>
      </c>
      <c r="B3994" t="s">
        <v>17</v>
      </c>
      <c r="C3994">
        <v>84</v>
      </c>
      <c r="D3994">
        <v>6</v>
      </c>
      <c r="E3994">
        <v>4</v>
      </c>
      <c r="F3994">
        <v>2566</v>
      </c>
      <c r="G3994" t="s">
        <v>496</v>
      </c>
      <c r="H3994" t="s">
        <v>27</v>
      </c>
      <c r="I3994" s="5" t="s">
        <v>664</v>
      </c>
      <c r="J3994" t="s">
        <v>506</v>
      </c>
      <c r="M3994">
        <v>2482</v>
      </c>
      <c r="N3994" t="s">
        <v>665</v>
      </c>
      <c r="P3994" t="s">
        <v>24</v>
      </c>
      <c r="Q3994" s="3">
        <f t="shared" si="63"/>
        <v>1416</v>
      </c>
      <c r="R3994" s="3" t="str">
        <f>VLOOKUP(Q3994,[1]รหัสอำเภอ!$A$2:$B$17,2,FALSE)</f>
        <v>บ้านแพรก</v>
      </c>
    </row>
    <row r="3995" spans="1:18" x14ac:dyDescent="0.2">
      <c r="A3995" t="s">
        <v>6316</v>
      </c>
      <c r="B3995" t="s">
        <v>23</v>
      </c>
      <c r="C3995">
        <v>35</v>
      </c>
      <c r="D3995">
        <v>6</v>
      </c>
      <c r="E3995">
        <v>4</v>
      </c>
      <c r="F3995">
        <v>2566</v>
      </c>
      <c r="G3995" t="s">
        <v>18</v>
      </c>
      <c r="H3995" t="s">
        <v>19</v>
      </c>
      <c r="I3995" s="5" t="s">
        <v>450</v>
      </c>
      <c r="J3995" t="s">
        <v>29</v>
      </c>
      <c r="K3995">
        <v>18</v>
      </c>
      <c r="L3995">
        <v>9</v>
      </c>
      <c r="M3995">
        <v>2530</v>
      </c>
      <c r="N3995" t="s">
        <v>22</v>
      </c>
      <c r="O3995" t="s">
        <v>23</v>
      </c>
      <c r="P3995" t="s">
        <v>24</v>
      </c>
      <c r="Q3995" s="3">
        <f t="shared" si="63"/>
        <v>1401</v>
      </c>
      <c r="R3995" s="3" t="str">
        <f>VLOOKUP(Q3995,[1]รหัสอำเภอ!$A$2:$B$17,2,FALSE)</f>
        <v>พระนครศรีอยุธยา</v>
      </c>
    </row>
    <row r="3996" spans="1:18" x14ac:dyDescent="0.2">
      <c r="A3996" t="s">
        <v>6317</v>
      </c>
      <c r="B3996" t="s">
        <v>23</v>
      </c>
      <c r="C3996">
        <v>92</v>
      </c>
      <c r="D3996">
        <v>6</v>
      </c>
      <c r="E3996">
        <v>4</v>
      </c>
      <c r="F3996">
        <v>2566</v>
      </c>
      <c r="G3996" t="s">
        <v>125</v>
      </c>
      <c r="H3996" t="s">
        <v>27</v>
      </c>
      <c r="I3996" s="5" t="s">
        <v>501</v>
      </c>
      <c r="J3996" t="s">
        <v>29</v>
      </c>
      <c r="M3996">
        <v>2474</v>
      </c>
      <c r="N3996" t="s">
        <v>128</v>
      </c>
      <c r="P3996" t="s">
        <v>24</v>
      </c>
      <c r="Q3996" s="3">
        <f t="shared" si="63"/>
        <v>1401</v>
      </c>
      <c r="R3996" s="3" t="str">
        <f>VLOOKUP(Q3996,[1]รหัสอำเภอ!$A$2:$B$17,2,FALSE)</f>
        <v>พระนครศรีอยุธยา</v>
      </c>
    </row>
    <row r="3997" spans="1:18" x14ac:dyDescent="0.2">
      <c r="A3997" t="s">
        <v>6318</v>
      </c>
      <c r="B3997" t="s">
        <v>23</v>
      </c>
      <c r="C3997">
        <v>71</v>
      </c>
      <c r="D3997">
        <v>6</v>
      </c>
      <c r="E3997">
        <v>4</v>
      </c>
      <c r="F3997">
        <v>2566</v>
      </c>
      <c r="G3997" t="s">
        <v>1309</v>
      </c>
      <c r="H3997" t="s">
        <v>19</v>
      </c>
      <c r="I3997" s="5" t="s">
        <v>974</v>
      </c>
      <c r="J3997" t="s">
        <v>51</v>
      </c>
      <c r="K3997">
        <v>12</v>
      </c>
      <c r="L3997">
        <v>4</v>
      </c>
      <c r="M3997">
        <v>2494</v>
      </c>
      <c r="N3997" t="s">
        <v>3330</v>
      </c>
      <c r="O3997" t="s">
        <v>23</v>
      </c>
      <c r="P3997" t="s">
        <v>63</v>
      </c>
      <c r="Q3997" s="3">
        <f t="shared" si="63"/>
        <v>1401</v>
      </c>
      <c r="R3997" s="3" t="str">
        <f>VLOOKUP(Q3997,[1]รหัสอำเภอ!$A$2:$B$17,2,FALSE)</f>
        <v>พระนครศรีอยุธยา</v>
      </c>
    </row>
    <row r="3998" spans="1:18" x14ac:dyDescent="0.2">
      <c r="A3998" t="s">
        <v>6319</v>
      </c>
      <c r="B3998" t="s">
        <v>23</v>
      </c>
      <c r="C3998">
        <v>65</v>
      </c>
      <c r="D3998">
        <v>6</v>
      </c>
      <c r="E3998">
        <v>4</v>
      </c>
      <c r="F3998">
        <v>2566</v>
      </c>
      <c r="G3998" t="s">
        <v>428</v>
      </c>
      <c r="H3998" t="s">
        <v>27</v>
      </c>
      <c r="I3998" s="5" t="s">
        <v>976</v>
      </c>
      <c r="J3998" t="s">
        <v>4195</v>
      </c>
      <c r="K3998">
        <v>16</v>
      </c>
      <c r="L3998">
        <v>3</v>
      </c>
      <c r="M3998">
        <v>2501</v>
      </c>
      <c r="N3998" t="s">
        <v>430</v>
      </c>
      <c r="P3998" t="s">
        <v>24</v>
      </c>
      <c r="Q3998" s="3">
        <f t="shared" si="63"/>
        <v>1401</v>
      </c>
      <c r="R3998" s="3" t="str">
        <f>VLOOKUP(Q3998,[1]รหัสอำเภอ!$A$2:$B$17,2,FALSE)</f>
        <v>พระนครศรีอยุธยา</v>
      </c>
    </row>
    <row r="3999" spans="1:18" x14ac:dyDescent="0.2">
      <c r="A3999" t="s">
        <v>6320</v>
      </c>
      <c r="B3999" t="s">
        <v>17</v>
      </c>
      <c r="C3999">
        <v>75</v>
      </c>
      <c r="D3999">
        <v>6</v>
      </c>
      <c r="E3999">
        <v>4</v>
      </c>
      <c r="F3999">
        <v>2566</v>
      </c>
      <c r="G3999" t="s">
        <v>254</v>
      </c>
      <c r="H3999" t="s">
        <v>19</v>
      </c>
      <c r="I3999" s="5" t="s">
        <v>2951</v>
      </c>
      <c r="J3999" t="s">
        <v>4755</v>
      </c>
      <c r="M3999">
        <v>2491</v>
      </c>
      <c r="N3999" t="s">
        <v>257</v>
      </c>
      <c r="O3999" t="s">
        <v>23</v>
      </c>
      <c r="P3999" t="s">
        <v>24</v>
      </c>
      <c r="Q3999" s="3">
        <f t="shared" si="63"/>
        <v>1401</v>
      </c>
      <c r="R3999" s="3" t="str">
        <f>VLOOKUP(Q3999,[1]รหัสอำเภอ!$A$2:$B$17,2,FALSE)</f>
        <v>พระนครศรีอยุธยา</v>
      </c>
    </row>
    <row r="4000" spans="1:18" x14ac:dyDescent="0.2">
      <c r="A4000" t="s">
        <v>6321</v>
      </c>
      <c r="B4000" t="s">
        <v>23</v>
      </c>
      <c r="C4000">
        <v>69</v>
      </c>
      <c r="D4000">
        <v>6</v>
      </c>
      <c r="E4000">
        <v>4</v>
      </c>
      <c r="F4000">
        <v>2566</v>
      </c>
      <c r="G4000" t="s">
        <v>403</v>
      </c>
      <c r="H4000" t="s">
        <v>27</v>
      </c>
      <c r="I4000" s="5" t="s">
        <v>4616</v>
      </c>
      <c r="J4000" t="s">
        <v>29</v>
      </c>
      <c r="K4000">
        <v>24</v>
      </c>
      <c r="L4000">
        <v>12</v>
      </c>
      <c r="M4000">
        <v>2496</v>
      </c>
      <c r="N4000" t="s">
        <v>406</v>
      </c>
      <c r="P4000" t="s">
        <v>24</v>
      </c>
      <c r="Q4000" s="3">
        <f t="shared" si="63"/>
        <v>1402</v>
      </c>
      <c r="R4000" s="3" t="str">
        <f>VLOOKUP(Q4000,[1]รหัสอำเภอ!$A$2:$B$17,2,FALSE)</f>
        <v>ท่าเรือ</v>
      </c>
    </row>
    <row r="4001" spans="1:18" x14ac:dyDescent="0.2">
      <c r="A4001" t="s">
        <v>6322</v>
      </c>
      <c r="B4001" t="s">
        <v>17</v>
      </c>
      <c r="C4001">
        <v>92</v>
      </c>
      <c r="D4001">
        <v>6</v>
      </c>
      <c r="E4001">
        <v>4</v>
      </c>
      <c r="F4001">
        <v>2566</v>
      </c>
      <c r="G4001" t="s">
        <v>403</v>
      </c>
      <c r="H4001" t="s">
        <v>27</v>
      </c>
      <c r="I4001" s="5" t="s">
        <v>2884</v>
      </c>
      <c r="J4001" t="s">
        <v>29</v>
      </c>
      <c r="K4001">
        <v>25</v>
      </c>
      <c r="L4001">
        <v>8</v>
      </c>
      <c r="M4001">
        <v>2473</v>
      </c>
      <c r="N4001" t="s">
        <v>406</v>
      </c>
      <c r="P4001" t="s">
        <v>24</v>
      </c>
      <c r="Q4001" s="3">
        <f t="shared" si="63"/>
        <v>1402</v>
      </c>
      <c r="R4001" s="3" t="str">
        <f>VLOOKUP(Q4001,[1]รหัสอำเภอ!$A$2:$B$17,2,FALSE)</f>
        <v>ท่าเรือ</v>
      </c>
    </row>
    <row r="4002" spans="1:18" x14ac:dyDescent="0.2">
      <c r="A4002" t="s">
        <v>6323</v>
      </c>
      <c r="B4002" t="s">
        <v>17</v>
      </c>
      <c r="C4002">
        <v>68</v>
      </c>
      <c r="D4002">
        <v>6</v>
      </c>
      <c r="E4002">
        <v>4</v>
      </c>
      <c r="F4002">
        <v>2566</v>
      </c>
      <c r="G4002" t="s">
        <v>18</v>
      </c>
      <c r="H4002" t="s">
        <v>19</v>
      </c>
      <c r="I4002" s="5" t="s">
        <v>3538</v>
      </c>
      <c r="J4002" t="s">
        <v>228</v>
      </c>
      <c r="K4002">
        <v>16</v>
      </c>
      <c r="L4002">
        <v>4</v>
      </c>
      <c r="M4002">
        <v>2497</v>
      </c>
      <c r="N4002" t="s">
        <v>22</v>
      </c>
      <c r="O4002" t="s">
        <v>23</v>
      </c>
      <c r="P4002" t="s">
        <v>24</v>
      </c>
      <c r="Q4002" s="3">
        <f t="shared" si="63"/>
        <v>1403</v>
      </c>
      <c r="R4002" s="3" t="str">
        <f>VLOOKUP(Q4002,[1]รหัสอำเภอ!$A$2:$B$17,2,FALSE)</f>
        <v>นครหลวง</v>
      </c>
    </row>
    <row r="4003" spans="1:18" x14ac:dyDescent="0.2">
      <c r="A4003" t="s">
        <v>6324</v>
      </c>
      <c r="B4003" t="s">
        <v>17</v>
      </c>
      <c r="C4003">
        <v>58</v>
      </c>
      <c r="D4003">
        <v>6</v>
      </c>
      <c r="E4003">
        <v>4</v>
      </c>
      <c r="F4003">
        <v>2566</v>
      </c>
      <c r="G4003" t="s">
        <v>254</v>
      </c>
      <c r="H4003" t="s">
        <v>27</v>
      </c>
      <c r="I4003" s="5" t="s">
        <v>3919</v>
      </c>
      <c r="J4003" t="s">
        <v>181</v>
      </c>
      <c r="K4003">
        <v>21</v>
      </c>
      <c r="L4003">
        <v>10</v>
      </c>
      <c r="M4003">
        <v>2507</v>
      </c>
      <c r="N4003" t="s">
        <v>260</v>
      </c>
      <c r="P4003" t="s">
        <v>24</v>
      </c>
      <c r="Q4003" s="3">
        <f t="shared" si="63"/>
        <v>1403</v>
      </c>
      <c r="R4003" s="3" t="str">
        <f>VLOOKUP(Q4003,[1]รหัสอำเภอ!$A$2:$B$17,2,FALSE)</f>
        <v>นครหลวง</v>
      </c>
    </row>
    <row r="4004" spans="1:18" x14ac:dyDescent="0.2">
      <c r="A4004" t="s">
        <v>6325</v>
      </c>
      <c r="B4004" t="s">
        <v>17</v>
      </c>
      <c r="C4004">
        <v>96</v>
      </c>
      <c r="D4004">
        <v>6</v>
      </c>
      <c r="E4004">
        <v>4</v>
      </c>
      <c r="F4004">
        <v>2566</v>
      </c>
      <c r="G4004" t="s">
        <v>40</v>
      </c>
      <c r="H4004" t="s">
        <v>27</v>
      </c>
      <c r="I4004" s="5" t="s">
        <v>1978</v>
      </c>
      <c r="J4004" t="s">
        <v>29</v>
      </c>
      <c r="M4004">
        <v>2470</v>
      </c>
      <c r="N4004" t="s">
        <v>42</v>
      </c>
      <c r="P4004" t="s">
        <v>24</v>
      </c>
      <c r="Q4004" s="3">
        <f t="shared" si="63"/>
        <v>1404</v>
      </c>
      <c r="R4004" s="3" t="str">
        <f>VLOOKUP(Q4004,[1]รหัสอำเภอ!$A$2:$B$17,2,FALSE)</f>
        <v>บางไทร</v>
      </c>
    </row>
    <row r="4005" spans="1:18" x14ac:dyDescent="0.2">
      <c r="A4005" t="s">
        <v>6326</v>
      </c>
      <c r="B4005" t="s">
        <v>17</v>
      </c>
      <c r="C4005">
        <v>59</v>
      </c>
      <c r="D4005">
        <v>6</v>
      </c>
      <c r="E4005">
        <v>4</v>
      </c>
      <c r="F4005">
        <v>2566</v>
      </c>
      <c r="G4005" t="s">
        <v>84</v>
      </c>
      <c r="H4005" t="s">
        <v>19</v>
      </c>
      <c r="I4005" s="5" t="s">
        <v>2961</v>
      </c>
      <c r="J4005" t="s">
        <v>61</v>
      </c>
      <c r="K4005">
        <v>20</v>
      </c>
      <c r="L4005">
        <v>2</v>
      </c>
      <c r="M4005">
        <v>2507</v>
      </c>
      <c r="N4005" t="s">
        <v>87</v>
      </c>
      <c r="O4005" t="s">
        <v>23</v>
      </c>
      <c r="P4005" t="s">
        <v>24</v>
      </c>
      <c r="Q4005" s="3">
        <f t="shared" si="63"/>
        <v>1404</v>
      </c>
      <c r="R4005" s="3" t="str">
        <f>VLOOKUP(Q4005,[1]รหัสอำเภอ!$A$2:$B$17,2,FALSE)</f>
        <v>บางไทร</v>
      </c>
    </row>
    <row r="4006" spans="1:18" x14ac:dyDescent="0.2">
      <c r="A4006" t="s">
        <v>6327</v>
      </c>
      <c r="B4006" t="s">
        <v>23</v>
      </c>
      <c r="C4006">
        <v>81</v>
      </c>
      <c r="D4006">
        <v>6</v>
      </c>
      <c r="E4006">
        <v>4</v>
      </c>
      <c r="F4006">
        <v>2566</v>
      </c>
      <c r="G4006" t="s">
        <v>130</v>
      </c>
      <c r="H4006" t="s">
        <v>27</v>
      </c>
      <c r="I4006" s="5" t="s">
        <v>337</v>
      </c>
      <c r="J4006" t="s">
        <v>1271</v>
      </c>
      <c r="K4006">
        <v>20</v>
      </c>
      <c r="L4006">
        <v>12</v>
      </c>
      <c r="M4006">
        <v>2484</v>
      </c>
      <c r="N4006" t="s">
        <v>335</v>
      </c>
      <c r="P4006" t="s">
        <v>24</v>
      </c>
      <c r="Q4006" s="3">
        <f t="shared" si="63"/>
        <v>1405</v>
      </c>
      <c r="R4006" s="3" t="str">
        <f>VLOOKUP(Q4006,[1]รหัสอำเภอ!$A$2:$B$17,2,FALSE)</f>
        <v>บางบาล</v>
      </c>
    </row>
    <row r="4007" spans="1:18" x14ac:dyDescent="0.2">
      <c r="A4007" t="s">
        <v>6328</v>
      </c>
      <c r="B4007" t="s">
        <v>17</v>
      </c>
      <c r="C4007">
        <v>86</v>
      </c>
      <c r="D4007">
        <v>6</v>
      </c>
      <c r="E4007">
        <v>4</v>
      </c>
      <c r="F4007">
        <v>2566</v>
      </c>
      <c r="G4007" t="s">
        <v>84</v>
      </c>
      <c r="H4007" t="s">
        <v>19</v>
      </c>
      <c r="I4007" s="5" t="s">
        <v>1245</v>
      </c>
      <c r="J4007" t="s">
        <v>1657</v>
      </c>
      <c r="M4007">
        <v>2480</v>
      </c>
      <c r="N4007" t="s">
        <v>87</v>
      </c>
      <c r="O4007" t="s">
        <v>23</v>
      </c>
      <c r="P4007" t="s">
        <v>24</v>
      </c>
      <c r="Q4007" s="3">
        <f t="shared" si="63"/>
        <v>1405</v>
      </c>
      <c r="R4007" s="3" t="str">
        <f>VLOOKUP(Q4007,[1]รหัสอำเภอ!$A$2:$B$17,2,FALSE)</f>
        <v>บางบาล</v>
      </c>
    </row>
    <row r="4008" spans="1:18" x14ac:dyDescent="0.2">
      <c r="A4008" t="s">
        <v>6329</v>
      </c>
      <c r="B4008" t="s">
        <v>17</v>
      </c>
      <c r="C4008">
        <v>82</v>
      </c>
      <c r="D4008">
        <v>6</v>
      </c>
      <c r="E4008">
        <v>4</v>
      </c>
      <c r="F4008">
        <v>2566</v>
      </c>
      <c r="G4008" t="s">
        <v>44</v>
      </c>
      <c r="H4008" t="s">
        <v>19</v>
      </c>
      <c r="I4008" s="5" t="s">
        <v>530</v>
      </c>
      <c r="J4008" t="s">
        <v>181</v>
      </c>
      <c r="K4008">
        <v>1</v>
      </c>
      <c r="L4008">
        <v>1</v>
      </c>
      <c r="M4008">
        <v>2484</v>
      </c>
      <c r="N4008" t="s">
        <v>47</v>
      </c>
      <c r="O4008" t="s">
        <v>23</v>
      </c>
      <c r="P4008" t="s">
        <v>24</v>
      </c>
      <c r="Q4008" s="3">
        <f t="shared" si="63"/>
        <v>1406</v>
      </c>
      <c r="R4008" s="3" t="str">
        <f>VLOOKUP(Q4008,[1]รหัสอำเภอ!$A$2:$B$17,2,FALSE)</f>
        <v>บางปะอิน</v>
      </c>
    </row>
    <row r="4009" spans="1:18" x14ac:dyDescent="0.2">
      <c r="A4009" t="s">
        <v>6330</v>
      </c>
      <c r="B4009" t="s">
        <v>17</v>
      </c>
      <c r="C4009">
        <v>86</v>
      </c>
      <c r="D4009">
        <v>6</v>
      </c>
      <c r="E4009">
        <v>4</v>
      </c>
      <c r="F4009">
        <v>2566</v>
      </c>
      <c r="G4009" t="s">
        <v>1038</v>
      </c>
      <c r="H4009" t="s">
        <v>27</v>
      </c>
      <c r="I4009" s="5" t="s">
        <v>694</v>
      </c>
      <c r="J4009" t="s">
        <v>21</v>
      </c>
      <c r="K4009">
        <v>8</v>
      </c>
      <c r="L4009">
        <v>7</v>
      </c>
      <c r="M4009">
        <v>2479</v>
      </c>
      <c r="N4009" t="s">
        <v>1040</v>
      </c>
      <c r="P4009" t="s">
        <v>24</v>
      </c>
      <c r="Q4009" s="3">
        <f t="shared" si="63"/>
        <v>1406</v>
      </c>
      <c r="R4009" s="3" t="str">
        <f>VLOOKUP(Q4009,[1]รหัสอำเภอ!$A$2:$B$17,2,FALSE)</f>
        <v>บางปะอิน</v>
      </c>
    </row>
    <row r="4010" spans="1:18" x14ac:dyDescent="0.2">
      <c r="A4010" t="s">
        <v>6331</v>
      </c>
      <c r="B4010" t="s">
        <v>23</v>
      </c>
      <c r="C4010">
        <v>90</v>
      </c>
      <c r="D4010">
        <v>6</v>
      </c>
      <c r="E4010">
        <v>4</v>
      </c>
      <c r="F4010">
        <v>2566</v>
      </c>
      <c r="G4010" t="s">
        <v>3183</v>
      </c>
      <c r="H4010" t="s">
        <v>27</v>
      </c>
      <c r="I4010" s="5" t="s">
        <v>1584</v>
      </c>
      <c r="J4010" t="s">
        <v>21</v>
      </c>
      <c r="M4010">
        <v>2476</v>
      </c>
      <c r="N4010" t="s">
        <v>3184</v>
      </c>
      <c r="P4010" t="s">
        <v>24</v>
      </c>
      <c r="Q4010" s="3">
        <f t="shared" si="63"/>
        <v>1406</v>
      </c>
      <c r="R4010" s="3" t="str">
        <f>VLOOKUP(Q4010,[1]รหัสอำเภอ!$A$2:$B$17,2,FALSE)</f>
        <v>บางปะอิน</v>
      </c>
    </row>
    <row r="4011" spans="1:18" x14ac:dyDescent="0.2">
      <c r="A4011" t="s">
        <v>6332</v>
      </c>
      <c r="B4011" t="s">
        <v>23</v>
      </c>
      <c r="C4011">
        <v>64</v>
      </c>
      <c r="D4011">
        <v>6</v>
      </c>
      <c r="E4011">
        <v>4</v>
      </c>
      <c r="F4011">
        <v>2566</v>
      </c>
      <c r="G4011" t="s">
        <v>54</v>
      </c>
      <c r="H4011" t="s">
        <v>19</v>
      </c>
      <c r="I4011" s="5" t="s">
        <v>1540</v>
      </c>
      <c r="J4011" t="s">
        <v>357</v>
      </c>
      <c r="K4011">
        <v>4</v>
      </c>
      <c r="L4011">
        <v>1</v>
      </c>
      <c r="M4011">
        <v>2502</v>
      </c>
      <c r="N4011" t="s">
        <v>144</v>
      </c>
      <c r="O4011" t="s">
        <v>23</v>
      </c>
      <c r="P4011" t="s">
        <v>24</v>
      </c>
      <c r="Q4011" s="3">
        <f t="shared" si="63"/>
        <v>1407</v>
      </c>
      <c r="R4011" s="3" t="str">
        <f>VLOOKUP(Q4011,[1]รหัสอำเภอ!$A$2:$B$17,2,FALSE)</f>
        <v>บางปะหัน</v>
      </c>
    </row>
    <row r="4012" spans="1:18" x14ac:dyDescent="0.2">
      <c r="A4012" t="s">
        <v>6333</v>
      </c>
      <c r="B4012" t="s">
        <v>17</v>
      </c>
      <c r="C4012">
        <v>87</v>
      </c>
      <c r="D4012">
        <v>6</v>
      </c>
      <c r="E4012">
        <v>4</v>
      </c>
      <c r="F4012">
        <v>2566</v>
      </c>
      <c r="G4012" t="s">
        <v>2245</v>
      </c>
      <c r="H4012" t="s">
        <v>762</v>
      </c>
      <c r="I4012" s="5" t="s">
        <v>204</v>
      </c>
      <c r="J4012" t="s">
        <v>95</v>
      </c>
      <c r="K4012">
        <v>10</v>
      </c>
      <c r="L4012">
        <v>7</v>
      </c>
      <c r="M4012">
        <v>2478</v>
      </c>
      <c r="N4012" t="s">
        <v>2246</v>
      </c>
      <c r="O4012" t="s">
        <v>23</v>
      </c>
      <c r="P4012" t="s">
        <v>718</v>
      </c>
      <c r="Q4012" s="3">
        <f t="shared" si="63"/>
        <v>1408</v>
      </c>
      <c r="R4012" s="3" t="str">
        <f>VLOOKUP(Q4012,[1]รหัสอำเภอ!$A$2:$B$17,2,FALSE)</f>
        <v>ผักไห่</v>
      </c>
    </row>
    <row r="4013" spans="1:18" x14ac:dyDescent="0.2">
      <c r="A4013" t="s">
        <v>6334</v>
      </c>
      <c r="B4013" t="s">
        <v>23</v>
      </c>
      <c r="C4013">
        <v>74</v>
      </c>
      <c r="D4013">
        <v>6</v>
      </c>
      <c r="E4013">
        <v>4</v>
      </c>
      <c r="F4013">
        <v>2566</v>
      </c>
      <c r="G4013" t="s">
        <v>3325</v>
      </c>
      <c r="H4013" t="s">
        <v>6335</v>
      </c>
      <c r="I4013" s="5" t="s">
        <v>2192</v>
      </c>
      <c r="J4013" t="s">
        <v>61</v>
      </c>
      <c r="M4013">
        <v>2492</v>
      </c>
      <c r="N4013" t="s">
        <v>6336</v>
      </c>
      <c r="P4013" t="s">
        <v>82</v>
      </c>
      <c r="Q4013" s="3">
        <f t="shared" si="63"/>
        <v>1408</v>
      </c>
      <c r="R4013" s="3" t="str">
        <f>VLOOKUP(Q4013,[1]รหัสอำเภอ!$A$2:$B$17,2,FALSE)</f>
        <v>ผักไห่</v>
      </c>
    </row>
    <row r="4014" spans="1:18" x14ac:dyDescent="0.2">
      <c r="A4014" t="s">
        <v>6337</v>
      </c>
      <c r="B4014" t="s">
        <v>23</v>
      </c>
      <c r="C4014">
        <v>30</v>
      </c>
      <c r="D4014">
        <v>6</v>
      </c>
      <c r="E4014">
        <v>4</v>
      </c>
      <c r="F4014">
        <v>2566</v>
      </c>
      <c r="G4014" t="s">
        <v>473</v>
      </c>
      <c r="H4014" t="s">
        <v>27</v>
      </c>
      <c r="I4014" s="5" t="s">
        <v>708</v>
      </c>
      <c r="J4014" t="s">
        <v>5118</v>
      </c>
      <c r="K4014">
        <v>11</v>
      </c>
      <c r="L4014">
        <v>10</v>
      </c>
      <c r="M4014">
        <v>2535</v>
      </c>
      <c r="N4014" t="s">
        <v>475</v>
      </c>
      <c r="P4014" t="s">
        <v>24</v>
      </c>
      <c r="Q4014" s="3">
        <f t="shared" si="63"/>
        <v>1408</v>
      </c>
      <c r="R4014" s="3" t="str">
        <f>VLOOKUP(Q4014,[1]รหัสอำเภอ!$A$2:$B$17,2,FALSE)</f>
        <v>ผักไห่</v>
      </c>
    </row>
    <row r="4015" spans="1:18" x14ac:dyDescent="0.2">
      <c r="A4015" t="s">
        <v>6338</v>
      </c>
      <c r="B4015" t="s">
        <v>17</v>
      </c>
      <c r="C4015">
        <v>62</v>
      </c>
      <c r="D4015">
        <v>6</v>
      </c>
      <c r="E4015">
        <v>4</v>
      </c>
      <c r="F4015">
        <v>2566</v>
      </c>
      <c r="G4015" t="s">
        <v>18</v>
      </c>
      <c r="H4015" t="s">
        <v>19</v>
      </c>
      <c r="I4015" s="5" t="s">
        <v>225</v>
      </c>
      <c r="J4015" t="s">
        <v>887</v>
      </c>
      <c r="K4015">
        <v>5</v>
      </c>
      <c r="L4015">
        <v>11</v>
      </c>
      <c r="M4015">
        <v>2503</v>
      </c>
      <c r="N4015" t="s">
        <v>22</v>
      </c>
      <c r="O4015" t="s">
        <v>23</v>
      </c>
      <c r="P4015" t="s">
        <v>24</v>
      </c>
      <c r="Q4015" s="3">
        <f t="shared" si="63"/>
        <v>1411</v>
      </c>
      <c r="R4015" s="3" t="str">
        <f>VLOOKUP(Q4015,[1]รหัสอำเภอ!$A$2:$B$17,2,FALSE)</f>
        <v>วังน้อย</v>
      </c>
    </row>
    <row r="4016" spans="1:18" x14ac:dyDescent="0.2">
      <c r="A4016" t="s">
        <v>6339</v>
      </c>
      <c r="B4016" t="s">
        <v>17</v>
      </c>
      <c r="C4016">
        <v>98</v>
      </c>
      <c r="D4016">
        <v>6</v>
      </c>
      <c r="E4016">
        <v>4</v>
      </c>
      <c r="F4016">
        <v>2566</v>
      </c>
      <c r="G4016" t="s">
        <v>84</v>
      </c>
      <c r="H4016" t="s">
        <v>19</v>
      </c>
      <c r="I4016" s="5" t="s">
        <v>4047</v>
      </c>
      <c r="J4016" t="s">
        <v>95</v>
      </c>
      <c r="L4016">
        <v>2</v>
      </c>
      <c r="M4016">
        <v>2468</v>
      </c>
      <c r="N4016" t="s">
        <v>87</v>
      </c>
      <c r="O4016" t="s">
        <v>23</v>
      </c>
      <c r="P4016" t="s">
        <v>24</v>
      </c>
      <c r="Q4016" s="3">
        <f t="shared" si="63"/>
        <v>1412</v>
      </c>
      <c r="R4016" s="3" t="str">
        <f>VLOOKUP(Q4016,[1]รหัสอำเภอ!$A$2:$B$17,2,FALSE)</f>
        <v>เสนา</v>
      </c>
    </row>
    <row r="4017" spans="1:18" x14ac:dyDescent="0.2">
      <c r="A4017" t="s">
        <v>6340</v>
      </c>
      <c r="B4017" t="s">
        <v>17</v>
      </c>
      <c r="C4017">
        <v>83</v>
      </c>
      <c r="D4017">
        <v>6</v>
      </c>
      <c r="E4017">
        <v>4</v>
      </c>
      <c r="F4017">
        <v>2566</v>
      </c>
      <c r="G4017" t="s">
        <v>173</v>
      </c>
      <c r="H4017" t="s">
        <v>27</v>
      </c>
      <c r="I4017" s="5" t="s">
        <v>232</v>
      </c>
      <c r="J4017" t="s">
        <v>29</v>
      </c>
      <c r="K4017">
        <v>18</v>
      </c>
      <c r="L4017">
        <v>12</v>
      </c>
      <c r="M4017">
        <v>2482</v>
      </c>
      <c r="N4017" t="s">
        <v>176</v>
      </c>
      <c r="P4017" t="s">
        <v>24</v>
      </c>
      <c r="Q4017" s="3">
        <f t="shared" si="63"/>
        <v>1414</v>
      </c>
      <c r="R4017" s="3" t="str">
        <f>VLOOKUP(Q4017,[1]รหัสอำเภอ!$A$2:$B$17,2,FALSE)</f>
        <v>อุทัย</v>
      </c>
    </row>
    <row r="4018" spans="1:18" x14ac:dyDescent="0.2">
      <c r="A4018" t="s">
        <v>6341</v>
      </c>
      <c r="B4018" t="s">
        <v>23</v>
      </c>
      <c r="C4018">
        <v>74</v>
      </c>
      <c r="D4018">
        <v>7</v>
      </c>
      <c r="E4018">
        <v>4</v>
      </c>
      <c r="F4018">
        <v>2566</v>
      </c>
      <c r="G4018" t="s">
        <v>18</v>
      </c>
      <c r="H4018" t="s">
        <v>19</v>
      </c>
      <c r="I4018" s="5" t="s">
        <v>98</v>
      </c>
      <c r="J4018" t="s">
        <v>159</v>
      </c>
      <c r="M4018">
        <v>2492</v>
      </c>
      <c r="N4018" t="s">
        <v>22</v>
      </c>
      <c r="O4018" t="s">
        <v>23</v>
      </c>
      <c r="P4018" t="s">
        <v>24</v>
      </c>
      <c r="Q4018" s="3">
        <f t="shared" si="63"/>
        <v>1401</v>
      </c>
      <c r="R4018" s="3" t="str">
        <f>VLOOKUP(Q4018,[1]รหัสอำเภอ!$A$2:$B$17,2,FALSE)</f>
        <v>พระนครศรีอยุธยา</v>
      </c>
    </row>
    <row r="4019" spans="1:18" x14ac:dyDescent="0.2">
      <c r="A4019" t="s">
        <v>6342</v>
      </c>
      <c r="B4019" t="s">
        <v>17</v>
      </c>
      <c r="C4019">
        <v>91</v>
      </c>
      <c r="D4019">
        <v>7</v>
      </c>
      <c r="E4019">
        <v>4</v>
      </c>
      <c r="F4019">
        <v>2566</v>
      </c>
      <c r="G4019" t="s">
        <v>2090</v>
      </c>
      <c r="H4019" t="s">
        <v>762</v>
      </c>
      <c r="I4019" s="5" t="s">
        <v>1565</v>
      </c>
      <c r="J4019" t="s">
        <v>29</v>
      </c>
      <c r="K4019">
        <v>6</v>
      </c>
      <c r="L4019">
        <v>11</v>
      </c>
      <c r="M4019">
        <v>2474</v>
      </c>
      <c r="N4019" t="s">
        <v>2091</v>
      </c>
      <c r="O4019" t="s">
        <v>23</v>
      </c>
      <c r="P4019" t="s">
        <v>82</v>
      </c>
      <c r="Q4019" s="3">
        <f t="shared" si="63"/>
        <v>1401</v>
      </c>
      <c r="R4019" s="3" t="str">
        <f>VLOOKUP(Q4019,[1]รหัสอำเภอ!$A$2:$B$17,2,FALSE)</f>
        <v>พระนครศรีอยุธยา</v>
      </c>
    </row>
    <row r="4020" spans="1:18" x14ac:dyDescent="0.2">
      <c r="A4020" t="s">
        <v>6343</v>
      </c>
      <c r="B4020" t="s">
        <v>17</v>
      </c>
      <c r="C4020">
        <v>89</v>
      </c>
      <c r="D4020">
        <v>7</v>
      </c>
      <c r="E4020">
        <v>4</v>
      </c>
      <c r="F4020">
        <v>2566</v>
      </c>
      <c r="G4020" t="s">
        <v>254</v>
      </c>
      <c r="H4020" t="s">
        <v>27</v>
      </c>
      <c r="I4020" s="5" t="s">
        <v>5582</v>
      </c>
      <c r="J4020" t="s">
        <v>29</v>
      </c>
      <c r="K4020">
        <v>17</v>
      </c>
      <c r="L4020">
        <v>11</v>
      </c>
      <c r="M4020">
        <v>2476</v>
      </c>
      <c r="N4020" t="s">
        <v>260</v>
      </c>
      <c r="P4020" t="s">
        <v>24</v>
      </c>
      <c r="Q4020" s="3">
        <f t="shared" si="63"/>
        <v>1403</v>
      </c>
      <c r="R4020" s="3" t="str">
        <f>VLOOKUP(Q4020,[1]รหัสอำเภอ!$A$2:$B$17,2,FALSE)</f>
        <v>นครหลวง</v>
      </c>
    </row>
    <row r="4021" spans="1:18" x14ac:dyDescent="0.2">
      <c r="A4021" t="s">
        <v>6344</v>
      </c>
      <c r="B4021" t="s">
        <v>23</v>
      </c>
      <c r="C4021">
        <v>76</v>
      </c>
      <c r="D4021">
        <v>7</v>
      </c>
      <c r="E4021">
        <v>4</v>
      </c>
      <c r="F4021">
        <v>2566</v>
      </c>
      <c r="G4021" t="s">
        <v>59</v>
      </c>
      <c r="H4021" t="s">
        <v>19</v>
      </c>
      <c r="I4021" s="5" t="s">
        <v>3538</v>
      </c>
      <c r="J4021" t="s">
        <v>393</v>
      </c>
      <c r="M4021">
        <v>2490</v>
      </c>
      <c r="N4021" t="s">
        <v>62</v>
      </c>
      <c r="O4021" t="s">
        <v>23</v>
      </c>
      <c r="P4021" t="s">
        <v>63</v>
      </c>
      <c r="Q4021" s="3">
        <f t="shared" si="63"/>
        <v>1403</v>
      </c>
      <c r="R4021" s="3" t="str">
        <f>VLOOKUP(Q4021,[1]รหัสอำเภอ!$A$2:$B$17,2,FALSE)</f>
        <v>นครหลวง</v>
      </c>
    </row>
    <row r="4022" spans="1:18" x14ac:dyDescent="0.2">
      <c r="A4022" t="s">
        <v>6345</v>
      </c>
      <c r="B4022" t="s">
        <v>17</v>
      </c>
      <c r="C4022">
        <v>62</v>
      </c>
      <c r="D4022">
        <v>7</v>
      </c>
      <c r="E4022">
        <v>4</v>
      </c>
      <c r="F4022">
        <v>2566</v>
      </c>
      <c r="G4022" t="s">
        <v>59</v>
      </c>
      <c r="H4022" t="s">
        <v>19</v>
      </c>
      <c r="I4022" s="5" t="s">
        <v>6346</v>
      </c>
      <c r="J4022" t="s">
        <v>4088</v>
      </c>
      <c r="K4022">
        <v>14</v>
      </c>
      <c r="L4022">
        <v>11</v>
      </c>
      <c r="M4022">
        <v>2503</v>
      </c>
      <c r="N4022" t="s">
        <v>62</v>
      </c>
      <c r="O4022" t="s">
        <v>23</v>
      </c>
      <c r="P4022" t="s">
        <v>63</v>
      </c>
      <c r="Q4022" s="3">
        <f t="shared" si="63"/>
        <v>1404</v>
      </c>
      <c r="R4022" s="3" t="str">
        <f>VLOOKUP(Q4022,[1]รหัสอำเภอ!$A$2:$B$17,2,FALSE)</f>
        <v>บางไทร</v>
      </c>
    </row>
    <row r="4023" spans="1:18" x14ac:dyDescent="0.2">
      <c r="A4023" t="s">
        <v>6347</v>
      </c>
      <c r="B4023" t="s">
        <v>23</v>
      </c>
      <c r="C4023">
        <v>87</v>
      </c>
      <c r="D4023">
        <v>7</v>
      </c>
      <c r="E4023">
        <v>4</v>
      </c>
      <c r="F4023">
        <v>2566</v>
      </c>
      <c r="G4023" t="s">
        <v>40</v>
      </c>
      <c r="H4023" t="s">
        <v>27</v>
      </c>
      <c r="I4023" s="5" t="s">
        <v>2668</v>
      </c>
      <c r="J4023" t="s">
        <v>29</v>
      </c>
      <c r="M4023">
        <v>2479</v>
      </c>
      <c r="N4023" t="s">
        <v>42</v>
      </c>
      <c r="P4023" t="s">
        <v>24</v>
      </c>
      <c r="Q4023" s="3">
        <f t="shared" si="63"/>
        <v>1404</v>
      </c>
      <c r="R4023" s="3" t="str">
        <f>VLOOKUP(Q4023,[1]รหัสอำเภอ!$A$2:$B$17,2,FALSE)</f>
        <v>บางไทร</v>
      </c>
    </row>
    <row r="4024" spans="1:18" x14ac:dyDescent="0.2">
      <c r="A4024" t="s">
        <v>6348</v>
      </c>
      <c r="B4024" t="s">
        <v>23</v>
      </c>
      <c r="C4024">
        <v>25</v>
      </c>
      <c r="D4024">
        <v>7</v>
      </c>
      <c r="E4024">
        <v>4</v>
      </c>
      <c r="F4024">
        <v>2566</v>
      </c>
      <c r="G4024" t="s">
        <v>130</v>
      </c>
      <c r="H4024" t="s">
        <v>27</v>
      </c>
      <c r="I4024" s="5" t="s">
        <v>1485</v>
      </c>
      <c r="J4024" t="s">
        <v>29</v>
      </c>
      <c r="K4024">
        <v>30</v>
      </c>
      <c r="L4024">
        <v>7</v>
      </c>
      <c r="M4024">
        <v>2540</v>
      </c>
      <c r="N4024" t="s">
        <v>335</v>
      </c>
      <c r="P4024" t="s">
        <v>24</v>
      </c>
      <c r="Q4024" s="3">
        <f t="shared" si="63"/>
        <v>1405</v>
      </c>
      <c r="R4024" s="3" t="str">
        <f>VLOOKUP(Q4024,[1]รหัสอำเภอ!$A$2:$B$17,2,FALSE)</f>
        <v>บางบาล</v>
      </c>
    </row>
    <row r="4025" spans="1:18" x14ac:dyDescent="0.2">
      <c r="A4025" t="s">
        <v>6349</v>
      </c>
      <c r="B4025" t="s">
        <v>17</v>
      </c>
      <c r="C4025">
        <v>0</v>
      </c>
      <c r="D4025">
        <v>7</v>
      </c>
      <c r="E4025">
        <v>4</v>
      </c>
      <c r="F4025">
        <v>2566</v>
      </c>
      <c r="G4025" t="s">
        <v>18</v>
      </c>
      <c r="H4025" t="s">
        <v>19</v>
      </c>
      <c r="I4025" s="5" t="s">
        <v>536</v>
      </c>
      <c r="J4025" t="s">
        <v>2873</v>
      </c>
      <c r="K4025">
        <v>2</v>
      </c>
      <c r="L4025">
        <v>4</v>
      </c>
      <c r="M4025">
        <v>2566</v>
      </c>
      <c r="N4025" t="s">
        <v>22</v>
      </c>
      <c r="O4025" t="s">
        <v>23</v>
      </c>
      <c r="P4025" t="s">
        <v>24</v>
      </c>
      <c r="Q4025" s="3">
        <f t="shared" si="63"/>
        <v>1406</v>
      </c>
      <c r="R4025" s="3" t="str">
        <f>VLOOKUP(Q4025,[1]รหัสอำเภอ!$A$2:$B$17,2,FALSE)</f>
        <v>บางปะอิน</v>
      </c>
    </row>
    <row r="4026" spans="1:18" x14ac:dyDescent="0.2">
      <c r="A4026" t="s">
        <v>6350</v>
      </c>
      <c r="B4026" t="s">
        <v>17</v>
      </c>
      <c r="C4026">
        <v>71</v>
      </c>
      <c r="D4026">
        <v>7</v>
      </c>
      <c r="E4026">
        <v>4</v>
      </c>
      <c r="F4026">
        <v>2566</v>
      </c>
      <c r="G4026" t="s">
        <v>70</v>
      </c>
      <c r="H4026" t="s">
        <v>27</v>
      </c>
      <c r="I4026" s="5" t="s">
        <v>3060</v>
      </c>
      <c r="J4026" t="s">
        <v>29</v>
      </c>
      <c r="K4026">
        <v>2</v>
      </c>
      <c r="L4026">
        <v>8</v>
      </c>
      <c r="M4026">
        <v>2494</v>
      </c>
      <c r="N4026" t="s">
        <v>205</v>
      </c>
      <c r="P4026" t="s">
        <v>24</v>
      </c>
      <c r="Q4026" s="3">
        <f t="shared" si="63"/>
        <v>1408</v>
      </c>
      <c r="R4026" s="3" t="str">
        <f>VLOOKUP(Q4026,[1]รหัสอำเภอ!$A$2:$B$17,2,FALSE)</f>
        <v>ผักไห่</v>
      </c>
    </row>
    <row r="4027" spans="1:18" x14ac:dyDescent="0.2">
      <c r="A4027" t="s">
        <v>6351</v>
      </c>
      <c r="B4027" t="s">
        <v>17</v>
      </c>
      <c r="C4027">
        <v>75</v>
      </c>
      <c r="D4027">
        <v>7</v>
      </c>
      <c r="E4027">
        <v>4</v>
      </c>
      <c r="F4027">
        <v>2566</v>
      </c>
      <c r="G4027" t="s">
        <v>84</v>
      </c>
      <c r="H4027" t="s">
        <v>19</v>
      </c>
      <c r="I4027" s="5" t="s">
        <v>5789</v>
      </c>
      <c r="J4027" t="s">
        <v>51</v>
      </c>
      <c r="K4027">
        <v>11</v>
      </c>
      <c r="L4027">
        <v>7</v>
      </c>
      <c r="M4027">
        <v>2490</v>
      </c>
      <c r="N4027" t="s">
        <v>87</v>
      </c>
      <c r="O4027" t="s">
        <v>23</v>
      </c>
      <c r="P4027" t="s">
        <v>24</v>
      </c>
      <c r="Q4027" s="3">
        <f t="shared" si="63"/>
        <v>1412</v>
      </c>
      <c r="R4027" s="3" t="str">
        <f>VLOOKUP(Q4027,[1]รหัสอำเภอ!$A$2:$B$17,2,FALSE)</f>
        <v>เสนา</v>
      </c>
    </row>
    <row r="4028" spans="1:18" x14ac:dyDescent="0.2">
      <c r="A4028" t="s">
        <v>6352</v>
      </c>
      <c r="B4028" t="s">
        <v>23</v>
      </c>
      <c r="C4028">
        <v>95</v>
      </c>
      <c r="D4028">
        <v>7</v>
      </c>
      <c r="E4028">
        <v>4</v>
      </c>
      <c r="F4028">
        <v>2566</v>
      </c>
      <c r="G4028" t="s">
        <v>381</v>
      </c>
      <c r="H4028" t="s">
        <v>27</v>
      </c>
      <c r="I4028" s="5" t="s">
        <v>814</v>
      </c>
      <c r="J4028" t="s">
        <v>29</v>
      </c>
      <c r="M4028">
        <v>2471</v>
      </c>
      <c r="N4028" t="s">
        <v>383</v>
      </c>
      <c r="P4028" t="s">
        <v>24</v>
      </c>
      <c r="Q4028" s="3">
        <f t="shared" si="63"/>
        <v>1413</v>
      </c>
      <c r="R4028" s="3" t="str">
        <f>VLOOKUP(Q4028,[1]รหัสอำเภอ!$A$2:$B$17,2,FALSE)</f>
        <v>บางซ้าย</v>
      </c>
    </row>
    <row r="4029" spans="1:18" x14ac:dyDescent="0.2">
      <c r="A4029" t="s">
        <v>6353</v>
      </c>
      <c r="B4029" t="s">
        <v>23</v>
      </c>
      <c r="C4029">
        <v>40</v>
      </c>
      <c r="D4029">
        <v>8</v>
      </c>
      <c r="E4029">
        <v>4</v>
      </c>
      <c r="F4029">
        <v>2566</v>
      </c>
      <c r="G4029" t="s">
        <v>49</v>
      </c>
      <c r="H4029" t="s">
        <v>27</v>
      </c>
      <c r="I4029" s="5" t="s">
        <v>1083</v>
      </c>
      <c r="J4029" t="s">
        <v>29</v>
      </c>
      <c r="K4029">
        <v>22</v>
      </c>
      <c r="L4029">
        <v>1</v>
      </c>
      <c r="M4029">
        <v>2526</v>
      </c>
      <c r="N4029" t="s">
        <v>311</v>
      </c>
      <c r="P4029" t="s">
        <v>24</v>
      </c>
      <c r="Q4029" s="3">
        <f t="shared" si="63"/>
        <v>1401</v>
      </c>
      <c r="R4029" s="3" t="str">
        <f>VLOOKUP(Q4029,[1]รหัสอำเภอ!$A$2:$B$17,2,FALSE)</f>
        <v>พระนครศรีอยุธยา</v>
      </c>
    </row>
    <row r="4030" spans="1:18" x14ac:dyDescent="0.2">
      <c r="A4030" t="s">
        <v>6354</v>
      </c>
      <c r="B4030" t="s">
        <v>23</v>
      </c>
      <c r="C4030">
        <v>62</v>
      </c>
      <c r="D4030">
        <v>8</v>
      </c>
      <c r="E4030">
        <v>4</v>
      </c>
      <c r="F4030">
        <v>2566</v>
      </c>
      <c r="G4030" t="s">
        <v>18</v>
      </c>
      <c r="H4030" t="s">
        <v>19</v>
      </c>
      <c r="I4030" s="5" t="s">
        <v>4872</v>
      </c>
      <c r="J4030" t="s">
        <v>422</v>
      </c>
      <c r="K4030">
        <v>16</v>
      </c>
      <c r="L4030">
        <v>9</v>
      </c>
      <c r="M4030">
        <v>2503</v>
      </c>
      <c r="N4030" t="s">
        <v>22</v>
      </c>
      <c r="O4030" t="s">
        <v>23</v>
      </c>
      <c r="P4030" t="s">
        <v>24</v>
      </c>
      <c r="Q4030" s="3">
        <f t="shared" si="63"/>
        <v>1401</v>
      </c>
      <c r="R4030" s="3" t="str">
        <f>VLOOKUP(Q4030,[1]รหัสอำเภอ!$A$2:$B$17,2,FALSE)</f>
        <v>พระนครศรีอยุธยา</v>
      </c>
    </row>
    <row r="4031" spans="1:18" x14ac:dyDescent="0.2">
      <c r="A4031" t="s">
        <v>6355</v>
      </c>
      <c r="B4031" t="s">
        <v>17</v>
      </c>
      <c r="C4031">
        <v>94</v>
      </c>
      <c r="D4031">
        <v>8</v>
      </c>
      <c r="E4031">
        <v>4</v>
      </c>
      <c r="F4031">
        <v>2566</v>
      </c>
      <c r="G4031" t="s">
        <v>26</v>
      </c>
      <c r="H4031" t="s">
        <v>27</v>
      </c>
      <c r="I4031" s="5" t="s">
        <v>6356</v>
      </c>
      <c r="J4031" t="s">
        <v>29</v>
      </c>
      <c r="K4031">
        <v>28</v>
      </c>
      <c r="L4031">
        <v>6</v>
      </c>
      <c r="M4031">
        <v>2471</v>
      </c>
      <c r="N4031" t="s">
        <v>30</v>
      </c>
      <c r="P4031" t="s">
        <v>24</v>
      </c>
      <c r="Q4031" s="3">
        <f t="shared" si="63"/>
        <v>1401</v>
      </c>
      <c r="R4031" s="3" t="str">
        <f>VLOOKUP(Q4031,[1]รหัสอำเภอ!$A$2:$B$17,2,FALSE)</f>
        <v>พระนครศรีอยุธยา</v>
      </c>
    </row>
    <row r="4032" spans="1:18" x14ac:dyDescent="0.2">
      <c r="A4032" t="s">
        <v>6357</v>
      </c>
      <c r="B4032" t="s">
        <v>23</v>
      </c>
      <c r="C4032">
        <v>78</v>
      </c>
      <c r="D4032">
        <v>8</v>
      </c>
      <c r="E4032">
        <v>4</v>
      </c>
      <c r="F4032">
        <v>2566</v>
      </c>
      <c r="G4032" t="s">
        <v>18</v>
      </c>
      <c r="H4032" t="s">
        <v>19</v>
      </c>
      <c r="I4032" s="5" t="s">
        <v>5610</v>
      </c>
      <c r="J4032" t="s">
        <v>51</v>
      </c>
      <c r="M4032">
        <v>2488</v>
      </c>
      <c r="N4032" t="s">
        <v>22</v>
      </c>
      <c r="O4032" t="s">
        <v>23</v>
      </c>
      <c r="P4032" t="s">
        <v>24</v>
      </c>
      <c r="Q4032" s="3">
        <f t="shared" si="63"/>
        <v>1403</v>
      </c>
      <c r="R4032" s="3" t="str">
        <f>VLOOKUP(Q4032,[1]รหัสอำเภอ!$A$2:$B$17,2,FALSE)</f>
        <v>นครหลวง</v>
      </c>
    </row>
    <row r="4033" spans="1:18" x14ac:dyDescent="0.2">
      <c r="A4033" t="s">
        <v>6358</v>
      </c>
      <c r="B4033" t="s">
        <v>17</v>
      </c>
      <c r="C4033">
        <v>78</v>
      </c>
      <c r="D4033">
        <v>8</v>
      </c>
      <c r="E4033">
        <v>4</v>
      </c>
      <c r="F4033">
        <v>2566</v>
      </c>
      <c r="G4033" t="s">
        <v>254</v>
      </c>
      <c r="H4033" t="s">
        <v>27</v>
      </c>
      <c r="I4033" s="5" t="s">
        <v>4065</v>
      </c>
      <c r="J4033" t="s">
        <v>29</v>
      </c>
      <c r="M4033">
        <v>2488</v>
      </c>
      <c r="N4033" t="s">
        <v>260</v>
      </c>
      <c r="P4033" t="s">
        <v>24</v>
      </c>
      <c r="Q4033" s="3">
        <f t="shared" si="63"/>
        <v>1403</v>
      </c>
      <c r="R4033" s="3" t="str">
        <f>VLOOKUP(Q4033,[1]รหัสอำเภอ!$A$2:$B$17,2,FALSE)</f>
        <v>นครหลวง</v>
      </c>
    </row>
    <row r="4034" spans="1:18" x14ac:dyDescent="0.2">
      <c r="A4034" t="s">
        <v>6359</v>
      </c>
      <c r="B4034" t="s">
        <v>17</v>
      </c>
      <c r="C4034">
        <v>91</v>
      </c>
      <c r="D4034">
        <v>8</v>
      </c>
      <c r="E4034">
        <v>4</v>
      </c>
      <c r="F4034">
        <v>2566</v>
      </c>
      <c r="G4034" t="s">
        <v>6360</v>
      </c>
      <c r="H4034" t="s">
        <v>27</v>
      </c>
      <c r="I4034" s="5" t="s">
        <v>588</v>
      </c>
      <c r="J4034" t="s">
        <v>21</v>
      </c>
      <c r="M4034">
        <v>2475</v>
      </c>
      <c r="N4034" t="s">
        <v>6361</v>
      </c>
      <c r="P4034" t="s">
        <v>82</v>
      </c>
      <c r="Q4034" s="3">
        <f t="shared" si="63"/>
        <v>1406</v>
      </c>
      <c r="R4034" s="3" t="str">
        <f>VLOOKUP(Q4034,[1]รหัสอำเภอ!$A$2:$B$17,2,FALSE)</f>
        <v>บางปะอิน</v>
      </c>
    </row>
    <row r="4035" spans="1:18" x14ac:dyDescent="0.2">
      <c r="A4035" t="s">
        <v>6362</v>
      </c>
      <c r="B4035" t="s">
        <v>23</v>
      </c>
      <c r="C4035">
        <v>59</v>
      </c>
      <c r="D4035">
        <v>8</v>
      </c>
      <c r="E4035">
        <v>4</v>
      </c>
      <c r="F4035">
        <v>2566</v>
      </c>
      <c r="G4035" t="s">
        <v>44</v>
      </c>
      <c r="H4035" t="s">
        <v>19</v>
      </c>
      <c r="I4035" s="5" t="s">
        <v>351</v>
      </c>
      <c r="J4035" t="s">
        <v>122</v>
      </c>
      <c r="K4035">
        <v>4</v>
      </c>
      <c r="L4035">
        <v>10</v>
      </c>
      <c r="M4035">
        <v>2506</v>
      </c>
      <c r="N4035" t="s">
        <v>47</v>
      </c>
      <c r="O4035" t="s">
        <v>23</v>
      </c>
      <c r="P4035" t="s">
        <v>24</v>
      </c>
      <c r="Q4035" s="3">
        <f t="shared" si="63"/>
        <v>1406</v>
      </c>
      <c r="R4035" s="3" t="str">
        <f>VLOOKUP(Q4035,[1]รหัสอำเภอ!$A$2:$B$17,2,FALSE)</f>
        <v>บางปะอิน</v>
      </c>
    </row>
    <row r="4036" spans="1:18" x14ac:dyDescent="0.2">
      <c r="A4036" t="s">
        <v>6363</v>
      </c>
      <c r="B4036" t="s">
        <v>17</v>
      </c>
      <c r="C4036">
        <v>55</v>
      </c>
      <c r="D4036">
        <v>8</v>
      </c>
      <c r="E4036">
        <v>4</v>
      </c>
      <c r="F4036">
        <v>2566</v>
      </c>
      <c r="G4036" t="s">
        <v>49</v>
      </c>
      <c r="H4036" t="s">
        <v>19</v>
      </c>
      <c r="I4036" s="5" t="s">
        <v>632</v>
      </c>
      <c r="J4036" t="s">
        <v>61</v>
      </c>
      <c r="K4036">
        <v>20</v>
      </c>
      <c r="L4036">
        <v>4</v>
      </c>
      <c r="M4036">
        <v>2510</v>
      </c>
      <c r="N4036" t="s">
        <v>52</v>
      </c>
      <c r="O4036" t="s">
        <v>37</v>
      </c>
      <c r="P4036" t="s">
        <v>24</v>
      </c>
      <c r="Q4036" s="3">
        <f t="shared" si="63"/>
        <v>1406</v>
      </c>
      <c r="R4036" s="3" t="str">
        <f>VLOOKUP(Q4036,[1]รหัสอำเภอ!$A$2:$B$17,2,FALSE)</f>
        <v>บางปะอิน</v>
      </c>
    </row>
    <row r="4037" spans="1:18" x14ac:dyDescent="0.2">
      <c r="A4037" t="s">
        <v>6364</v>
      </c>
      <c r="B4037" t="s">
        <v>17</v>
      </c>
      <c r="C4037">
        <v>88</v>
      </c>
      <c r="D4037">
        <v>8</v>
      </c>
      <c r="E4037">
        <v>4</v>
      </c>
      <c r="F4037">
        <v>2566</v>
      </c>
      <c r="G4037" t="s">
        <v>18</v>
      </c>
      <c r="H4037" t="s">
        <v>19</v>
      </c>
      <c r="I4037" s="5" t="s">
        <v>4008</v>
      </c>
      <c r="J4037" t="s">
        <v>29</v>
      </c>
      <c r="K4037">
        <v>11</v>
      </c>
      <c r="L4037">
        <v>12</v>
      </c>
      <c r="M4037">
        <v>2477</v>
      </c>
      <c r="N4037" t="s">
        <v>22</v>
      </c>
      <c r="O4037" t="s">
        <v>23</v>
      </c>
      <c r="P4037" t="s">
        <v>24</v>
      </c>
      <c r="Q4037" s="3">
        <f t="shared" ref="Q4037:Q4100" si="64">VALUE(LEFT(I4037,4))</f>
        <v>1406</v>
      </c>
      <c r="R4037" s="3" t="str">
        <f>VLOOKUP(Q4037,[1]รหัสอำเภอ!$A$2:$B$17,2,FALSE)</f>
        <v>บางปะอิน</v>
      </c>
    </row>
    <row r="4038" spans="1:18" x14ac:dyDescent="0.2">
      <c r="A4038" t="s">
        <v>6365</v>
      </c>
      <c r="B4038" t="s">
        <v>17</v>
      </c>
      <c r="C4038">
        <v>85</v>
      </c>
      <c r="D4038">
        <v>8</v>
      </c>
      <c r="E4038">
        <v>4</v>
      </c>
      <c r="F4038">
        <v>2566</v>
      </c>
      <c r="G4038" t="s">
        <v>54</v>
      </c>
      <c r="H4038" t="s">
        <v>27</v>
      </c>
      <c r="I4038" s="5" t="s">
        <v>2374</v>
      </c>
      <c r="J4038" t="s">
        <v>29</v>
      </c>
      <c r="M4038">
        <v>2481</v>
      </c>
      <c r="N4038" t="s">
        <v>57</v>
      </c>
      <c r="P4038" t="s">
        <v>24</v>
      </c>
      <c r="Q4038" s="3">
        <f t="shared" si="64"/>
        <v>1407</v>
      </c>
      <c r="R4038" s="3" t="str">
        <f>VLOOKUP(Q4038,[1]รหัสอำเภอ!$A$2:$B$17,2,FALSE)</f>
        <v>บางปะหัน</v>
      </c>
    </row>
    <row r="4039" spans="1:18" x14ac:dyDescent="0.2">
      <c r="A4039" t="s">
        <v>6366</v>
      </c>
      <c r="B4039" t="s">
        <v>17</v>
      </c>
      <c r="C4039">
        <v>63</v>
      </c>
      <c r="D4039">
        <v>8</v>
      </c>
      <c r="E4039">
        <v>4</v>
      </c>
      <c r="F4039">
        <v>2566</v>
      </c>
      <c r="G4039" t="s">
        <v>18</v>
      </c>
      <c r="H4039" t="s">
        <v>19</v>
      </c>
      <c r="I4039" s="5" t="s">
        <v>6367</v>
      </c>
      <c r="J4039" t="s">
        <v>29</v>
      </c>
      <c r="K4039">
        <v>8</v>
      </c>
      <c r="L4039">
        <v>2</v>
      </c>
      <c r="M4039">
        <v>2503</v>
      </c>
      <c r="N4039" t="s">
        <v>22</v>
      </c>
      <c r="O4039" t="s">
        <v>23</v>
      </c>
      <c r="P4039" t="s">
        <v>24</v>
      </c>
      <c r="Q4039" s="3">
        <f t="shared" si="64"/>
        <v>1407</v>
      </c>
      <c r="R4039" s="3" t="str">
        <f>VLOOKUP(Q4039,[1]รหัสอำเภอ!$A$2:$B$17,2,FALSE)</f>
        <v>บางปะหัน</v>
      </c>
    </row>
    <row r="4040" spans="1:18" x14ac:dyDescent="0.2">
      <c r="A4040" t="s">
        <v>6368</v>
      </c>
      <c r="B4040" t="s">
        <v>23</v>
      </c>
      <c r="C4040">
        <v>87</v>
      </c>
      <c r="D4040">
        <v>8</v>
      </c>
      <c r="E4040">
        <v>4</v>
      </c>
      <c r="F4040">
        <v>2566</v>
      </c>
      <c r="G4040" t="s">
        <v>18</v>
      </c>
      <c r="H4040" t="s">
        <v>19</v>
      </c>
      <c r="I4040" s="5" t="s">
        <v>270</v>
      </c>
      <c r="J4040" t="s">
        <v>228</v>
      </c>
      <c r="K4040">
        <v>3</v>
      </c>
      <c r="L4040">
        <v>5</v>
      </c>
      <c r="M4040">
        <v>2478</v>
      </c>
      <c r="N4040" t="s">
        <v>22</v>
      </c>
      <c r="O4040" t="s">
        <v>23</v>
      </c>
      <c r="P4040" t="s">
        <v>24</v>
      </c>
      <c r="Q4040" s="3">
        <f t="shared" si="64"/>
        <v>1407</v>
      </c>
      <c r="R4040" s="3" t="str">
        <f>VLOOKUP(Q4040,[1]รหัสอำเภอ!$A$2:$B$17,2,FALSE)</f>
        <v>บางปะหัน</v>
      </c>
    </row>
    <row r="4041" spans="1:18" x14ac:dyDescent="0.2">
      <c r="A4041" t="s">
        <v>6369</v>
      </c>
      <c r="B4041" t="s">
        <v>17</v>
      </c>
      <c r="C4041">
        <v>91</v>
      </c>
      <c r="D4041">
        <v>8</v>
      </c>
      <c r="E4041">
        <v>4</v>
      </c>
      <c r="F4041">
        <v>2566</v>
      </c>
      <c r="G4041" t="s">
        <v>65</v>
      </c>
      <c r="H4041" t="s">
        <v>27</v>
      </c>
      <c r="I4041" s="5" t="s">
        <v>992</v>
      </c>
      <c r="J4041" t="s">
        <v>334</v>
      </c>
      <c r="M4041">
        <v>2475</v>
      </c>
      <c r="N4041" t="s">
        <v>68</v>
      </c>
      <c r="P4041" t="s">
        <v>24</v>
      </c>
      <c r="Q4041" s="3">
        <f t="shared" si="64"/>
        <v>1408</v>
      </c>
      <c r="R4041" s="3" t="str">
        <f>VLOOKUP(Q4041,[1]รหัสอำเภอ!$A$2:$B$17,2,FALSE)</f>
        <v>ผักไห่</v>
      </c>
    </row>
    <row r="4042" spans="1:18" x14ac:dyDescent="0.2">
      <c r="A4042" t="s">
        <v>6370</v>
      </c>
      <c r="B4042" t="s">
        <v>23</v>
      </c>
      <c r="C4042">
        <v>30</v>
      </c>
      <c r="D4042">
        <v>8</v>
      </c>
      <c r="E4042">
        <v>4</v>
      </c>
      <c r="F4042">
        <v>2566</v>
      </c>
      <c r="G4042" t="s">
        <v>70</v>
      </c>
      <c r="H4042" t="s">
        <v>27</v>
      </c>
      <c r="I4042" s="5" t="s">
        <v>3252</v>
      </c>
      <c r="J4042" t="s">
        <v>29</v>
      </c>
      <c r="K4042">
        <v>26</v>
      </c>
      <c r="L4042">
        <v>10</v>
      </c>
      <c r="M4042">
        <v>2535</v>
      </c>
      <c r="N4042" t="s">
        <v>205</v>
      </c>
      <c r="P4042" t="s">
        <v>24</v>
      </c>
      <c r="Q4042" s="3">
        <f t="shared" si="64"/>
        <v>1408</v>
      </c>
      <c r="R4042" s="3" t="str">
        <f>VLOOKUP(Q4042,[1]รหัสอำเภอ!$A$2:$B$17,2,FALSE)</f>
        <v>ผักไห่</v>
      </c>
    </row>
    <row r="4043" spans="1:18" x14ac:dyDescent="0.2">
      <c r="A4043" t="s">
        <v>6371</v>
      </c>
      <c r="B4043" t="s">
        <v>23</v>
      </c>
      <c r="C4043">
        <v>49</v>
      </c>
      <c r="D4043">
        <v>8</v>
      </c>
      <c r="E4043">
        <v>4</v>
      </c>
      <c r="F4043">
        <v>2566</v>
      </c>
      <c r="G4043" t="s">
        <v>26</v>
      </c>
      <c r="H4043" t="s">
        <v>762</v>
      </c>
      <c r="I4043" s="5" t="s">
        <v>551</v>
      </c>
      <c r="J4043" t="s">
        <v>963</v>
      </c>
      <c r="K4043">
        <v>9</v>
      </c>
      <c r="L4043">
        <v>7</v>
      </c>
      <c r="M4043">
        <v>2516</v>
      </c>
      <c r="N4043" t="s">
        <v>1190</v>
      </c>
      <c r="O4043" t="s">
        <v>37</v>
      </c>
      <c r="P4043" t="s">
        <v>24</v>
      </c>
      <c r="Q4043" s="3">
        <f t="shared" si="64"/>
        <v>1411</v>
      </c>
      <c r="R4043" s="3" t="str">
        <f>VLOOKUP(Q4043,[1]รหัสอำเภอ!$A$2:$B$17,2,FALSE)</f>
        <v>วังน้อย</v>
      </c>
    </row>
    <row r="4044" spans="1:18" x14ac:dyDescent="0.2">
      <c r="A4044" t="s">
        <v>6372</v>
      </c>
      <c r="B4044" t="s">
        <v>17</v>
      </c>
      <c r="C4044">
        <v>70</v>
      </c>
      <c r="D4044">
        <v>8</v>
      </c>
      <c r="E4044">
        <v>4</v>
      </c>
      <c r="F4044">
        <v>2566</v>
      </c>
      <c r="G4044" t="s">
        <v>296</v>
      </c>
      <c r="H4044" t="s">
        <v>27</v>
      </c>
      <c r="I4044" s="5" t="s">
        <v>489</v>
      </c>
      <c r="J4044" t="s">
        <v>29</v>
      </c>
      <c r="M4044">
        <v>2496</v>
      </c>
      <c r="N4044" t="s">
        <v>298</v>
      </c>
      <c r="P4044" t="s">
        <v>24</v>
      </c>
      <c r="Q4044" s="3">
        <f t="shared" si="64"/>
        <v>1412</v>
      </c>
      <c r="R4044" s="3" t="str">
        <f>VLOOKUP(Q4044,[1]รหัสอำเภอ!$A$2:$B$17,2,FALSE)</f>
        <v>เสนา</v>
      </c>
    </row>
    <row r="4045" spans="1:18" x14ac:dyDescent="0.2">
      <c r="A4045" t="s">
        <v>6373</v>
      </c>
      <c r="B4045" t="s">
        <v>17</v>
      </c>
      <c r="C4045">
        <v>89</v>
      </c>
      <c r="D4045">
        <v>8</v>
      </c>
      <c r="E4045">
        <v>4</v>
      </c>
      <c r="F4045">
        <v>2566</v>
      </c>
      <c r="G4045" t="s">
        <v>296</v>
      </c>
      <c r="H4045" t="s">
        <v>27</v>
      </c>
      <c r="I4045" s="5" t="s">
        <v>2875</v>
      </c>
      <c r="J4045" t="s">
        <v>887</v>
      </c>
      <c r="K4045">
        <v>9</v>
      </c>
      <c r="L4045">
        <v>1</v>
      </c>
      <c r="M4045">
        <v>2477</v>
      </c>
      <c r="N4045" t="s">
        <v>298</v>
      </c>
      <c r="P4045" t="s">
        <v>24</v>
      </c>
      <c r="Q4045" s="3">
        <f t="shared" si="64"/>
        <v>1412</v>
      </c>
      <c r="R4045" s="3" t="str">
        <f>VLOOKUP(Q4045,[1]รหัสอำเภอ!$A$2:$B$17,2,FALSE)</f>
        <v>เสนา</v>
      </c>
    </row>
    <row r="4046" spans="1:18" x14ac:dyDescent="0.2">
      <c r="A4046" t="s">
        <v>6374</v>
      </c>
      <c r="B4046" t="s">
        <v>23</v>
      </c>
      <c r="C4046">
        <v>62</v>
      </c>
      <c r="D4046">
        <v>8</v>
      </c>
      <c r="E4046">
        <v>4</v>
      </c>
      <c r="F4046">
        <v>2566</v>
      </c>
      <c r="G4046" t="s">
        <v>84</v>
      </c>
      <c r="H4046" t="s">
        <v>19</v>
      </c>
      <c r="I4046" s="5" t="s">
        <v>85</v>
      </c>
      <c r="J4046" t="s">
        <v>61</v>
      </c>
      <c r="K4046">
        <v>29</v>
      </c>
      <c r="L4046">
        <v>1</v>
      </c>
      <c r="M4046">
        <v>2504</v>
      </c>
      <c r="N4046" t="s">
        <v>87</v>
      </c>
      <c r="O4046" t="s">
        <v>23</v>
      </c>
      <c r="P4046" t="s">
        <v>24</v>
      </c>
      <c r="Q4046" s="3">
        <f t="shared" si="64"/>
        <v>1412</v>
      </c>
      <c r="R4046" s="3" t="str">
        <f>VLOOKUP(Q4046,[1]รหัสอำเภอ!$A$2:$B$17,2,FALSE)</f>
        <v>เสนา</v>
      </c>
    </row>
    <row r="4047" spans="1:18" x14ac:dyDescent="0.2">
      <c r="A4047" t="s">
        <v>6375</v>
      </c>
      <c r="B4047" t="s">
        <v>23</v>
      </c>
      <c r="C4047">
        <v>76</v>
      </c>
      <c r="D4047">
        <v>8</v>
      </c>
      <c r="E4047">
        <v>4</v>
      </c>
      <c r="F4047">
        <v>2566</v>
      </c>
      <c r="G4047" t="s">
        <v>381</v>
      </c>
      <c r="H4047" t="s">
        <v>27</v>
      </c>
      <c r="I4047" s="5" t="s">
        <v>1452</v>
      </c>
      <c r="J4047" t="s">
        <v>29</v>
      </c>
      <c r="M4047">
        <v>2490</v>
      </c>
      <c r="N4047" t="s">
        <v>383</v>
      </c>
      <c r="P4047" t="s">
        <v>24</v>
      </c>
      <c r="Q4047" s="3">
        <f t="shared" si="64"/>
        <v>1413</v>
      </c>
      <c r="R4047" s="3" t="str">
        <f>VLOOKUP(Q4047,[1]รหัสอำเภอ!$A$2:$B$17,2,FALSE)</f>
        <v>บางซ้าย</v>
      </c>
    </row>
    <row r="4048" spans="1:18" x14ac:dyDescent="0.2">
      <c r="A4048" t="s">
        <v>6376</v>
      </c>
      <c r="B4048" t="s">
        <v>17</v>
      </c>
      <c r="C4048">
        <v>52</v>
      </c>
      <c r="D4048">
        <v>8</v>
      </c>
      <c r="E4048">
        <v>4</v>
      </c>
      <c r="F4048">
        <v>2566</v>
      </c>
      <c r="G4048" t="s">
        <v>84</v>
      </c>
      <c r="H4048" t="s">
        <v>19</v>
      </c>
      <c r="I4048" s="5" t="s">
        <v>6377</v>
      </c>
      <c r="J4048" t="s">
        <v>187</v>
      </c>
      <c r="K4048">
        <v>5</v>
      </c>
      <c r="L4048">
        <v>10</v>
      </c>
      <c r="M4048">
        <v>2513</v>
      </c>
      <c r="N4048" t="s">
        <v>87</v>
      </c>
      <c r="O4048" t="s">
        <v>23</v>
      </c>
      <c r="P4048" t="s">
        <v>24</v>
      </c>
      <c r="Q4048" s="3">
        <f t="shared" si="64"/>
        <v>1413</v>
      </c>
      <c r="R4048" s="3" t="str">
        <f>VLOOKUP(Q4048,[1]รหัสอำเภอ!$A$2:$B$17,2,FALSE)</f>
        <v>บางซ้าย</v>
      </c>
    </row>
    <row r="4049" spans="1:18" x14ac:dyDescent="0.2">
      <c r="A4049" t="s">
        <v>6378</v>
      </c>
      <c r="B4049" t="s">
        <v>23</v>
      </c>
      <c r="C4049">
        <v>38</v>
      </c>
      <c r="D4049">
        <v>8</v>
      </c>
      <c r="E4049">
        <v>4</v>
      </c>
      <c r="F4049">
        <v>2566</v>
      </c>
      <c r="G4049" t="s">
        <v>49</v>
      </c>
      <c r="H4049" t="s">
        <v>27</v>
      </c>
      <c r="I4049" s="5" t="s">
        <v>4497</v>
      </c>
      <c r="J4049" t="s">
        <v>509</v>
      </c>
      <c r="K4049">
        <v>8</v>
      </c>
      <c r="L4049">
        <v>10</v>
      </c>
      <c r="M4049">
        <v>2527</v>
      </c>
      <c r="N4049" t="s">
        <v>311</v>
      </c>
      <c r="P4049" t="s">
        <v>24</v>
      </c>
      <c r="Q4049" s="3">
        <f t="shared" si="64"/>
        <v>1414</v>
      </c>
      <c r="R4049" s="3" t="str">
        <f>VLOOKUP(Q4049,[1]รหัสอำเภอ!$A$2:$B$17,2,FALSE)</f>
        <v>อุทัย</v>
      </c>
    </row>
    <row r="4050" spans="1:18" x14ac:dyDescent="0.2">
      <c r="A4050" t="s">
        <v>6379</v>
      </c>
      <c r="B4050" t="s">
        <v>17</v>
      </c>
      <c r="C4050">
        <v>78</v>
      </c>
      <c r="D4050">
        <v>8</v>
      </c>
      <c r="E4050">
        <v>4</v>
      </c>
      <c r="F4050">
        <v>2566</v>
      </c>
      <c r="G4050" t="s">
        <v>173</v>
      </c>
      <c r="H4050" t="s">
        <v>19</v>
      </c>
      <c r="I4050" s="5" t="s">
        <v>3474</v>
      </c>
      <c r="J4050" t="s">
        <v>95</v>
      </c>
      <c r="K4050">
        <v>16</v>
      </c>
      <c r="L4050">
        <v>11</v>
      </c>
      <c r="M4050">
        <v>2487</v>
      </c>
      <c r="N4050" t="s">
        <v>725</v>
      </c>
      <c r="O4050" t="s">
        <v>23</v>
      </c>
      <c r="P4050" t="s">
        <v>24</v>
      </c>
      <c r="Q4050" s="3">
        <f t="shared" si="64"/>
        <v>1414</v>
      </c>
      <c r="R4050" s="3" t="str">
        <f>VLOOKUP(Q4050,[1]รหัสอำเภอ!$A$2:$B$17,2,FALSE)</f>
        <v>อุทัย</v>
      </c>
    </row>
    <row r="4051" spans="1:18" x14ac:dyDescent="0.2">
      <c r="A4051" t="s">
        <v>6380</v>
      </c>
      <c r="B4051" t="s">
        <v>17</v>
      </c>
      <c r="C4051">
        <v>81</v>
      </c>
      <c r="D4051">
        <v>8</v>
      </c>
      <c r="E4051">
        <v>4</v>
      </c>
      <c r="F4051">
        <v>2566</v>
      </c>
      <c r="G4051" t="s">
        <v>173</v>
      </c>
      <c r="H4051" t="s">
        <v>27</v>
      </c>
      <c r="I4051" s="5" t="s">
        <v>662</v>
      </c>
      <c r="J4051" t="s">
        <v>29</v>
      </c>
      <c r="M4051">
        <v>2485</v>
      </c>
      <c r="N4051" t="s">
        <v>176</v>
      </c>
      <c r="P4051" t="s">
        <v>24</v>
      </c>
      <c r="Q4051" s="3">
        <f t="shared" si="64"/>
        <v>1414</v>
      </c>
      <c r="R4051" s="3" t="str">
        <f>VLOOKUP(Q4051,[1]รหัสอำเภอ!$A$2:$B$17,2,FALSE)</f>
        <v>อุทัย</v>
      </c>
    </row>
    <row r="4052" spans="1:18" x14ac:dyDescent="0.2">
      <c r="A4052" t="s">
        <v>6381</v>
      </c>
      <c r="B4052" t="s">
        <v>17</v>
      </c>
      <c r="C4052">
        <v>70</v>
      </c>
      <c r="D4052">
        <v>8</v>
      </c>
      <c r="E4052">
        <v>4</v>
      </c>
      <c r="F4052">
        <v>2566</v>
      </c>
      <c r="G4052" t="s">
        <v>18</v>
      </c>
      <c r="H4052" t="s">
        <v>19</v>
      </c>
      <c r="I4052" s="5" t="s">
        <v>5675</v>
      </c>
      <c r="J4052" t="s">
        <v>61</v>
      </c>
      <c r="M4052">
        <v>2496</v>
      </c>
      <c r="N4052" t="s">
        <v>22</v>
      </c>
      <c r="O4052" t="s">
        <v>23</v>
      </c>
      <c r="P4052" t="s">
        <v>24</v>
      </c>
      <c r="Q4052" s="3">
        <f t="shared" si="64"/>
        <v>1415</v>
      </c>
      <c r="R4052" s="3" t="str">
        <f>VLOOKUP(Q4052,[1]รหัสอำเภอ!$A$2:$B$17,2,FALSE)</f>
        <v>มหาราช</v>
      </c>
    </row>
    <row r="4053" spans="1:18" x14ac:dyDescent="0.2">
      <c r="A4053" t="s">
        <v>6382</v>
      </c>
      <c r="B4053" t="s">
        <v>23</v>
      </c>
      <c r="C4053">
        <v>73</v>
      </c>
      <c r="D4053">
        <v>9</v>
      </c>
      <c r="E4053">
        <v>4</v>
      </c>
      <c r="F4053">
        <v>2566</v>
      </c>
      <c r="G4053" t="s">
        <v>26</v>
      </c>
      <c r="H4053" t="s">
        <v>27</v>
      </c>
      <c r="I4053" s="5" t="s">
        <v>2984</v>
      </c>
      <c r="J4053" t="s">
        <v>29</v>
      </c>
      <c r="M4053">
        <v>2493</v>
      </c>
      <c r="N4053" t="s">
        <v>30</v>
      </c>
      <c r="P4053" t="s">
        <v>24</v>
      </c>
      <c r="Q4053" s="3">
        <f t="shared" si="64"/>
        <v>1401</v>
      </c>
      <c r="R4053" s="3" t="str">
        <f>VLOOKUP(Q4053,[1]รหัสอำเภอ!$A$2:$B$17,2,FALSE)</f>
        <v>พระนครศรีอยุธยา</v>
      </c>
    </row>
    <row r="4054" spans="1:18" x14ac:dyDescent="0.2">
      <c r="A4054" t="s">
        <v>6383</v>
      </c>
      <c r="B4054" t="s">
        <v>23</v>
      </c>
      <c r="C4054">
        <v>74</v>
      </c>
      <c r="D4054">
        <v>9</v>
      </c>
      <c r="E4054">
        <v>4</v>
      </c>
      <c r="F4054">
        <v>2566</v>
      </c>
      <c r="G4054" t="s">
        <v>2950</v>
      </c>
      <c r="H4054" t="s">
        <v>27</v>
      </c>
      <c r="I4054" s="5" t="s">
        <v>6152</v>
      </c>
      <c r="J4054" t="s">
        <v>6384</v>
      </c>
      <c r="K4054">
        <v>10</v>
      </c>
      <c r="L4054">
        <v>8</v>
      </c>
      <c r="M4054">
        <v>2491</v>
      </c>
      <c r="N4054" t="s">
        <v>2952</v>
      </c>
      <c r="P4054" t="s">
        <v>534</v>
      </c>
      <c r="Q4054" s="3">
        <f t="shared" si="64"/>
        <v>1401</v>
      </c>
      <c r="R4054" s="3" t="str">
        <f>VLOOKUP(Q4054,[1]รหัสอำเภอ!$A$2:$B$17,2,FALSE)</f>
        <v>พระนครศรีอยุธยา</v>
      </c>
    </row>
    <row r="4055" spans="1:18" x14ac:dyDescent="0.2">
      <c r="A4055" t="s">
        <v>6385</v>
      </c>
      <c r="B4055" t="s">
        <v>17</v>
      </c>
      <c r="C4055">
        <v>84</v>
      </c>
      <c r="D4055">
        <v>9</v>
      </c>
      <c r="E4055">
        <v>4</v>
      </c>
      <c r="F4055">
        <v>2566</v>
      </c>
      <c r="G4055" t="s">
        <v>26</v>
      </c>
      <c r="H4055" t="s">
        <v>27</v>
      </c>
      <c r="I4055" s="5" t="s">
        <v>2253</v>
      </c>
      <c r="J4055" t="s">
        <v>29</v>
      </c>
      <c r="M4055">
        <v>2482</v>
      </c>
      <c r="N4055" t="s">
        <v>30</v>
      </c>
      <c r="P4055" t="s">
        <v>24</v>
      </c>
      <c r="Q4055" s="3">
        <f t="shared" si="64"/>
        <v>1401</v>
      </c>
      <c r="R4055" s="3" t="str">
        <f>VLOOKUP(Q4055,[1]รหัสอำเภอ!$A$2:$B$17,2,FALSE)</f>
        <v>พระนครศรีอยุธยา</v>
      </c>
    </row>
    <row r="4056" spans="1:18" x14ac:dyDescent="0.2">
      <c r="A4056" t="s">
        <v>6386</v>
      </c>
      <c r="B4056" t="s">
        <v>17</v>
      </c>
      <c r="C4056">
        <v>62</v>
      </c>
      <c r="D4056">
        <v>9</v>
      </c>
      <c r="E4056">
        <v>4</v>
      </c>
      <c r="F4056">
        <v>2566</v>
      </c>
      <c r="G4056" t="s">
        <v>18</v>
      </c>
      <c r="H4056" t="s">
        <v>19</v>
      </c>
      <c r="I4056" s="5" t="s">
        <v>4061</v>
      </c>
      <c r="J4056" t="s">
        <v>95</v>
      </c>
      <c r="K4056">
        <v>2</v>
      </c>
      <c r="L4056">
        <v>12</v>
      </c>
      <c r="M4056">
        <v>2503</v>
      </c>
      <c r="N4056" t="s">
        <v>22</v>
      </c>
      <c r="O4056" t="s">
        <v>23</v>
      </c>
      <c r="P4056" t="s">
        <v>24</v>
      </c>
      <c r="Q4056" s="3">
        <f t="shared" si="64"/>
        <v>1401</v>
      </c>
      <c r="R4056" s="3" t="str">
        <f>VLOOKUP(Q4056,[1]รหัสอำเภอ!$A$2:$B$17,2,FALSE)</f>
        <v>พระนครศรีอยุธยา</v>
      </c>
    </row>
    <row r="4057" spans="1:18" x14ac:dyDescent="0.2">
      <c r="A4057" t="s">
        <v>6387</v>
      </c>
      <c r="B4057" t="s">
        <v>17</v>
      </c>
      <c r="C4057">
        <v>85</v>
      </c>
      <c r="D4057">
        <v>9</v>
      </c>
      <c r="E4057">
        <v>4</v>
      </c>
      <c r="F4057">
        <v>2566</v>
      </c>
      <c r="G4057" t="s">
        <v>18</v>
      </c>
      <c r="H4057" t="s">
        <v>19</v>
      </c>
      <c r="I4057" s="5" t="s">
        <v>886</v>
      </c>
      <c r="J4057" t="s">
        <v>99</v>
      </c>
      <c r="K4057">
        <v>17</v>
      </c>
      <c r="L4057">
        <v>11</v>
      </c>
      <c r="M4057">
        <v>2480</v>
      </c>
      <c r="N4057" t="s">
        <v>22</v>
      </c>
      <c r="O4057" t="s">
        <v>23</v>
      </c>
      <c r="P4057" t="s">
        <v>24</v>
      </c>
      <c r="Q4057" s="3">
        <f t="shared" si="64"/>
        <v>1403</v>
      </c>
      <c r="R4057" s="3" t="str">
        <f>VLOOKUP(Q4057,[1]รหัสอำเภอ!$A$2:$B$17,2,FALSE)</f>
        <v>นครหลวง</v>
      </c>
    </row>
    <row r="4058" spans="1:18" x14ac:dyDescent="0.2">
      <c r="A4058" t="s">
        <v>6388</v>
      </c>
      <c r="B4058" t="s">
        <v>23</v>
      </c>
      <c r="C4058">
        <v>91</v>
      </c>
      <c r="D4058">
        <v>9</v>
      </c>
      <c r="E4058">
        <v>4</v>
      </c>
      <c r="F4058">
        <v>2566</v>
      </c>
      <c r="G4058" t="s">
        <v>607</v>
      </c>
      <c r="H4058" t="s">
        <v>19</v>
      </c>
      <c r="I4058" s="5" t="s">
        <v>518</v>
      </c>
      <c r="J4058" t="s">
        <v>61</v>
      </c>
      <c r="M4058">
        <v>2475</v>
      </c>
      <c r="N4058" t="s">
        <v>619</v>
      </c>
      <c r="O4058" t="s">
        <v>23</v>
      </c>
      <c r="P4058" t="s">
        <v>24</v>
      </c>
      <c r="Q4058" s="3">
        <f t="shared" si="64"/>
        <v>1404</v>
      </c>
      <c r="R4058" s="3" t="str">
        <f>VLOOKUP(Q4058,[1]รหัสอำเภอ!$A$2:$B$17,2,FALSE)</f>
        <v>บางไทร</v>
      </c>
    </row>
    <row r="4059" spans="1:18" x14ac:dyDescent="0.2">
      <c r="A4059" t="s">
        <v>6389</v>
      </c>
      <c r="B4059" t="s">
        <v>17</v>
      </c>
      <c r="C4059">
        <v>80</v>
      </c>
      <c r="D4059">
        <v>9</v>
      </c>
      <c r="E4059">
        <v>4</v>
      </c>
      <c r="F4059">
        <v>2566</v>
      </c>
      <c r="G4059" t="s">
        <v>49</v>
      </c>
      <c r="H4059" t="s">
        <v>27</v>
      </c>
      <c r="I4059" s="5" t="s">
        <v>3743</v>
      </c>
      <c r="J4059" t="s">
        <v>95</v>
      </c>
      <c r="M4059">
        <v>2486</v>
      </c>
      <c r="N4059" t="s">
        <v>311</v>
      </c>
      <c r="P4059" t="s">
        <v>24</v>
      </c>
      <c r="Q4059" s="3">
        <f t="shared" si="64"/>
        <v>1405</v>
      </c>
      <c r="R4059" s="3" t="str">
        <f>VLOOKUP(Q4059,[1]รหัสอำเภอ!$A$2:$B$17,2,FALSE)</f>
        <v>บางบาล</v>
      </c>
    </row>
    <row r="4060" spans="1:18" x14ac:dyDescent="0.2">
      <c r="A4060" t="s">
        <v>6390</v>
      </c>
      <c r="B4060" t="s">
        <v>23</v>
      </c>
      <c r="C4060">
        <v>88</v>
      </c>
      <c r="D4060">
        <v>9</v>
      </c>
      <c r="E4060">
        <v>4</v>
      </c>
      <c r="F4060">
        <v>2566</v>
      </c>
      <c r="G4060" t="s">
        <v>3183</v>
      </c>
      <c r="H4060" t="s">
        <v>27</v>
      </c>
      <c r="I4060" s="5" t="s">
        <v>1831</v>
      </c>
      <c r="J4060" t="s">
        <v>21</v>
      </c>
      <c r="M4060">
        <v>2478</v>
      </c>
      <c r="N4060" t="s">
        <v>3184</v>
      </c>
      <c r="P4060" t="s">
        <v>24</v>
      </c>
      <c r="Q4060" s="3">
        <f t="shared" si="64"/>
        <v>1406</v>
      </c>
      <c r="R4060" s="3" t="str">
        <f>VLOOKUP(Q4060,[1]รหัสอำเภอ!$A$2:$B$17,2,FALSE)</f>
        <v>บางปะอิน</v>
      </c>
    </row>
    <row r="4061" spans="1:18" x14ac:dyDescent="0.2">
      <c r="A4061" t="s">
        <v>6391</v>
      </c>
      <c r="B4061" t="s">
        <v>23</v>
      </c>
      <c r="C4061">
        <v>22</v>
      </c>
      <c r="D4061">
        <v>9</v>
      </c>
      <c r="E4061">
        <v>4</v>
      </c>
      <c r="F4061">
        <v>2566</v>
      </c>
      <c r="G4061" t="s">
        <v>89</v>
      </c>
      <c r="H4061" t="s">
        <v>27</v>
      </c>
      <c r="I4061" s="5" t="s">
        <v>1534</v>
      </c>
      <c r="J4061" t="s">
        <v>418</v>
      </c>
      <c r="K4061">
        <v>23</v>
      </c>
      <c r="L4061">
        <v>11</v>
      </c>
      <c r="M4061">
        <v>2543</v>
      </c>
      <c r="N4061" t="s">
        <v>91</v>
      </c>
      <c r="P4061" t="s">
        <v>24</v>
      </c>
      <c r="Q4061" s="3">
        <f t="shared" si="64"/>
        <v>1406</v>
      </c>
      <c r="R4061" s="3" t="str">
        <f>VLOOKUP(Q4061,[1]รหัสอำเภอ!$A$2:$B$17,2,FALSE)</f>
        <v>บางปะอิน</v>
      </c>
    </row>
    <row r="4062" spans="1:18" x14ac:dyDescent="0.2">
      <c r="A4062" t="s">
        <v>6392</v>
      </c>
      <c r="B4062" t="s">
        <v>17</v>
      </c>
      <c r="C4062">
        <v>88</v>
      </c>
      <c r="D4062">
        <v>9</v>
      </c>
      <c r="E4062">
        <v>4</v>
      </c>
      <c r="F4062">
        <v>2566</v>
      </c>
      <c r="G4062" t="s">
        <v>54</v>
      </c>
      <c r="H4062" t="s">
        <v>19</v>
      </c>
      <c r="I4062" s="5" t="s">
        <v>593</v>
      </c>
      <c r="J4062" t="s">
        <v>29</v>
      </c>
      <c r="M4062">
        <v>2478</v>
      </c>
      <c r="N4062" t="s">
        <v>144</v>
      </c>
      <c r="O4062" t="s">
        <v>23</v>
      </c>
      <c r="P4062" t="s">
        <v>24</v>
      </c>
      <c r="Q4062" s="3">
        <f t="shared" si="64"/>
        <v>1407</v>
      </c>
      <c r="R4062" s="3" t="str">
        <f>VLOOKUP(Q4062,[1]รหัสอำเภอ!$A$2:$B$17,2,FALSE)</f>
        <v>บางปะหัน</v>
      </c>
    </row>
    <row r="4063" spans="1:18" x14ac:dyDescent="0.2">
      <c r="A4063" t="s">
        <v>6393</v>
      </c>
      <c r="B4063" t="s">
        <v>17</v>
      </c>
      <c r="C4063">
        <v>56</v>
      </c>
      <c r="D4063">
        <v>9</v>
      </c>
      <c r="E4063">
        <v>4</v>
      </c>
      <c r="F4063">
        <v>2566</v>
      </c>
      <c r="G4063" t="s">
        <v>18</v>
      </c>
      <c r="H4063" t="s">
        <v>19</v>
      </c>
      <c r="I4063" s="5" t="s">
        <v>1781</v>
      </c>
      <c r="J4063" t="s">
        <v>6394</v>
      </c>
      <c r="K4063">
        <v>18</v>
      </c>
      <c r="L4063">
        <v>9</v>
      </c>
      <c r="M4063">
        <v>2509</v>
      </c>
      <c r="N4063" t="s">
        <v>22</v>
      </c>
      <c r="O4063" t="s">
        <v>23</v>
      </c>
      <c r="P4063" t="s">
        <v>24</v>
      </c>
      <c r="Q4063" s="3">
        <f t="shared" si="64"/>
        <v>1407</v>
      </c>
      <c r="R4063" s="3" t="str">
        <f>VLOOKUP(Q4063,[1]รหัสอำเภอ!$A$2:$B$17,2,FALSE)</f>
        <v>บางปะหัน</v>
      </c>
    </row>
    <row r="4064" spans="1:18" x14ac:dyDescent="0.2">
      <c r="A4064" t="s">
        <v>6395</v>
      </c>
      <c r="B4064" t="s">
        <v>23</v>
      </c>
      <c r="C4064">
        <v>90</v>
      </c>
      <c r="D4064">
        <v>9</v>
      </c>
      <c r="E4064">
        <v>4</v>
      </c>
      <c r="F4064">
        <v>2566</v>
      </c>
      <c r="G4064" t="s">
        <v>54</v>
      </c>
      <c r="H4064" t="s">
        <v>27</v>
      </c>
      <c r="I4064" s="5" t="s">
        <v>1046</v>
      </c>
      <c r="J4064" t="s">
        <v>29</v>
      </c>
      <c r="M4064">
        <v>2476</v>
      </c>
      <c r="N4064" t="s">
        <v>57</v>
      </c>
      <c r="P4064" t="s">
        <v>24</v>
      </c>
      <c r="Q4064" s="3">
        <f t="shared" si="64"/>
        <v>1407</v>
      </c>
      <c r="R4064" s="3" t="str">
        <f>VLOOKUP(Q4064,[1]รหัสอำเภอ!$A$2:$B$17,2,FALSE)</f>
        <v>บางปะหัน</v>
      </c>
    </row>
    <row r="4065" spans="1:18" x14ac:dyDescent="0.2">
      <c r="A4065" t="s">
        <v>6396</v>
      </c>
      <c r="B4065" t="s">
        <v>23</v>
      </c>
      <c r="C4065">
        <v>88</v>
      </c>
      <c r="D4065">
        <v>9</v>
      </c>
      <c r="E4065">
        <v>4</v>
      </c>
      <c r="F4065">
        <v>2566</v>
      </c>
      <c r="G4065" t="s">
        <v>152</v>
      </c>
      <c r="H4065" t="s">
        <v>19</v>
      </c>
      <c r="I4065" s="5" t="s">
        <v>710</v>
      </c>
      <c r="J4065" t="s">
        <v>95</v>
      </c>
      <c r="K4065">
        <v>25</v>
      </c>
      <c r="L4065">
        <v>1</v>
      </c>
      <c r="M4065">
        <v>2478</v>
      </c>
      <c r="N4065" t="s">
        <v>155</v>
      </c>
      <c r="O4065" t="s">
        <v>23</v>
      </c>
      <c r="P4065" t="s">
        <v>24</v>
      </c>
      <c r="Q4065" s="3">
        <f t="shared" si="64"/>
        <v>1409</v>
      </c>
      <c r="R4065" s="3" t="str">
        <f>VLOOKUP(Q4065,[1]รหัสอำเภอ!$A$2:$B$17,2,FALSE)</f>
        <v>ภาชี</v>
      </c>
    </row>
    <row r="4066" spans="1:18" x14ac:dyDescent="0.2">
      <c r="A4066" t="s">
        <v>6397</v>
      </c>
      <c r="B4066" t="s">
        <v>17</v>
      </c>
      <c r="C4066">
        <v>81</v>
      </c>
      <c r="D4066">
        <v>9</v>
      </c>
      <c r="E4066">
        <v>4</v>
      </c>
      <c r="F4066">
        <v>2566</v>
      </c>
      <c r="G4066" t="s">
        <v>278</v>
      </c>
      <c r="H4066" t="s">
        <v>27</v>
      </c>
      <c r="I4066" s="5" t="s">
        <v>2037</v>
      </c>
      <c r="J4066" t="s">
        <v>51</v>
      </c>
      <c r="K4066">
        <v>28</v>
      </c>
      <c r="L4066">
        <v>5</v>
      </c>
      <c r="M4066">
        <v>2484</v>
      </c>
      <c r="N4066" t="s">
        <v>280</v>
      </c>
      <c r="P4066" t="s">
        <v>24</v>
      </c>
      <c r="Q4066" s="3">
        <f t="shared" si="64"/>
        <v>1409</v>
      </c>
      <c r="R4066" s="3" t="str">
        <f>VLOOKUP(Q4066,[1]รหัสอำเภอ!$A$2:$B$17,2,FALSE)</f>
        <v>ภาชี</v>
      </c>
    </row>
    <row r="4067" spans="1:18" x14ac:dyDescent="0.2">
      <c r="A4067" t="s">
        <v>6398</v>
      </c>
      <c r="B4067" t="s">
        <v>23</v>
      </c>
      <c r="C4067">
        <v>48</v>
      </c>
      <c r="D4067">
        <v>9</v>
      </c>
      <c r="E4067">
        <v>4</v>
      </c>
      <c r="F4067">
        <v>2566</v>
      </c>
      <c r="G4067" t="s">
        <v>75</v>
      </c>
      <c r="H4067" t="s">
        <v>27</v>
      </c>
      <c r="I4067" s="5" t="s">
        <v>365</v>
      </c>
      <c r="J4067" t="s">
        <v>29</v>
      </c>
      <c r="K4067">
        <v>26</v>
      </c>
      <c r="L4067">
        <v>7</v>
      </c>
      <c r="M4067">
        <v>2517</v>
      </c>
      <c r="N4067" t="s">
        <v>77</v>
      </c>
      <c r="P4067" t="s">
        <v>24</v>
      </c>
      <c r="Q4067" s="3">
        <f t="shared" si="64"/>
        <v>1410</v>
      </c>
      <c r="R4067" s="3" t="str">
        <f>VLOOKUP(Q4067,[1]รหัสอำเภอ!$A$2:$B$17,2,FALSE)</f>
        <v>ลาดบัวหลวง</v>
      </c>
    </row>
    <row r="4068" spans="1:18" x14ac:dyDescent="0.2">
      <c r="A4068" t="s">
        <v>6399</v>
      </c>
      <c r="B4068" t="s">
        <v>23</v>
      </c>
      <c r="C4068">
        <v>52</v>
      </c>
      <c r="D4068">
        <v>9</v>
      </c>
      <c r="E4068">
        <v>4</v>
      </c>
      <c r="F4068">
        <v>2566</v>
      </c>
      <c r="G4068" t="s">
        <v>2540</v>
      </c>
      <c r="H4068" t="s">
        <v>762</v>
      </c>
      <c r="I4068" s="5" t="s">
        <v>2531</v>
      </c>
      <c r="J4068" t="s">
        <v>512</v>
      </c>
      <c r="K4068">
        <v>15</v>
      </c>
      <c r="L4068">
        <v>12</v>
      </c>
      <c r="M4068">
        <v>2513</v>
      </c>
      <c r="N4068" t="s">
        <v>6400</v>
      </c>
      <c r="O4068" t="s">
        <v>23</v>
      </c>
      <c r="P4068" t="s">
        <v>82</v>
      </c>
      <c r="Q4068" s="3">
        <f t="shared" si="64"/>
        <v>1410</v>
      </c>
      <c r="R4068" s="3" t="str">
        <f>VLOOKUP(Q4068,[1]รหัสอำเภอ!$A$2:$B$17,2,FALSE)</f>
        <v>ลาดบัวหลวง</v>
      </c>
    </row>
    <row r="4069" spans="1:18" x14ac:dyDescent="0.2">
      <c r="A4069" t="s">
        <v>6401</v>
      </c>
      <c r="B4069" t="s">
        <v>23</v>
      </c>
      <c r="C4069">
        <v>78</v>
      </c>
      <c r="D4069">
        <v>9</v>
      </c>
      <c r="E4069">
        <v>4</v>
      </c>
      <c r="F4069">
        <v>2566</v>
      </c>
      <c r="G4069" t="s">
        <v>210</v>
      </c>
      <c r="H4069" t="s">
        <v>27</v>
      </c>
      <c r="I4069" s="5" t="s">
        <v>1733</v>
      </c>
      <c r="J4069" t="s">
        <v>29</v>
      </c>
      <c r="K4069">
        <v>28</v>
      </c>
      <c r="L4069">
        <v>11</v>
      </c>
      <c r="M4069">
        <v>2487</v>
      </c>
      <c r="N4069" t="s">
        <v>643</v>
      </c>
      <c r="P4069" t="s">
        <v>24</v>
      </c>
      <c r="Q4069" s="3">
        <f t="shared" si="64"/>
        <v>1410</v>
      </c>
      <c r="R4069" s="3" t="str">
        <f>VLOOKUP(Q4069,[1]รหัสอำเภอ!$A$2:$B$17,2,FALSE)</f>
        <v>ลาดบัวหลวง</v>
      </c>
    </row>
    <row r="4070" spans="1:18" x14ac:dyDescent="0.2">
      <c r="A4070" t="s">
        <v>6402</v>
      </c>
      <c r="B4070" t="s">
        <v>23</v>
      </c>
      <c r="C4070">
        <v>22</v>
      </c>
      <c r="D4070">
        <v>9</v>
      </c>
      <c r="E4070">
        <v>4</v>
      </c>
      <c r="F4070">
        <v>2566</v>
      </c>
      <c r="G4070" t="s">
        <v>210</v>
      </c>
      <c r="H4070" t="s">
        <v>19</v>
      </c>
      <c r="I4070" s="5" t="s">
        <v>1058</v>
      </c>
      <c r="J4070" t="s">
        <v>29</v>
      </c>
      <c r="K4070">
        <v>17</v>
      </c>
      <c r="L4070">
        <v>10</v>
      </c>
      <c r="M4070">
        <v>2543</v>
      </c>
      <c r="N4070" t="s">
        <v>212</v>
      </c>
      <c r="O4070" t="s">
        <v>23</v>
      </c>
      <c r="P4070" t="s">
        <v>24</v>
      </c>
      <c r="Q4070" s="3">
        <f t="shared" si="64"/>
        <v>1410</v>
      </c>
      <c r="R4070" s="3" t="str">
        <f>VLOOKUP(Q4070,[1]รหัสอำเภอ!$A$2:$B$17,2,FALSE)</f>
        <v>ลาดบัวหลวง</v>
      </c>
    </row>
    <row r="4071" spans="1:18" x14ac:dyDescent="0.2">
      <c r="A4071" t="s">
        <v>6403</v>
      </c>
      <c r="B4071" t="s">
        <v>23</v>
      </c>
      <c r="C4071">
        <v>83</v>
      </c>
      <c r="D4071">
        <v>9</v>
      </c>
      <c r="E4071">
        <v>4</v>
      </c>
      <c r="F4071">
        <v>2566</v>
      </c>
      <c r="G4071" t="s">
        <v>75</v>
      </c>
      <c r="H4071" t="s">
        <v>27</v>
      </c>
      <c r="I4071" s="5" t="s">
        <v>6404</v>
      </c>
      <c r="J4071" t="s">
        <v>29</v>
      </c>
      <c r="M4071">
        <v>2483</v>
      </c>
      <c r="N4071" t="s">
        <v>77</v>
      </c>
      <c r="P4071" t="s">
        <v>24</v>
      </c>
      <c r="Q4071" s="3">
        <f t="shared" si="64"/>
        <v>1410</v>
      </c>
      <c r="R4071" s="3" t="str">
        <f>VLOOKUP(Q4071,[1]รหัสอำเภอ!$A$2:$B$17,2,FALSE)</f>
        <v>ลาดบัวหลวง</v>
      </c>
    </row>
    <row r="4072" spans="1:18" x14ac:dyDescent="0.2">
      <c r="A4072" t="s">
        <v>6405</v>
      </c>
      <c r="B4072" t="s">
        <v>23</v>
      </c>
      <c r="C4072">
        <v>74</v>
      </c>
      <c r="D4072">
        <v>9</v>
      </c>
      <c r="E4072">
        <v>4</v>
      </c>
      <c r="F4072">
        <v>2566</v>
      </c>
      <c r="G4072" t="s">
        <v>18</v>
      </c>
      <c r="H4072" t="s">
        <v>19</v>
      </c>
      <c r="I4072" s="5" t="s">
        <v>6406</v>
      </c>
      <c r="J4072" t="s">
        <v>331</v>
      </c>
      <c r="K4072">
        <v>3</v>
      </c>
      <c r="L4072">
        <v>1</v>
      </c>
      <c r="M4072">
        <v>2492</v>
      </c>
      <c r="N4072" t="s">
        <v>22</v>
      </c>
      <c r="O4072" t="s">
        <v>23</v>
      </c>
      <c r="P4072" t="s">
        <v>24</v>
      </c>
      <c r="Q4072" s="3">
        <f t="shared" si="64"/>
        <v>1411</v>
      </c>
      <c r="R4072" s="3" t="str">
        <f>VLOOKUP(Q4072,[1]รหัสอำเภอ!$A$2:$B$17,2,FALSE)</f>
        <v>วังน้อย</v>
      </c>
    </row>
    <row r="4073" spans="1:18" x14ac:dyDescent="0.2">
      <c r="A4073" t="s">
        <v>6407</v>
      </c>
      <c r="B4073" t="s">
        <v>17</v>
      </c>
      <c r="C4073">
        <v>79</v>
      </c>
      <c r="D4073">
        <v>9</v>
      </c>
      <c r="E4073">
        <v>4</v>
      </c>
      <c r="F4073">
        <v>2566</v>
      </c>
      <c r="G4073" t="s">
        <v>162</v>
      </c>
      <c r="H4073" t="s">
        <v>27</v>
      </c>
      <c r="I4073" s="5" t="s">
        <v>754</v>
      </c>
      <c r="J4073" t="s">
        <v>29</v>
      </c>
      <c r="M4073">
        <v>2487</v>
      </c>
      <c r="N4073" t="s">
        <v>484</v>
      </c>
      <c r="P4073" t="s">
        <v>24</v>
      </c>
      <c r="Q4073" s="3">
        <f t="shared" si="64"/>
        <v>1411</v>
      </c>
      <c r="R4073" s="3" t="str">
        <f>VLOOKUP(Q4073,[1]รหัสอำเภอ!$A$2:$B$17,2,FALSE)</f>
        <v>วังน้อย</v>
      </c>
    </row>
    <row r="4074" spans="1:18" x14ac:dyDescent="0.2">
      <c r="A4074" t="s">
        <v>6408</v>
      </c>
      <c r="B4074" t="s">
        <v>17</v>
      </c>
      <c r="C4074">
        <v>63</v>
      </c>
      <c r="D4074">
        <v>9</v>
      </c>
      <c r="E4074">
        <v>4</v>
      </c>
      <c r="F4074">
        <v>2566</v>
      </c>
      <c r="G4074" t="s">
        <v>18</v>
      </c>
      <c r="H4074" t="s">
        <v>19</v>
      </c>
      <c r="I4074" s="5" t="s">
        <v>6409</v>
      </c>
      <c r="J4074" t="s">
        <v>506</v>
      </c>
      <c r="K4074">
        <v>6</v>
      </c>
      <c r="L4074">
        <v>10</v>
      </c>
      <c r="M4074">
        <v>2502</v>
      </c>
      <c r="N4074" t="s">
        <v>22</v>
      </c>
      <c r="O4074" t="s">
        <v>23</v>
      </c>
      <c r="P4074" t="s">
        <v>24</v>
      </c>
      <c r="Q4074" s="3">
        <f t="shared" si="64"/>
        <v>1414</v>
      </c>
      <c r="R4074" s="3" t="str">
        <f>VLOOKUP(Q4074,[1]รหัสอำเภอ!$A$2:$B$17,2,FALSE)</f>
        <v>อุทัย</v>
      </c>
    </row>
    <row r="4075" spans="1:18" x14ac:dyDescent="0.2">
      <c r="A4075" t="s">
        <v>6410</v>
      </c>
      <c r="B4075" t="s">
        <v>17</v>
      </c>
      <c r="C4075">
        <v>80</v>
      </c>
      <c r="D4075">
        <v>10</v>
      </c>
      <c r="E4075">
        <v>4</v>
      </c>
      <c r="F4075">
        <v>2566</v>
      </c>
      <c r="G4075" t="s">
        <v>18</v>
      </c>
      <c r="H4075" t="s">
        <v>27</v>
      </c>
      <c r="I4075" s="5" t="s">
        <v>824</v>
      </c>
      <c r="J4075" t="s">
        <v>29</v>
      </c>
      <c r="K4075">
        <v>7</v>
      </c>
      <c r="L4075">
        <v>6</v>
      </c>
      <c r="M4075">
        <v>2485</v>
      </c>
      <c r="N4075" t="s">
        <v>243</v>
      </c>
      <c r="P4075" t="s">
        <v>24</v>
      </c>
      <c r="Q4075" s="3">
        <f t="shared" si="64"/>
        <v>1401</v>
      </c>
      <c r="R4075" s="3" t="str">
        <f>VLOOKUP(Q4075,[1]รหัสอำเภอ!$A$2:$B$17,2,FALSE)</f>
        <v>พระนครศรีอยุธยา</v>
      </c>
    </row>
    <row r="4076" spans="1:18" x14ac:dyDescent="0.2">
      <c r="A4076" t="s">
        <v>6411</v>
      </c>
      <c r="B4076" t="s">
        <v>17</v>
      </c>
      <c r="C4076">
        <v>67</v>
      </c>
      <c r="D4076">
        <v>10</v>
      </c>
      <c r="E4076">
        <v>4</v>
      </c>
      <c r="F4076">
        <v>2566</v>
      </c>
      <c r="G4076" t="s">
        <v>1359</v>
      </c>
      <c r="H4076" t="s">
        <v>19</v>
      </c>
      <c r="I4076" s="5" t="s">
        <v>450</v>
      </c>
      <c r="J4076" t="s">
        <v>498</v>
      </c>
      <c r="K4076">
        <v>11</v>
      </c>
      <c r="L4076">
        <v>11</v>
      </c>
      <c r="M4076">
        <v>2498</v>
      </c>
      <c r="N4076" t="s">
        <v>1361</v>
      </c>
      <c r="O4076" t="s">
        <v>23</v>
      </c>
      <c r="P4076" t="s">
        <v>82</v>
      </c>
      <c r="Q4076" s="3">
        <f t="shared" si="64"/>
        <v>1401</v>
      </c>
      <c r="R4076" s="3" t="str">
        <f>VLOOKUP(Q4076,[1]รหัสอำเภอ!$A$2:$B$17,2,FALSE)</f>
        <v>พระนครศรีอยุธยา</v>
      </c>
    </row>
    <row r="4077" spans="1:18" x14ac:dyDescent="0.2">
      <c r="A4077" t="s">
        <v>6412</v>
      </c>
      <c r="B4077" t="s">
        <v>23</v>
      </c>
      <c r="C4077">
        <v>70</v>
      </c>
      <c r="D4077">
        <v>10</v>
      </c>
      <c r="E4077">
        <v>4</v>
      </c>
      <c r="F4077">
        <v>2566</v>
      </c>
      <c r="G4077" t="s">
        <v>18</v>
      </c>
      <c r="H4077" t="s">
        <v>19</v>
      </c>
      <c r="I4077" s="5" t="s">
        <v>2589</v>
      </c>
      <c r="J4077" t="s">
        <v>95</v>
      </c>
      <c r="K4077">
        <v>23</v>
      </c>
      <c r="L4077">
        <v>5</v>
      </c>
      <c r="M4077">
        <v>2495</v>
      </c>
      <c r="N4077" t="s">
        <v>22</v>
      </c>
      <c r="O4077" t="s">
        <v>23</v>
      </c>
      <c r="P4077" t="s">
        <v>24</v>
      </c>
      <c r="Q4077" s="3">
        <f t="shared" si="64"/>
        <v>1401</v>
      </c>
      <c r="R4077" s="3" t="str">
        <f>VLOOKUP(Q4077,[1]รหัสอำเภอ!$A$2:$B$17,2,FALSE)</f>
        <v>พระนครศรีอยุธยา</v>
      </c>
    </row>
    <row r="4078" spans="1:18" x14ac:dyDescent="0.2">
      <c r="A4078" t="s">
        <v>6413</v>
      </c>
      <c r="B4078" t="s">
        <v>23</v>
      </c>
      <c r="C4078">
        <v>58</v>
      </c>
      <c r="D4078">
        <v>10</v>
      </c>
      <c r="E4078">
        <v>4</v>
      </c>
      <c r="F4078">
        <v>2566</v>
      </c>
      <c r="G4078" t="s">
        <v>18</v>
      </c>
      <c r="H4078" t="s">
        <v>19</v>
      </c>
      <c r="I4078" s="5" t="s">
        <v>242</v>
      </c>
      <c r="J4078" t="s">
        <v>656</v>
      </c>
      <c r="K4078">
        <v>12</v>
      </c>
      <c r="L4078">
        <v>12</v>
      </c>
      <c r="M4078">
        <v>2507</v>
      </c>
      <c r="N4078" t="s">
        <v>22</v>
      </c>
      <c r="O4078" t="s">
        <v>23</v>
      </c>
      <c r="P4078" t="s">
        <v>24</v>
      </c>
      <c r="Q4078" s="3">
        <f t="shared" si="64"/>
        <v>1401</v>
      </c>
      <c r="R4078" s="3" t="str">
        <f>VLOOKUP(Q4078,[1]รหัสอำเภอ!$A$2:$B$17,2,FALSE)</f>
        <v>พระนครศรีอยุธยา</v>
      </c>
    </row>
    <row r="4079" spans="1:18" x14ac:dyDescent="0.2">
      <c r="A4079" t="s">
        <v>6414</v>
      </c>
      <c r="B4079" t="s">
        <v>23</v>
      </c>
      <c r="C4079">
        <v>60</v>
      </c>
      <c r="D4079">
        <v>10</v>
      </c>
      <c r="E4079">
        <v>4</v>
      </c>
      <c r="F4079">
        <v>2566</v>
      </c>
      <c r="G4079" t="s">
        <v>18</v>
      </c>
      <c r="H4079" t="s">
        <v>19</v>
      </c>
      <c r="I4079" s="5" t="s">
        <v>1121</v>
      </c>
      <c r="J4079" t="s">
        <v>656</v>
      </c>
      <c r="K4079">
        <v>31</v>
      </c>
      <c r="L4079">
        <v>1</v>
      </c>
      <c r="M4079">
        <v>2506</v>
      </c>
      <c r="N4079" t="s">
        <v>22</v>
      </c>
      <c r="O4079" t="s">
        <v>23</v>
      </c>
      <c r="P4079" t="s">
        <v>24</v>
      </c>
      <c r="Q4079" s="3">
        <f t="shared" si="64"/>
        <v>1401</v>
      </c>
      <c r="R4079" s="3" t="str">
        <f>VLOOKUP(Q4079,[1]รหัสอำเภอ!$A$2:$B$17,2,FALSE)</f>
        <v>พระนครศรีอยุธยา</v>
      </c>
    </row>
    <row r="4080" spans="1:18" x14ac:dyDescent="0.2">
      <c r="A4080" t="s">
        <v>6415</v>
      </c>
      <c r="B4080" t="s">
        <v>23</v>
      </c>
      <c r="C4080">
        <v>85</v>
      </c>
      <c r="D4080">
        <v>10</v>
      </c>
      <c r="E4080">
        <v>4</v>
      </c>
      <c r="F4080">
        <v>2566</v>
      </c>
      <c r="G4080" t="s">
        <v>18</v>
      </c>
      <c r="H4080" t="s">
        <v>19</v>
      </c>
      <c r="I4080" s="5" t="s">
        <v>1090</v>
      </c>
      <c r="J4080" t="s">
        <v>95</v>
      </c>
      <c r="M4080">
        <v>2481</v>
      </c>
      <c r="N4080" t="s">
        <v>22</v>
      </c>
      <c r="O4080" t="s">
        <v>23</v>
      </c>
      <c r="P4080" t="s">
        <v>24</v>
      </c>
      <c r="Q4080" s="3">
        <f t="shared" si="64"/>
        <v>1401</v>
      </c>
      <c r="R4080" s="3" t="str">
        <f>VLOOKUP(Q4080,[1]รหัสอำเภอ!$A$2:$B$17,2,FALSE)</f>
        <v>พระนครศรีอยุธยา</v>
      </c>
    </row>
    <row r="4081" spans="1:18" x14ac:dyDescent="0.2">
      <c r="A4081" t="s">
        <v>6416</v>
      </c>
      <c r="B4081" t="s">
        <v>17</v>
      </c>
      <c r="C4081">
        <v>92</v>
      </c>
      <c r="D4081">
        <v>10</v>
      </c>
      <c r="E4081">
        <v>4</v>
      </c>
      <c r="F4081">
        <v>2566</v>
      </c>
      <c r="G4081" t="s">
        <v>403</v>
      </c>
      <c r="H4081" t="s">
        <v>27</v>
      </c>
      <c r="I4081" s="5" t="s">
        <v>111</v>
      </c>
      <c r="J4081" t="s">
        <v>29</v>
      </c>
      <c r="M4081">
        <v>2474</v>
      </c>
      <c r="N4081" t="s">
        <v>406</v>
      </c>
      <c r="P4081" t="s">
        <v>24</v>
      </c>
      <c r="Q4081" s="3">
        <f t="shared" si="64"/>
        <v>1402</v>
      </c>
      <c r="R4081" s="3" t="str">
        <f>VLOOKUP(Q4081,[1]รหัสอำเภอ!$A$2:$B$17,2,FALSE)</f>
        <v>ท่าเรือ</v>
      </c>
    </row>
    <row r="4082" spans="1:18" x14ac:dyDescent="0.2">
      <c r="A4082" t="s">
        <v>6417</v>
      </c>
      <c r="B4082" t="s">
        <v>17</v>
      </c>
      <c r="C4082">
        <v>96</v>
      </c>
      <c r="D4082">
        <v>10</v>
      </c>
      <c r="E4082">
        <v>4</v>
      </c>
      <c r="F4082">
        <v>2566</v>
      </c>
      <c r="G4082" t="s">
        <v>110</v>
      </c>
      <c r="H4082" t="s">
        <v>19</v>
      </c>
      <c r="I4082" s="5" t="s">
        <v>6418</v>
      </c>
      <c r="J4082" t="s">
        <v>1654</v>
      </c>
      <c r="M4082">
        <v>2470</v>
      </c>
      <c r="N4082" t="s">
        <v>113</v>
      </c>
      <c r="O4082" t="s">
        <v>23</v>
      </c>
      <c r="P4082" t="s">
        <v>24</v>
      </c>
      <c r="Q4082" s="3">
        <f t="shared" si="64"/>
        <v>1402</v>
      </c>
      <c r="R4082" s="3" t="str">
        <f>VLOOKUP(Q4082,[1]รหัสอำเภอ!$A$2:$B$17,2,FALSE)</f>
        <v>ท่าเรือ</v>
      </c>
    </row>
    <row r="4083" spans="1:18" x14ac:dyDescent="0.2">
      <c r="A4083" t="s">
        <v>6419</v>
      </c>
      <c r="B4083" t="s">
        <v>23</v>
      </c>
      <c r="C4083">
        <v>64</v>
      </c>
      <c r="D4083">
        <v>10</v>
      </c>
      <c r="E4083">
        <v>4</v>
      </c>
      <c r="F4083">
        <v>2566</v>
      </c>
      <c r="G4083" t="s">
        <v>2161</v>
      </c>
      <c r="H4083" t="s">
        <v>27</v>
      </c>
      <c r="I4083" s="5" t="s">
        <v>4065</v>
      </c>
      <c r="J4083" t="s">
        <v>175</v>
      </c>
      <c r="K4083">
        <v>10</v>
      </c>
      <c r="L4083">
        <v>1</v>
      </c>
      <c r="M4083">
        <v>2502</v>
      </c>
      <c r="N4083" t="s">
        <v>2468</v>
      </c>
      <c r="P4083" t="s">
        <v>192</v>
      </c>
      <c r="Q4083" s="3">
        <f t="shared" si="64"/>
        <v>1403</v>
      </c>
      <c r="R4083" s="3" t="str">
        <f>VLOOKUP(Q4083,[1]รหัสอำเภอ!$A$2:$B$17,2,FALSE)</f>
        <v>นครหลวง</v>
      </c>
    </row>
    <row r="4084" spans="1:18" x14ac:dyDescent="0.2">
      <c r="A4084" t="s">
        <v>6420</v>
      </c>
      <c r="B4084" t="s">
        <v>17</v>
      </c>
      <c r="C4084">
        <v>94</v>
      </c>
      <c r="D4084">
        <v>10</v>
      </c>
      <c r="E4084">
        <v>4</v>
      </c>
      <c r="F4084">
        <v>2566</v>
      </c>
      <c r="G4084" t="s">
        <v>607</v>
      </c>
      <c r="H4084" t="s">
        <v>27</v>
      </c>
      <c r="I4084" s="5" t="s">
        <v>5116</v>
      </c>
      <c r="J4084" t="s">
        <v>29</v>
      </c>
      <c r="M4084">
        <v>2472</v>
      </c>
      <c r="N4084" t="s">
        <v>609</v>
      </c>
      <c r="P4084" t="s">
        <v>24</v>
      </c>
      <c r="Q4084" s="3">
        <f t="shared" si="64"/>
        <v>1404</v>
      </c>
      <c r="R4084" s="3" t="str">
        <f>VLOOKUP(Q4084,[1]รหัสอำเภอ!$A$2:$B$17,2,FALSE)</f>
        <v>บางไทร</v>
      </c>
    </row>
    <row r="4085" spans="1:18" x14ac:dyDescent="0.2">
      <c r="A4085" t="s">
        <v>6421</v>
      </c>
      <c r="B4085" t="s">
        <v>23</v>
      </c>
      <c r="C4085">
        <v>78</v>
      </c>
      <c r="D4085">
        <v>10</v>
      </c>
      <c r="E4085">
        <v>4</v>
      </c>
      <c r="F4085">
        <v>2566</v>
      </c>
      <c r="G4085" t="s">
        <v>125</v>
      </c>
      <c r="H4085" t="s">
        <v>27</v>
      </c>
      <c r="I4085" s="5" t="s">
        <v>2753</v>
      </c>
      <c r="J4085" t="s">
        <v>29</v>
      </c>
      <c r="M4085">
        <v>2488</v>
      </c>
      <c r="N4085" t="s">
        <v>128</v>
      </c>
      <c r="P4085" t="s">
        <v>24</v>
      </c>
      <c r="Q4085" s="3">
        <f t="shared" si="64"/>
        <v>1405</v>
      </c>
      <c r="R4085" s="3" t="str">
        <f>VLOOKUP(Q4085,[1]รหัสอำเภอ!$A$2:$B$17,2,FALSE)</f>
        <v>บางบาล</v>
      </c>
    </row>
    <row r="4086" spans="1:18" x14ac:dyDescent="0.2">
      <c r="A4086" t="s">
        <v>6422</v>
      </c>
      <c r="B4086" t="s">
        <v>23</v>
      </c>
      <c r="C4086">
        <v>57</v>
      </c>
      <c r="D4086">
        <v>10</v>
      </c>
      <c r="E4086">
        <v>4</v>
      </c>
      <c r="F4086">
        <v>2566</v>
      </c>
      <c r="G4086" t="s">
        <v>32</v>
      </c>
      <c r="H4086" t="s">
        <v>19</v>
      </c>
      <c r="I4086" s="5" t="s">
        <v>627</v>
      </c>
      <c r="J4086" t="s">
        <v>51</v>
      </c>
      <c r="K4086">
        <v>9</v>
      </c>
      <c r="L4086">
        <v>11</v>
      </c>
      <c r="M4086">
        <v>2508</v>
      </c>
      <c r="N4086" t="s">
        <v>140</v>
      </c>
      <c r="O4086" t="s">
        <v>23</v>
      </c>
      <c r="P4086" t="s">
        <v>38</v>
      </c>
      <c r="Q4086" s="3">
        <f t="shared" si="64"/>
        <v>1406</v>
      </c>
      <c r="R4086" s="3" t="str">
        <f>VLOOKUP(Q4086,[1]รหัสอำเภอ!$A$2:$B$17,2,FALSE)</f>
        <v>บางปะอิน</v>
      </c>
    </row>
    <row r="4087" spans="1:18" x14ac:dyDescent="0.2">
      <c r="A4087" t="s">
        <v>6423</v>
      </c>
      <c r="B4087" t="s">
        <v>17</v>
      </c>
      <c r="C4087">
        <v>83</v>
      </c>
      <c r="D4087">
        <v>10</v>
      </c>
      <c r="E4087">
        <v>4</v>
      </c>
      <c r="F4087">
        <v>2566</v>
      </c>
      <c r="G4087" t="s">
        <v>44</v>
      </c>
      <c r="H4087" t="s">
        <v>19</v>
      </c>
      <c r="I4087" s="5" t="s">
        <v>842</v>
      </c>
      <c r="J4087" t="s">
        <v>746</v>
      </c>
      <c r="M4087">
        <v>2483</v>
      </c>
      <c r="N4087" t="s">
        <v>47</v>
      </c>
      <c r="O4087" t="s">
        <v>23</v>
      </c>
      <c r="P4087" t="s">
        <v>24</v>
      </c>
      <c r="Q4087" s="3">
        <f t="shared" si="64"/>
        <v>1406</v>
      </c>
      <c r="R4087" s="3" t="str">
        <f>VLOOKUP(Q4087,[1]รหัสอำเภอ!$A$2:$B$17,2,FALSE)</f>
        <v>บางปะอิน</v>
      </c>
    </row>
    <row r="4088" spans="1:18" x14ac:dyDescent="0.2">
      <c r="A4088" t="s">
        <v>6424</v>
      </c>
      <c r="B4088" t="s">
        <v>17</v>
      </c>
      <c r="C4088">
        <v>75</v>
      </c>
      <c r="D4088">
        <v>10</v>
      </c>
      <c r="E4088">
        <v>4</v>
      </c>
      <c r="F4088">
        <v>2566</v>
      </c>
      <c r="G4088" t="s">
        <v>70</v>
      </c>
      <c r="H4088" t="s">
        <v>19</v>
      </c>
      <c r="I4088" s="5" t="s">
        <v>1208</v>
      </c>
      <c r="J4088" t="s">
        <v>61</v>
      </c>
      <c r="M4088">
        <v>2491</v>
      </c>
      <c r="N4088" t="s">
        <v>73</v>
      </c>
      <c r="O4088" t="s">
        <v>23</v>
      </c>
      <c r="P4088" t="s">
        <v>24</v>
      </c>
      <c r="Q4088" s="3">
        <f t="shared" si="64"/>
        <v>1408</v>
      </c>
      <c r="R4088" s="3" t="str">
        <f>VLOOKUP(Q4088,[1]รหัสอำเภอ!$A$2:$B$17,2,FALSE)</f>
        <v>ผักไห่</v>
      </c>
    </row>
    <row r="4089" spans="1:18" x14ac:dyDescent="0.2">
      <c r="A4089" t="s">
        <v>6425</v>
      </c>
      <c r="B4089" t="s">
        <v>17</v>
      </c>
      <c r="C4089">
        <v>67</v>
      </c>
      <c r="D4089">
        <v>10</v>
      </c>
      <c r="E4089">
        <v>4</v>
      </c>
      <c r="F4089">
        <v>2566</v>
      </c>
      <c r="G4089" t="s">
        <v>1089</v>
      </c>
      <c r="H4089" t="s">
        <v>19</v>
      </c>
      <c r="I4089" s="5" t="s">
        <v>6426</v>
      </c>
      <c r="J4089" t="s">
        <v>184</v>
      </c>
      <c r="K4089">
        <v>17</v>
      </c>
      <c r="L4089">
        <v>1</v>
      </c>
      <c r="M4089">
        <v>2499</v>
      </c>
      <c r="N4089" t="s">
        <v>1092</v>
      </c>
      <c r="O4089" t="s">
        <v>23</v>
      </c>
      <c r="P4089" t="s">
        <v>343</v>
      </c>
      <c r="Q4089" s="3">
        <f t="shared" si="64"/>
        <v>1408</v>
      </c>
      <c r="R4089" s="3" t="str">
        <f>VLOOKUP(Q4089,[1]รหัสอำเภอ!$A$2:$B$17,2,FALSE)</f>
        <v>ผักไห่</v>
      </c>
    </row>
    <row r="4090" spans="1:18" x14ac:dyDescent="0.2">
      <c r="A4090" t="s">
        <v>6427</v>
      </c>
      <c r="B4090" t="s">
        <v>17</v>
      </c>
      <c r="C4090">
        <v>84</v>
      </c>
      <c r="D4090">
        <v>10</v>
      </c>
      <c r="E4090">
        <v>4</v>
      </c>
      <c r="F4090">
        <v>2566</v>
      </c>
      <c r="G4090" t="s">
        <v>152</v>
      </c>
      <c r="H4090" t="s">
        <v>19</v>
      </c>
      <c r="I4090" s="5" t="s">
        <v>2384</v>
      </c>
      <c r="J4090" t="s">
        <v>143</v>
      </c>
      <c r="K4090">
        <v>5</v>
      </c>
      <c r="L4090">
        <v>5</v>
      </c>
      <c r="M4090">
        <v>2481</v>
      </c>
      <c r="N4090" t="s">
        <v>155</v>
      </c>
      <c r="O4090" t="s">
        <v>23</v>
      </c>
      <c r="P4090" t="s">
        <v>24</v>
      </c>
      <c r="Q4090" s="3">
        <f t="shared" si="64"/>
        <v>1409</v>
      </c>
      <c r="R4090" s="3" t="str">
        <f>VLOOKUP(Q4090,[1]รหัสอำเภอ!$A$2:$B$17,2,FALSE)</f>
        <v>ภาชี</v>
      </c>
    </row>
    <row r="4091" spans="1:18" x14ac:dyDescent="0.2">
      <c r="A4091" t="s">
        <v>6428</v>
      </c>
      <c r="B4091" t="s">
        <v>23</v>
      </c>
      <c r="C4091">
        <v>48</v>
      </c>
      <c r="D4091">
        <v>10</v>
      </c>
      <c r="E4091">
        <v>4</v>
      </c>
      <c r="F4091">
        <v>2566</v>
      </c>
      <c r="G4091" t="s">
        <v>162</v>
      </c>
      <c r="H4091" t="s">
        <v>19</v>
      </c>
      <c r="I4091" s="5" t="s">
        <v>1838</v>
      </c>
      <c r="J4091" t="s">
        <v>2449</v>
      </c>
      <c r="K4091">
        <v>1</v>
      </c>
      <c r="L4091">
        <v>2</v>
      </c>
      <c r="M4091">
        <v>2518</v>
      </c>
      <c r="N4091" t="s">
        <v>164</v>
      </c>
      <c r="O4091" t="s">
        <v>23</v>
      </c>
      <c r="P4091" t="s">
        <v>24</v>
      </c>
      <c r="Q4091" s="3">
        <f t="shared" si="64"/>
        <v>1411</v>
      </c>
      <c r="R4091" s="3" t="str">
        <f>VLOOKUP(Q4091,[1]รหัสอำเภอ!$A$2:$B$17,2,FALSE)</f>
        <v>วังน้อย</v>
      </c>
    </row>
    <row r="4092" spans="1:18" x14ac:dyDescent="0.2">
      <c r="A4092" t="s">
        <v>6429</v>
      </c>
      <c r="B4092" t="s">
        <v>23</v>
      </c>
      <c r="C4092">
        <v>87</v>
      </c>
      <c r="D4092">
        <v>10</v>
      </c>
      <c r="E4092">
        <v>4</v>
      </c>
      <c r="F4092">
        <v>2566</v>
      </c>
      <c r="G4092" t="s">
        <v>162</v>
      </c>
      <c r="H4092" t="s">
        <v>27</v>
      </c>
      <c r="I4092" s="5" t="s">
        <v>436</v>
      </c>
      <c r="J4092" t="s">
        <v>29</v>
      </c>
      <c r="M4092">
        <v>2479</v>
      </c>
      <c r="N4092" t="s">
        <v>484</v>
      </c>
      <c r="P4092" t="s">
        <v>24</v>
      </c>
      <c r="Q4092" s="3">
        <f t="shared" si="64"/>
        <v>1411</v>
      </c>
      <c r="R4092" s="3" t="str">
        <f>VLOOKUP(Q4092,[1]รหัสอำเภอ!$A$2:$B$17,2,FALSE)</f>
        <v>วังน้อย</v>
      </c>
    </row>
    <row r="4093" spans="1:18" x14ac:dyDescent="0.2">
      <c r="A4093" t="s">
        <v>6430</v>
      </c>
      <c r="B4093" t="s">
        <v>17</v>
      </c>
      <c r="C4093">
        <v>65</v>
      </c>
      <c r="D4093">
        <v>10</v>
      </c>
      <c r="E4093">
        <v>4</v>
      </c>
      <c r="F4093">
        <v>2566</v>
      </c>
      <c r="G4093" t="s">
        <v>18</v>
      </c>
      <c r="H4093" t="s">
        <v>19</v>
      </c>
      <c r="I4093" s="5" t="s">
        <v>3838</v>
      </c>
      <c r="J4093" t="s">
        <v>29</v>
      </c>
      <c r="K4093">
        <v>1</v>
      </c>
      <c r="L4093">
        <v>1</v>
      </c>
      <c r="M4093">
        <v>2501</v>
      </c>
      <c r="N4093" t="s">
        <v>22</v>
      </c>
      <c r="O4093" t="s">
        <v>23</v>
      </c>
      <c r="P4093" t="s">
        <v>24</v>
      </c>
      <c r="Q4093" s="3">
        <f t="shared" si="64"/>
        <v>1411</v>
      </c>
      <c r="R4093" s="3" t="str">
        <f>VLOOKUP(Q4093,[1]รหัสอำเภอ!$A$2:$B$17,2,FALSE)</f>
        <v>วังน้อย</v>
      </c>
    </row>
    <row r="4094" spans="1:18" x14ac:dyDescent="0.2">
      <c r="A4094" t="s">
        <v>6431</v>
      </c>
      <c r="B4094" t="s">
        <v>17</v>
      </c>
      <c r="C4094">
        <v>51</v>
      </c>
      <c r="D4094">
        <v>10</v>
      </c>
      <c r="E4094">
        <v>4</v>
      </c>
      <c r="F4094">
        <v>2566</v>
      </c>
      <c r="G4094" t="s">
        <v>84</v>
      </c>
      <c r="H4094" t="s">
        <v>19</v>
      </c>
      <c r="I4094" s="5" t="s">
        <v>1068</v>
      </c>
      <c r="J4094" t="s">
        <v>228</v>
      </c>
      <c r="K4094">
        <v>4</v>
      </c>
      <c r="L4094">
        <v>10</v>
      </c>
      <c r="M4094">
        <v>2514</v>
      </c>
      <c r="N4094" t="s">
        <v>87</v>
      </c>
      <c r="O4094" t="s">
        <v>23</v>
      </c>
      <c r="P4094" t="s">
        <v>24</v>
      </c>
      <c r="Q4094" s="3">
        <f t="shared" si="64"/>
        <v>1412</v>
      </c>
      <c r="R4094" s="3" t="str">
        <f>VLOOKUP(Q4094,[1]รหัสอำเภอ!$A$2:$B$17,2,FALSE)</f>
        <v>เสนา</v>
      </c>
    </row>
    <row r="4095" spans="1:18" x14ac:dyDescent="0.2">
      <c r="A4095" t="s">
        <v>6432</v>
      </c>
      <c r="B4095" t="s">
        <v>17</v>
      </c>
      <c r="C4095">
        <v>77</v>
      </c>
      <c r="D4095">
        <v>10</v>
      </c>
      <c r="E4095">
        <v>4</v>
      </c>
      <c r="F4095">
        <v>2566</v>
      </c>
      <c r="G4095" t="s">
        <v>292</v>
      </c>
      <c r="H4095" t="s">
        <v>27</v>
      </c>
      <c r="I4095" s="5" t="s">
        <v>3303</v>
      </c>
      <c r="J4095" t="s">
        <v>29</v>
      </c>
      <c r="M4095">
        <v>2489</v>
      </c>
      <c r="N4095" t="s">
        <v>294</v>
      </c>
      <c r="P4095" t="s">
        <v>24</v>
      </c>
      <c r="Q4095" s="3">
        <f t="shared" si="64"/>
        <v>1412</v>
      </c>
      <c r="R4095" s="3" t="str">
        <f>VLOOKUP(Q4095,[1]รหัสอำเภอ!$A$2:$B$17,2,FALSE)</f>
        <v>เสนา</v>
      </c>
    </row>
    <row r="4096" spans="1:18" x14ac:dyDescent="0.2">
      <c r="A4096" t="s">
        <v>6433</v>
      </c>
      <c r="B4096" t="s">
        <v>23</v>
      </c>
      <c r="C4096">
        <v>52</v>
      </c>
      <c r="D4096">
        <v>10</v>
      </c>
      <c r="E4096">
        <v>4</v>
      </c>
      <c r="F4096">
        <v>2566</v>
      </c>
      <c r="G4096" t="s">
        <v>381</v>
      </c>
      <c r="H4096" t="s">
        <v>19</v>
      </c>
      <c r="I4096" s="5" t="s">
        <v>6434</v>
      </c>
      <c r="J4096" t="s">
        <v>29</v>
      </c>
      <c r="K4096">
        <v>30</v>
      </c>
      <c r="L4096">
        <v>1</v>
      </c>
      <c r="M4096">
        <v>2514</v>
      </c>
      <c r="N4096" t="s">
        <v>3201</v>
      </c>
      <c r="O4096" t="s">
        <v>23</v>
      </c>
      <c r="P4096" t="s">
        <v>24</v>
      </c>
      <c r="Q4096" s="3">
        <f t="shared" si="64"/>
        <v>1413</v>
      </c>
      <c r="R4096" s="3" t="str">
        <f>VLOOKUP(Q4096,[1]รหัสอำเภอ!$A$2:$B$17,2,FALSE)</f>
        <v>บางซ้าย</v>
      </c>
    </row>
    <row r="4097" spans="1:18" x14ac:dyDescent="0.2">
      <c r="A4097" t="s">
        <v>6435</v>
      </c>
      <c r="B4097" t="s">
        <v>23</v>
      </c>
      <c r="C4097">
        <v>65</v>
      </c>
      <c r="D4097">
        <v>10</v>
      </c>
      <c r="E4097">
        <v>4</v>
      </c>
      <c r="F4097">
        <v>2566</v>
      </c>
      <c r="G4097" t="s">
        <v>84</v>
      </c>
      <c r="H4097" t="s">
        <v>19</v>
      </c>
      <c r="I4097" s="5" t="s">
        <v>4212</v>
      </c>
      <c r="J4097" t="s">
        <v>95</v>
      </c>
      <c r="K4097">
        <v>9</v>
      </c>
      <c r="L4097">
        <v>3</v>
      </c>
      <c r="M4097">
        <v>2501</v>
      </c>
      <c r="N4097" t="s">
        <v>87</v>
      </c>
      <c r="O4097" t="s">
        <v>23</v>
      </c>
      <c r="P4097" t="s">
        <v>24</v>
      </c>
      <c r="Q4097" s="3">
        <f t="shared" si="64"/>
        <v>1413</v>
      </c>
      <c r="R4097" s="3" t="str">
        <f>VLOOKUP(Q4097,[1]รหัสอำเภอ!$A$2:$B$17,2,FALSE)</f>
        <v>บางซ้าย</v>
      </c>
    </row>
    <row r="4098" spans="1:18" x14ac:dyDescent="0.2">
      <c r="A4098" t="s">
        <v>6436</v>
      </c>
      <c r="B4098" t="s">
        <v>17</v>
      </c>
      <c r="C4098">
        <v>80</v>
      </c>
      <c r="D4098">
        <v>10</v>
      </c>
      <c r="E4098">
        <v>4</v>
      </c>
      <c r="F4098">
        <v>2566</v>
      </c>
      <c r="G4098" t="s">
        <v>173</v>
      </c>
      <c r="H4098" t="s">
        <v>27</v>
      </c>
      <c r="I4098" s="5" t="s">
        <v>6437</v>
      </c>
      <c r="J4098" t="s">
        <v>29</v>
      </c>
      <c r="K4098">
        <v>1</v>
      </c>
      <c r="L4098">
        <v>7</v>
      </c>
      <c r="M4098">
        <v>2485</v>
      </c>
      <c r="N4098" t="s">
        <v>176</v>
      </c>
      <c r="P4098" t="s">
        <v>24</v>
      </c>
      <c r="Q4098" s="3">
        <f t="shared" si="64"/>
        <v>1414</v>
      </c>
      <c r="R4098" s="3" t="str">
        <f>VLOOKUP(Q4098,[1]รหัสอำเภอ!$A$2:$B$17,2,FALSE)</f>
        <v>อุทัย</v>
      </c>
    </row>
    <row r="4099" spans="1:18" x14ac:dyDescent="0.2">
      <c r="A4099" t="s">
        <v>6438</v>
      </c>
      <c r="B4099" t="s">
        <v>23</v>
      </c>
      <c r="C4099">
        <v>56</v>
      </c>
      <c r="D4099">
        <v>10</v>
      </c>
      <c r="E4099">
        <v>4</v>
      </c>
      <c r="F4099">
        <v>2566</v>
      </c>
      <c r="G4099" t="s">
        <v>173</v>
      </c>
      <c r="H4099" t="s">
        <v>19</v>
      </c>
      <c r="I4099" s="5" t="s">
        <v>4836</v>
      </c>
      <c r="J4099" t="s">
        <v>61</v>
      </c>
      <c r="K4099">
        <v>10</v>
      </c>
      <c r="L4099">
        <v>3</v>
      </c>
      <c r="M4099">
        <v>2510</v>
      </c>
      <c r="N4099" t="s">
        <v>725</v>
      </c>
      <c r="O4099" t="s">
        <v>23</v>
      </c>
      <c r="P4099" t="s">
        <v>24</v>
      </c>
      <c r="Q4099" s="3">
        <f t="shared" si="64"/>
        <v>1414</v>
      </c>
      <c r="R4099" s="3" t="str">
        <f>VLOOKUP(Q4099,[1]รหัสอำเภอ!$A$2:$B$17,2,FALSE)</f>
        <v>อุทัย</v>
      </c>
    </row>
    <row r="4100" spans="1:18" x14ac:dyDescent="0.2">
      <c r="A4100" t="s">
        <v>6439</v>
      </c>
      <c r="B4100" t="s">
        <v>17</v>
      </c>
      <c r="C4100">
        <v>49</v>
      </c>
      <c r="D4100">
        <v>10</v>
      </c>
      <c r="E4100">
        <v>4</v>
      </c>
      <c r="F4100">
        <v>2566</v>
      </c>
      <c r="G4100" t="s">
        <v>49</v>
      </c>
      <c r="H4100" t="s">
        <v>19</v>
      </c>
      <c r="I4100" s="5" t="s">
        <v>770</v>
      </c>
      <c r="J4100" t="s">
        <v>184</v>
      </c>
      <c r="K4100">
        <v>14</v>
      </c>
      <c r="L4100">
        <v>8</v>
      </c>
      <c r="M4100">
        <v>2516</v>
      </c>
      <c r="N4100" t="s">
        <v>52</v>
      </c>
      <c r="O4100" t="s">
        <v>37</v>
      </c>
      <c r="P4100" t="s">
        <v>24</v>
      </c>
      <c r="Q4100" s="3">
        <f t="shared" si="64"/>
        <v>1414</v>
      </c>
      <c r="R4100" s="3" t="str">
        <f>VLOOKUP(Q4100,[1]รหัสอำเภอ!$A$2:$B$17,2,FALSE)</f>
        <v>อุทัย</v>
      </c>
    </row>
    <row r="4101" spans="1:18" x14ac:dyDescent="0.2">
      <c r="A4101" t="s">
        <v>6440</v>
      </c>
      <c r="B4101" t="s">
        <v>17</v>
      </c>
      <c r="C4101">
        <v>83</v>
      </c>
      <c r="D4101">
        <v>10</v>
      </c>
      <c r="E4101">
        <v>4</v>
      </c>
      <c r="F4101">
        <v>2566</v>
      </c>
      <c r="G4101" t="s">
        <v>173</v>
      </c>
      <c r="H4101" t="s">
        <v>19</v>
      </c>
      <c r="I4101" s="5" t="s">
        <v>1924</v>
      </c>
      <c r="J4101" t="s">
        <v>61</v>
      </c>
      <c r="M4101">
        <v>2483</v>
      </c>
      <c r="N4101" t="s">
        <v>725</v>
      </c>
      <c r="O4101" t="s">
        <v>23</v>
      </c>
      <c r="P4101" t="s">
        <v>24</v>
      </c>
      <c r="Q4101" s="3">
        <f t="shared" ref="Q4101:Q4164" si="65">VALUE(LEFT(I4101,4))</f>
        <v>1414</v>
      </c>
      <c r="R4101" s="3" t="str">
        <f>VLOOKUP(Q4101,[1]รหัสอำเภอ!$A$2:$B$17,2,FALSE)</f>
        <v>อุทัย</v>
      </c>
    </row>
    <row r="4102" spans="1:18" x14ac:dyDescent="0.2">
      <c r="A4102" t="s">
        <v>6441</v>
      </c>
      <c r="B4102" t="s">
        <v>23</v>
      </c>
      <c r="C4102">
        <v>73</v>
      </c>
      <c r="D4102">
        <v>10</v>
      </c>
      <c r="E4102">
        <v>4</v>
      </c>
      <c r="F4102">
        <v>2566</v>
      </c>
      <c r="G4102" t="s">
        <v>868</v>
      </c>
      <c r="H4102" t="s">
        <v>27</v>
      </c>
      <c r="I4102" s="5" t="s">
        <v>240</v>
      </c>
      <c r="J4102" t="s">
        <v>122</v>
      </c>
      <c r="L4102">
        <v>7</v>
      </c>
      <c r="M4102">
        <v>2492</v>
      </c>
      <c r="N4102" t="s">
        <v>870</v>
      </c>
      <c r="P4102" t="s">
        <v>24</v>
      </c>
      <c r="Q4102" s="3">
        <f t="shared" si="65"/>
        <v>1415</v>
      </c>
      <c r="R4102" s="3" t="str">
        <f>VLOOKUP(Q4102,[1]รหัสอำเภอ!$A$2:$B$17,2,FALSE)</f>
        <v>มหาราช</v>
      </c>
    </row>
    <row r="4103" spans="1:18" x14ac:dyDescent="0.2">
      <c r="A4103" t="s">
        <v>6442</v>
      </c>
      <c r="B4103" t="s">
        <v>23</v>
      </c>
      <c r="C4103">
        <v>26</v>
      </c>
      <c r="D4103">
        <v>11</v>
      </c>
      <c r="E4103">
        <v>4</v>
      </c>
      <c r="F4103">
        <v>2566</v>
      </c>
      <c r="G4103" t="s">
        <v>49</v>
      </c>
      <c r="H4103" t="s">
        <v>27</v>
      </c>
      <c r="I4103" s="5" t="s">
        <v>1198</v>
      </c>
      <c r="J4103" t="s">
        <v>136</v>
      </c>
      <c r="K4103">
        <v>25</v>
      </c>
      <c r="L4103">
        <v>4</v>
      </c>
      <c r="M4103">
        <v>2539</v>
      </c>
      <c r="N4103" t="s">
        <v>311</v>
      </c>
      <c r="P4103" t="s">
        <v>24</v>
      </c>
      <c r="Q4103" s="3">
        <f t="shared" si="65"/>
        <v>1401</v>
      </c>
      <c r="R4103" s="3" t="str">
        <f>VLOOKUP(Q4103,[1]รหัสอำเภอ!$A$2:$B$17,2,FALSE)</f>
        <v>พระนครศรีอยุธยา</v>
      </c>
    </row>
    <row r="4104" spans="1:18" x14ac:dyDescent="0.2">
      <c r="A4104" t="s">
        <v>6443</v>
      </c>
      <c r="B4104" t="s">
        <v>17</v>
      </c>
      <c r="C4104">
        <v>88</v>
      </c>
      <c r="D4104">
        <v>11</v>
      </c>
      <c r="E4104">
        <v>4</v>
      </c>
      <c r="F4104">
        <v>2566</v>
      </c>
      <c r="G4104" t="s">
        <v>84</v>
      </c>
      <c r="H4104" t="s">
        <v>19</v>
      </c>
      <c r="I4104" s="5" t="s">
        <v>2325</v>
      </c>
      <c r="J4104" t="s">
        <v>95</v>
      </c>
      <c r="M4104">
        <v>2478</v>
      </c>
      <c r="N4104" t="s">
        <v>87</v>
      </c>
      <c r="O4104" t="s">
        <v>23</v>
      </c>
      <c r="P4104" t="s">
        <v>24</v>
      </c>
      <c r="Q4104" s="3">
        <f t="shared" si="65"/>
        <v>1401</v>
      </c>
      <c r="R4104" s="3" t="str">
        <f>VLOOKUP(Q4104,[1]รหัสอำเภอ!$A$2:$B$17,2,FALSE)</f>
        <v>พระนครศรีอยุธยา</v>
      </c>
    </row>
    <row r="4105" spans="1:18" x14ac:dyDescent="0.2">
      <c r="A4105" t="s">
        <v>6444</v>
      </c>
      <c r="B4105" t="s">
        <v>23</v>
      </c>
      <c r="C4105">
        <v>50</v>
      </c>
      <c r="D4105">
        <v>11</v>
      </c>
      <c r="E4105">
        <v>4</v>
      </c>
      <c r="F4105">
        <v>2566</v>
      </c>
      <c r="G4105" t="s">
        <v>18</v>
      </c>
      <c r="H4105" t="s">
        <v>19</v>
      </c>
      <c r="I4105" s="5" t="s">
        <v>879</v>
      </c>
      <c r="J4105" t="s">
        <v>656</v>
      </c>
      <c r="K4105">
        <v>14</v>
      </c>
      <c r="L4105">
        <v>9</v>
      </c>
      <c r="M4105">
        <v>2515</v>
      </c>
      <c r="N4105" t="s">
        <v>22</v>
      </c>
      <c r="O4105" t="s">
        <v>23</v>
      </c>
      <c r="P4105" t="s">
        <v>24</v>
      </c>
      <c r="Q4105" s="3">
        <f t="shared" si="65"/>
        <v>1401</v>
      </c>
      <c r="R4105" s="3" t="str">
        <f>VLOOKUP(Q4105,[1]รหัสอำเภอ!$A$2:$B$17,2,FALSE)</f>
        <v>พระนครศรีอยุธยา</v>
      </c>
    </row>
    <row r="4106" spans="1:18" x14ac:dyDescent="0.2">
      <c r="A4106" t="s">
        <v>6445</v>
      </c>
      <c r="B4106" t="s">
        <v>23</v>
      </c>
      <c r="C4106">
        <v>52</v>
      </c>
      <c r="D4106">
        <v>11</v>
      </c>
      <c r="E4106">
        <v>4</v>
      </c>
      <c r="F4106">
        <v>2566</v>
      </c>
      <c r="G4106" t="s">
        <v>4543</v>
      </c>
      <c r="H4106" t="s">
        <v>19</v>
      </c>
      <c r="I4106" s="5" t="s">
        <v>314</v>
      </c>
      <c r="J4106" t="s">
        <v>51</v>
      </c>
      <c r="K4106">
        <v>11</v>
      </c>
      <c r="L4106">
        <v>10</v>
      </c>
      <c r="M4106">
        <v>2513</v>
      </c>
      <c r="N4106" t="s">
        <v>6446</v>
      </c>
      <c r="O4106" t="s">
        <v>23</v>
      </c>
      <c r="P4106" t="s">
        <v>4545</v>
      </c>
      <c r="Q4106" s="3">
        <f t="shared" si="65"/>
        <v>1401</v>
      </c>
      <c r="R4106" s="3" t="str">
        <f>VLOOKUP(Q4106,[1]รหัสอำเภอ!$A$2:$B$17,2,FALSE)</f>
        <v>พระนครศรีอยุธยา</v>
      </c>
    </row>
    <row r="4107" spans="1:18" x14ac:dyDescent="0.2">
      <c r="A4107" t="s">
        <v>6447</v>
      </c>
      <c r="B4107" t="s">
        <v>17</v>
      </c>
      <c r="C4107">
        <v>41</v>
      </c>
      <c r="D4107">
        <v>11</v>
      </c>
      <c r="E4107">
        <v>4</v>
      </c>
      <c r="F4107">
        <v>2566</v>
      </c>
      <c r="G4107" t="s">
        <v>573</v>
      </c>
      <c r="H4107" t="s">
        <v>27</v>
      </c>
      <c r="I4107" s="5" t="s">
        <v>574</v>
      </c>
      <c r="J4107" t="s">
        <v>195</v>
      </c>
      <c r="K4107">
        <v>17</v>
      </c>
      <c r="L4107">
        <v>4</v>
      </c>
      <c r="M4107">
        <v>2524</v>
      </c>
      <c r="N4107" t="s">
        <v>575</v>
      </c>
      <c r="P4107" t="s">
        <v>24</v>
      </c>
      <c r="Q4107" s="3">
        <f t="shared" si="65"/>
        <v>1402</v>
      </c>
      <c r="R4107" s="3" t="str">
        <f>VLOOKUP(Q4107,[1]รหัสอำเภอ!$A$2:$B$17,2,FALSE)</f>
        <v>ท่าเรือ</v>
      </c>
    </row>
    <row r="4108" spans="1:18" x14ac:dyDescent="0.2">
      <c r="A4108" t="s">
        <v>6448</v>
      </c>
      <c r="B4108" t="s">
        <v>23</v>
      </c>
      <c r="C4108">
        <v>82</v>
      </c>
      <c r="D4108">
        <v>11</v>
      </c>
      <c r="E4108">
        <v>4</v>
      </c>
      <c r="F4108">
        <v>2566</v>
      </c>
      <c r="G4108" t="s">
        <v>403</v>
      </c>
      <c r="H4108" t="s">
        <v>27</v>
      </c>
      <c r="I4108" s="5" t="s">
        <v>4852</v>
      </c>
      <c r="J4108" t="s">
        <v>29</v>
      </c>
      <c r="M4108">
        <v>2484</v>
      </c>
      <c r="N4108" t="s">
        <v>406</v>
      </c>
      <c r="P4108" t="s">
        <v>24</v>
      </c>
      <c r="Q4108" s="3">
        <f t="shared" si="65"/>
        <v>1402</v>
      </c>
      <c r="R4108" s="3" t="str">
        <f>VLOOKUP(Q4108,[1]รหัสอำเภอ!$A$2:$B$17,2,FALSE)</f>
        <v>ท่าเรือ</v>
      </c>
    </row>
    <row r="4109" spans="1:18" x14ac:dyDescent="0.2">
      <c r="A4109" t="s">
        <v>6449</v>
      </c>
      <c r="B4109" t="s">
        <v>23</v>
      </c>
      <c r="C4109">
        <v>23</v>
      </c>
      <c r="D4109">
        <v>11</v>
      </c>
      <c r="E4109">
        <v>4</v>
      </c>
      <c r="F4109">
        <v>2566</v>
      </c>
      <c r="G4109" t="s">
        <v>32</v>
      </c>
      <c r="H4109" t="s">
        <v>33</v>
      </c>
      <c r="I4109" s="5" t="s">
        <v>1659</v>
      </c>
      <c r="J4109" t="s">
        <v>56</v>
      </c>
      <c r="K4109">
        <v>31</v>
      </c>
      <c r="L4109">
        <v>1</v>
      </c>
      <c r="M4109">
        <v>2543</v>
      </c>
      <c r="N4109" t="s">
        <v>36</v>
      </c>
      <c r="O4109" t="s">
        <v>37</v>
      </c>
      <c r="P4109" t="s">
        <v>38</v>
      </c>
      <c r="Q4109" s="3">
        <f t="shared" si="65"/>
        <v>1403</v>
      </c>
      <c r="R4109" s="3" t="str">
        <f>VLOOKUP(Q4109,[1]รหัสอำเภอ!$A$2:$B$17,2,FALSE)</f>
        <v>นครหลวง</v>
      </c>
    </row>
    <row r="4110" spans="1:18" x14ac:dyDescent="0.2">
      <c r="A4110" t="s">
        <v>6450</v>
      </c>
      <c r="B4110" t="s">
        <v>17</v>
      </c>
      <c r="C4110">
        <v>27</v>
      </c>
      <c r="D4110">
        <v>11</v>
      </c>
      <c r="E4110">
        <v>4</v>
      </c>
      <c r="F4110">
        <v>2566</v>
      </c>
      <c r="G4110" t="s">
        <v>882</v>
      </c>
      <c r="H4110" t="s">
        <v>27</v>
      </c>
      <c r="I4110" s="5" t="s">
        <v>6451</v>
      </c>
      <c r="J4110" t="s">
        <v>29</v>
      </c>
      <c r="K4110">
        <v>6</v>
      </c>
      <c r="L4110">
        <v>7</v>
      </c>
      <c r="M4110">
        <v>2538</v>
      </c>
      <c r="N4110" t="s">
        <v>884</v>
      </c>
      <c r="P4110" t="s">
        <v>24</v>
      </c>
      <c r="Q4110" s="3">
        <f t="shared" si="65"/>
        <v>1403</v>
      </c>
      <c r="R4110" s="3" t="str">
        <f>VLOOKUP(Q4110,[1]รหัสอำเภอ!$A$2:$B$17,2,FALSE)</f>
        <v>นครหลวง</v>
      </c>
    </row>
    <row r="4111" spans="1:18" x14ac:dyDescent="0.2">
      <c r="A4111" t="s">
        <v>6452</v>
      </c>
      <c r="B4111" t="s">
        <v>23</v>
      </c>
      <c r="C4111">
        <v>81</v>
      </c>
      <c r="D4111">
        <v>11</v>
      </c>
      <c r="E4111">
        <v>4</v>
      </c>
      <c r="F4111">
        <v>2566</v>
      </c>
      <c r="G4111" t="s">
        <v>607</v>
      </c>
      <c r="H4111" t="s">
        <v>27</v>
      </c>
      <c r="I4111" s="5" t="s">
        <v>5182</v>
      </c>
      <c r="J4111" t="s">
        <v>29</v>
      </c>
      <c r="M4111">
        <v>2485</v>
      </c>
      <c r="N4111" t="s">
        <v>609</v>
      </c>
      <c r="P4111" t="s">
        <v>24</v>
      </c>
      <c r="Q4111" s="3">
        <f t="shared" si="65"/>
        <v>1404</v>
      </c>
      <c r="R4111" s="3" t="str">
        <f>VLOOKUP(Q4111,[1]รหัสอำเภอ!$A$2:$B$17,2,FALSE)</f>
        <v>บางไทร</v>
      </c>
    </row>
    <row r="4112" spans="1:18" x14ac:dyDescent="0.2">
      <c r="A4112" t="s">
        <v>6453</v>
      </c>
      <c r="B4112" t="s">
        <v>17</v>
      </c>
      <c r="C4112">
        <v>72</v>
      </c>
      <c r="D4112">
        <v>11</v>
      </c>
      <c r="E4112">
        <v>4</v>
      </c>
      <c r="F4112">
        <v>2566</v>
      </c>
      <c r="G4112" t="s">
        <v>59</v>
      </c>
      <c r="H4112" t="s">
        <v>19</v>
      </c>
      <c r="I4112" s="5" t="s">
        <v>4309</v>
      </c>
      <c r="J4112" t="s">
        <v>506</v>
      </c>
      <c r="M4112">
        <v>2494</v>
      </c>
      <c r="N4112" t="s">
        <v>62</v>
      </c>
      <c r="O4112" t="s">
        <v>23</v>
      </c>
      <c r="P4112" t="s">
        <v>63</v>
      </c>
      <c r="Q4112" s="3">
        <f t="shared" si="65"/>
        <v>1405</v>
      </c>
      <c r="R4112" s="3" t="str">
        <f>VLOOKUP(Q4112,[1]รหัสอำเภอ!$A$2:$B$17,2,FALSE)</f>
        <v>บางบาล</v>
      </c>
    </row>
    <row r="4113" spans="1:18" x14ac:dyDescent="0.2">
      <c r="A4113" t="s">
        <v>6454</v>
      </c>
      <c r="B4113" t="s">
        <v>17</v>
      </c>
      <c r="C4113">
        <v>82</v>
      </c>
      <c r="D4113">
        <v>11</v>
      </c>
      <c r="E4113">
        <v>4</v>
      </c>
      <c r="F4113">
        <v>2566</v>
      </c>
      <c r="G4113" t="s">
        <v>130</v>
      </c>
      <c r="H4113" t="s">
        <v>27</v>
      </c>
      <c r="I4113" s="5" t="s">
        <v>1859</v>
      </c>
      <c r="J4113" t="s">
        <v>1271</v>
      </c>
      <c r="M4113">
        <v>2484</v>
      </c>
      <c r="N4113" t="s">
        <v>335</v>
      </c>
      <c r="P4113" t="s">
        <v>24</v>
      </c>
      <c r="Q4113" s="3">
        <f t="shared" si="65"/>
        <v>1405</v>
      </c>
      <c r="R4113" s="3" t="str">
        <f>VLOOKUP(Q4113,[1]รหัสอำเภอ!$A$2:$B$17,2,FALSE)</f>
        <v>บางบาล</v>
      </c>
    </row>
    <row r="4114" spans="1:18" x14ac:dyDescent="0.2">
      <c r="A4114" t="s">
        <v>6455</v>
      </c>
      <c r="B4114" t="s">
        <v>23</v>
      </c>
      <c r="C4114">
        <v>67</v>
      </c>
      <c r="D4114">
        <v>11</v>
      </c>
      <c r="E4114">
        <v>4</v>
      </c>
      <c r="F4114">
        <v>2566</v>
      </c>
      <c r="G4114" t="s">
        <v>3183</v>
      </c>
      <c r="H4114" t="s">
        <v>27</v>
      </c>
      <c r="I4114" s="5" t="s">
        <v>2762</v>
      </c>
      <c r="J4114" t="s">
        <v>127</v>
      </c>
      <c r="M4114">
        <v>2499</v>
      </c>
      <c r="N4114" t="s">
        <v>3184</v>
      </c>
      <c r="P4114" t="s">
        <v>24</v>
      </c>
      <c r="Q4114" s="3">
        <f t="shared" si="65"/>
        <v>1406</v>
      </c>
      <c r="R4114" s="3" t="str">
        <f>VLOOKUP(Q4114,[1]รหัสอำเภอ!$A$2:$B$17,2,FALSE)</f>
        <v>บางปะอิน</v>
      </c>
    </row>
    <row r="4115" spans="1:18" x14ac:dyDescent="0.2">
      <c r="A4115" t="s">
        <v>6456</v>
      </c>
      <c r="B4115" t="s">
        <v>23</v>
      </c>
      <c r="C4115">
        <v>66</v>
      </c>
      <c r="D4115">
        <v>11</v>
      </c>
      <c r="E4115">
        <v>4</v>
      </c>
      <c r="F4115">
        <v>2566</v>
      </c>
      <c r="G4115" t="s">
        <v>26</v>
      </c>
      <c r="H4115" t="s">
        <v>27</v>
      </c>
      <c r="I4115" s="5" t="s">
        <v>1942</v>
      </c>
      <c r="J4115" t="s">
        <v>46</v>
      </c>
      <c r="K4115">
        <v>5</v>
      </c>
      <c r="L4115">
        <v>3</v>
      </c>
      <c r="M4115">
        <v>2500</v>
      </c>
      <c r="N4115" t="s">
        <v>30</v>
      </c>
      <c r="P4115" t="s">
        <v>24</v>
      </c>
      <c r="Q4115" s="3">
        <f t="shared" si="65"/>
        <v>1406</v>
      </c>
      <c r="R4115" s="3" t="str">
        <f>VLOOKUP(Q4115,[1]รหัสอำเภอ!$A$2:$B$17,2,FALSE)</f>
        <v>บางปะอิน</v>
      </c>
    </row>
    <row r="4116" spans="1:18" x14ac:dyDescent="0.2">
      <c r="A4116" t="s">
        <v>6457</v>
      </c>
      <c r="B4116" t="s">
        <v>23</v>
      </c>
      <c r="C4116">
        <v>83</v>
      </c>
      <c r="D4116">
        <v>11</v>
      </c>
      <c r="E4116">
        <v>4</v>
      </c>
      <c r="F4116">
        <v>2566</v>
      </c>
      <c r="G4116" t="s">
        <v>18</v>
      </c>
      <c r="H4116" t="s">
        <v>19</v>
      </c>
      <c r="I4116" s="5" t="s">
        <v>3465</v>
      </c>
      <c r="J4116" t="s">
        <v>95</v>
      </c>
      <c r="K4116">
        <v>5</v>
      </c>
      <c r="L4116">
        <v>10</v>
      </c>
      <c r="M4116">
        <v>2482</v>
      </c>
      <c r="N4116" t="s">
        <v>22</v>
      </c>
      <c r="O4116" t="s">
        <v>23</v>
      </c>
      <c r="P4116" t="s">
        <v>24</v>
      </c>
      <c r="Q4116" s="3">
        <f t="shared" si="65"/>
        <v>1407</v>
      </c>
      <c r="R4116" s="3" t="str">
        <f>VLOOKUP(Q4116,[1]รหัสอำเภอ!$A$2:$B$17,2,FALSE)</f>
        <v>บางปะหัน</v>
      </c>
    </row>
    <row r="4117" spans="1:18" x14ac:dyDescent="0.2">
      <c r="A4117" t="s">
        <v>6458</v>
      </c>
      <c r="B4117" t="s">
        <v>17</v>
      </c>
      <c r="C4117">
        <v>89</v>
      </c>
      <c r="D4117">
        <v>11</v>
      </c>
      <c r="E4117">
        <v>4</v>
      </c>
      <c r="F4117">
        <v>2566</v>
      </c>
      <c r="G4117" t="s">
        <v>65</v>
      </c>
      <c r="H4117" t="s">
        <v>27</v>
      </c>
      <c r="I4117" s="5" t="s">
        <v>4201</v>
      </c>
      <c r="J4117" t="s">
        <v>334</v>
      </c>
      <c r="M4117">
        <v>2477</v>
      </c>
      <c r="N4117" t="s">
        <v>68</v>
      </c>
      <c r="P4117" t="s">
        <v>24</v>
      </c>
      <c r="Q4117" s="3">
        <f t="shared" si="65"/>
        <v>1408</v>
      </c>
      <c r="R4117" s="3" t="str">
        <f>VLOOKUP(Q4117,[1]รหัสอำเภอ!$A$2:$B$17,2,FALSE)</f>
        <v>ผักไห่</v>
      </c>
    </row>
    <row r="4118" spans="1:18" x14ac:dyDescent="0.2">
      <c r="A4118" t="s">
        <v>6459</v>
      </c>
      <c r="B4118" t="s">
        <v>23</v>
      </c>
      <c r="C4118">
        <v>90</v>
      </c>
      <c r="D4118">
        <v>11</v>
      </c>
      <c r="E4118">
        <v>4</v>
      </c>
      <c r="F4118">
        <v>2566</v>
      </c>
      <c r="G4118" t="s">
        <v>70</v>
      </c>
      <c r="H4118" t="s">
        <v>19</v>
      </c>
      <c r="I4118" s="5" t="s">
        <v>2725</v>
      </c>
      <c r="J4118" t="s">
        <v>61</v>
      </c>
      <c r="M4118">
        <v>2476</v>
      </c>
      <c r="N4118" t="s">
        <v>73</v>
      </c>
      <c r="O4118" t="s">
        <v>23</v>
      </c>
      <c r="P4118" t="s">
        <v>24</v>
      </c>
      <c r="Q4118" s="3">
        <f t="shared" si="65"/>
        <v>1408</v>
      </c>
      <c r="R4118" s="3" t="str">
        <f>VLOOKUP(Q4118,[1]รหัสอำเภอ!$A$2:$B$17,2,FALSE)</f>
        <v>ผักไห่</v>
      </c>
    </row>
    <row r="4119" spans="1:18" x14ac:dyDescent="0.2">
      <c r="A4119" t="s">
        <v>6460</v>
      </c>
      <c r="B4119" t="s">
        <v>23</v>
      </c>
      <c r="C4119">
        <v>92</v>
      </c>
      <c r="D4119">
        <v>11</v>
      </c>
      <c r="E4119">
        <v>4</v>
      </c>
      <c r="F4119">
        <v>2566</v>
      </c>
      <c r="G4119" t="s">
        <v>75</v>
      </c>
      <c r="H4119" t="s">
        <v>27</v>
      </c>
      <c r="I4119" s="5" t="s">
        <v>1800</v>
      </c>
      <c r="J4119" t="s">
        <v>29</v>
      </c>
      <c r="M4119">
        <v>2474</v>
      </c>
      <c r="N4119" t="s">
        <v>77</v>
      </c>
      <c r="P4119" t="s">
        <v>24</v>
      </c>
      <c r="Q4119" s="3">
        <f t="shared" si="65"/>
        <v>1410</v>
      </c>
      <c r="R4119" s="3" t="str">
        <f>VLOOKUP(Q4119,[1]รหัสอำเภอ!$A$2:$B$17,2,FALSE)</f>
        <v>ลาดบัวหลวง</v>
      </c>
    </row>
    <row r="4120" spans="1:18" x14ac:dyDescent="0.2">
      <c r="A4120" t="s">
        <v>6461</v>
      </c>
      <c r="B4120" t="s">
        <v>23</v>
      </c>
      <c r="C4120">
        <v>49</v>
      </c>
      <c r="D4120">
        <v>11</v>
      </c>
      <c r="E4120">
        <v>4</v>
      </c>
      <c r="F4120">
        <v>2566</v>
      </c>
      <c r="G4120" t="s">
        <v>162</v>
      </c>
      <c r="H4120" t="s">
        <v>27</v>
      </c>
      <c r="I4120" s="5" t="s">
        <v>6462</v>
      </c>
      <c r="J4120" t="s">
        <v>498</v>
      </c>
      <c r="K4120">
        <v>5</v>
      </c>
      <c r="L4120">
        <v>6</v>
      </c>
      <c r="M4120">
        <v>2516</v>
      </c>
      <c r="N4120" t="s">
        <v>484</v>
      </c>
      <c r="P4120" t="s">
        <v>24</v>
      </c>
      <c r="Q4120" s="3">
        <f t="shared" si="65"/>
        <v>1411</v>
      </c>
      <c r="R4120" s="3" t="str">
        <f>VLOOKUP(Q4120,[1]รหัสอำเภอ!$A$2:$B$17,2,FALSE)</f>
        <v>วังน้อย</v>
      </c>
    </row>
    <row r="4121" spans="1:18" x14ac:dyDescent="0.2">
      <c r="A4121" t="s">
        <v>6463</v>
      </c>
      <c r="B4121" t="s">
        <v>23</v>
      </c>
      <c r="C4121">
        <v>55</v>
      </c>
      <c r="D4121">
        <v>11</v>
      </c>
      <c r="E4121">
        <v>4</v>
      </c>
      <c r="F4121">
        <v>2566</v>
      </c>
      <c r="G4121" t="s">
        <v>59</v>
      </c>
      <c r="H4121" t="s">
        <v>33</v>
      </c>
      <c r="I4121" s="5" t="s">
        <v>222</v>
      </c>
      <c r="J4121" t="s">
        <v>401</v>
      </c>
      <c r="K4121">
        <v>30</v>
      </c>
      <c r="L4121">
        <v>8</v>
      </c>
      <c r="M4121">
        <v>2510</v>
      </c>
      <c r="N4121" t="s">
        <v>1861</v>
      </c>
      <c r="O4121" t="s">
        <v>37</v>
      </c>
      <c r="P4121" t="s">
        <v>63</v>
      </c>
      <c r="Q4121" s="3">
        <f t="shared" si="65"/>
        <v>1411</v>
      </c>
      <c r="R4121" s="3" t="str">
        <f>VLOOKUP(Q4121,[1]รหัสอำเภอ!$A$2:$B$17,2,FALSE)</f>
        <v>วังน้อย</v>
      </c>
    </row>
    <row r="4122" spans="1:18" x14ac:dyDescent="0.2">
      <c r="A4122" t="s">
        <v>6464</v>
      </c>
      <c r="B4122" t="s">
        <v>17</v>
      </c>
      <c r="C4122">
        <v>69</v>
      </c>
      <c r="D4122">
        <v>11</v>
      </c>
      <c r="E4122">
        <v>4</v>
      </c>
      <c r="F4122">
        <v>2566</v>
      </c>
      <c r="G4122" t="s">
        <v>84</v>
      </c>
      <c r="H4122" t="s">
        <v>19</v>
      </c>
      <c r="I4122" s="5" t="s">
        <v>862</v>
      </c>
      <c r="J4122" t="s">
        <v>2964</v>
      </c>
      <c r="K4122">
        <v>26</v>
      </c>
      <c r="L4122">
        <v>1</v>
      </c>
      <c r="M4122">
        <v>2497</v>
      </c>
      <c r="N4122" t="s">
        <v>87</v>
      </c>
      <c r="O4122" t="s">
        <v>23</v>
      </c>
      <c r="P4122" t="s">
        <v>24</v>
      </c>
      <c r="Q4122" s="3">
        <f t="shared" si="65"/>
        <v>1412</v>
      </c>
      <c r="R4122" s="3" t="str">
        <f>VLOOKUP(Q4122,[1]รหัสอำเภอ!$A$2:$B$17,2,FALSE)</f>
        <v>เสนา</v>
      </c>
    </row>
    <row r="4123" spans="1:18" x14ac:dyDescent="0.2">
      <c r="A4123" t="s">
        <v>6465</v>
      </c>
      <c r="B4123" t="s">
        <v>23</v>
      </c>
      <c r="C4123">
        <v>78</v>
      </c>
      <c r="D4123">
        <v>11</v>
      </c>
      <c r="E4123">
        <v>4</v>
      </c>
      <c r="F4123">
        <v>2566</v>
      </c>
      <c r="G4123" t="s">
        <v>373</v>
      </c>
      <c r="H4123" t="s">
        <v>27</v>
      </c>
      <c r="I4123" s="5" t="s">
        <v>6466</v>
      </c>
      <c r="J4123" t="s">
        <v>29</v>
      </c>
      <c r="M4123">
        <v>2488</v>
      </c>
      <c r="N4123" t="s">
        <v>375</v>
      </c>
      <c r="P4123" t="s">
        <v>24</v>
      </c>
      <c r="Q4123" s="3">
        <f t="shared" si="65"/>
        <v>1412</v>
      </c>
      <c r="R4123" s="3" t="str">
        <f>VLOOKUP(Q4123,[1]รหัสอำเภอ!$A$2:$B$17,2,FALSE)</f>
        <v>เสนา</v>
      </c>
    </row>
    <row r="4124" spans="1:18" x14ac:dyDescent="0.2">
      <c r="A4124" t="s">
        <v>6467</v>
      </c>
      <c r="B4124" t="s">
        <v>17</v>
      </c>
      <c r="C4124">
        <v>89</v>
      </c>
      <c r="D4124">
        <v>11</v>
      </c>
      <c r="E4124">
        <v>4</v>
      </c>
      <c r="F4124">
        <v>2566</v>
      </c>
      <c r="G4124" t="s">
        <v>292</v>
      </c>
      <c r="H4124" t="s">
        <v>27</v>
      </c>
      <c r="I4124" s="5" t="s">
        <v>1338</v>
      </c>
      <c r="J4124" t="s">
        <v>21</v>
      </c>
      <c r="M4124">
        <v>2477</v>
      </c>
      <c r="N4124" t="s">
        <v>294</v>
      </c>
      <c r="P4124" t="s">
        <v>24</v>
      </c>
      <c r="Q4124" s="3">
        <f t="shared" si="65"/>
        <v>1412</v>
      </c>
      <c r="R4124" s="3" t="str">
        <f>VLOOKUP(Q4124,[1]รหัสอำเภอ!$A$2:$B$17,2,FALSE)</f>
        <v>เสนา</v>
      </c>
    </row>
    <row r="4125" spans="1:18" x14ac:dyDescent="0.2">
      <c r="A4125" t="s">
        <v>6468</v>
      </c>
      <c r="B4125" t="s">
        <v>23</v>
      </c>
      <c r="C4125">
        <v>28</v>
      </c>
      <c r="D4125">
        <v>11</v>
      </c>
      <c r="E4125">
        <v>4</v>
      </c>
      <c r="F4125">
        <v>2566</v>
      </c>
      <c r="G4125" t="s">
        <v>1239</v>
      </c>
      <c r="H4125" t="s">
        <v>33</v>
      </c>
      <c r="I4125" s="5" t="s">
        <v>2678</v>
      </c>
      <c r="J4125" t="s">
        <v>4627</v>
      </c>
      <c r="K4125">
        <v>8</v>
      </c>
      <c r="L4125">
        <v>10</v>
      </c>
      <c r="M4125">
        <v>2537</v>
      </c>
      <c r="N4125" t="s">
        <v>6469</v>
      </c>
      <c r="O4125" t="s">
        <v>37</v>
      </c>
      <c r="P4125" t="s">
        <v>82</v>
      </c>
      <c r="Q4125" s="3">
        <f t="shared" si="65"/>
        <v>1412</v>
      </c>
      <c r="R4125" s="3" t="str">
        <f>VLOOKUP(Q4125,[1]รหัสอำเภอ!$A$2:$B$17,2,FALSE)</f>
        <v>เสนา</v>
      </c>
    </row>
    <row r="4126" spans="1:18" x14ac:dyDescent="0.2">
      <c r="A4126" t="s">
        <v>6470</v>
      </c>
      <c r="B4126" t="s">
        <v>17</v>
      </c>
      <c r="C4126">
        <v>79</v>
      </c>
      <c r="D4126">
        <v>11</v>
      </c>
      <c r="E4126">
        <v>4</v>
      </c>
      <c r="F4126">
        <v>2566</v>
      </c>
      <c r="G4126" t="s">
        <v>84</v>
      </c>
      <c r="H4126" t="s">
        <v>27</v>
      </c>
      <c r="I4126" s="5" t="s">
        <v>560</v>
      </c>
      <c r="J4126" t="s">
        <v>29</v>
      </c>
      <c r="M4126">
        <v>2487</v>
      </c>
      <c r="N4126" t="s">
        <v>1742</v>
      </c>
      <c r="P4126" t="s">
        <v>24</v>
      </c>
      <c r="Q4126" s="3">
        <f t="shared" si="65"/>
        <v>1412</v>
      </c>
      <c r="R4126" s="3" t="str">
        <f>VLOOKUP(Q4126,[1]รหัสอำเภอ!$A$2:$B$17,2,FALSE)</f>
        <v>เสนา</v>
      </c>
    </row>
    <row r="4127" spans="1:18" x14ac:dyDescent="0.2">
      <c r="A4127" t="s">
        <v>6471</v>
      </c>
      <c r="B4127" t="s">
        <v>23</v>
      </c>
      <c r="C4127">
        <v>41</v>
      </c>
      <c r="D4127">
        <v>11</v>
      </c>
      <c r="E4127">
        <v>4</v>
      </c>
      <c r="F4127">
        <v>2566</v>
      </c>
      <c r="G4127" t="s">
        <v>84</v>
      </c>
      <c r="H4127" t="s">
        <v>19</v>
      </c>
      <c r="I4127" s="5" t="s">
        <v>4699</v>
      </c>
      <c r="J4127" t="s">
        <v>6472</v>
      </c>
      <c r="K4127">
        <v>5</v>
      </c>
      <c r="L4127">
        <v>12</v>
      </c>
      <c r="M4127">
        <v>2524</v>
      </c>
      <c r="N4127" t="s">
        <v>87</v>
      </c>
      <c r="O4127" t="s">
        <v>23</v>
      </c>
      <c r="P4127" t="s">
        <v>24</v>
      </c>
      <c r="Q4127" s="3">
        <f t="shared" si="65"/>
        <v>1412</v>
      </c>
      <c r="R4127" s="3" t="str">
        <f>VLOOKUP(Q4127,[1]รหัสอำเภอ!$A$2:$B$17,2,FALSE)</f>
        <v>เสนา</v>
      </c>
    </row>
    <row r="4128" spans="1:18" x14ac:dyDescent="0.2">
      <c r="A4128" t="s">
        <v>6473</v>
      </c>
      <c r="B4128" t="s">
        <v>23</v>
      </c>
      <c r="C4128">
        <v>54</v>
      </c>
      <c r="D4128">
        <v>11</v>
      </c>
      <c r="E4128">
        <v>4</v>
      </c>
      <c r="F4128">
        <v>2566</v>
      </c>
      <c r="G4128" t="s">
        <v>89</v>
      </c>
      <c r="H4128" t="s">
        <v>27</v>
      </c>
      <c r="I4128" s="5" t="s">
        <v>1814</v>
      </c>
      <c r="J4128" t="s">
        <v>95</v>
      </c>
      <c r="K4128">
        <v>1</v>
      </c>
      <c r="L4128">
        <v>11</v>
      </c>
      <c r="M4128">
        <v>2511</v>
      </c>
      <c r="N4128" t="s">
        <v>91</v>
      </c>
      <c r="P4128" t="s">
        <v>24</v>
      </c>
      <c r="Q4128" s="3">
        <f t="shared" si="65"/>
        <v>1414</v>
      </c>
      <c r="R4128" s="3" t="str">
        <f>VLOOKUP(Q4128,[1]รหัสอำเภอ!$A$2:$B$17,2,FALSE)</f>
        <v>อุทัย</v>
      </c>
    </row>
    <row r="4129" spans="1:18" x14ac:dyDescent="0.2">
      <c r="A4129" t="s">
        <v>6474</v>
      </c>
      <c r="B4129" t="s">
        <v>23</v>
      </c>
      <c r="C4129">
        <v>52</v>
      </c>
      <c r="D4129">
        <v>11</v>
      </c>
      <c r="E4129">
        <v>4</v>
      </c>
      <c r="F4129">
        <v>2566</v>
      </c>
      <c r="G4129" t="s">
        <v>173</v>
      </c>
      <c r="H4129" t="s">
        <v>27</v>
      </c>
      <c r="I4129" s="5" t="s">
        <v>724</v>
      </c>
      <c r="J4129" t="s">
        <v>274</v>
      </c>
      <c r="K4129">
        <v>12</v>
      </c>
      <c r="L4129">
        <v>2</v>
      </c>
      <c r="M4129">
        <v>2514</v>
      </c>
      <c r="N4129" t="s">
        <v>176</v>
      </c>
      <c r="P4129" t="s">
        <v>24</v>
      </c>
      <c r="Q4129" s="3">
        <f t="shared" si="65"/>
        <v>1414</v>
      </c>
      <c r="R4129" s="3" t="str">
        <f>VLOOKUP(Q4129,[1]รหัสอำเภอ!$A$2:$B$17,2,FALSE)</f>
        <v>อุทัย</v>
      </c>
    </row>
    <row r="4130" spans="1:18" x14ac:dyDescent="0.2">
      <c r="A4130" t="s">
        <v>6475</v>
      </c>
      <c r="B4130" t="s">
        <v>23</v>
      </c>
      <c r="C4130">
        <v>75</v>
      </c>
      <c r="D4130">
        <v>11</v>
      </c>
      <c r="E4130">
        <v>4</v>
      </c>
      <c r="F4130">
        <v>2566</v>
      </c>
      <c r="G4130" t="s">
        <v>173</v>
      </c>
      <c r="H4130" t="s">
        <v>27</v>
      </c>
      <c r="I4130" s="5" t="s">
        <v>5136</v>
      </c>
      <c r="J4130" t="s">
        <v>29</v>
      </c>
      <c r="K4130">
        <v>30</v>
      </c>
      <c r="L4130">
        <v>5</v>
      </c>
      <c r="M4130">
        <v>2490</v>
      </c>
      <c r="N4130" t="s">
        <v>176</v>
      </c>
      <c r="P4130" t="s">
        <v>24</v>
      </c>
      <c r="Q4130" s="3">
        <f t="shared" si="65"/>
        <v>1414</v>
      </c>
      <c r="R4130" s="3" t="str">
        <f>VLOOKUP(Q4130,[1]รหัสอำเภอ!$A$2:$B$17,2,FALSE)</f>
        <v>อุทัย</v>
      </c>
    </row>
    <row r="4131" spans="1:18" x14ac:dyDescent="0.2">
      <c r="A4131" t="s">
        <v>6476</v>
      </c>
      <c r="B4131" t="s">
        <v>23</v>
      </c>
      <c r="C4131">
        <v>57</v>
      </c>
      <c r="D4131">
        <v>11</v>
      </c>
      <c r="E4131">
        <v>4</v>
      </c>
      <c r="F4131">
        <v>2566</v>
      </c>
      <c r="G4131" t="s">
        <v>18</v>
      </c>
      <c r="H4131" t="s">
        <v>19</v>
      </c>
      <c r="I4131" s="5" t="s">
        <v>5675</v>
      </c>
      <c r="J4131" t="s">
        <v>56</v>
      </c>
      <c r="K4131">
        <v>9</v>
      </c>
      <c r="L4131">
        <v>8</v>
      </c>
      <c r="M4131">
        <v>2508</v>
      </c>
      <c r="N4131" t="s">
        <v>22</v>
      </c>
      <c r="O4131" t="s">
        <v>23</v>
      </c>
      <c r="P4131" t="s">
        <v>24</v>
      </c>
      <c r="Q4131" s="3">
        <f t="shared" si="65"/>
        <v>1415</v>
      </c>
      <c r="R4131" s="3" t="str">
        <f>VLOOKUP(Q4131,[1]รหัสอำเภอ!$A$2:$B$17,2,FALSE)</f>
        <v>มหาราช</v>
      </c>
    </row>
    <row r="4132" spans="1:18" x14ac:dyDescent="0.2">
      <c r="A4132" t="s">
        <v>6477</v>
      </c>
      <c r="B4132" t="s">
        <v>17</v>
      </c>
      <c r="C4132">
        <v>91</v>
      </c>
      <c r="D4132">
        <v>11</v>
      </c>
      <c r="E4132">
        <v>4</v>
      </c>
      <c r="F4132">
        <v>2566</v>
      </c>
      <c r="G4132" t="s">
        <v>868</v>
      </c>
      <c r="H4132" t="s">
        <v>27</v>
      </c>
      <c r="I4132" s="5" t="s">
        <v>4934</v>
      </c>
      <c r="J4132" t="s">
        <v>21</v>
      </c>
      <c r="M4132">
        <v>2475</v>
      </c>
      <c r="N4132" t="s">
        <v>870</v>
      </c>
      <c r="P4132" t="s">
        <v>24</v>
      </c>
      <c r="Q4132" s="3">
        <f t="shared" si="65"/>
        <v>1415</v>
      </c>
      <c r="R4132" s="3" t="str">
        <f>VLOOKUP(Q4132,[1]รหัสอำเภอ!$A$2:$B$17,2,FALSE)</f>
        <v>มหาราช</v>
      </c>
    </row>
    <row r="4133" spans="1:18" x14ac:dyDescent="0.2">
      <c r="A4133" t="s">
        <v>6478</v>
      </c>
      <c r="B4133" t="s">
        <v>17</v>
      </c>
      <c r="C4133">
        <v>65</v>
      </c>
      <c r="D4133">
        <v>12</v>
      </c>
      <c r="E4133">
        <v>4</v>
      </c>
      <c r="F4133">
        <v>2566</v>
      </c>
      <c r="G4133" t="s">
        <v>18</v>
      </c>
      <c r="H4133" t="s">
        <v>19</v>
      </c>
      <c r="I4133" s="5" t="s">
        <v>1607</v>
      </c>
      <c r="J4133" t="s">
        <v>61</v>
      </c>
      <c r="K4133">
        <v>24</v>
      </c>
      <c r="L4133">
        <v>10</v>
      </c>
      <c r="M4133">
        <v>2500</v>
      </c>
      <c r="N4133" t="s">
        <v>22</v>
      </c>
      <c r="O4133" t="s">
        <v>23</v>
      </c>
      <c r="P4133" t="s">
        <v>24</v>
      </c>
      <c r="Q4133" s="3">
        <f t="shared" si="65"/>
        <v>1401</v>
      </c>
      <c r="R4133" s="3" t="str">
        <f>VLOOKUP(Q4133,[1]รหัสอำเภอ!$A$2:$B$17,2,FALSE)</f>
        <v>พระนครศรีอยุธยา</v>
      </c>
    </row>
    <row r="4134" spans="1:18" x14ac:dyDescent="0.2">
      <c r="A4134" t="s">
        <v>6479</v>
      </c>
      <c r="B4134" t="s">
        <v>17</v>
      </c>
      <c r="C4134">
        <v>67</v>
      </c>
      <c r="D4134">
        <v>12</v>
      </c>
      <c r="E4134">
        <v>4</v>
      </c>
      <c r="F4134">
        <v>2566</v>
      </c>
      <c r="G4134" t="s">
        <v>18</v>
      </c>
      <c r="H4134" t="s">
        <v>19</v>
      </c>
      <c r="I4134" s="5" t="s">
        <v>2589</v>
      </c>
      <c r="J4134" t="s">
        <v>29</v>
      </c>
      <c r="K4134">
        <v>11</v>
      </c>
      <c r="L4134">
        <v>4</v>
      </c>
      <c r="M4134">
        <v>2499</v>
      </c>
      <c r="N4134" t="s">
        <v>22</v>
      </c>
      <c r="O4134" t="s">
        <v>23</v>
      </c>
      <c r="P4134" t="s">
        <v>24</v>
      </c>
      <c r="Q4134" s="3">
        <f t="shared" si="65"/>
        <v>1401</v>
      </c>
      <c r="R4134" s="3" t="str">
        <f>VLOOKUP(Q4134,[1]รหัสอำเภอ!$A$2:$B$17,2,FALSE)</f>
        <v>พระนครศรีอยุธยา</v>
      </c>
    </row>
    <row r="4135" spans="1:18" x14ac:dyDescent="0.2">
      <c r="A4135" t="s">
        <v>6480</v>
      </c>
      <c r="B4135" t="s">
        <v>17</v>
      </c>
      <c r="C4135">
        <v>18</v>
      </c>
      <c r="D4135">
        <v>12</v>
      </c>
      <c r="E4135">
        <v>4</v>
      </c>
      <c r="F4135">
        <v>2566</v>
      </c>
      <c r="G4135" t="s">
        <v>350</v>
      </c>
      <c r="H4135" t="s">
        <v>19</v>
      </c>
      <c r="I4135" s="5" t="s">
        <v>98</v>
      </c>
      <c r="J4135" t="s">
        <v>2415</v>
      </c>
      <c r="K4135">
        <v>9</v>
      </c>
      <c r="L4135">
        <v>1</v>
      </c>
      <c r="M4135">
        <v>2548</v>
      </c>
      <c r="N4135" t="s">
        <v>353</v>
      </c>
      <c r="O4135" t="s">
        <v>23</v>
      </c>
      <c r="P4135" t="s">
        <v>354</v>
      </c>
      <c r="Q4135" s="3">
        <f t="shared" si="65"/>
        <v>1401</v>
      </c>
      <c r="R4135" s="3" t="str">
        <f>VLOOKUP(Q4135,[1]รหัสอำเภอ!$A$2:$B$17,2,FALSE)</f>
        <v>พระนครศรีอยุธยา</v>
      </c>
    </row>
    <row r="4136" spans="1:18" x14ac:dyDescent="0.2">
      <c r="A4136" t="s">
        <v>6481</v>
      </c>
      <c r="B4136" t="s">
        <v>23</v>
      </c>
      <c r="C4136">
        <v>79</v>
      </c>
      <c r="D4136">
        <v>12</v>
      </c>
      <c r="E4136">
        <v>4</v>
      </c>
      <c r="F4136">
        <v>2566</v>
      </c>
      <c r="G4136" t="s">
        <v>403</v>
      </c>
      <c r="H4136" t="s">
        <v>27</v>
      </c>
      <c r="I4136" s="5" t="s">
        <v>6482</v>
      </c>
      <c r="J4136" t="s">
        <v>29</v>
      </c>
      <c r="K4136">
        <v>2</v>
      </c>
      <c r="L4136">
        <v>7</v>
      </c>
      <c r="M4136">
        <v>2486</v>
      </c>
      <c r="N4136" t="s">
        <v>406</v>
      </c>
      <c r="P4136" t="s">
        <v>24</v>
      </c>
      <c r="Q4136" s="3">
        <f t="shared" si="65"/>
        <v>1402</v>
      </c>
      <c r="R4136" s="3" t="str">
        <f>VLOOKUP(Q4136,[1]รหัสอำเภอ!$A$2:$B$17,2,FALSE)</f>
        <v>ท่าเรือ</v>
      </c>
    </row>
    <row r="4137" spans="1:18" x14ac:dyDescent="0.2">
      <c r="A4137" t="s">
        <v>6483</v>
      </c>
      <c r="B4137" t="s">
        <v>23</v>
      </c>
      <c r="C4137">
        <v>58</v>
      </c>
      <c r="D4137">
        <v>12</v>
      </c>
      <c r="E4137">
        <v>4</v>
      </c>
      <c r="F4137">
        <v>2566</v>
      </c>
      <c r="G4137" t="s">
        <v>6484</v>
      </c>
      <c r="H4137" t="s">
        <v>27</v>
      </c>
      <c r="I4137" s="5" t="s">
        <v>2369</v>
      </c>
      <c r="J4137" t="s">
        <v>466</v>
      </c>
      <c r="K4137">
        <v>6</v>
      </c>
      <c r="L4137">
        <v>4</v>
      </c>
      <c r="M4137">
        <v>2508</v>
      </c>
      <c r="N4137" t="s">
        <v>6485</v>
      </c>
      <c r="P4137" t="s">
        <v>82</v>
      </c>
      <c r="Q4137" s="3">
        <f t="shared" si="65"/>
        <v>1403</v>
      </c>
      <c r="R4137" s="3" t="str">
        <f>VLOOKUP(Q4137,[1]รหัสอำเภอ!$A$2:$B$17,2,FALSE)</f>
        <v>นครหลวง</v>
      </c>
    </row>
    <row r="4138" spans="1:18" x14ac:dyDescent="0.2">
      <c r="A4138" t="s">
        <v>6486</v>
      </c>
      <c r="B4138" t="s">
        <v>17</v>
      </c>
      <c r="C4138">
        <v>64</v>
      </c>
      <c r="D4138">
        <v>12</v>
      </c>
      <c r="E4138">
        <v>4</v>
      </c>
      <c r="F4138">
        <v>2566</v>
      </c>
      <c r="G4138" t="s">
        <v>40</v>
      </c>
      <c r="H4138" t="s">
        <v>19</v>
      </c>
      <c r="I4138" s="5" t="s">
        <v>4109</v>
      </c>
      <c r="J4138" t="s">
        <v>506</v>
      </c>
      <c r="K4138">
        <v>1</v>
      </c>
      <c r="L4138">
        <v>5</v>
      </c>
      <c r="M4138">
        <v>2501</v>
      </c>
      <c r="N4138" t="s">
        <v>526</v>
      </c>
      <c r="O4138" t="s">
        <v>23</v>
      </c>
      <c r="P4138" t="s">
        <v>24</v>
      </c>
      <c r="Q4138" s="3">
        <f t="shared" si="65"/>
        <v>1404</v>
      </c>
      <c r="R4138" s="3" t="str">
        <f>VLOOKUP(Q4138,[1]รหัสอำเภอ!$A$2:$B$17,2,FALSE)</f>
        <v>บางไทร</v>
      </c>
    </row>
    <row r="4139" spans="1:18" x14ac:dyDescent="0.2">
      <c r="A4139" t="s">
        <v>6487</v>
      </c>
      <c r="B4139" t="s">
        <v>23</v>
      </c>
      <c r="C4139">
        <v>73</v>
      </c>
      <c r="D4139">
        <v>12</v>
      </c>
      <c r="E4139">
        <v>4</v>
      </c>
      <c r="F4139">
        <v>2566</v>
      </c>
      <c r="G4139" t="s">
        <v>607</v>
      </c>
      <c r="H4139" t="s">
        <v>19</v>
      </c>
      <c r="I4139" s="5" t="s">
        <v>3578</v>
      </c>
      <c r="J4139" t="s">
        <v>95</v>
      </c>
      <c r="M4139">
        <v>2493</v>
      </c>
      <c r="N4139" t="s">
        <v>619</v>
      </c>
      <c r="O4139" t="s">
        <v>23</v>
      </c>
      <c r="P4139" t="s">
        <v>24</v>
      </c>
      <c r="Q4139" s="3">
        <f t="shared" si="65"/>
        <v>1404</v>
      </c>
      <c r="R4139" s="3" t="str">
        <f>VLOOKUP(Q4139,[1]รหัสอำเภอ!$A$2:$B$17,2,FALSE)</f>
        <v>บางไทร</v>
      </c>
    </row>
    <row r="4140" spans="1:18" x14ac:dyDescent="0.2">
      <c r="A4140" t="s">
        <v>6488</v>
      </c>
      <c r="B4140" t="s">
        <v>17</v>
      </c>
      <c r="C4140">
        <v>79</v>
      </c>
      <c r="D4140">
        <v>12</v>
      </c>
      <c r="E4140">
        <v>4</v>
      </c>
      <c r="F4140">
        <v>2566</v>
      </c>
      <c r="G4140" t="s">
        <v>173</v>
      </c>
      <c r="H4140" t="s">
        <v>27</v>
      </c>
      <c r="I4140" s="5" t="s">
        <v>3487</v>
      </c>
      <c r="J4140" t="s">
        <v>175</v>
      </c>
      <c r="M4140">
        <v>2487</v>
      </c>
      <c r="N4140" t="s">
        <v>176</v>
      </c>
      <c r="P4140" t="s">
        <v>24</v>
      </c>
      <c r="Q4140" s="3">
        <f t="shared" si="65"/>
        <v>1405</v>
      </c>
      <c r="R4140" s="3" t="str">
        <f>VLOOKUP(Q4140,[1]รหัสอำเภอ!$A$2:$B$17,2,FALSE)</f>
        <v>บางบาล</v>
      </c>
    </row>
    <row r="4141" spans="1:18" x14ac:dyDescent="0.2">
      <c r="A4141" t="s">
        <v>6489</v>
      </c>
      <c r="B4141" t="s">
        <v>23</v>
      </c>
      <c r="C4141">
        <v>65</v>
      </c>
      <c r="D4141">
        <v>12</v>
      </c>
      <c r="E4141">
        <v>4</v>
      </c>
      <c r="F4141">
        <v>2566</v>
      </c>
      <c r="G4141" t="s">
        <v>49</v>
      </c>
      <c r="H4141" t="s">
        <v>19</v>
      </c>
      <c r="I4141" s="5" t="s">
        <v>694</v>
      </c>
      <c r="J4141" t="s">
        <v>338</v>
      </c>
      <c r="K4141">
        <v>18</v>
      </c>
      <c r="L4141">
        <v>12</v>
      </c>
      <c r="M4141">
        <v>2500</v>
      </c>
      <c r="N4141" t="s">
        <v>52</v>
      </c>
      <c r="O4141" t="s">
        <v>37</v>
      </c>
      <c r="P4141" t="s">
        <v>24</v>
      </c>
      <c r="Q4141" s="3">
        <f t="shared" si="65"/>
        <v>1406</v>
      </c>
      <c r="R4141" s="3" t="str">
        <f>VLOOKUP(Q4141,[1]รหัสอำเภอ!$A$2:$B$17,2,FALSE)</f>
        <v>บางปะอิน</v>
      </c>
    </row>
    <row r="4142" spans="1:18" x14ac:dyDescent="0.2">
      <c r="A4142" t="s">
        <v>6490</v>
      </c>
      <c r="B4142" t="s">
        <v>17</v>
      </c>
      <c r="C4142">
        <v>84</v>
      </c>
      <c r="D4142">
        <v>12</v>
      </c>
      <c r="E4142">
        <v>4</v>
      </c>
      <c r="F4142">
        <v>2566</v>
      </c>
      <c r="G4142" t="s">
        <v>1249</v>
      </c>
      <c r="H4142" t="s">
        <v>27</v>
      </c>
      <c r="I4142" s="5" t="s">
        <v>627</v>
      </c>
      <c r="J4142" t="s">
        <v>591</v>
      </c>
      <c r="K4142">
        <v>1</v>
      </c>
      <c r="L4142">
        <v>4</v>
      </c>
      <c r="M4142">
        <v>2482</v>
      </c>
      <c r="N4142" t="s">
        <v>1250</v>
      </c>
      <c r="P4142" t="s">
        <v>24</v>
      </c>
      <c r="Q4142" s="3">
        <f t="shared" si="65"/>
        <v>1406</v>
      </c>
      <c r="R4142" s="3" t="str">
        <f>VLOOKUP(Q4142,[1]รหัสอำเภอ!$A$2:$B$17,2,FALSE)</f>
        <v>บางปะอิน</v>
      </c>
    </row>
    <row r="4143" spans="1:18" x14ac:dyDescent="0.2">
      <c r="A4143" t="s">
        <v>6491</v>
      </c>
      <c r="B4143" t="s">
        <v>23</v>
      </c>
      <c r="C4143">
        <v>75</v>
      </c>
      <c r="D4143">
        <v>12</v>
      </c>
      <c r="E4143">
        <v>4</v>
      </c>
      <c r="F4143">
        <v>2566</v>
      </c>
      <c r="G4143" t="s">
        <v>89</v>
      </c>
      <c r="H4143" t="s">
        <v>27</v>
      </c>
      <c r="I4143" s="5" t="s">
        <v>941</v>
      </c>
      <c r="J4143" t="s">
        <v>61</v>
      </c>
      <c r="M4143">
        <v>2491</v>
      </c>
      <c r="N4143" t="s">
        <v>91</v>
      </c>
      <c r="P4143" t="s">
        <v>24</v>
      </c>
      <c r="Q4143" s="3">
        <f t="shared" si="65"/>
        <v>1406</v>
      </c>
      <c r="R4143" s="3" t="str">
        <f>VLOOKUP(Q4143,[1]รหัสอำเภอ!$A$2:$B$17,2,FALSE)</f>
        <v>บางปะอิน</v>
      </c>
    </row>
    <row r="4144" spans="1:18" x14ac:dyDescent="0.2">
      <c r="A4144" t="s">
        <v>6492</v>
      </c>
      <c r="B4144" t="s">
        <v>17</v>
      </c>
      <c r="C4144">
        <v>92</v>
      </c>
      <c r="D4144">
        <v>12</v>
      </c>
      <c r="E4144">
        <v>4</v>
      </c>
      <c r="F4144">
        <v>2566</v>
      </c>
      <c r="G4144" t="s">
        <v>18</v>
      </c>
      <c r="H4144" t="s">
        <v>19</v>
      </c>
      <c r="I4144" s="5" t="s">
        <v>6493</v>
      </c>
      <c r="J4144" t="s">
        <v>29</v>
      </c>
      <c r="M4144">
        <v>2474</v>
      </c>
      <c r="N4144" t="s">
        <v>22</v>
      </c>
      <c r="O4144" t="s">
        <v>23</v>
      </c>
      <c r="P4144" t="s">
        <v>24</v>
      </c>
      <c r="Q4144" s="3">
        <f t="shared" si="65"/>
        <v>1406</v>
      </c>
      <c r="R4144" s="3" t="str">
        <f>VLOOKUP(Q4144,[1]รหัสอำเภอ!$A$2:$B$17,2,FALSE)</f>
        <v>บางปะอิน</v>
      </c>
    </row>
    <row r="4145" spans="1:18" x14ac:dyDescent="0.2">
      <c r="A4145" t="s">
        <v>6494</v>
      </c>
      <c r="B4145" t="s">
        <v>23</v>
      </c>
      <c r="C4145">
        <v>53</v>
      </c>
      <c r="D4145">
        <v>12</v>
      </c>
      <c r="E4145">
        <v>4</v>
      </c>
      <c r="F4145">
        <v>2566</v>
      </c>
      <c r="G4145" t="s">
        <v>1983</v>
      </c>
      <c r="H4145" t="s">
        <v>762</v>
      </c>
      <c r="I4145" s="5" t="s">
        <v>903</v>
      </c>
      <c r="J4145" t="s">
        <v>2415</v>
      </c>
      <c r="K4145">
        <v>23</v>
      </c>
      <c r="L4145">
        <v>1</v>
      </c>
      <c r="M4145">
        <v>2513</v>
      </c>
      <c r="N4145" t="s">
        <v>1985</v>
      </c>
      <c r="O4145" t="s">
        <v>23</v>
      </c>
      <c r="P4145" t="s">
        <v>1549</v>
      </c>
      <c r="Q4145" s="3">
        <f t="shared" si="65"/>
        <v>1410</v>
      </c>
      <c r="R4145" s="3" t="str">
        <f>VLOOKUP(Q4145,[1]รหัสอำเภอ!$A$2:$B$17,2,FALSE)</f>
        <v>ลาดบัวหลวง</v>
      </c>
    </row>
    <row r="4146" spans="1:18" x14ac:dyDescent="0.2">
      <c r="A4146" t="s">
        <v>6495</v>
      </c>
      <c r="B4146" t="s">
        <v>17</v>
      </c>
      <c r="C4146">
        <v>61</v>
      </c>
      <c r="D4146">
        <v>12</v>
      </c>
      <c r="E4146">
        <v>4</v>
      </c>
      <c r="F4146">
        <v>2566</v>
      </c>
      <c r="G4146" t="s">
        <v>6496</v>
      </c>
      <c r="H4146" t="s">
        <v>19</v>
      </c>
      <c r="I4146" s="5" t="s">
        <v>6497</v>
      </c>
      <c r="J4146" t="s">
        <v>6498</v>
      </c>
      <c r="K4146">
        <v>4</v>
      </c>
      <c r="L4146">
        <v>3</v>
      </c>
      <c r="M4146">
        <v>2505</v>
      </c>
      <c r="N4146" t="s">
        <v>6499</v>
      </c>
      <c r="O4146" t="s">
        <v>23</v>
      </c>
      <c r="P4146" t="s">
        <v>1621</v>
      </c>
      <c r="Q4146" s="3">
        <f t="shared" si="65"/>
        <v>1410</v>
      </c>
      <c r="R4146" s="3" t="str">
        <f>VLOOKUP(Q4146,[1]รหัสอำเภอ!$A$2:$B$17,2,FALSE)</f>
        <v>ลาดบัวหลวง</v>
      </c>
    </row>
    <row r="4147" spans="1:18" x14ac:dyDescent="0.2">
      <c r="A4147" t="s">
        <v>6500</v>
      </c>
      <c r="B4147" t="s">
        <v>17</v>
      </c>
      <c r="C4147">
        <v>76</v>
      </c>
      <c r="D4147">
        <v>12</v>
      </c>
      <c r="E4147">
        <v>4</v>
      </c>
      <c r="F4147">
        <v>2566</v>
      </c>
      <c r="G4147" t="s">
        <v>553</v>
      </c>
      <c r="H4147" t="s">
        <v>27</v>
      </c>
      <c r="I4147" s="5" t="s">
        <v>158</v>
      </c>
      <c r="J4147" t="s">
        <v>29</v>
      </c>
      <c r="K4147">
        <v>1</v>
      </c>
      <c r="L4147">
        <v>1</v>
      </c>
      <c r="M4147">
        <v>2490</v>
      </c>
      <c r="N4147" t="s">
        <v>555</v>
      </c>
      <c r="P4147" t="s">
        <v>24</v>
      </c>
      <c r="Q4147" s="3">
        <f t="shared" si="65"/>
        <v>1411</v>
      </c>
      <c r="R4147" s="3" t="str">
        <f>VLOOKUP(Q4147,[1]รหัสอำเภอ!$A$2:$B$17,2,FALSE)</f>
        <v>วังน้อย</v>
      </c>
    </row>
    <row r="4148" spans="1:18" x14ac:dyDescent="0.2">
      <c r="A4148" t="s">
        <v>6501</v>
      </c>
      <c r="B4148" t="s">
        <v>17</v>
      </c>
      <c r="C4148">
        <v>93</v>
      </c>
      <c r="D4148">
        <v>12</v>
      </c>
      <c r="E4148">
        <v>4</v>
      </c>
      <c r="F4148">
        <v>2566</v>
      </c>
      <c r="G4148" t="s">
        <v>162</v>
      </c>
      <c r="H4148" t="s">
        <v>27</v>
      </c>
      <c r="I4148" s="5" t="s">
        <v>6502</v>
      </c>
      <c r="J4148" t="s">
        <v>29</v>
      </c>
      <c r="K4148">
        <v>13</v>
      </c>
      <c r="L4148">
        <v>9</v>
      </c>
      <c r="M4148">
        <v>2472</v>
      </c>
      <c r="N4148" t="s">
        <v>484</v>
      </c>
      <c r="P4148" t="s">
        <v>24</v>
      </c>
      <c r="Q4148" s="3">
        <f t="shared" si="65"/>
        <v>1411</v>
      </c>
      <c r="R4148" s="3" t="str">
        <f>VLOOKUP(Q4148,[1]รหัสอำเภอ!$A$2:$B$17,2,FALSE)</f>
        <v>วังน้อย</v>
      </c>
    </row>
    <row r="4149" spans="1:18" x14ac:dyDescent="0.2">
      <c r="A4149" t="s">
        <v>6503</v>
      </c>
      <c r="B4149" t="s">
        <v>23</v>
      </c>
      <c r="C4149">
        <v>80</v>
      </c>
      <c r="D4149">
        <v>12</v>
      </c>
      <c r="E4149">
        <v>4</v>
      </c>
      <c r="F4149">
        <v>2566</v>
      </c>
      <c r="G4149" t="s">
        <v>6504</v>
      </c>
      <c r="H4149" t="s">
        <v>27</v>
      </c>
      <c r="I4149" s="5" t="s">
        <v>163</v>
      </c>
      <c r="J4149" t="s">
        <v>72</v>
      </c>
      <c r="K4149">
        <v>25</v>
      </c>
      <c r="L4149">
        <v>2</v>
      </c>
      <c r="M4149">
        <v>2486</v>
      </c>
      <c r="N4149" t="s">
        <v>6505</v>
      </c>
      <c r="P4149" t="s">
        <v>1549</v>
      </c>
      <c r="Q4149" s="3">
        <f t="shared" si="65"/>
        <v>1411</v>
      </c>
      <c r="R4149" s="3" t="str">
        <f>VLOOKUP(Q4149,[1]รหัสอำเภอ!$A$2:$B$17,2,FALSE)</f>
        <v>วังน้อย</v>
      </c>
    </row>
    <row r="4150" spans="1:18" x14ac:dyDescent="0.2">
      <c r="A4150" t="s">
        <v>6506</v>
      </c>
      <c r="B4150" t="s">
        <v>23</v>
      </c>
      <c r="C4150">
        <v>49</v>
      </c>
      <c r="D4150">
        <v>12</v>
      </c>
      <c r="E4150">
        <v>4</v>
      </c>
      <c r="F4150">
        <v>2566</v>
      </c>
      <c r="G4150" t="s">
        <v>18</v>
      </c>
      <c r="H4150" t="s">
        <v>19</v>
      </c>
      <c r="I4150" s="5" t="s">
        <v>436</v>
      </c>
      <c r="J4150" t="s">
        <v>422</v>
      </c>
      <c r="K4150">
        <v>4</v>
      </c>
      <c r="L4150">
        <v>3</v>
      </c>
      <c r="M4150">
        <v>2517</v>
      </c>
      <c r="N4150" t="s">
        <v>22</v>
      </c>
      <c r="O4150" t="s">
        <v>23</v>
      </c>
      <c r="P4150" t="s">
        <v>24</v>
      </c>
      <c r="Q4150" s="3">
        <f t="shared" si="65"/>
        <v>1411</v>
      </c>
      <c r="R4150" s="3" t="str">
        <f>VLOOKUP(Q4150,[1]รหัสอำเภอ!$A$2:$B$17,2,FALSE)</f>
        <v>วังน้อย</v>
      </c>
    </row>
    <row r="4151" spans="1:18" x14ac:dyDescent="0.2">
      <c r="A4151" t="s">
        <v>6507</v>
      </c>
      <c r="B4151" t="s">
        <v>23</v>
      </c>
      <c r="C4151">
        <v>89</v>
      </c>
      <c r="D4151">
        <v>12</v>
      </c>
      <c r="E4151">
        <v>4</v>
      </c>
      <c r="F4151">
        <v>2566</v>
      </c>
      <c r="G4151" t="s">
        <v>162</v>
      </c>
      <c r="H4151" t="s">
        <v>27</v>
      </c>
      <c r="I4151" s="5" t="s">
        <v>3684</v>
      </c>
      <c r="J4151" t="s">
        <v>29</v>
      </c>
      <c r="M4151">
        <v>2477</v>
      </c>
      <c r="N4151" t="s">
        <v>484</v>
      </c>
      <c r="P4151" t="s">
        <v>24</v>
      </c>
      <c r="Q4151" s="3">
        <f t="shared" si="65"/>
        <v>1411</v>
      </c>
      <c r="R4151" s="3" t="str">
        <f>VLOOKUP(Q4151,[1]รหัสอำเภอ!$A$2:$B$17,2,FALSE)</f>
        <v>วังน้อย</v>
      </c>
    </row>
    <row r="4152" spans="1:18" x14ac:dyDescent="0.2">
      <c r="A4152" t="s">
        <v>6508</v>
      </c>
      <c r="B4152" t="s">
        <v>23</v>
      </c>
      <c r="C4152">
        <v>60</v>
      </c>
      <c r="D4152">
        <v>12</v>
      </c>
      <c r="E4152">
        <v>4</v>
      </c>
      <c r="F4152">
        <v>2566</v>
      </c>
      <c r="G4152" t="s">
        <v>84</v>
      </c>
      <c r="H4152" t="s">
        <v>19</v>
      </c>
      <c r="I4152" s="5" t="s">
        <v>862</v>
      </c>
      <c r="J4152" t="s">
        <v>237</v>
      </c>
      <c r="K4152">
        <v>14</v>
      </c>
      <c r="L4152">
        <v>9</v>
      </c>
      <c r="M4152">
        <v>2505</v>
      </c>
      <c r="N4152" t="s">
        <v>87</v>
      </c>
      <c r="O4152" t="s">
        <v>23</v>
      </c>
      <c r="P4152" t="s">
        <v>24</v>
      </c>
      <c r="Q4152" s="3">
        <f t="shared" si="65"/>
        <v>1412</v>
      </c>
      <c r="R4152" s="3" t="str">
        <f>VLOOKUP(Q4152,[1]รหัสอำเภอ!$A$2:$B$17,2,FALSE)</f>
        <v>เสนา</v>
      </c>
    </row>
    <row r="4153" spans="1:18" x14ac:dyDescent="0.2">
      <c r="A4153" t="s">
        <v>6509</v>
      </c>
      <c r="B4153" t="s">
        <v>17</v>
      </c>
      <c r="C4153">
        <v>87</v>
      </c>
      <c r="D4153">
        <v>12</v>
      </c>
      <c r="E4153">
        <v>4</v>
      </c>
      <c r="F4153">
        <v>2566</v>
      </c>
      <c r="G4153" t="s">
        <v>130</v>
      </c>
      <c r="H4153" t="s">
        <v>19</v>
      </c>
      <c r="I4153" s="5" t="s">
        <v>489</v>
      </c>
      <c r="J4153" t="s">
        <v>61</v>
      </c>
      <c r="K4153">
        <v>19</v>
      </c>
      <c r="L4153">
        <v>6</v>
      </c>
      <c r="M4153">
        <v>2478</v>
      </c>
      <c r="N4153" t="s">
        <v>133</v>
      </c>
      <c r="O4153" t="s">
        <v>23</v>
      </c>
      <c r="P4153" t="s">
        <v>24</v>
      </c>
      <c r="Q4153" s="3">
        <f t="shared" si="65"/>
        <v>1412</v>
      </c>
      <c r="R4153" s="3" t="str">
        <f>VLOOKUP(Q4153,[1]รหัสอำเภอ!$A$2:$B$17,2,FALSE)</f>
        <v>เสนา</v>
      </c>
    </row>
    <row r="4154" spans="1:18" x14ac:dyDescent="0.2">
      <c r="A4154" t="s">
        <v>6510</v>
      </c>
      <c r="B4154" t="s">
        <v>23</v>
      </c>
      <c r="C4154">
        <v>63</v>
      </c>
      <c r="D4154">
        <v>12</v>
      </c>
      <c r="E4154">
        <v>4</v>
      </c>
      <c r="F4154">
        <v>2566</v>
      </c>
      <c r="G4154" t="s">
        <v>84</v>
      </c>
      <c r="H4154" t="s">
        <v>19</v>
      </c>
      <c r="I4154" s="5" t="s">
        <v>166</v>
      </c>
      <c r="J4154" t="s">
        <v>29</v>
      </c>
      <c r="K4154">
        <v>11</v>
      </c>
      <c r="L4154">
        <v>5</v>
      </c>
      <c r="M4154">
        <v>2502</v>
      </c>
      <c r="N4154" t="s">
        <v>87</v>
      </c>
      <c r="O4154" t="s">
        <v>23</v>
      </c>
      <c r="P4154" t="s">
        <v>24</v>
      </c>
      <c r="Q4154" s="3">
        <f t="shared" si="65"/>
        <v>1412</v>
      </c>
      <c r="R4154" s="3" t="str">
        <f>VLOOKUP(Q4154,[1]รหัสอำเภอ!$A$2:$B$17,2,FALSE)</f>
        <v>เสนา</v>
      </c>
    </row>
    <row r="4155" spans="1:18" x14ac:dyDescent="0.2">
      <c r="A4155" t="s">
        <v>6511</v>
      </c>
      <c r="B4155" t="s">
        <v>17</v>
      </c>
      <c r="C4155">
        <v>77</v>
      </c>
      <c r="D4155">
        <v>12</v>
      </c>
      <c r="E4155">
        <v>4</v>
      </c>
      <c r="F4155">
        <v>2566</v>
      </c>
      <c r="G4155" t="s">
        <v>173</v>
      </c>
      <c r="H4155" t="s">
        <v>27</v>
      </c>
      <c r="I4155" s="5" t="s">
        <v>2944</v>
      </c>
      <c r="J4155" t="s">
        <v>67</v>
      </c>
      <c r="M4155">
        <v>2489</v>
      </c>
      <c r="N4155" t="s">
        <v>176</v>
      </c>
      <c r="P4155" t="s">
        <v>24</v>
      </c>
      <c r="Q4155" s="3">
        <f t="shared" si="65"/>
        <v>1414</v>
      </c>
      <c r="R4155" s="3" t="str">
        <f>VLOOKUP(Q4155,[1]รหัสอำเภอ!$A$2:$B$17,2,FALSE)</f>
        <v>อุทัย</v>
      </c>
    </row>
    <row r="4156" spans="1:18" x14ac:dyDescent="0.2">
      <c r="A4156" t="s">
        <v>6512</v>
      </c>
      <c r="B4156" t="s">
        <v>23</v>
      </c>
      <c r="C4156">
        <v>75</v>
      </c>
      <c r="D4156">
        <v>13</v>
      </c>
      <c r="E4156">
        <v>4</v>
      </c>
      <c r="F4156">
        <v>2566</v>
      </c>
      <c r="G4156" t="s">
        <v>18</v>
      </c>
      <c r="H4156" t="s">
        <v>19</v>
      </c>
      <c r="I4156" s="5" t="s">
        <v>824</v>
      </c>
      <c r="J4156" t="s">
        <v>2128</v>
      </c>
      <c r="K4156">
        <v>29</v>
      </c>
      <c r="L4156">
        <v>10</v>
      </c>
      <c r="M4156">
        <v>2490</v>
      </c>
      <c r="N4156" t="s">
        <v>22</v>
      </c>
      <c r="O4156" t="s">
        <v>23</v>
      </c>
      <c r="P4156" t="s">
        <v>24</v>
      </c>
      <c r="Q4156" s="3">
        <f t="shared" si="65"/>
        <v>1401</v>
      </c>
      <c r="R4156" s="3" t="str">
        <f>VLOOKUP(Q4156,[1]รหัสอำเภอ!$A$2:$B$17,2,FALSE)</f>
        <v>พระนครศรีอยุธยา</v>
      </c>
    </row>
    <row r="4157" spans="1:18" x14ac:dyDescent="0.2">
      <c r="A4157" t="s">
        <v>6513</v>
      </c>
      <c r="B4157" t="s">
        <v>17</v>
      </c>
      <c r="C4157">
        <v>78</v>
      </c>
      <c r="D4157">
        <v>13</v>
      </c>
      <c r="E4157">
        <v>4</v>
      </c>
      <c r="F4157">
        <v>2566</v>
      </c>
      <c r="G4157" t="s">
        <v>18</v>
      </c>
      <c r="H4157" t="s">
        <v>19</v>
      </c>
      <c r="I4157" s="5" t="s">
        <v>6514</v>
      </c>
      <c r="J4157" t="s">
        <v>61</v>
      </c>
      <c r="K4157">
        <v>27</v>
      </c>
      <c r="L4157">
        <v>10</v>
      </c>
      <c r="M4157">
        <v>2487</v>
      </c>
      <c r="N4157" t="s">
        <v>22</v>
      </c>
      <c r="O4157" t="s">
        <v>23</v>
      </c>
      <c r="P4157" t="s">
        <v>24</v>
      </c>
      <c r="Q4157" s="3">
        <f t="shared" si="65"/>
        <v>1401</v>
      </c>
      <c r="R4157" s="3" t="str">
        <f>VLOOKUP(Q4157,[1]รหัสอำเภอ!$A$2:$B$17,2,FALSE)</f>
        <v>พระนครศรีอยุธยา</v>
      </c>
    </row>
    <row r="4158" spans="1:18" x14ac:dyDescent="0.2">
      <c r="A4158" t="s">
        <v>6515</v>
      </c>
      <c r="B4158" t="s">
        <v>23</v>
      </c>
      <c r="C4158">
        <v>63</v>
      </c>
      <c r="D4158">
        <v>13</v>
      </c>
      <c r="E4158">
        <v>4</v>
      </c>
      <c r="F4158">
        <v>2566</v>
      </c>
      <c r="G4158" t="s">
        <v>18</v>
      </c>
      <c r="H4158" t="s">
        <v>19</v>
      </c>
      <c r="I4158" s="5" t="s">
        <v>6516</v>
      </c>
      <c r="J4158" t="s">
        <v>29</v>
      </c>
      <c r="K4158">
        <v>2</v>
      </c>
      <c r="L4158">
        <v>8</v>
      </c>
      <c r="M4158">
        <v>2502</v>
      </c>
      <c r="N4158" t="s">
        <v>22</v>
      </c>
      <c r="O4158" t="s">
        <v>23</v>
      </c>
      <c r="P4158" t="s">
        <v>24</v>
      </c>
      <c r="Q4158" s="3">
        <f t="shared" si="65"/>
        <v>1401</v>
      </c>
      <c r="R4158" s="3" t="str">
        <f>VLOOKUP(Q4158,[1]รหัสอำเภอ!$A$2:$B$17,2,FALSE)</f>
        <v>พระนครศรีอยุธยา</v>
      </c>
    </row>
    <row r="4159" spans="1:18" x14ac:dyDescent="0.2">
      <c r="A4159" t="s">
        <v>6517</v>
      </c>
      <c r="B4159" t="s">
        <v>17</v>
      </c>
      <c r="C4159">
        <v>67</v>
      </c>
      <c r="D4159">
        <v>13</v>
      </c>
      <c r="E4159">
        <v>4</v>
      </c>
      <c r="F4159">
        <v>2566</v>
      </c>
      <c r="G4159" t="s">
        <v>18</v>
      </c>
      <c r="H4159" t="s">
        <v>19</v>
      </c>
      <c r="I4159" s="5" t="s">
        <v>1468</v>
      </c>
      <c r="J4159" t="s">
        <v>228</v>
      </c>
      <c r="K4159">
        <v>31</v>
      </c>
      <c r="L4159">
        <v>12</v>
      </c>
      <c r="M4159">
        <v>2498</v>
      </c>
      <c r="N4159" t="s">
        <v>22</v>
      </c>
      <c r="O4159" t="s">
        <v>23</v>
      </c>
      <c r="P4159" t="s">
        <v>24</v>
      </c>
      <c r="Q4159" s="3">
        <f t="shared" si="65"/>
        <v>1401</v>
      </c>
      <c r="R4159" s="3" t="str">
        <f>VLOOKUP(Q4159,[1]รหัสอำเภอ!$A$2:$B$17,2,FALSE)</f>
        <v>พระนครศรีอยุธยา</v>
      </c>
    </row>
    <row r="4160" spans="1:18" x14ac:dyDescent="0.2">
      <c r="A4160" t="s">
        <v>6518</v>
      </c>
      <c r="B4160" t="s">
        <v>23</v>
      </c>
      <c r="C4160">
        <v>85</v>
      </c>
      <c r="D4160">
        <v>13</v>
      </c>
      <c r="E4160">
        <v>4</v>
      </c>
      <c r="F4160">
        <v>2566</v>
      </c>
      <c r="G4160" t="s">
        <v>254</v>
      </c>
      <c r="H4160" t="s">
        <v>27</v>
      </c>
      <c r="I4160" s="5" t="s">
        <v>3919</v>
      </c>
      <c r="J4160" t="s">
        <v>29</v>
      </c>
      <c r="K4160">
        <v>10</v>
      </c>
      <c r="L4160">
        <v>11</v>
      </c>
      <c r="M4160">
        <v>2480</v>
      </c>
      <c r="N4160" t="s">
        <v>260</v>
      </c>
      <c r="P4160" t="s">
        <v>24</v>
      </c>
      <c r="Q4160" s="3">
        <f t="shared" si="65"/>
        <v>1403</v>
      </c>
      <c r="R4160" s="3" t="str">
        <f>VLOOKUP(Q4160,[1]รหัสอำเภอ!$A$2:$B$17,2,FALSE)</f>
        <v>นครหลวง</v>
      </c>
    </row>
    <row r="4161" spans="1:18" x14ac:dyDescent="0.2">
      <c r="A4161" t="s">
        <v>6519</v>
      </c>
      <c r="B4161" t="s">
        <v>23</v>
      </c>
      <c r="C4161">
        <v>91</v>
      </c>
      <c r="D4161">
        <v>13</v>
      </c>
      <c r="E4161">
        <v>4</v>
      </c>
      <c r="F4161">
        <v>2566</v>
      </c>
      <c r="G4161" t="s">
        <v>1359</v>
      </c>
      <c r="H4161" t="s">
        <v>19</v>
      </c>
      <c r="I4161" s="5" t="s">
        <v>2133</v>
      </c>
      <c r="J4161" t="s">
        <v>95</v>
      </c>
      <c r="K4161">
        <v>10</v>
      </c>
      <c r="L4161">
        <v>2</v>
      </c>
      <c r="M4161">
        <v>2475</v>
      </c>
      <c r="N4161" t="s">
        <v>1361</v>
      </c>
      <c r="O4161" t="s">
        <v>23</v>
      </c>
      <c r="P4161" t="s">
        <v>82</v>
      </c>
      <c r="Q4161" s="3">
        <f t="shared" si="65"/>
        <v>1404</v>
      </c>
      <c r="R4161" s="3" t="str">
        <f>VLOOKUP(Q4161,[1]รหัสอำเภอ!$A$2:$B$17,2,FALSE)</f>
        <v>บางไทร</v>
      </c>
    </row>
    <row r="4162" spans="1:18" x14ac:dyDescent="0.2">
      <c r="A4162" t="s">
        <v>6520</v>
      </c>
      <c r="B4162" t="s">
        <v>17</v>
      </c>
      <c r="C4162">
        <v>86</v>
      </c>
      <c r="D4162">
        <v>13</v>
      </c>
      <c r="E4162">
        <v>4</v>
      </c>
      <c r="F4162">
        <v>2566</v>
      </c>
      <c r="G4162" t="s">
        <v>607</v>
      </c>
      <c r="H4162" t="s">
        <v>27</v>
      </c>
      <c r="I4162" s="5" t="s">
        <v>2133</v>
      </c>
      <c r="J4162" t="s">
        <v>29</v>
      </c>
      <c r="M4162">
        <v>2480</v>
      </c>
      <c r="N4162" t="s">
        <v>609</v>
      </c>
      <c r="P4162" t="s">
        <v>24</v>
      </c>
      <c r="Q4162" s="3">
        <f t="shared" si="65"/>
        <v>1404</v>
      </c>
      <c r="R4162" s="3" t="str">
        <f>VLOOKUP(Q4162,[1]รหัสอำเภอ!$A$2:$B$17,2,FALSE)</f>
        <v>บางไทร</v>
      </c>
    </row>
    <row r="4163" spans="1:18" x14ac:dyDescent="0.2">
      <c r="A4163" t="s">
        <v>6521</v>
      </c>
      <c r="B4163" t="s">
        <v>23</v>
      </c>
      <c r="C4163">
        <v>72</v>
      </c>
      <c r="D4163">
        <v>13</v>
      </c>
      <c r="E4163">
        <v>4</v>
      </c>
      <c r="F4163">
        <v>2566</v>
      </c>
      <c r="G4163" t="s">
        <v>40</v>
      </c>
      <c r="H4163" t="s">
        <v>27</v>
      </c>
      <c r="I4163" s="5" t="s">
        <v>41</v>
      </c>
      <c r="J4163" t="s">
        <v>29</v>
      </c>
      <c r="K4163">
        <v>1</v>
      </c>
      <c r="L4163">
        <v>9</v>
      </c>
      <c r="M4163">
        <v>2493</v>
      </c>
      <c r="N4163" t="s">
        <v>42</v>
      </c>
      <c r="P4163" t="s">
        <v>24</v>
      </c>
      <c r="Q4163" s="3">
        <f t="shared" si="65"/>
        <v>1404</v>
      </c>
      <c r="R4163" s="3" t="str">
        <f>VLOOKUP(Q4163,[1]รหัสอำเภอ!$A$2:$B$17,2,FALSE)</f>
        <v>บางไทร</v>
      </c>
    </row>
    <row r="4164" spans="1:18" x14ac:dyDescent="0.2">
      <c r="A4164" t="s">
        <v>6522</v>
      </c>
      <c r="B4164" t="s">
        <v>23</v>
      </c>
      <c r="C4164">
        <v>64</v>
      </c>
      <c r="D4164">
        <v>13</v>
      </c>
      <c r="E4164">
        <v>4</v>
      </c>
      <c r="F4164">
        <v>2566</v>
      </c>
      <c r="G4164" t="s">
        <v>18</v>
      </c>
      <c r="H4164" t="s">
        <v>19</v>
      </c>
      <c r="I4164" s="5" t="s">
        <v>1099</v>
      </c>
      <c r="J4164" t="s">
        <v>95</v>
      </c>
      <c r="K4164">
        <v>8</v>
      </c>
      <c r="L4164">
        <v>1</v>
      </c>
      <c r="M4164">
        <v>2502</v>
      </c>
      <c r="N4164" t="s">
        <v>22</v>
      </c>
      <c r="O4164" t="s">
        <v>23</v>
      </c>
      <c r="P4164" t="s">
        <v>24</v>
      </c>
      <c r="Q4164" s="3">
        <f t="shared" si="65"/>
        <v>1405</v>
      </c>
      <c r="R4164" s="3" t="str">
        <f>VLOOKUP(Q4164,[1]รหัสอำเภอ!$A$2:$B$17,2,FALSE)</f>
        <v>บางบาล</v>
      </c>
    </row>
    <row r="4165" spans="1:18" x14ac:dyDescent="0.2">
      <c r="A4165" t="s">
        <v>6523</v>
      </c>
      <c r="B4165" t="s">
        <v>23</v>
      </c>
      <c r="C4165">
        <v>67</v>
      </c>
      <c r="D4165">
        <v>13</v>
      </c>
      <c r="E4165">
        <v>4</v>
      </c>
      <c r="F4165">
        <v>2566</v>
      </c>
      <c r="G4165" t="s">
        <v>428</v>
      </c>
      <c r="H4165" t="s">
        <v>27</v>
      </c>
      <c r="I4165" s="5" t="s">
        <v>2230</v>
      </c>
      <c r="J4165" t="s">
        <v>175</v>
      </c>
      <c r="K4165">
        <v>7</v>
      </c>
      <c r="L4165">
        <v>5</v>
      </c>
      <c r="M4165">
        <v>2498</v>
      </c>
      <c r="N4165" t="s">
        <v>430</v>
      </c>
      <c r="P4165" t="s">
        <v>24</v>
      </c>
      <c r="Q4165" s="3">
        <f t="shared" ref="Q4165:Q4228" si="66">VALUE(LEFT(I4165,4))</f>
        <v>1405</v>
      </c>
      <c r="R4165" s="3" t="str">
        <f>VLOOKUP(Q4165,[1]รหัสอำเภอ!$A$2:$B$17,2,FALSE)</f>
        <v>บางบาล</v>
      </c>
    </row>
    <row r="4166" spans="1:18" x14ac:dyDescent="0.2">
      <c r="A4166" t="s">
        <v>6524</v>
      </c>
      <c r="B4166" t="s">
        <v>17</v>
      </c>
      <c r="C4166">
        <v>76</v>
      </c>
      <c r="D4166">
        <v>13</v>
      </c>
      <c r="E4166">
        <v>4</v>
      </c>
      <c r="F4166">
        <v>2566</v>
      </c>
      <c r="G4166" t="s">
        <v>54</v>
      </c>
      <c r="H4166" t="s">
        <v>19</v>
      </c>
      <c r="I4166" s="5" t="s">
        <v>2072</v>
      </c>
      <c r="J4166" t="s">
        <v>61</v>
      </c>
      <c r="M4166">
        <v>2490</v>
      </c>
      <c r="N4166" t="s">
        <v>144</v>
      </c>
      <c r="O4166" t="s">
        <v>23</v>
      </c>
      <c r="P4166" t="s">
        <v>24</v>
      </c>
      <c r="Q4166" s="3">
        <f t="shared" si="66"/>
        <v>1407</v>
      </c>
      <c r="R4166" s="3" t="str">
        <f>VLOOKUP(Q4166,[1]รหัสอำเภอ!$A$2:$B$17,2,FALSE)</f>
        <v>บางปะหัน</v>
      </c>
    </row>
    <row r="4167" spans="1:18" x14ac:dyDescent="0.2">
      <c r="A4167" t="s">
        <v>6525</v>
      </c>
      <c r="B4167" t="s">
        <v>17</v>
      </c>
      <c r="C4167">
        <v>81</v>
      </c>
      <c r="D4167">
        <v>13</v>
      </c>
      <c r="E4167">
        <v>4</v>
      </c>
      <c r="F4167">
        <v>2566</v>
      </c>
      <c r="G4167" t="s">
        <v>54</v>
      </c>
      <c r="H4167" t="s">
        <v>27</v>
      </c>
      <c r="I4167" s="5" t="s">
        <v>2189</v>
      </c>
      <c r="J4167" t="s">
        <v>29</v>
      </c>
      <c r="M4167">
        <v>2485</v>
      </c>
      <c r="N4167" t="s">
        <v>57</v>
      </c>
      <c r="P4167" t="s">
        <v>24</v>
      </c>
      <c r="Q4167" s="3">
        <f t="shared" si="66"/>
        <v>1407</v>
      </c>
      <c r="R4167" s="3" t="str">
        <f>VLOOKUP(Q4167,[1]รหัสอำเภอ!$A$2:$B$17,2,FALSE)</f>
        <v>บางปะหัน</v>
      </c>
    </row>
    <row r="4168" spans="1:18" x14ac:dyDescent="0.2">
      <c r="A4168" t="s">
        <v>6526</v>
      </c>
      <c r="B4168" t="s">
        <v>17</v>
      </c>
      <c r="C4168">
        <v>91</v>
      </c>
      <c r="D4168">
        <v>13</v>
      </c>
      <c r="E4168">
        <v>4</v>
      </c>
      <c r="F4168">
        <v>2566</v>
      </c>
      <c r="G4168" t="s">
        <v>70</v>
      </c>
      <c r="H4168" t="s">
        <v>27</v>
      </c>
      <c r="I4168" s="5" t="s">
        <v>6527</v>
      </c>
      <c r="J4168" t="s">
        <v>21</v>
      </c>
      <c r="M4168">
        <v>2475</v>
      </c>
      <c r="N4168" t="s">
        <v>205</v>
      </c>
      <c r="P4168" t="s">
        <v>24</v>
      </c>
      <c r="Q4168" s="3">
        <f t="shared" si="66"/>
        <v>1408</v>
      </c>
      <c r="R4168" s="3" t="str">
        <f>VLOOKUP(Q4168,[1]รหัสอำเภอ!$A$2:$B$17,2,FALSE)</f>
        <v>ผักไห่</v>
      </c>
    </row>
    <row r="4169" spans="1:18" x14ac:dyDescent="0.2">
      <c r="A4169" t="s">
        <v>6528</v>
      </c>
      <c r="B4169" t="s">
        <v>23</v>
      </c>
      <c r="C4169">
        <v>53</v>
      </c>
      <c r="D4169">
        <v>13</v>
      </c>
      <c r="E4169">
        <v>4</v>
      </c>
      <c r="F4169">
        <v>2566</v>
      </c>
      <c r="G4169" t="s">
        <v>1684</v>
      </c>
      <c r="H4169" t="s">
        <v>19</v>
      </c>
      <c r="I4169" s="5" t="s">
        <v>4861</v>
      </c>
      <c r="J4169" t="s">
        <v>6529</v>
      </c>
      <c r="K4169">
        <v>6</v>
      </c>
      <c r="L4169">
        <v>10</v>
      </c>
      <c r="M4169">
        <v>2512</v>
      </c>
      <c r="N4169" t="s">
        <v>1686</v>
      </c>
      <c r="O4169" t="s">
        <v>23</v>
      </c>
      <c r="P4169" t="s">
        <v>997</v>
      </c>
      <c r="Q4169" s="3">
        <f t="shared" si="66"/>
        <v>1408</v>
      </c>
      <c r="R4169" s="3" t="str">
        <f>VLOOKUP(Q4169,[1]รหัสอำเภอ!$A$2:$B$17,2,FALSE)</f>
        <v>ผักไห่</v>
      </c>
    </row>
    <row r="4170" spans="1:18" x14ac:dyDescent="0.2">
      <c r="A4170" t="s">
        <v>6530</v>
      </c>
      <c r="B4170" t="s">
        <v>23</v>
      </c>
      <c r="C4170">
        <v>78</v>
      </c>
      <c r="D4170">
        <v>13</v>
      </c>
      <c r="E4170">
        <v>4</v>
      </c>
      <c r="F4170">
        <v>2566</v>
      </c>
      <c r="G4170" t="s">
        <v>65</v>
      </c>
      <c r="H4170" t="s">
        <v>27</v>
      </c>
      <c r="I4170" s="5" t="s">
        <v>6531</v>
      </c>
      <c r="J4170" t="s">
        <v>1271</v>
      </c>
      <c r="K4170">
        <v>18</v>
      </c>
      <c r="L4170">
        <v>11</v>
      </c>
      <c r="M4170">
        <v>2487</v>
      </c>
      <c r="N4170" t="s">
        <v>68</v>
      </c>
      <c r="P4170" t="s">
        <v>24</v>
      </c>
      <c r="Q4170" s="3">
        <f t="shared" si="66"/>
        <v>1408</v>
      </c>
      <c r="R4170" s="3" t="str">
        <f>VLOOKUP(Q4170,[1]รหัสอำเภอ!$A$2:$B$17,2,FALSE)</f>
        <v>ผักไห่</v>
      </c>
    </row>
    <row r="4171" spans="1:18" x14ac:dyDescent="0.2">
      <c r="A4171" t="s">
        <v>6532</v>
      </c>
      <c r="B4171" t="s">
        <v>23</v>
      </c>
      <c r="C4171">
        <v>42</v>
      </c>
      <c r="D4171">
        <v>13</v>
      </c>
      <c r="E4171">
        <v>4</v>
      </c>
      <c r="F4171">
        <v>2566</v>
      </c>
      <c r="G4171" t="s">
        <v>75</v>
      </c>
      <c r="H4171" t="s">
        <v>27</v>
      </c>
      <c r="I4171" s="5" t="s">
        <v>4632</v>
      </c>
      <c r="J4171" t="s">
        <v>61</v>
      </c>
      <c r="K4171">
        <v>26</v>
      </c>
      <c r="L4171">
        <v>7</v>
      </c>
      <c r="M4171">
        <v>2523</v>
      </c>
      <c r="N4171" t="s">
        <v>77</v>
      </c>
      <c r="P4171" t="s">
        <v>24</v>
      </c>
      <c r="Q4171" s="3">
        <f t="shared" si="66"/>
        <v>1410</v>
      </c>
      <c r="R4171" s="3" t="str">
        <f>VLOOKUP(Q4171,[1]รหัสอำเภอ!$A$2:$B$17,2,FALSE)</f>
        <v>ลาดบัวหลวง</v>
      </c>
    </row>
    <row r="4172" spans="1:18" x14ac:dyDescent="0.2">
      <c r="A4172" t="s">
        <v>6533</v>
      </c>
      <c r="B4172" t="s">
        <v>23</v>
      </c>
      <c r="C4172">
        <v>47</v>
      </c>
      <c r="D4172">
        <v>13</v>
      </c>
      <c r="E4172">
        <v>4</v>
      </c>
      <c r="F4172">
        <v>2566</v>
      </c>
      <c r="G4172" t="s">
        <v>18</v>
      </c>
      <c r="H4172" t="s">
        <v>19</v>
      </c>
      <c r="I4172" s="5" t="s">
        <v>554</v>
      </c>
      <c r="J4172" t="s">
        <v>51</v>
      </c>
      <c r="K4172">
        <v>18</v>
      </c>
      <c r="L4172">
        <v>4</v>
      </c>
      <c r="M4172">
        <v>2518</v>
      </c>
      <c r="N4172" t="s">
        <v>22</v>
      </c>
      <c r="O4172" t="s">
        <v>23</v>
      </c>
      <c r="P4172" t="s">
        <v>24</v>
      </c>
      <c r="Q4172" s="3">
        <f t="shared" si="66"/>
        <v>1411</v>
      </c>
      <c r="R4172" s="3" t="str">
        <f>VLOOKUP(Q4172,[1]รหัสอำเภอ!$A$2:$B$17,2,FALSE)</f>
        <v>วังน้อย</v>
      </c>
    </row>
    <row r="4173" spans="1:18" x14ac:dyDescent="0.2">
      <c r="A4173" t="s">
        <v>6534</v>
      </c>
      <c r="B4173" t="s">
        <v>23</v>
      </c>
      <c r="C4173">
        <v>38</v>
      </c>
      <c r="D4173">
        <v>13</v>
      </c>
      <c r="E4173">
        <v>4</v>
      </c>
      <c r="F4173">
        <v>2566</v>
      </c>
      <c r="G4173" t="s">
        <v>6535</v>
      </c>
      <c r="H4173" t="s">
        <v>27</v>
      </c>
      <c r="I4173" s="5" t="s">
        <v>163</v>
      </c>
      <c r="J4173" t="s">
        <v>56</v>
      </c>
      <c r="K4173">
        <v>16</v>
      </c>
      <c r="L4173">
        <v>6</v>
      </c>
      <c r="M4173">
        <v>2527</v>
      </c>
      <c r="N4173" t="s">
        <v>6536</v>
      </c>
      <c r="P4173" t="s">
        <v>6537</v>
      </c>
      <c r="Q4173" s="3">
        <f t="shared" si="66"/>
        <v>1411</v>
      </c>
      <c r="R4173" s="3" t="str">
        <f>VLOOKUP(Q4173,[1]รหัสอำเภอ!$A$2:$B$17,2,FALSE)</f>
        <v>วังน้อย</v>
      </c>
    </row>
    <row r="4174" spans="1:18" x14ac:dyDescent="0.2">
      <c r="A4174" t="s">
        <v>6538</v>
      </c>
      <c r="B4174" t="s">
        <v>17</v>
      </c>
      <c r="C4174">
        <v>93</v>
      </c>
      <c r="D4174">
        <v>13</v>
      </c>
      <c r="E4174">
        <v>4</v>
      </c>
      <c r="F4174">
        <v>2566</v>
      </c>
      <c r="G4174" t="s">
        <v>2350</v>
      </c>
      <c r="H4174" t="s">
        <v>27</v>
      </c>
      <c r="I4174" s="5" t="s">
        <v>227</v>
      </c>
      <c r="J4174" t="s">
        <v>21</v>
      </c>
      <c r="M4174">
        <v>2473</v>
      </c>
      <c r="N4174" t="s">
        <v>2351</v>
      </c>
      <c r="P4174" t="s">
        <v>24</v>
      </c>
      <c r="Q4174" s="3">
        <f t="shared" si="66"/>
        <v>1412</v>
      </c>
      <c r="R4174" s="3" t="str">
        <f>VLOOKUP(Q4174,[1]รหัสอำเภอ!$A$2:$B$17,2,FALSE)</f>
        <v>เสนา</v>
      </c>
    </row>
    <row r="4175" spans="1:18" x14ac:dyDescent="0.2">
      <c r="A4175" t="s">
        <v>6539</v>
      </c>
      <c r="B4175" t="s">
        <v>23</v>
      </c>
      <c r="C4175">
        <v>59</v>
      </c>
      <c r="D4175">
        <v>13</v>
      </c>
      <c r="E4175">
        <v>4</v>
      </c>
      <c r="F4175">
        <v>2566</v>
      </c>
      <c r="G4175" t="s">
        <v>292</v>
      </c>
      <c r="H4175" t="s">
        <v>27</v>
      </c>
      <c r="I4175" s="5" t="s">
        <v>4376</v>
      </c>
      <c r="J4175" t="s">
        <v>215</v>
      </c>
      <c r="K4175">
        <v>22</v>
      </c>
      <c r="L4175">
        <v>3</v>
      </c>
      <c r="M4175">
        <v>2507</v>
      </c>
      <c r="N4175" t="s">
        <v>294</v>
      </c>
      <c r="P4175" t="s">
        <v>24</v>
      </c>
      <c r="Q4175" s="3">
        <f t="shared" si="66"/>
        <v>1412</v>
      </c>
      <c r="R4175" s="3" t="str">
        <f>VLOOKUP(Q4175,[1]รหัสอำเภอ!$A$2:$B$17,2,FALSE)</f>
        <v>เสนา</v>
      </c>
    </row>
    <row r="4176" spans="1:18" x14ac:dyDescent="0.2">
      <c r="A4176" t="s">
        <v>6540</v>
      </c>
      <c r="B4176" t="s">
        <v>23</v>
      </c>
      <c r="C4176">
        <v>58</v>
      </c>
      <c r="D4176">
        <v>13</v>
      </c>
      <c r="E4176">
        <v>4</v>
      </c>
      <c r="F4176">
        <v>2566</v>
      </c>
      <c r="G4176" t="s">
        <v>262</v>
      </c>
      <c r="H4176" t="s">
        <v>19</v>
      </c>
      <c r="I4176" s="5" t="s">
        <v>3691</v>
      </c>
      <c r="J4176" t="s">
        <v>61</v>
      </c>
      <c r="K4176">
        <v>27</v>
      </c>
      <c r="L4176">
        <v>4</v>
      </c>
      <c r="M4176">
        <v>2507</v>
      </c>
      <c r="N4176" t="s">
        <v>265</v>
      </c>
      <c r="O4176" t="s">
        <v>23</v>
      </c>
      <c r="P4176" t="s">
        <v>266</v>
      </c>
      <c r="Q4176" s="3">
        <f t="shared" si="66"/>
        <v>1414</v>
      </c>
      <c r="R4176" s="3" t="str">
        <f>VLOOKUP(Q4176,[1]รหัสอำเภอ!$A$2:$B$17,2,FALSE)</f>
        <v>อุทัย</v>
      </c>
    </row>
    <row r="4177" spans="1:18" x14ac:dyDescent="0.2">
      <c r="A4177" t="s">
        <v>6541</v>
      </c>
      <c r="B4177" t="s">
        <v>17</v>
      </c>
      <c r="C4177">
        <v>78</v>
      </c>
      <c r="D4177">
        <v>13</v>
      </c>
      <c r="E4177">
        <v>4</v>
      </c>
      <c r="F4177">
        <v>2566</v>
      </c>
      <c r="G4177" t="s">
        <v>18</v>
      </c>
      <c r="H4177" t="s">
        <v>19</v>
      </c>
      <c r="I4177" s="5" t="s">
        <v>232</v>
      </c>
      <c r="J4177" t="s">
        <v>61</v>
      </c>
      <c r="K4177">
        <v>13</v>
      </c>
      <c r="L4177">
        <v>4</v>
      </c>
      <c r="M4177">
        <v>2488</v>
      </c>
      <c r="N4177" t="s">
        <v>22</v>
      </c>
      <c r="O4177" t="s">
        <v>23</v>
      </c>
      <c r="P4177" t="s">
        <v>24</v>
      </c>
      <c r="Q4177" s="3">
        <f t="shared" si="66"/>
        <v>1414</v>
      </c>
      <c r="R4177" s="3" t="str">
        <f>VLOOKUP(Q4177,[1]รหัสอำเภอ!$A$2:$B$17,2,FALSE)</f>
        <v>อุทัย</v>
      </c>
    </row>
    <row r="4178" spans="1:18" x14ac:dyDescent="0.2">
      <c r="A4178" t="s">
        <v>6542</v>
      </c>
      <c r="B4178" t="s">
        <v>23</v>
      </c>
      <c r="C4178">
        <v>81</v>
      </c>
      <c r="D4178">
        <v>13</v>
      </c>
      <c r="E4178">
        <v>4</v>
      </c>
      <c r="F4178">
        <v>2566</v>
      </c>
      <c r="G4178" t="s">
        <v>173</v>
      </c>
      <c r="H4178" t="s">
        <v>27</v>
      </c>
      <c r="I4178" s="5" t="s">
        <v>6543</v>
      </c>
      <c r="J4178" t="s">
        <v>29</v>
      </c>
      <c r="M4178">
        <v>2485</v>
      </c>
      <c r="N4178" t="s">
        <v>176</v>
      </c>
      <c r="P4178" t="s">
        <v>24</v>
      </c>
      <c r="Q4178" s="3">
        <f t="shared" si="66"/>
        <v>1414</v>
      </c>
      <c r="R4178" s="3" t="str">
        <f>VLOOKUP(Q4178,[1]รหัสอำเภอ!$A$2:$B$17,2,FALSE)</f>
        <v>อุทัย</v>
      </c>
    </row>
    <row r="4179" spans="1:18" x14ac:dyDescent="0.2">
      <c r="A4179" t="s">
        <v>6544</v>
      </c>
      <c r="B4179" t="s">
        <v>17</v>
      </c>
      <c r="C4179">
        <v>74</v>
      </c>
      <c r="D4179">
        <v>13</v>
      </c>
      <c r="E4179">
        <v>4</v>
      </c>
      <c r="F4179">
        <v>2566</v>
      </c>
      <c r="G4179" t="s">
        <v>388</v>
      </c>
      <c r="H4179" t="s">
        <v>27</v>
      </c>
      <c r="I4179" s="5" t="s">
        <v>3111</v>
      </c>
      <c r="J4179" t="s">
        <v>175</v>
      </c>
      <c r="M4179">
        <v>2492</v>
      </c>
      <c r="N4179" t="s">
        <v>390</v>
      </c>
      <c r="P4179" t="s">
        <v>24</v>
      </c>
      <c r="Q4179" s="3">
        <f t="shared" si="66"/>
        <v>1415</v>
      </c>
      <c r="R4179" s="3" t="str">
        <f>VLOOKUP(Q4179,[1]รหัสอำเภอ!$A$2:$B$17,2,FALSE)</f>
        <v>มหาราช</v>
      </c>
    </row>
    <row r="4180" spans="1:18" x14ac:dyDescent="0.2">
      <c r="A4180" t="s">
        <v>6545</v>
      </c>
      <c r="B4180" t="s">
        <v>17</v>
      </c>
      <c r="C4180">
        <v>90</v>
      </c>
      <c r="D4180">
        <v>14</v>
      </c>
      <c r="E4180">
        <v>4</v>
      </c>
      <c r="F4180">
        <v>2566</v>
      </c>
      <c r="G4180" t="s">
        <v>18</v>
      </c>
      <c r="H4180" t="s">
        <v>19</v>
      </c>
      <c r="I4180" s="5" t="s">
        <v>450</v>
      </c>
      <c r="J4180" t="s">
        <v>29</v>
      </c>
      <c r="M4180">
        <v>2476</v>
      </c>
      <c r="N4180" t="s">
        <v>22</v>
      </c>
      <c r="O4180" t="s">
        <v>23</v>
      </c>
      <c r="P4180" t="s">
        <v>24</v>
      </c>
      <c r="Q4180" s="3">
        <f t="shared" si="66"/>
        <v>1401</v>
      </c>
      <c r="R4180" s="3" t="str">
        <f>VLOOKUP(Q4180,[1]รหัสอำเภอ!$A$2:$B$17,2,FALSE)</f>
        <v>พระนครศรีอยุธยา</v>
      </c>
    </row>
    <row r="4181" spans="1:18" x14ac:dyDescent="0.2">
      <c r="A4181" t="s">
        <v>6546</v>
      </c>
      <c r="B4181" t="s">
        <v>23</v>
      </c>
      <c r="C4181">
        <v>80</v>
      </c>
      <c r="D4181">
        <v>14</v>
      </c>
      <c r="E4181">
        <v>4</v>
      </c>
      <c r="F4181">
        <v>2566</v>
      </c>
      <c r="G4181" t="s">
        <v>18</v>
      </c>
      <c r="H4181" t="s">
        <v>19</v>
      </c>
      <c r="I4181" s="5" t="s">
        <v>1607</v>
      </c>
      <c r="J4181" t="s">
        <v>95</v>
      </c>
      <c r="M4181">
        <v>2486</v>
      </c>
      <c r="N4181" t="s">
        <v>22</v>
      </c>
      <c r="O4181" t="s">
        <v>23</v>
      </c>
      <c r="P4181" t="s">
        <v>24</v>
      </c>
      <c r="Q4181" s="3">
        <f t="shared" si="66"/>
        <v>1401</v>
      </c>
      <c r="R4181" s="3" t="str">
        <f>VLOOKUP(Q4181,[1]รหัสอำเภอ!$A$2:$B$17,2,FALSE)</f>
        <v>พระนครศรีอยุธยา</v>
      </c>
    </row>
    <row r="4182" spans="1:18" x14ac:dyDescent="0.2">
      <c r="A4182" t="s">
        <v>6547</v>
      </c>
      <c r="B4182" t="s">
        <v>23</v>
      </c>
      <c r="C4182">
        <v>67</v>
      </c>
      <c r="D4182">
        <v>14</v>
      </c>
      <c r="E4182">
        <v>4</v>
      </c>
      <c r="F4182">
        <v>2566</v>
      </c>
      <c r="G4182" t="s">
        <v>26</v>
      </c>
      <c r="H4182" t="s">
        <v>27</v>
      </c>
      <c r="I4182" s="5" t="s">
        <v>1023</v>
      </c>
      <c r="J4182" t="s">
        <v>29</v>
      </c>
      <c r="M4182">
        <v>2499</v>
      </c>
      <c r="N4182" t="s">
        <v>30</v>
      </c>
      <c r="P4182" t="s">
        <v>24</v>
      </c>
      <c r="Q4182" s="3">
        <f t="shared" si="66"/>
        <v>1401</v>
      </c>
      <c r="R4182" s="3" t="str">
        <f>VLOOKUP(Q4182,[1]รหัสอำเภอ!$A$2:$B$17,2,FALSE)</f>
        <v>พระนครศรีอยุธยา</v>
      </c>
    </row>
    <row r="4183" spans="1:18" x14ac:dyDescent="0.2">
      <c r="A4183" t="s">
        <v>6548</v>
      </c>
      <c r="B4183" t="s">
        <v>17</v>
      </c>
      <c r="C4183">
        <v>68</v>
      </c>
      <c r="D4183">
        <v>14</v>
      </c>
      <c r="E4183">
        <v>4</v>
      </c>
      <c r="F4183">
        <v>2566</v>
      </c>
      <c r="G4183" t="s">
        <v>6549</v>
      </c>
      <c r="H4183" t="s">
        <v>33</v>
      </c>
      <c r="I4183" s="5" t="s">
        <v>6550</v>
      </c>
      <c r="J4183" t="s">
        <v>29</v>
      </c>
      <c r="K4183">
        <v>3</v>
      </c>
      <c r="L4183">
        <v>11</v>
      </c>
      <c r="M4183">
        <v>2497</v>
      </c>
      <c r="N4183" t="s">
        <v>6551</v>
      </c>
      <c r="O4183" t="s">
        <v>23</v>
      </c>
      <c r="P4183" t="s">
        <v>266</v>
      </c>
      <c r="Q4183" s="3">
        <f t="shared" si="66"/>
        <v>1402</v>
      </c>
      <c r="R4183" s="3" t="str">
        <f>VLOOKUP(Q4183,[1]รหัสอำเภอ!$A$2:$B$17,2,FALSE)</f>
        <v>ท่าเรือ</v>
      </c>
    </row>
    <row r="4184" spans="1:18" x14ac:dyDescent="0.2">
      <c r="A4184" t="s">
        <v>6552</v>
      </c>
      <c r="B4184" t="s">
        <v>17</v>
      </c>
      <c r="C4184">
        <v>75</v>
      </c>
      <c r="D4184">
        <v>14</v>
      </c>
      <c r="E4184">
        <v>4</v>
      </c>
      <c r="F4184">
        <v>2566</v>
      </c>
      <c r="G4184" t="s">
        <v>18</v>
      </c>
      <c r="H4184" t="s">
        <v>19</v>
      </c>
      <c r="I4184" s="5" t="s">
        <v>3356</v>
      </c>
      <c r="J4184" t="s">
        <v>51</v>
      </c>
      <c r="M4184">
        <v>2491</v>
      </c>
      <c r="N4184" t="s">
        <v>22</v>
      </c>
      <c r="O4184" t="s">
        <v>23</v>
      </c>
      <c r="P4184" t="s">
        <v>24</v>
      </c>
      <c r="Q4184" s="3">
        <f t="shared" si="66"/>
        <v>1403</v>
      </c>
      <c r="R4184" s="3" t="str">
        <f>VLOOKUP(Q4184,[1]รหัสอำเภอ!$A$2:$B$17,2,FALSE)</f>
        <v>นครหลวง</v>
      </c>
    </row>
    <row r="4185" spans="1:18" x14ac:dyDescent="0.2">
      <c r="A4185" t="s">
        <v>6553</v>
      </c>
      <c r="B4185" t="s">
        <v>23</v>
      </c>
      <c r="C4185">
        <v>86</v>
      </c>
      <c r="D4185">
        <v>14</v>
      </c>
      <c r="E4185">
        <v>4</v>
      </c>
      <c r="F4185">
        <v>2566</v>
      </c>
      <c r="G4185" t="s">
        <v>40</v>
      </c>
      <c r="H4185" t="s">
        <v>27</v>
      </c>
      <c r="I4185" s="5" t="s">
        <v>1312</v>
      </c>
      <c r="J4185" t="s">
        <v>29</v>
      </c>
      <c r="M4185">
        <v>2480</v>
      </c>
      <c r="N4185" t="s">
        <v>42</v>
      </c>
      <c r="P4185" t="s">
        <v>24</v>
      </c>
      <c r="Q4185" s="3">
        <f t="shared" si="66"/>
        <v>1404</v>
      </c>
      <c r="R4185" s="3" t="str">
        <f>VLOOKUP(Q4185,[1]รหัสอำเภอ!$A$2:$B$17,2,FALSE)</f>
        <v>บางไทร</v>
      </c>
    </row>
    <row r="4186" spans="1:18" x14ac:dyDescent="0.2">
      <c r="A4186" t="s">
        <v>6554</v>
      </c>
      <c r="B4186" t="s">
        <v>23</v>
      </c>
      <c r="C4186">
        <v>86</v>
      </c>
      <c r="D4186">
        <v>14</v>
      </c>
      <c r="E4186">
        <v>4</v>
      </c>
      <c r="F4186">
        <v>2566</v>
      </c>
      <c r="G4186" t="s">
        <v>230</v>
      </c>
      <c r="H4186" t="s">
        <v>231</v>
      </c>
      <c r="I4186" s="5" t="s">
        <v>4005</v>
      </c>
      <c r="J4186" t="s">
        <v>95</v>
      </c>
      <c r="M4186">
        <v>2480</v>
      </c>
      <c r="N4186" t="s">
        <v>233</v>
      </c>
      <c r="O4186" t="s">
        <v>23</v>
      </c>
      <c r="P4186" t="s">
        <v>82</v>
      </c>
      <c r="Q4186" s="3">
        <f t="shared" si="66"/>
        <v>1406</v>
      </c>
      <c r="R4186" s="3" t="str">
        <f>VLOOKUP(Q4186,[1]รหัสอำเภอ!$A$2:$B$17,2,FALSE)</f>
        <v>บางปะอิน</v>
      </c>
    </row>
    <row r="4187" spans="1:18" x14ac:dyDescent="0.2">
      <c r="A4187" t="s">
        <v>6555</v>
      </c>
      <c r="B4187" t="s">
        <v>23</v>
      </c>
      <c r="C4187">
        <v>51</v>
      </c>
      <c r="D4187">
        <v>14</v>
      </c>
      <c r="E4187">
        <v>4</v>
      </c>
      <c r="F4187">
        <v>2566</v>
      </c>
      <c r="G4187" t="s">
        <v>89</v>
      </c>
      <c r="H4187" t="s">
        <v>27</v>
      </c>
      <c r="I4187" s="5" t="s">
        <v>1866</v>
      </c>
      <c r="J4187" t="s">
        <v>175</v>
      </c>
      <c r="K4187">
        <v>19</v>
      </c>
      <c r="L4187">
        <v>10</v>
      </c>
      <c r="M4187">
        <v>2514</v>
      </c>
      <c r="N4187" t="s">
        <v>91</v>
      </c>
      <c r="P4187" t="s">
        <v>24</v>
      </c>
      <c r="Q4187" s="3">
        <f t="shared" si="66"/>
        <v>1406</v>
      </c>
      <c r="R4187" s="3" t="str">
        <f>VLOOKUP(Q4187,[1]รหัสอำเภอ!$A$2:$B$17,2,FALSE)</f>
        <v>บางปะอิน</v>
      </c>
    </row>
    <row r="4188" spans="1:18" x14ac:dyDescent="0.2">
      <c r="A4188" t="s">
        <v>6556</v>
      </c>
      <c r="B4188" t="s">
        <v>17</v>
      </c>
      <c r="C4188">
        <v>73</v>
      </c>
      <c r="D4188">
        <v>14</v>
      </c>
      <c r="E4188">
        <v>4</v>
      </c>
      <c r="F4188">
        <v>2566</v>
      </c>
      <c r="G4188" t="s">
        <v>54</v>
      </c>
      <c r="H4188" t="s">
        <v>27</v>
      </c>
      <c r="I4188" s="5" t="s">
        <v>6185</v>
      </c>
      <c r="J4188" t="s">
        <v>29</v>
      </c>
      <c r="K4188">
        <v>6</v>
      </c>
      <c r="L4188">
        <v>3</v>
      </c>
      <c r="M4188">
        <v>2493</v>
      </c>
      <c r="N4188" t="s">
        <v>57</v>
      </c>
      <c r="P4188" t="s">
        <v>24</v>
      </c>
      <c r="Q4188" s="3">
        <f t="shared" si="66"/>
        <v>1407</v>
      </c>
      <c r="R4188" s="3" t="str">
        <f>VLOOKUP(Q4188,[1]รหัสอำเภอ!$A$2:$B$17,2,FALSE)</f>
        <v>บางปะหัน</v>
      </c>
    </row>
    <row r="4189" spans="1:18" x14ac:dyDescent="0.2">
      <c r="A4189" t="s">
        <v>6557</v>
      </c>
      <c r="B4189" t="s">
        <v>23</v>
      </c>
      <c r="C4189">
        <v>79</v>
      </c>
      <c r="D4189">
        <v>14</v>
      </c>
      <c r="E4189">
        <v>4</v>
      </c>
      <c r="F4189">
        <v>2566</v>
      </c>
      <c r="G4189" t="s">
        <v>553</v>
      </c>
      <c r="H4189" t="s">
        <v>27</v>
      </c>
      <c r="I4189" s="5" t="s">
        <v>1884</v>
      </c>
      <c r="J4189" t="s">
        <v>29</v>
      </c>
      <c r="K4189">
        <v>1</v>
      </c>
      <c r="L4189">
        <v>1</v>
      </c>
      <c r="M4189">
        <v>2487</v>
      </c>
      <c r="N4189" t="s">
        <v>555</v>
      </c>
      <c r="P4189" t="s">
        <v>24</v>
      </c>
      <c r="Q4189" s="3">
        <f t="shared" si="66"/>
        <v>1411</v>
      </c>
      <c r="R4189" s="3" t="str">
        <f>VLOOKUP(Q4189,[1]รหัสอำเภอ!$A$2:$B$17,2,FALSE)</f>
        <v>วังน้อย</v>
      </c>
    </row>
    <row r="4190" spans="1:18" x14ac:dyDescent="0.2">
      <c r="A4190" t="s">
        <v>6558</v>
      </c>
      <c r="B4190" t="s">
        <v>23</v>
      </c>
      <c r="C4190">
        <v>74</v>
      </c>
      <c r="D4190">
        <v>14</v>
      </c>
      <c r="E4190">
        <v>4</v>
      </c>
      <c r="F4190">
        <v>2566</v>
      </c>
      <c r="G4190" t="s">
        <v>162</v>
      </c>
      <c r="H4190" t="s">
        <v>27</v>
      </c>
      <c r="I4190" s="5" t="s">
        <v>2728</v>
      </c>
      <c r="J4190" t="s">
        <v>29</v>
      </c>
      <c r="M4190">
        <v>2492</v>
      </c>
      <c r="N4190" t="s">
        <v>484</v>
      </c>
      <c r="P4190" t="s">
        <v>24</v>
      </c>
      <c r="Q4190" s="3">
        <f t="shared" si="66"/>
        <v>1411</v>
      </c>
      <c r="R4190" s="3" t="str">
        <f>VLOOKUP(Q4190,[1]รหัสอำเภอ!$A$2:$B$17,2,FALSE)</f>
        <v>วังน้อย</v>
      </c>
    </row>
    <row r="4191" spans="1:18" x14ac:dyDescent="0.2">
      <c r="A4191" t="s">
        <v>6559</v>
      </c>
      <c r="B4191" t="s">
        <v>23</v>
      </c>
      <c r="C4191">
        <v>88</v>
      </c>
      <c r="D4191">
        <v>14</v>
      </c>
      <c r="E4191">
        <v>4</v>
      </c>
      <c r="F4191">
        <v>2566</v>
      </c>
      <c r="G4191" t="s">
        <v>162</v>
      </c>
      <c r="H4191" t="s">
        <v>19</v>
      </c>
      <c r="I4191" s="5" t="s">
        <v>3681</v>
      </c>
      <c r="J4191" t="s">
        <v>95</v>
      </c>
      <c r="K4191">
        <v>1</v>
      </c>
      <c r="L4191">
        <v>4</v>
      </c>
      <c r="M4191">
        <v>2478</v>
      </c>
      <c r="N4191" t="s">
        <v>164</v>
      </c>
      <c r="O4191" t="s">
        <v>23</v>
      </c>
      <c r="P4191" t="s">
        <v>24</v>
      </c>
      <c r="Q4191" s="3">
        <f t="shared" si="66"/>
        <v>1411</v>
      </c>
      <c r="R4191" s="3" t="str">
        <f>VLOOKUP(Q4191,[1]รหัสอำเภอ!$A$2:$B$17,2,FALSE)</f>
        <v>วังน้อย</v>
      </c>
    </row>
    <row r="4192" spans="1:18" x14ac:dyDescent="0.2">
      <c r="A4192" t="s">
        <v>6560</v>
      </c>
      <c r="B4192" t="s">
        <v>23</v>
      </c>
      <c r="C4192">
        <v>46</v>
      </c>
      <c r="D4192">
        <v>14</v>
      </c>
      <c r="E4192">
        <v>4</v>
      </c>
      <c r="F4192">
        <v>2566</v>
      </c>
      <c r="G4192" t="s">
        <v>18</v>
      </c>
      <c r="H4192" t="s">
        <v>19</v>
      </c>
      <c r="I4192" s="5" t="s">
        <v>1688</v>
      </c>
      <c r="J4192" t="s">
        <v>237</v>
      </c>
      <c r="K4192">
        <v>25</v>
      </c>
      <c r="L4192">
        <v>8</v>
      </c>
      <c r="M4192">
        <v>2519</v>
      </c>
      <c r="N4192" t="s">
        <v>22</v>
      </c>
      <c r="O4192" t="s">
        <v>23</v>
      </c>
      <c r="P4192" t="s">
        <v>24</v>
      </c>
      <c r="Q4192" s="3">
        <f t="shared" si="66"/>
        <v>1411</v>
      </c>
      <c r="R4192" s="3" t="str">
        <f>VLOOKUP(Q4192,[1]รหัสอำเภอ!$A$2:$B$17,2,FALSE)</f>
        <v>วังน้อย</v>
      </c>
    </row>
    <row r="4193" spans="1:18" x14ac:dyDescent="0.2">
      <c r="A4193" t="s">
        <v>6561</v>
      </c>
      <c r="B4193" t="s">
        <v>17</v>
      </c>
      <c r="C4193">
        <v>85</v>
      </c>
      <c r="D4193">
        <v>14</v>
      </c>
      <c r="E4193">
        <v>4</v>
      </c>
      <c r="F4193">
        <v>2566</v>
      </c>
      <c r="G4193" t="s">
        <v>162</v>
      </c>
      <c r="H4193" t="s">
        <v>27</v>
      </c>
      <c r="I4193" s="5" t="s">
        <v>436</v>
      </c>
      <c r="J4193" t="s">
        <v>29</v>
      </c>
      <c r="M4193">
        <v>2481</v>
      </c>
      <c r="N4193" t="s">
        <v>484</v>
      </c>
      <c r="P4193" t="s">
        <v>24</v>
      </c>
      <c r="Q4193" s="3">
        <f t="shared" si="66"/>
        <v>1411</v>
      </c>
      <c r="R4193" s="3" t="str">
        <f>VLOOKUP(Q4193,[1]รหัสอำเภอ!$A$2:$B$17,2,FALSE)</f>
        <v>วังน้อย</v>
      </c>
    </row>
    <row r="4194" spans="1:18" x14ac:dyDescent="0.2">
      <c r="A4194" t="s">
        <v>6562</v>
      </c>
      <c r="B4194" t="s">
        <v>23</v>
      </c>
      <c r="C4194">
        <v>77</v>
      </c>
      <c r="D4194">
        <v>14</v>
      </c>
      <c r="E4194">
        <v>4</v>
      </c>
      <c r="F4194">
        <v>2566</v>
      </c>
      <c r="G4194" t="s">
        <v>6563</v>
      </c>
      <c r="H4194" t="s">
        <v>19</v>
      </c>
      <c r="I4194" s="5" t="s">
        <v>5396</v>
      </c>
      <c r="J4194" t="s">
        <v>357</v>
      </c>
      <c r="L4194">
        <v>7</v>
      </c>
      <c r="M4194">
        <v>2488</v>
      </c>
      <c r="N4194" t="s">
        <v>6564</v>
      </c>
      <c r="O4194" t="s">
        <v>23</v>
      </c>
      <c r="P4194" t="s">
        <v>82</v>
      </c>
      <c r="Q4194" s="3">
        <f t="shared" si="66"/>
        <v>1412</v>
      </c>
      <c r="R4194" s="3" t="str">
        <f>VLOOKUP(Q4194,[1]รหัสอำเภอ!$A$2:$B$17,2,FALSE)</f>
        <v>เสนา</v>
      </c>
    </row>
    <row r="4195" spans="1:18" x14ac:dyDescent="0.2">
      <c r="A4195" t="s">
        <v>6565</v>
      </c>
      <c r="B4195" t="s">
        <v>23</v>
      </c>
      <c r="C4195">
        <v>36</v>
      </c>
      <c r="D4195">
        <v>14</v>
      </c>
      <c r="E4195">
        <v>4</v>
      </c>
      <c r="F4195">
        <v>2566</v>
      </c>
      <c r="G4195" t="s">
        <v>84</v>
      </c>
      <c r="H4195" t="s">
        <v>19</v>
      </c>
      <c r="I4195" s="5" t="s">
        <v>5193</v>
      </c>
      <c r="J4195" t="s">
        <v>95</v>
      </c>
      <c r="K4195">
        <v>2</v>
      </c>
      <c r="L4195">
        <v>12</v>
      </c>
      <c r="M4195">
        <v>2529</v>
      </c>
      <c r="N4195" t="s">
        <v>87</v>
      </c>
      <c r="O4195" t="s">
        <v>23</v>
      </c>
      <c r="P4195" t="s">
        <v>24</v>
      </c>
      <c r="Q4195" s="3">
        <f t="shared" si="66"/>
        <v>1412</v>
      </c>
      <c r="R4195" s="3" t="str">
        <f>VLOOKUP(Q4195,[1]รหัสอำเภอ!$A$2:$B$17,2,FALSE)</f>
        <v>เสนา</v>
      </c>
    </row>
    <row r="4196" spans="1:18" x14ac:dyDescent="0.2">
      <c r="A4196" t="s">
        <v>6566</v>
      </c>
      <c r="B4196" t="s">
        <v>23</v>
      </c>
      <c r="C4196">
        <v>68</v>
      </c>
      <c r="D4196">
        <v>14</v>
      </c>
      <c r="E4196">
        <v>4</v>
      </c>
      <c r="F4196">
        <v>2566</v>
      </c>
      <c r="G4196" t="s">
        <v>84</v>
      </c>
      <c r="H4196" t="s">
        <v>19</v>
      </c>
      <c r="I4196" s="5" t="s">
        <v>5193</v>
      </c>
      <c r="J4196" t="s">
        <v>512</v>
      </c>
      <c r="M4196">
        <v>2498</v>
      </c>
      <c r="N4196" t="s">
        <v>87</v>
      </c>
      <c r="O4196" t="s">
        <v>23</v>
      </c>
      <c r="P4196" t="s">
        <v>24</v>
      </c>
      <c r="Q4196" s="3">
        <f t="shared" si="66"/>
        <v>1412</v>
      </c>
      <c r="R4196" s="3" t="str">
        <f>VLOOKUP(Q4196,[1]รหัสอำเภอ!$A$2:$B$17,2,FALSE)</f>
        <v>เสนา</v>
      </c>
    </row>
    <row r="4197" spans="1:18" x14ac:dyDescent="0.2">
      <c r="A4197" t="s">
        <v>6567</v>
      </c>
      <c r="B4197" t="s">
        <v>17</v>
      </c>
      <c r="C4197">
        <v>53</v>
      </c>
      <c r="D4197">
        <v>14</v>
      </c>
      <c r="E4197">
        <v>4</v>
      </c>
      <c r="F4197">
        <v>2566</v>
      </c>
      <c r="G4197" t="s">
        <v>75</v>
      </c>
      <c r="H4197" t="s">
        <v>27</v>
      </c>
      <c r="I4197" s="5" t="s">
        <v>2611</v>
      </c>
      <c r="J4197" t="s">
        <v>29</v>
      </c>
      <c r="K4197">
        <v>2</v>
      </c>
      <c r="L4197">
        <v>6</v>
      </c>
      <c r="M4197">
        <v>2512</v>
      </c>
      <c r="N4197" t="s">
        <v>77</v>
      </c>
      <c r="P4197" t="s">
        <v>24</v>
      </c>
      <c r="Q4197" s="3">
        <f t="shared" si="66"/>
        <v>1412</v>
      </c>
      <c r="R4197" s="3" t="str">
        <f>VLOOKUP(Q4197,[1]รหัสอำเภอ!$A$2:$B$17,2,FALSE)</f>
        <v>เสนา</v>
      </c>
    </row>
    <row r="4198" spans="1:18" x14ac:dyDescent="0.2">
      <c r="A4198" t="s">
        <v>6568</v>
      </c>
      <c r="B4198" t="s">
        <v>17</v>
      </c>
      <c r="C4198">
        <v>81</v>
      </c>
      <c r="D4198">
        <v>14</v>
      </c>
      <c r="E4198">
        <v>4</v>
      </c>
      <c r="F4198">
        <v>2566</v>
      </c>
      <c r="G4198" t="s">
        <v>292</v>
      </c>
      <c r="H4198" t="s">
        <v>27</v>
      </c>
      <c r="I4198" s="5" t="s">
        <v>3305</v>
      </c>
      <c r="J4198" t="s">
        <v>29</v>
      </c>
      <c r="K4198">
        <v>5</v>
      </c>
      <c r="L4198">
        <v>12</v>
      </c>
      <c r="M4198">
        <v>2484</v>
      </c>
      <c r="N4198" t="s">
        <v>294</v>
      </c>
      <c r="P4198" t="s">
        <v>24</v>
      </c>
      <c r="Q4198" s="3">
        <f t="shared" si="66"/>
        <v>1412</v>
      </c>
      <c r="R4198" s="3" t="str">
        <f>VLOOKUP(Q4198,[1]รหัสอำเภอ!$A$2:$B$17,2,FALSE)</f>
        <v>เสนา</v>
      </c>
    </row>
    <row r="4199" spans="1:18" x14ac:dyDescent="0.2">
      <c r="A4199" t="s">
        <v>6569</v>
      </c>
      <c r="B4199" t="s">
        <v>17</v>
      </c>
      <c r="C4199">
        <v>77</v>
      </c>
      <c r="D4199">
        <v>14</v>
      </c>
      <c r="E4199">
        <v>4</v>
      </c>
      <c r="F4199">
        <v>2566</v>
      </c>
      <c r="G4199" t="s">
        <v>292</v>
      </c>
      <c r="H4199" t="s">
        <v>27</v>
      </c>
      <c r="I4199" s="5" t="s">
        <v>168</v>
      </c>
      <c r="J4199" t="s">
        <v>29</v>
      </c>
      <c r="K4199">
        <v>7</v>
      </c>
      <c r="L4199">
        <v>7</v>
      </c>
      <c r="M4199">
        <v>2488</v>
      </c>
      <c r="N4199" t="s">
        <v>294</v>
      </c>
      <c r="P4199" t="s">
        <v>24</v>
      </c>
      <c r="Q4199" s="3">
        <f t="shared" si="66"/>
        <v>1412</v>
      </c>
      <c r="R4199" s="3" t="str">
        <f>VLOOKUP(Q4199,[1]รหัสอำเภอ!$A$2:$B$17,2,FALSE)</f>
        <v>เสนา</v>
      </c>
    </row>
    <row r="4200" spans="1:18" x14ac:dyDescent="0.2">
      <c r="A4200" t="s">
        <v>6570</v>
      </c>
      <c r="B4200" t="s">
        <v>23</v>
      </c>
      <c r="C4200">
        <v>91</v>
      </c>
      <c r="D4200">
        <v>14</v>
      </c>
      <c r="E4200">
        <v>4</v>
      </c>
      <c r="F4200">
        <v>2566</v>
      </c>
      <c r="G4200" t="s">
        <v>235</v>
      </c>
      <c r="H4200" t="s">
        <v>19</v>
      </c>
      <c r="I4200" s="5" t="s">
        <v>970</v>
      </c>
      <c r="J4200" t="s">
        <v>578</v>
      </c>
      <c r="K4200">
        <v>10</v>
      </c>
      <c r="L4200">
        <v>9</v>
      </c>
      <c r="M4200">
        <v>2474</v>
      </c>
      <c r="N4200" t="s">
        <v>238</v>
      </c>
      <c r="O4200" t="s">
        <v>23</v>
      </c>
      <c r="P4200" t="s">
        <v>24</v>
      </c>
      <c r="Q4200" s="3">
        <f t="shared" si="66"/>
        <v>1415</v>
      </c>
      <c r="R4200" s="3" t="str">
        <f>VLOOKUP(Q4200,[1]รหัสอำเภอ!$A$2:$B$17,2,FALSE)</f>
        <v>มหาราช</v>
      </c>
    </row>
    <row r="4201" spans="1:18" x14ac:dyDescent="0.2">
      <c r="A4201" t="s">
        <v>6571</v>
      </c>
      <c r="B4201" t="s">
        <v>23</v>
      </c>
      <c r="C4201">
        <v>69</v>
      </c>
      <c r="D4201">
        <v>14</v>
      </c>
      <c r="E4201">
        <v>4</v>
      </c>
      <c r="F4201">
        <v>2566</v>
      </c>
      <c r="G4201" t="s">
        <v>715</v>
      </c>
      <c r="H4201" t="s">
        <v>762</v>
      </c>
      <c r="I4201" s="5" t="s">
        <v>240</v>
      </c>
      <c r="J4201" t="s">
        <v>61</v>
      </c>
      <c r="K4201">
        <v>5</v>
      </c>
      <c r="L4201">
        <v>1</v>
      </c>
      <c r="M4201">
        <v>2497</v>
      </c>
      <c r="N4201" t="s">
        <v>956</v>
      </c>
      <c r="O4201" t="s">
        <v>23</v>
      </c>
      <c r="P4201" t="s">
        <v>718</v>
      </c>
      <c r="Q4201" s="3">
        <f t="shared" si="66"/>
        <v>1415</v>
      </c>
      <c r="R4201" s="3" t="str">
        <f>VLOOKUP(Q4201,[1]รหัสอำเภอ!$A$2:$B$17,2,FALSE)</f>
        <v>มหาราช</v>
      </c>
    </row>
    <row r="4202" spans="1:18" x14ac:dyDescent="0.2">
      <c r="A4202" t="s">
        <v>6572</v>
      </c>
      <c r="B4202" t="s">
        <v>23</v>
      </c>
      <c r="C4202">
        <v>86</v>
      </c>
      <c r="D4202">
        <v>14</v>
      </c>
      <c r="E4202">
        <v>4</v>
      </c>
      <c r="F4202">
        <v>2566</v>
      </c>
      <c r="G4202" t="s">
        <v>496</v>
      </c>
      <c r="H4202" t="s">
        <v>27</v>
      </c>
      <c r="I4202" s="5" t="s">
        <v>1702</v>
      </c>
      <c r="J4202" t="s">
        <v>29</v>
      </c>
      <c r="M4202">
        <v>2480</v>
      </c>
      <c r="N4202" t="s">
        <v>665</v>
      </c>
      <c r="P4202" t="s">
        <v>24</v>
      </c>
      <c r="Q4202" s="3">
        <f t="shared" si="66"/>
        <v>1416</v>
      </c>
      <c r="R4202" s="3" t="str">
        <f>VLOOKUP(Q4202,[1]รหัสอำเภอ!$A$2:$B$17,2,FALSE)</f>
        <v>บ้านแพรก</v>
      </c>
    </row>
    <row r="4203" spans="1:18" x14ac:dyDescent="0.2">
      <c r="A4203" t="s">
        <v>6573</v>
      </c>
      <c r="B4203" t="s">
        <v>17</v>
      </c>
      <c r="C4203">
        <v>80</v>
      </c>
      <c r="D4203">
        <v>14</v>
      </c>
      <c r="E4203">
        <v>4</v>
      </c>
      <c r="F4203">
        <v>2566</v>
      </c>
      <c r="G4203" t="s">
        <v>496</v>
      </c>
      <c r="H4203" t="s">
        <v>27</v>
      </c>
      <c r="I4203" s="5" t="s">
        <v>5976</v>
      </c>
      <c r="J4203" t="s">
        <v>46</v>
      </c>
      <c r="M4203">
        <v>2486</v>
      </c>
      <c r="N4203" t="s">
        <v>665</v>
      </c>
      <c r="P4203" t="s">
        <v>24</v>
      </c>
      <c r="Q4203" s="3">
        <f t="shared" si="66"/>
        <v>1416</v>
      </c>
      <c r="R4203" s="3" t="str">
        <f>VLOOKUP(Q4203,[1]รหัสอำเภอ!$A$2:$B$17,2,FALSE)</f>
        <v>บ้านแพรก</v>
      </c>
    </row>
    <row r="4204" spans="1:18" x14ac:dyDescent="0.2">
      <c r="A4204" t="s">
        <v>6574</v>
      </c>
      <c r="B4204" t="s">
        <v>17</v>
      </c>
      <c r="C4204">
        <v>72</v>
      </c>
      <c r="D4204">
        <v>15</v>
      </c>
      <c r="E4204">
        <v>4</v>
      </c>
      <c r="F4204">
        <v>2566</v>
      </c>
      <c r="G4204" t="s">
        <v>3240</v>
      </c>
      <c r="H4204" t="s">
        <v>27</v>
      </c>
      <c r="I4204" s="5" t="s">
        <v>497</v>
      </c>
      <c r="J4204" t="s">
        <v>29</v>
      </c>
      <c r="M4204">
        <v>2494</v>
      </c>
      <c r="N4204" t="s">
        <v>3241</v>
      </c>
      <c r="P4204" t="s">
        <v>24</v>
      </c>
      <c r="Q4204" s="3">
        <f t="shared" si="66"/>
        <v>1416</v>
      </c>
      <c r="R4204" s="3" t="str">
        <f>VLOOKUP(Q4204,[1]รหัสอำเภอ!$A$2:$B$17,2,FALSE)</f>
        <v>บ้านแพรก</v>
      </c>
    </row>
    <row r="4205" spans="1:18" x14ac:dyDescent="0.2">
      <c r="A4205" t="s">
        <v>6575</v>
      </c>
      <c r="B4205" t="s">
        <v>23</v>
      </c>
      <c r="C4205">
        <v>69</v>
      </c>
      <c r="D4205">
        <v>15</v>
      </c>
      <c r="E4205">
        <v>4</v>
      </c>
      <c r="F4205">
        <v>2566</v>
      </c>
      <c r="G4205" t="s">
        <v>18</v>
      </c>
      <c r="H4205" t="s">
        <v>19</v>
      </c>
      <c r="I4205" s="5" t="s">
        <v>501</v>
      </c>
      <c r="J4205" t="s">
        <v>1657</v>
      </c>
      <c r="K4205">
        <v>17</v>
      </c>
      <c r="L4205">
        <v>6</v>
      </c>
      <c r="M4205">
        <v>2496</v>
      </c>
      <c r="N4205" t="s">
        <v>22</v>
      </c>
      <c r="O4205" t="s">
        <v>23</v>
      </c>
      <c r="P4205" t="s">
        <v>24</v>
      </c>
      <c r="Q4205" s="3">
        <f t="shared" si="66"/>
        <v>1401</v>
      </c>
      <c r="R4205" s="3" t="str">
        <f>VLOOKUP(Q4205,[1]รหัสอำเภอ!$A$2:$B$17,2,FALSE)</f>
        <v>พระนครศรีอยุธยา</v>
      </c>
    </row>
    <row r="4206" spans="1:18" x14ac:dyDescent="0.2">
      <c r="A4206" t="s">
        <v>6576</v>
      </c>
      <c r="B4206" t="s">
        <v>17</v>
      </c>
      <c r="C4206">
        <v>88</v>
      </c>
      <c r="D4206">
        <v>15</v>
      </c>
      <c r="E4206">
        <v>4</v>
      </c>
      <c r="F4206">
        <v>2566</v>
      </c>
      <c r="G4206" t="s">
        <v>18</v>
      </c>
      <c r="H4206" t="s">
        <v>19</v>
      </c>
      <c r="I4206" s="5" t="s">
        <v>4061</v>
      </c>
      <c r="J4206" t="s">
        <v>29</v>
      </c>
      <c r="M4206">
        <v>2478</v>
      </c>
      <c r="N4206" t="s">
        <v>22</v>
      </c>
      <c r="O4206" t="s">
        <v>23</v>
      </c>
      <c r="P4206" t="s">
        <v>24</v>
      </c>
      <c r="Q4206" s="3">
        <f t="shared" si="66"/>
        <v>1401</v>
      </c>
      <c r="R4206" s="3" t="str">
        <f>VLOOKUP(Q4206,[1]รหัสอำเภอ!$A$2:$B$17,2,FALSE)</f>
        <v>พระนครศรีอยุธยา</v>
      </c>
    </row>
    <row r="4207" spans="1:18" x14ac:dyDescent="0.2">
      <c r="A4207" t="s">
        <v>6577</v>
      </c>
      <c r="B4207" t="s">
        <v>23</v>
      </c>
      <c r="C4207">
        <v>75</v>
      </c>
      <c r="D4207">
        <v>15</v>
      </c>
      <c r="E4207">
        <v>4</v>
      </c>
      <c r="F4207">
        <v>2566</v>
      </c>
      <c r="G4207" t="s">
        <v>115</v>
      </c>
      <c r="H4207" t="s">
        <v>19</v>
      </c>
      <c r="I4207" s="5" t="s">
        <v>730</v>
      </c>
      <c r="J4207" t="s">
        <v>61</v>
      </c>
      <c r="K4207">
        <v>30</v>
      </c>
      <c r="L4207">
        <v>4</v>
      </c>
      <c r="M4207">
        <v>2490</v>
      </c>
      <c r="N4207" t="s">
        <v>118</v>
      </c>
      <c r="O4207" t="s">
        <v>23</v>
      </c>
      <c r="P4207" t="s">
        <v>63</v>
      </c>
      <c r="Q4207" s="3">
        <f t="shared" si="66"/>
        <v>1402</v>
      </c>
      <c r="R4207" s="3" t="str">
        <f>VLOOKUP(Q4207,[1]รหัสอำเภอ!$A$2:$B$17,2,FALSE)</f>
        <v>ท่าเรือ</v>
      </c>
    </row>
    <row r="4208" spans="1:18" x14ac:dyDescent="0.2">
      <c r="A4208" t="s">
        <v>6578</v>
      </c>
      <c r="B4208" t="s">
        <v>23</v>
      </c>
      <c r="C4208">
        <v>71</v>
      </c>
      <c r="D4208">
        <v>15</v>
      </c>
      <c r="E4208">
        <v>4</v>
      </c>
      <c r="F4208">
        <v>2566</v>
      </c>
      <c r="G4208" t="s">
        <v>403</v>
      </c>
      <c r="H4208" t="s">
        <v>27</v>
      </c>
      <c r="I4208" s="5" t="s">
        <v>3696</v>
      </c>
      <c r="J4208" t="s">
        <v>29</v>
      </c>
      <c r="K4208">
        <v>22</v>
      </c>
      <c r="L4208">
        <v>5</v>
      </c>
      <c r="M4208">
        <v>2494</v>
      </c>
      <c r="N4208" t="s">
        <v>406</v>
      </c>
      <c r="P4208" t="s">
        <v>24</v>
      </c>
      <c r="Q4208" s="3">
        <f t="shared" si="66"/>
        <v>1402</v>
      </c>
      <c r="R4208" s="3" t="str">
        <f>VLOOKUP(Q4208,[1]รหัสอำเภอ!$A$2:$B$17,2,FALSE)</f>
        <v>ท่าเรือ</v>
      </c>
    </row>
    <row r="4209" spans="1:18" x14ac:dyDescent="0.2">
      <c r="A4209" t="s">
        <v>6579</v>
      </c>
      <c r="B4209" t="s">
        <v>17</v>
      </c>
      <c r="C4209">
        <v>54</v>
      </c>
      <c r="D4209">
        <v>15</v>
      </c>
      <c r="E4209">
        <v>4</v>
      </c>
      <c r="F4209">
        <v>2566</v>
      </c>
      <c r="G4209" t="s">
        <v>1747</v>
      </c>
      <c r="H4209" t="s">
        <v>762</v>
      </c>
      <c r="I4209" s="5" t="s">
        <v>1302</v>
      </c>
      <c r="J4209" t="s">
        <v>61</v>
      </c>
      <c r="K4209">
        <v>17</v>
      </c>
      <c r="L4209">
        <v>7</v>
      </c>
      <c r="M4209">
        <v>2511</v>
      </c>
      <c r="N4209" t="s">
        <v>1748</v>
      </c>
      <c r="O4209" t="s">
        <v>23</v>
      </c>
      <c r="P4209" t="s">
        <v>1749</v>
      </c>
      <c r="Q4209" s="3">
        <f t="shared" si="66"/>
        <v>1402</v>
      </c>
      <c r="R4209" s="3" t="str">
        <f>VLOOKUP(Q4209,[1]รหัสอำเภอ!$A$2:$B$17,2,FALSE)</f>
        <v>ท่าเรือ</v>
      </c>
    </row>
    <row r="4210" spans="1:18" x14ac:dyDescent="0.2">
      <c r="A4210" t="s">
        <v>6580</v>
      </c>
      <c r="B4210" t="s">
        <v>17</v>
      </c>
      <c r="C4210">
        <v>83</v>
      </c>
      <c r="D4210">
        <v>15</v>
      </c>
      <c r="E4210">
        <v>4</v>
      </c>
      <c r="F4210">
        <v>2566</v>
      </c>
      <c r="G4210" t="s">
        <v>254</v>
      </c>
      <c r="H4210" t="s">
        <v>27</v>
      </c>
      <c r="I4210" s="5" t="s">
        <v>4065</v>
      </c>
      <c r="J4210" t="s">
        <v>29</v>
      </c>
      <c r="K4210">
        <v>17</v>
      </c>
      <c r="L4210">
        <v>6</v>
      </c>
      <c r="M4210">
        <v>2482</v>
      </c>
      <c r="N4210" t="s">
        <v>260</v>
      </c>
      <c r="P4210" t="s">
        <v>24</v>
      </c>
      <c r="Q4210" s="3">
        <f t="shared" si="66"/>
        <v>1403</v>
      </c>
      <c r="R4210" s="3" t="str">
        <f>VLOOKUP(Q4210,[1]รหัสอำเภอ!$A$2:$B$17,2,FALSE)</f>
        <v>นครหลวง</v>
      </c>
    </row>
    <row r="4211" spans="1:18" x14ac:dyDescent="0.2">
      <c r="A4211" t="s">
        <v>6581</v>
      </c>
      <c r="B4211" t="s">
        <v>17</v>
      </c>
      <c r="C4211">
        <v>106</v>
      </c>
      <c r="D4211">
        <v>15</v>
      </c>
      <c r="E4211">
        <v>4</v>
      </c>
      <c r="F4211">
        <v>2566</v>
      </c>
      <c r="G4211" t="s">
        <v>607</v>
      </c>
      <c r="H4211" t="s">
        <v>27</v>
      </c>
      <c r="I4211" s="5" t="s">
        <v>2223</v>
      </c>
      <c r="J4211" t="s">
        <v>21</v>
      </c>
      <c r="M4211">
        <v>2460</v>
      </c>
      <c r="N4211" t="s">
        <v>609</v>
      </c>
      <c r="P4211" t="s">
        <v>24</v>
      </c>
      <c r="Q4211" s="3">
        <f t="shared" si="66"/>
        <v>1404</v>
      </c>
      <c r="R4211" s="3" t="str">
        <f>VLOOKUP(Q4211,[1]รหัสอำเภอ!$A$2:$B$17,2,FALSE)</f>
        <v>บางไทร</v>
      </c>
    </row>
    <row r="4212" spans="1:18" x14ac:dyDescent="0.2">
      <c r="A4212" t="s">
        <v>6582</v>
      </c>
      <c r="B4212" t="s">
        <v>23</v>
      </c>
      <c r="C4212">
        <v>83</v>
      </c>
      <c r="D4212">
        <v>15</v>
      </c>
      <c r="E4212">
        <v>4</v>
      </c>
      <c r="F4212">
        <v>2566</v>
      </c>
      <c r="G4212" t="s">
        <v>420</v>
      </c>
      <c r="H4212" t="s">
        <v>27</v>
      </c>
      <c r="I4212" s="5" t="s">
        <v>2443</v>
      </c>
      <c r="J4212" t="s">
        <v>99</v>
      </c>
      <c r="M4212">
        <v>2483</v>
      </c>
      <c r="N4212" t="s">
        <v>423</v>
      </c>
      <c r="P4212" t="s">
        <v>24</v>
      </c>
      <c r="Q4212" s="3">
        <f t="shared" si="66"/>
        <v>1404</v>
      </c>
      <c r="R4212" s="3" t="str">
        <f>VLOOKUP(Q4212,[1]รหัสอำเภอ!$A$2:$B$17,2,FALSE)</f>
        <v>บางไทร</v>
      </c>
    </row>
    <row r="4213" spans="1:18" x14ac:dyDescent="0.2">
      <c r="A4213" t="s">
        <v>6583</v>
      </c>
      <c r="B4213" t="s">
        <v>17</v>
      </c>
      <c r="C4213">
        <v>91</v>
      </c>
      <c r="D4213">
        <v>15</v>
      </c>
      <c r="E4213">
        <v>4</v>
      </c>
      <c r="F4213">
        <v>2566</v>
      </c>
      <c r="G4213" t="s">
        <v>125</v>
      </c>
      <c r="H4213" t="s">
        <v>27</v>
      </c>
      <c r="I4213" s="5" t="s">
        <v>3121</v>
      </c>
      <c r="J4213" t="s">
        <v>21</v>
      </c>
      <c r="K4213">
        <v>10</v>
      </c>
      <c r="L4213">
        <v>12</v>
      </c>
      <c r="M4213">
        <v>2474</v>
      </c>
      <c r="N4213" t="s">
        <v>128</v>
      </c>
      <c r="P4213" t="s">
        <v>24</v>
      </c>
      <c r="Q4213" s="3">
        <f t="shared" si="66"/>
        <v>1405</v>
      </c>
      <c r="R4213" s="3" t="str">
        <f>VLOOKUP(Q4213,[1]รหัสอำเภอ!$A$2:$B$17,2,FALSE)</f>
        <v>บางบาล</v>
      </c>
    </row>
    <row r="4214" spans="1:18" x14ac:dyDescent="0.2">
      <c r="A4214" t="s">
        <v>6584</v>
      </c>
      <c r="B4214" t="s">
        <v>23</v>
      </c>
      <c r="C4214">
        <v>79</v>
      </c>
      <c r="D4214">
        <v>15</v>
      </c>
      <c r="E4214">
        <v>4</v>
      </c>
      <c r="F4214">
        <v>2566</v>
      </c>
      <c r="G4214" t="s">
        <v>18</v>
      </c>
      <c r="H4214" t="s">
        <v>19</v>
      </c>
      <c r="I4214" s="5" t="s">
        <v>6585</v>
      </c>
      <c r="J4214" t="s">
        <v>29</v>
      </c>
      <c r="K4214">
        <v>10</v>
      </c>
      <c r="L4214">
        <v>7</v>
      </c>
      <c r="M4214">
        <v>2486</v>
      </c>
      <c r="N4214" t="s">
        <v>22</v>
      </c>
      <c r="O4214" t="s">
        <v>23</v>
      </c>
      <c r="P4214" t="s">
        <v>24</v>
      </c>
      <c r="Q4214" s="3">
        <f t="shared" si="66"/>
        <v>1405</v>
      </c>
      <c r="R4214" s="3" t="str">
        <f>VLOOKUP(Q4214,[1]รหัสอำเภอ!$A$2:$B$17,2,FALSE)</f>
        <v>บางบาล</v>
      </c>
    </row>
    <row r="4215" spans="1:18" x14ac:dyDescent="0.2">
      <c r="A4215" t="s">
        <v>6586</v>
      </c>
      <c r="B4215" t="s">
        <v>23</v>
      </c>
      <c r="C4215">
        <v>86</v>
      </c>
      <c r="D4215">
        <v>15</v>
      </c>
      <c r="E4215">
        <v>4</v>
      </c>
      <c r="F4215">
        <v>2566</v>
      </c>
      <c r="G4215" t="s">
        <v>44</v>
      </c>
      <c r="H4215" t="s">
        <v>19</v>
      </c>
      <c r="I4215" s="5" t="s">
        <v>530</v>
      </c>
      <c r="J4215" t="s">
        <v>95</v>
      </c>
      <c r="K4215">
        <v>25</v>
      </c>
      <c r="L4215">
        <v>2</v>
      </c>
      <c r="M4215">
        <v>2480</v>
      </c>
      <c r="N4215" t="s">
        <v>47</v>
      </c>
      <c r="O4215" t="s">
        <v>23</v>
      </c>
      <c r="P4215" t="s">
        <v>24</v>
      </c>
      <c r="Q4215" s="3">
        <f t="shared" si="66"/>
        <v>1406</v>
      </c>
      <c r="R4215" s="3" t="str">
        <f>VLOOKUP(Q4215,[1]รหัสอำเภอ!$A$2:$B$17,2,FALSE)</f>
        <v>บางปะอิน</v>
      </c>
    </row>
    <row r="4216" spans="1:18" x14ac:dyDescent="0.2">
      <c r="A4216" t="s">
        <v>6587</v>
      </c>
      <c r="B4216" t="s">
        <v>17</v>
      </c>
      <c r="C4216">
        <v>91</v>
      </c>
      <c r="D4216">
        <v>15</v>
      </c>
      <c r="E4216">
        <v>4</v>
      </c>
      <c r="F4216">
        <v>2566</v>
      </c>
      <c r="G4216" t="s">
        <v>44</v>
      </c>
      <c r="H4216" t="s">
        <v>19</v>
      </c>
      <c r="I4216" s="5" t="s">
        <v>1247</v>
      </c>
      <c r="J4216" t="s">
        <v>51</v>
      </c>
      <c r="M4216">
        <v>2475</v>
      </c>
      <c r="N4216" t="s">
        <v>47</v>
      </c>
      <c r="O4216" t="s">
        <v>23</v>
      </c>
      <c r="P4216" t="s">
        <v>24</v>
      </c>
      <c r="Q4216" s="3">
        <f t="shared" si="66"/>
        <v>1406</v>
      </c>
      <c r="R4216" s="3" t="str">
        <f>VLOOKUP(Q4216,[1]รหัสอำเภอ!$A$2:$B$17,2,FALSE)</f>
        <v>บางปะอิน</v>
      </c>
    </row>
    <row r="4217" spans="1:18" x14ac:dyDescent="0.2">
      <c r="A4217" t="s">
        <v>6588</v>
      </c>
      <c r="B4217" t="s">
        <v>17</v>
      </c>
      <c r="C4217">
        <v>79</v>
      </c>
      <c r="D4217">
        <v>15</v>
      </c>
      <c r="E4217">
        <v>4</v>
      </c>
      <c r="F4217">
        <v>2566</v>
      </c>
      <c r="G4217" t="s">
        <v>313</v>
      </c>
      <c r="H4217" t="s">
        <v>27</v>
      </c>
      <c r="I4217" s="5" t="s">
        <v>2300</v>
      </c>
      <c r="J4217" t="s">
        <v>29</v>
      </c>
      <c r="M4217">
        <v>2487</v>
      </c>
      <c r="N4217" t="s">
        <v>315</v>
      </c>
      <c r="P4217" t="s">
        <v>316</v>
      </c>
      <c r="Q4217" s="3">
        <f t="shared" si="66"/>
        <v>1406</v>
      </c>
      <c r="R4217" s="3" t="str">
        <f>VLOOKUP(Q4217,[1]รหัสอำเภอ!$A$2:$B$17,2,FALSE)</f>
        <v>บางปะอิน</v>
      </c>
    </row>
    <row r="4218" spans="1:18" x14ac:dyDescent="0.2">
      <c r="A4218" t="s">
        <v>6589</v>
      </c>
      <c r="B4218" t="s">
        <v>17</v>
      </c>
      <c r="C4218">
        <v>83</v>
      </c>
      <c r="D4218">
        <v>15</v>
      </c>
      <c r="E4218">
        <v>4</v>
      </c>
      <c r="F4218">
        <v>2566</v>
      </c>
      <c r="G4218" t="s">
        <v>89</v>
      </c>
      <c r="H4218" t="s">
        <v>27</v>
      </c>
      <c r="I4218" s="5" t="s">
        <v>1532</v>
      </c>
      <c r="J4218" t="s">
        <v>29</v>
      </c>
      <c r="M4218">
        <v>2483</v>
      </c>
      <c r="N4218" t="s">
        <v>91</v>
      </c>
      <c r="P4218" t="s">
        <v>24</v>
      </c>
      <c r="Q4218" s="3">
        <f t="shared" si="66"/>
        <v>1406</v>
      </c>
      <c r="R4218" s="3" t="str">
        <f>VLOOKUP(Q4218,[1]รหัสอำเภอ!$A$2:$B$17,2,FALSE)</f>
        <v>บางปะอิน</v>
      </c>
    </row>
    <row r="4219" spans="1:18" x14ac:dyDescent="0.2">
      <c r="A4219" t="s">
        <v>6590</v>
      </c>
      <c r="B4219" t="s">
        <v>23</v>
      </c>
      <c r="C4219">
        <v>36</v>
      </c>
      <c r="D4219">
        <v>15</v>
      </c>
      <c r="E4219">
        <v>4</v>
      </c>
      <c r="F4219">
        <v>2566</v>
      </c>
      <c r="G4219" t="s">
        <v>18</v>
      </c>
      <c r="H4219" t="s">
        <v>19</v>
      </c>
      <c r="I4219" s="5" t="s">
        <v>1327</v>
      </c>
      <c r="J4219" t="s">
        <v>95</v>
      </c>
      <c r="K4219">
        <v>16</v>
      </c>
      <c r="L4219">
        <v>5</v>
      </c>
      <c r="M4219">
        <v>2529</v>
      </c>
      <c r="N4219" t="s">
        <v>22</v>
      </c>
      <c r="O4219" t="s">
        <v>23</v>
      </c>
      <c r="P4219" t="s">
        <v>24</v>
      </c>
      <c r="Q4219" s="3">
        <f t="shared" si="66"/>
        <v>1407</v>
      </c>
      <c r="R4219" s="3" t="str">
        <f>VLOOKUP(Q4219,[1]รหัสอำเภอ!$A$2:$B$17,2,FALSE)</f>
        <v>บางปะหัน</v>
      </c>
    </row>
    <row r="4220" spans="1:18" x14ac:dyDescent="0.2">
      <c r="A4220" t="s">
        <v>6591</v>
      </c>
      <c r="B4220" t="s">
        <v>17</v>
      </c>
      <c r="C4220">
        <v>81</v>
      </c>
      <c r="D4220">
        <v>15</v>
      </c>
      <c r="E4220">
        <v>4</v>
      </c>
      <c r="F4220">
        <v>2566</v>
      </c>
      <c r="G4220" t="s">
        <v>230</v>
      </c>
      <c r="H4220" t="s">
        <v>19</v>
      </c>
      <c r="I4220" s="5" t="s">
        <v>6592</v>
      </c>
      <c r="J4220" t="s">
        <v>963</v>
      </c>
      <c r="M4220">
        <v>2485</v>
      </c>
      <c r="N4220" t="s">
        <v>290</v>
      </c>
      <c r="O4220" t="s">
        <v>23</v>
      </c>
      <c r="P4220" t="s">
        <v>82</v>
      </c>
      <c r="Q4220" s="3">
        <f t="shared" si="66"/>
        <v>1408</v>
      </c>
      <c r="R4220" s="3" t="str">
        <f>VLOOKUP(Q4220,[1]รหัสอำเภอ!$A$2:$B$17,2,FALSE)</f>
        <v>ผักไห่</v>
      </c>
    </row>
    <row r="4221" spans="1:18" x14ac:dyDescent="0.2">
      <c r="A4221" t="s">
        <v>6593</v>
      </c>
      <c r="B4221" t="s">
        <v>23</v>
      </c>
      <c r="C4221">
        <v>82</v>
      </c>
      <c r="D4221">
        <v>15</v>
      </c>
      <c r="E4221">
        <v>4</v>
      </c>
      <c r="F4221">
        <v>2566</v>
      </c>
      <c r="G4221" t="s">
        <v>473</v>
      </c>
      <c r="H4221" t="s">
        <v>27</v>
      </c>
      <c r="I4221" s="5" t="s">
        <v>1441</v>
      </c>
      <c r="J4221" t="s">
        <v>2471</v>
      </c>
      <c r="M4221">
        <v>2484</v>
      </c>
      <c r="N4221" t="s">
        <v>475</v>
      </c>
      <c r="P4221" t="s">
        <v>24</v>
      </c>
      <c r="Q4221" s="3">
        <f t="shared" si="66"/>
        <v>1408</v>
      </c>
      <c r="R4221" s="3" t="str">
        <f>VLOOKUP(Q4221,[1]รหัสอำเภอ!$A$2:$B$17,2,FALSE)</f>
        <v>ผักไห่</v>
      </c>
    </row>
    <row r="4222" spans="1:18" x14ac:dyDescent="0.2">
      <c r="A4222" t="s">
        <v>6594</v>
      </c>
      <c r="B4222" t="s">
        <v>23</v>
      </c>
      <c r="C4222">
        <v>44</v>
      </c>
      <c r="D4222">
        <v>15</v>
      </c>
      <c r="E4222">
        <v>4</v>
      </c>
      <c r="F4222">
        <v>2566</v>
      </c>
      <c r="G4222" t="s">
        <v>473</v>
      </c>
      <c r="H4222" t="s">
        <v>27</v>
      </c>
      <c r="I4222" s="5" t="s">
        <v>802</v>
      </c>
      <c r="J4222" t="s">
        <v>56</v>
      </c>
      <c r="K4222">
        <v>1</v>
      </c>
      <c r="L4222">
        <v>5</v>
      </c>
      <c r="M4222">
        <v>2521</v>
      </c>
      <c r="N4222" t="s">
        <v>475</v>
      </c>
      <c r="P4222" t="s">
        <v>24</v>
      </c>
      <c r="Q4222" s="3">
        <f t="shared" si="66"/>
        <v>1408</v>
      </c>
      <c r="R4222" s="3" t="str">
        <f>VLOOKUP(Q4222,[1]รหัสอำเภอ!$A$2:$B$17,2,FALSE)</f>
        <v>ผักไห่</v>
      </c>
    </row>
    <row r="4223" spans="1:18" x14ac:dyDescent="0.2">
      <c r="A4223" t="s">
        <v>6595</v>
      </c>
      <c r="B4223" t="s">
        <v>17</v>
      </c>
      <c r="C4223">
        <v>66</v>
      </c>
      <c r="D4223">
        <v>15</v>
      </c>
      <c r="E4223">
        <v>4</v>
      </c>
      <c r="F4223">
        <v>2566</v>
      </c>
      <c r="G4223" t="s">
        <v>84</v>
      </c>
      <c r="H4223" t="s">
        <v>19</v>
      </c>
      <c r="I4223" s="5" t="s">
        <v>365</v>
      </c>
      <c r="J4223" t="s">
        <v>95</v>
      </c>
      <c r="K4223">
        <v>17</v>
      </c>
      <c r="L4223">
        <v>4</v>
      </c>
      <c r="M4223">
        <v>2499</v>
      </c>
      <c r="N4223" t="s">
        <v>87</v>
      </c>
      <c r="O4223" t="s">
        <v>23</v>
      </c>
      <c r="P4223" t="s">
        <v>24</v>
      </c>
      <c r="Q4223" s="3">
        <f t="shared" si="66"/>
        <v>1410</v>
      </c>
      <c r="R4223" s="3" t="str">
        <f>VLOOKUP(Q4223,[1]รหัสอำเภอ!$A$2:$B$17,2,FALSE)</f>
        <v>ลาดบัวหลวง</v>
      </c>
    </row>
    <row r="4224" spans="1:18" x14ac:dyDescent="0.2">
      <c r="A4224" t="s">
        <v>6596</v>
      </c>
      <c r="B4224" t="s">
        <v>23</v>
      </c>
      <c r="C4224">
        <v>45</v>
      </c>
      <c r="D4224">
        <v>15</v>
      </c>
      <c r="E4224">
        <v>4</v>
      </c>
      <c r="F4224">
        <v>2566</v>
      </c>
      <c r="G4224" t="s">
        <v>6597</v>
      </c>
      <c r="H4224" t="s">
        <v>27</v>
      </c>
      <c r="I4224" s="5" t="s">
        <v>2343</v>
      </c>
      <c r="J4224" t="s">
        <v>29</v>
      </c>
      <c r="K4224">
        <v>5</v>
      </c>
      <c r="L4224">
        <v>9</v>
      </c>
      <c r="M4224">
        <v>2520</v>
      </c>
      <c r="N4224" t="s">
        <v>6598</v>
      </c>
      <c r="P4224" t="s">
        <v>718</v>
      </c>
      <c r="Q4224" s="3">
        <f t="shared" si="66"/>
        <v>1410</v>
      </c>
      <c r="R4224" s="3" t="str">
        <f>VLOOKUP(Q4224,[1]รหัสอำเภอ!$A$2:$B$17,2,FALSE)</f>
        <v>ลาดบัวหลวง</v>
      </c>
    </row>
    <row r="4225" spans="1:18" x14ac:dyDescent="0.2">
      <c r="A4225" t="s">
        <v>6599</v>
      </c>
      <c r="B4225" t="s">
        <v>23</v>
      </c>
      <c r="C4225">
        <v>74</v>
      </c>
      <c r="D4225">
        <v>15</v>
      </c>
      <c r="E4225">
        <v>4</v>
      </c>
      <c r="F4225">
        <v>2566</v>
      </c>
      <c r="G4225" t="s">
        <v>6600</v>
      </c>
      <c r="H4225" t="s">
        <v>19</v>
      </c>
      <c r="I4225" s="5" t="s">
        <v>2608</v>
      </c>
      <c r="J4225" t="s">
        <v>175</v>
      </c>
      <c r="M4225">
        <v>2492</v>
      </c>
      <c r="N4225" t="s">
        <v>6601</v>
      </c>
      <c r="O4225" t="s">
        <v>23</v>
      </c>
      <c r="P4225" t="s">
        <v>4950</v>
      </c>
      <c r="Q4225" s="3">
        <f t="shared" si="66"/>
        <v>1410</v>
      </c>
      <c r="R4225" s="3" t="str">
        <f>VLOOKUP(Q4225,[1]รหัสอำเภอ!$A$2:$B$17,2,FALSE)</f>
        <v>ลาดบัวหลวง</v>
      </c>
    </row>
    <row r="4226" spans="1:18" x14ac:dyDescent="0.2">
      <c r="A4226" t="s">
        <v>6602</v>
      </c>
      <c r="B4226" t="s">
        <v>23</v>
      </c>
      <c r="C4226">
        <v>82</v>
      </c>
      <c r="D4226">
        <v>15</v>
      </c>
      <c r="E4226">
        <v>4</v>
      </c>
      <c r="F4226">
        <v>2566</v>
      </c>
      <c r="G4226" t="s">
        <v>75</v>
      </c>
      <c r="H4226" t="s">
        <v>27</v>
      </c>
      <c r="I4226" s="5" t="s">
        <v>3032</v>
      </c>
      <c r="J4226" t="s">
        <v>29</v>
      </c>
      <c r="K4226">
        <v>1</v>
      </c>
      <c r="L4226">
        <v>9</v>
      </c>
      <c r="M4226">
        <v>2483</v>
      </c>
      <c r="N4226" t="s">
        <v>77</v>
      </c>
      <c r="P4226" t="s">
        <v>24</v>
      </c>
      <c r="Q4226" s="3">
        <f t="shared" si="66"/>
        <v>1410</v>
      </c>
      <c r="R4226" s="3" t="str">
        <f>VLOOKUP(Q4226,[1]รหัสอำเภอ!$A$2:$B$17,2,FALSE)</f>
        <v>ลาดบัวหลวง</v>
      </c>
    </row>
    <row r="4227" spans="1:18" x14ac:dyDescent="0.2">
      <c r="A4227" t="s">
        <v>6603</v>
      </c>
      <c r="B4227" t="s">
        <v>17</v>
      </c>
      <c r="C4227">
        <v>82</v>
      </c>
      <c r="D4227">
        <v>15</v>
      </c>
      <c r="E4227">
        <v>4</v>
      </c>
      <c r="F4227">
        <v>2566</v>
      </c>
      <c r="G4227" t="s">
        <v>162</v>
      </c>
      <c r="H4227" t="s">
        <v>19</v>
      </c>
      <c r="I4227" s="5" t="s">
        <v>289</v>
      </c>
      <c r="J4227" t="s">
        <v>61</v>
      </c>
      <c r="M4227">
        <v>2484</v>
      </c>
      <c r="N4227" t="s">
        <v>164</v>
      </c>
      <c r="O4227" t="s">
        <v>23</v>
      </c>
      <c r="P4227" t="s">
        <v>24</v>
      </c>
      <c r="Q4227" s="3">
        <f t="shared" si="66"/>
        <v>1411</v>
      </c>
      <c r="R4227" s="3" t="str">
        <f>VLOOKUP(Q4227,[1]รหัสอำเภอ!$A$2:$B$17,2,FALSE)</f>
        <v>วังน้อย</v>
      </c>
    </row>
    <row r="4228" spans="1:18" x14ac:dyDescent="0.2">
      <c r="A4228" t="s">
        <v>6604</v>
      </c>
      <c r="B4228" t="s">
        <v>17</v>
      </c>
      <c r="C4228">
        <v>87</v>
      </c>
      <c r="D4228">
        <v>15</v>
      </c>
      <c r="E4228">
        <v>4</v>
      </c>
      <c r="F4228">
        <v>2566</v>
      </c>
      <c r="G4228" t="s">
        <v>373</v>
      </c>
      <c r="H4228" t="s">
        <v>27</v>
      </c>
      <c r="I4228" s="5" t="s">
        <v>6466</v>
      </c>
      <c r="J4228" t="s">
        <v>21</v>
      </c>
      <c r="M4228">
        <v>2479</v>
      </c>
      <c r="N4228" t="s">
        <v>375</v>
      </c>
      <c r="P4228" t="s">
        <v>24</v>
      </c>
      <c r="Q4228" s="3">
        <f t="shared" si="66"/>
        <v>1412</v>
      </c>
      <c r="R4228" s="3" t="str">
        <f>VLOOKUP(Q4228,[1]รหัสอำเภอ!$A$2:$B$17,2,FALSE)</f>
        <v>เสนา</v>
      </c>
    </row>
    <row r="4229" spans="1:18" x14ac:dyDescent="0.2">
      <c r="A4229" t="s">
        <v>6605</v>
      </c>
      <c r="B4229" t="s">
        <v>17</v>
      </c>
      <c r="C4229">
        <v>48</v>
      </c>
      <c r="D4229">
        <v>15</v>
      </c>
      <c r="E4229">
        <v>4</v>
      </c>
      <c r="F4229">
        <v>2566</v>
      </c>
      <c r="G4229" t="s">
        <v>292</v>
      </c>
      <c r="H4229" t="s">
        <v>27</v>
      </c>
      <c r="I4229" s="5" t="s">
        <v>3085</v>
      </c>
      <c r="J4229" t="s">
        <v>67</v>
      </c>
      <c r="K4229">
        <v>23</v>
      </c>
      <c r="L4229">
        <v>5</v>
      </c>
      <c r="M4229">
        <v>2517</v>
      </c>
      <c r="N4229" t="s">
        <v>294</v>
      </c>
      <c r="P4229" t="s">
        <v>24</v>
      </c>
      <c r="Q4229" s="3">
        <f t="shared" ref="Q4229:Q4292" si="67">VALUE(LEFT(I4229,4))</f>
        <v>1412</v>
      </c>
      <c r="R4229" s="3" t="str">
        <f>VLOOKUP(Q4229,[1]รหัสอำเภอ!$A$2:$B$17,2,FALSE)</f>
        <v>เสนา</v>
      </c>
    </row>
    <row r="4230" spans="1:18" x14ac:dyDescent="0.2">
      <c r="A4230" t="s">
        <v>6606</v>
      </c>
      <c r="B4230" t="s">
        <v>23</v>
      </c>
      <c r="C4230">
        <v>34</v>
      </c>
      <c r="D4230">
        <v>15</v>
      </c>
      <c r="E4230">
        <v>4</v>
      </c>
      <c r="F4230">
        <v>2566</v>
      </c>
      <c r="G4230" t="s">
        <v>397</v>
      </c>
      <c r="H4230" t="s">
        <v>19</v>
      </c>
      <c r="I4230" s="5" t="s">
        <v>6607</v>
      </c>
      <c r="J4230" t="s">
        <v>512</v>
      </c>
      <c r="K4230">
        <v>26</v>
      </c>
      <c r="L4230">
        <v>8</v>
      </c>
      <c r="M4230">
        <v>2531</v>
      </c>
      <c r="N4230" t="s">
        <v>398</v>
      </c>
      <c r="O4230" t="s">
        <v>23</v>
      </c>
      <c r="P4230" t="s">
        <v>38</v>
      </c>
      <c r="Q4230" s="3">
        <f t="shared" si="67"/>
        <v>1415</v>
      </c>
      <c r="R4230" s="3" t="str">
        <f>VLOOKUP(Q4230,[1]รหัสอำเภอ!$A$2:$B$17,2,FALSE)</f>
        <v>มหาราช</v>
      </c>
    </row>
    <row r="4231" spans="1:18" x14ac:dyDescent="0.2">
      <c r="A4231" t="s">
        <v>6608</v>
      </c>
      <c r="B4231" t="s">
        <v>23</v>
      </c>
      <c r="C4231">
        <v>73</v>
      </c>
      <c r="D4231">
        <v>16</v>
      </c>
      <c r="E4231">
        <v>4</v>
      </c>
      <c r="F4231">
        <v>2566</v>
      </c>
      <c r="G4231" t="s">
        <v>18</v>
      </c>
      <c r="H4231" t="s">
        <v>27</v>
      </c>
      <c r="I4231" s="5" t="s">
        <v>824</v>
      </c>
      <c r="J4231" t="s">
        <v>357</v>
      </c>
      <c r="K4231">
        <v>10</v>
      </c>
      <c r="L4231">
        <v>3</v>
      </c>
      <c r="M4231">
        <v>2493</v>
      </c>
      <c r="N4231" t="s">
        <v>243</v>
      </c>
      <c r="P4231" t="s">
        <v>24</v>
      </c>
      <c r="Q4231" s="3">
        <f t="shared" si="67"/>
        <v>1401</v>
      </c>
      <c r="R4231" s="3" t="str">
        <f>VLOOKUP(Q4231,[1]รหัสอำเภอ!$A$2:$B$17,2,FALSE)</f>
        <v>พระนครศรีอยุธยา</v>
      </c>
    </row>
    <row r="4232" spans="1:18" x14ac:dyDescent="0.2">
      <c r="A4232" t="s">
        <v>6609</v>
      </c>
      <c r="B4232" t="s">
        <v>23</v>
      </c>
      <c r="C4232">
        <v>53</v>
      </c>
      <c r="D4232">
        <v>16</v>
      </c>
      <c r="E4232">
        <v>4</v>
      </c>
      <c r="F4232">
        <v>2566</v>
      </c>
      <c r="G4232" t="s">
        <v>26</v>
      </c>
      <c r="H4232" t="s">
        <v>27</v>
      </c>
      <c r="I4232" s="5" t="s">
        <v>501</v>
      </c>
      <c r="J4232" t="s">
        <v>5166</v>
      </c>
      <c r="K4232">
        <v>11</v>
      </c>
      <c r="L4232">
        <v>8</v>
      </c>
      <c r="M4232">
        <v>2512</v>
      </c>
      <c r="N4232" t="s">
        <v>30</v>
      </c>
      <c r="P4232" t="s">
        <v>24</v>
      </c>
      <c r="Q4232" s="3">
        <f t="shared" si="67"/>
        <v>1401</v>
      </c>
      <c r="R4232" s="3" t="str">
        <f>VLOOKUP(Q4232,[1]รหัสอำเภอ!$A$2:$B$17,2,FALSE)</f>
        <v>พระนครศรีอยุธยา</v>
      </c>
    </row>
    <row r="4233" spans="1:18" x14ac:dyDescent="0.2">
      <c r="A4233" t="s">
        <v>6610</v>
      </c>
      <c r="B4233" t="s">
        <v>23</v>
      </c>
      <c r="C4233">
        <v>57</v>
      </c>
      <c r="D4233">
        <v>16</v>
      </c>
      <c r="E4233">
        <v>4</v>
      </c>
      <c r="F4233">
        <v>2566</v>
      </c>
      <c r="G4233" t="s">
        <v>18</v>
      </c>
      <c r="H4233" t="s">
        <v>19</v>
      </c>
      <c r="I4233" s="5" t="s">
        <v>918</v>
      </c>
      <c r="J4233" t="s">
        <v>228</v>
      </c>
      <c r="K4233">
        <v>8</v>
      </c>
      <c r="L4233">
        <v>8</v>
      </c>
      <c r="M4233">
        <v>2508</v>
      </c>
      <c r="N4233" t="s">
        <v>22</v>
      </c>
      <c r="O4233" t="s">
        <v>23</v>
      </c>
      <c r="P4233" t="s">
        <v>24</v>
      </c>
      <c r="Q4233" s="3">
        <f t="shared" si="67"/>
        <v>1401</v>
      </c>
      <c r="R4233" s="3" t="str">
        <f>VLOOKUP(Q4233,[1]รหัสอำเภอ!$A$2:$B$17,2,FALSE)</f>
        <v>พระนครศรีอยุธยา</v>
      </c>
    </row>
    <row r="4234" spans="1:18" x14ac:dyDescent="0.2">
      <c r="A4234" t="s">
        <v>6611</v>
      </c>
      <c r="B4234" t="s">
        <v>17</v>
      </c>
      <c r="C4234">
        <v>84</v>
      </c>
      <c r="D4234">
        <v>16</v>
      </c>
      <c r="E4234">
        <v>4</v>
      </c>
      <c r="F4234">
        <v>2566</v>
      </c>
      <c r="G4234" t="s">
        <v>18</v>
      </c>
      <c r="H4234" t="s">
        <v>19</v>
      </c>
      <c r="I4234" s="5" t="s">
        <v>1825</v>
      </c>
      <c r="J4234" t="s">
        <v>338</v>
      </c>
      <c r="M4234">
        <v>2482</v>
      </c>
      <c r="N4234" t="s">
        <v>22</v>
      </c>
      <c r="O4234" t="s">
        <v>23</v>
      </c>
      <c r="P4234" t="s">
        <v>24</v>
      </c>
      <c r="Q4234" s="3">
        <f t="shared" si="67"/>
        <v>1401</v>
      </c>
      <c r="R4234" s="3" t="str">
        <f>VLOOKUP(Q4234,[1]รหัสอำเภอ!$A$2:$B$17,2,FALSE)</f>
        <v>พระนครศรีอยุธยา</v>
      </c>
    </row>
    <row r="4235" spans="1:18" x14ac:dyDescent="0.2">
      <c r="A4235" t="s">
        <v>6612</v>
      </c>
      <c r="B4235" t="s">
        <v>23</v>
      </c>
      <c r="C4235">
        <v>70</v>
      </c>
      <c r="D4235">
        <v>16</v>
      </c>
      <c r="E4235">
        <v>4</v>
      </c>
      <c r="F4235">
        <v>2566</v>
      </c>
      <c r="G4235" t="s">
        <v>18</v>
      </c>
      <c r="H4235" t="s">
        <v>19</v>
      </c>
      <c r="I4235" s="5" t="s">
        <v>3851</v>
      </c>
      <c r="J4235" t="s">
        <v>274</v>
      </c>
      <c r="K4235">
        <v>26</v>
      </c>
      <c r="L4235">
        <v>7</v>
      </c>
      <c r="M4235">
        <v>2495</v>
      </c>
      <c r="N4235" t="s">
        <v>22</v>
      </c>
      <c r="O4235" t="s">
        <v>23</v>
      </c>
      <c r="P4235" t="s">
        <v>24</v>
      </c>
      <c r="Q4235" s="3">
        <f t="shared" si="67"/>
        <v>1402</v>
      </c>
      <c r="R4235" s="3" t="str">
        <f>VLOOKUP(Q4235,[1]รหัสอำเภอ!$A$2:$B$17,2,FALSE)</f>
        <v>ท่าเรือ</v>
      </c>
    </row>
    <row r="4236" spans="1:18" x14ac:dyDescent="0.2">
      <c r="A4236" t="s">
        <v>6613</v>
      </c>
      <c r="B4236" t="s">
        <v>17</v>
      </c>
      <c r="C4236">
        <v>77</v>
      </c>
      <c r="D4236">
        <v>16</v>
      </c>
      <c r="E4236">
        <v>4</v>
      </c>
      <c r="F4236">
        <v>2566</v>
      </c>
      <c r="G4236" t="s">
        <v>254</v>
      </c>
      <c r="H4236" t="s">
        <v>19</v>
      </c>
      <c r="I4236" s="5" t="s">
        <v>259</v>
      </c>
      <c r="J4236" t="s">
        <v>331</v>
      </c>
      <c r="K4236">
        <v>1</v>
      </c>
      <c r="L4236">
        <v>10</v>
      </c>
      <c r="M4236">
        <v>2488</v>
      </c>
      <c r="N4236" t="s">
        <v>257</v>
      </c>
      <c r="O4236" t="s">
        <v>23</v>
      </c>
      <c r="P4236" t="s">
        <v>24</v>
      </c>
      <c r="Q4236" s="3">
        <f t="shared" si="67"/>
        <v>1403</v>
      </c>
      <c r="R4236" s="3" t="str">
        <f>VLOOKUP(Q4236,[1]รหัสอำเภอ!$A$2:$B$17,2,FALSE)</f>
        <v>นครหลวง</v>
      </c>
    </row>
    <row r="4237" spans="1:18" x14ac:dyDescent="0.2">
      <c r="A4237" t="s">
        <v>6614</v>
      </c>
      <c r="B4237" t="s">
        <v>17</v>
      </c>
      <c r="C4237">
        <v>88</v>
      </c>
      <c r="D4237">
        <v>16</v>
      </c>
      <c r="E4237">
        <v>4</v>
      </c>
      <c r="F4237">
        <v>2566</v>
      </c>
      <c r="G4237" t="s">
        <v>254</v>
      </c>
      <c r="H4237" t="s">
        <v>27</v>
      </c>
      <c r="I4237" s="5" t="s">
        <v>4192</v>
      </c>
      <c r="J4237" t="s">
        <v>29</v>
      </c>
      <c r="K4237">
        <v>10</v>
      </c>
      <c r="L4237">
        <v>2</v>
      </c>
      <c r="M4237">
        <v>2478</v>
      </c>
      <c r="N4237" t="s">
        <v>260</v>
      </c>
      <c r="P4237" t="s">
        <v>24</v>
      </c>
      <c r="Q4237" s="3">
        <f t="shared" si="67"/>
        <v>1403</v>
      </c>
      <c r="R4237" s="3" t="str">
        <f>VLOOKUP(Q4237,[1]รหัสอำเภอ!$A$2:$B$17,2,FALSE)</f>
        <v>นครหลวง</v>
      </c>
    </row>
    <row r="4238" spans="1:18" x14ac:dyDescent="0.2">
      <c r="A4238" t="s">
        <v>6615</v>
      </c>
      <c r="B4238" t="s">
        <v>23</v>
      </c>
      <c r="C4238">
        <v>52</v>
      </c>
      <c r="D4238">
        <v>16</v>
      </c>
      <c r="E4238">
        <v>4</v>
      </c>
      <c r="F4238">
        <v>2566</v>
      </c>
      <c r="G4238" t="s">
        <v>607</v>
      </c>
      <c r="H4238" t="s">
        <v>27</v>
      </c>
      <c r="I4238" s="5" t="s">
        <v>611</v>
      </c>
      <c r="J4238" t="s">
        <v>29</v>
      </c>
      <c r="K4238">
        <v>14</v>
      </c>
      <c r="L4238">
        <v>1</v>
      </c>
      <c r="M4238">
        <v>2514</v>
      </c>
      <c r="N4238" t="s">
        <v>609</v>
      </c>
      <c r="P4238" t="s">
        <v>24</v>
      </c>
      <c r="Q4238" s="3">
        <f t="shared" si="67"/>
        <v>1404</v>
      </c>
      <c r="R4238" s="3" t="str">
        <f>VLOOKUP(Q4238,[1]รหัสอำเภอ!$A$2:$B$17,2,FALSE)</f>
        <v>บางไทร</v>
      </c>
    </row>
    <row r="4239" spans="1:18" x14ac:dyDescent="0.2">
      <c r="A4239" t="s">
        <v>6616</v>
      </c>
      <c r="B4239" t="s">
        <v>23</v>
      </c>
      <c r="C4239">
        <v>82</v>
      </c>
      <c r="D4239">
        <v>16</v>
      </c>
      <c r="E4239">
        <v>4</v>
      </c>
      <c r="F4239">
        <v>2566</v>
      </c>
      <c r="G4239" t="s">
        <v>40</v>
      </c>
      <c r="H4239" t="s">
        <v>27</v>
      </c>
      <c r="I4239" s="5" t="s">
        <v>6161</v>
      </c>
      <c r="J4239" t="s">
        <v>29</v>
      </c>
      <c r="K4239">
        <v>6</v>
      </c>
      <c r="L4239">
        <v>4</v>
      </c>
      <c r="M4239">
        <v>2484</v>
      </c>
      <c r="N4239" t="s">
        <v>42</v>
      </c>
      <c r="P4239" t="s">
        <v>24</v>
      </c>
      <c r="Q4239" s="3">
        <f t="shared" si="67"/>
        <v>1404</v>
      </c>
      <c r="R4239" s="3" t="str">
        <f>VLOOKUP(Q4239,[1]รหัสอำเภอ!$A$2:$B$17,2,FALSE)</f>
        <v>บางไทร</v>
      </c>
    </row>
    <row r="4240" spans="1:18" x14ac:dyDescent="0.2">
      <c r="A4240" t="s">
        <v>6617</v>
      </c>
      <c r="B4240" t="s">
        <v>23</v>
      </c>
      <c r="C4240">
        <v>86</v>
      </c>
      <c r="D4240">
        <v>16</v>
      </c>
      <c r="E4240">
        <v>4</v>
      </c>
      <c r="F4240">
        <v>2566</v>
      </c>
      <c r="G4240" t="s">
        <v>40</v>
      </c>
      <c r="H4240" t="s">
        <v>27</v>
      </c>
      <c r="I4240" s="5" t="s">
        <v>1973</v>
      </c>
      <c r="J4240" t="s">
        <v>29</v>
      </c>
      <c r="M4240">
        <v>2480</v>
      </c>
      <c r="N4240" t="s">
        <v>42</v>
      </c>
      <c r="P4240" t="s">
        <v>24</v>
      </c>
      <c r="Q4240" s="3">
        <f t="shared" si="67"/>
        <v>1404</v>
      </c>
      <c r="R4240" s="3" t="str">
        <f>VLOOKUP(Q4240,[1]รหัสอำเภอ!$A$2:$B$17,2,FALSE)</f>
        <v>บางไทร</v>
      </c>
    </row>
    <row r="4241" spans="1:18" x14ac:dyDescent="0.2">
      <c r="A4241" t="s">
        <v>6618</v>
      </c>
      <c r="B4241" t="s">
        <v>17</v>
      </c>
      <c r="C4241">
        <v>73</v>
      </c>
      <c r="D4241">
        <v>16</v>
      </c>
      <c r="E4241">
        <v>4</v>
      </c>
      <c r="F4241">
        <v>2566</v>
      </c>
      <c r="G4241" t="s">
        <v>823</v>
      </c>
      <c r="H4241" t="s">
        <v>27</v>
      </c>
      <c r="I4241" s="5" t="s">
        <v>351</v>
      </c>
      <c r="J4241" t="s">
        <v>175</v>
      </c>
      <c r="M4241">
        <v>2493</v>
      </c>
      <c r="N4241" t="s">
        <v>825</v>
      </c>
      <c r="P4241" t="s">
        <v>24</v>
      </c>
      <c r="Q4241" s="3">
        <f t="shared" si="67"/>
        <v>1406</v>
      </c>
      <c r="R4241" s="3" t="str">
        <f>VLOOKUP(Q4241,[1]รหัสอำเภอ!$A$2:$B$17,2,FALSE)</f>
        <v>บางปะอิน</v>
      </c>
    </row>
    <row r="4242" spans="1:18" x14ac:dyDescent="0.2">
      <c r="A4242" t="s">
        <v>6619</v>
      </c>
      <c r="B4242" t="s">
        <v>17</v>
      </c>
      <c r="C4242">
        <v>64</v>
      </c>
      <c r="D4242">
        <v>16</v>
      </c>
      <c r="E4242">
        <v>4</v>
      </c>
      <c r="F4242">
        <v>2566</v>
      </c>
      <c r="G4242" t="s">
        <v>18</v>
      </c>
      <c r="H4242" t="s">
        <v>19</v>
      </c>
      <c r="I4242" s="5" t="s">
        <v>1534</v>
      </c>
      <c r="J4242" t="s">
        <v>61</v>
      </c>
      <c r="M4242">
        <v>2502</v>
      </c>
      <c r="N4242" t="s">
        <v>22</v>
      </c>
      <c r="O4242" t="s">
        <v>23</v>
      </c>
      <c r="P4242" t="s">
        <v>24</v>
      </c>
      <c r="Q4242" s="3">
        <f t="shared" si="67"/>
        <v>1406</v>
      </c>
      <c r="R4242" s="3" t="str">
        <f>VLOOKUP(Q4242,[1]รหัสอำเภอ!$A$2:$B$17,2,FALSE)</f>
        <v>บางปะอิน</v>
      </c>
    </row>
    <row r="4243" spans="1:18" x14ac:dyDescent="0.2">
      <c r="A4243" t="s">
        <v>6620</v>
      </c>
      <c r="B4243" t="s">
        <v>23</v>
      </c>
      <c r="C4243">
        <v>87</v>
      </c>
      <c r="D4243">
        <v>16</v>
      </c>
      <c r="E4243">
        <v>4</v>
      </c>
      <c r="F4243">
        <v>2566</v>
      </c>
      <c r="G4243" t="s">
        <v>70</v>
      </c>
      <c r="H4243" t="s">
        <v>19</v>
      </c>
      <c r="I4243" s="5" t="s">
        <v>990</v>
      </c>
      <c r="J4243" t="s">
        <v>95</v>
      </c>
      <c r="M4243">
        <v>2479</v>
      </c>
      <c r="N4243" t="s">
        <v>73</v>
      </c>
      <c r="O4243" t="s">
        <v>23</v>
      </c>
      <c r="P4243" t="s">
        <v>24</v>
      </c>
      <c r="Q4243" s="3">
        <f t="shared" si="67"/>
        <v>1408</v>
      </c>
      <c r="R4243" s="3" t="str">
        <f>VLOOKUP(Q4243,[1]รหัสอำเภอ!$A$2:$B$17,2,FALSE)</f>
        <v>ผักไห่</v>
      </c>
    </row>
    <row r="4244" spans="1:18" x14ac:dyDescent="0.2">
      <c r="A4244" t="s">
        <v>6621</v>
      </c>
      <c r="B4244" t="s">
        <v>23</v>
      </c>
      <c r="C4244">
        <v>29</v>
      </c>
      <c r="D4244">
        <v>16</v>
      </c>
      <c r="E4244">
        <v>4</v>
      </c>
      <c r="F4244">
        <v>2566</v>
      </c>
      <c r="G4244" t="s">
        <v>49</v>
      </c>
      <c r="H4244" t="s">
        <v>19</v>
      </c>
      <c r="I4244" s="5" t="s">
        <v>219</v>
      </c>
      <c r="J4244" t="s">
        <v>56</v>
      </c>
      <c r="K4244">
        <v>14</v>
      </c>
      <c r="L4244">
        <v>5</v>
      </c>
      <c r="M4244">
        <v>2536</v>
      </c>
      <c r="N4244" t="s">
        <v>52</v>
      </c>
      <c r="O4244" t="s">
        <v>37</v>
      </c>
      <c r="P4244" t="s">
        <v>24</v>
      </c>
      <c r="Q4244" s="3">
        <f t="shared" si="67"/>
        <v>1411</v>
      </c>
      <c r="R4244" s="3" t="str">
        <f>VLOOKUP(Q4244,[1]รหัสอำเภอ!$A$2:$B$17,2,FALSE)</f>
        <v>วังน้อย</v>
      </c>
    </row>
    <row r="4245" spans="1:18" x14ac:dyDescent="0.2">
      <c r="A4245" t="s">
        <v>6622</v>
      </c>
      <c r="B4245" t="s">
        <v>23</v>
      </c>
      <c r="C4245">
        <v>0</v>
      </c>
      <c r="D4245">
        <v>16</v>
      </c>
      <c r="E4245">
        <v>4</v>
      </c>
      <c r="F4245">
        <v>2566</v>
      </c>
      <c r="G4245" t="s">
        <v>1249</v>
      </c>
      <c r="H4245" t="s">
        <v>27</v>
      </c>
      <c r="I4245" s="5" t="s">
        <v>163</v>
      </c>
      <c r="J4245" t="s">
        <v>6623</v>
      </c>
      <c r="K4245">
        <v>23</v>
      </c>
      <c r="L4245">
        <v>6</v>
      </c>
      <c r="M4245">
        <v>2565</v>
      </c>
      <c r="N4245" t="s">
        <v>1250</v>
      </c>
      <c r="P4245" t="s">
        <v>24</v>
      </c>
      <c r="Q4245" s="3">
        <f t="shared" si="67"/>
        <v>1411</v>
      </c>
      <c r="R4245" s="3" t="str">
        <f>VLOOKUP(Q4245,[1]รหัสอำเภอ!$A$2:$B$17,2,FALSE)</f>
        <v>วังน้อย</v>
      </c>
    </row>
    <row r="4246" spans="1:18" x14ac:dyDescent="0.2">
      <c r="A4246" t="s">
        <v>6624</v>
      </c>
      <c r="B4246" t="s">
        <v>23</v>
      </c>
      <c r="C4246">
        <v>55</v>
      </c>
      <c r="D4246">
        <v>16</v>
      </c>
      <c r="E4246">
        <v>4</v>
      </c>
      <c r="F4246">
        <v>2566</v>
      </c>
      <c r="G4246" t="s">
        <v>49</v>
      </c>
      <c r="H4246" t="s">
        <v>19</v>
      </c>
      <c r="I4246" s="5" t="s">
        <v>2277</v>
      </c>
      <c r="J4246" t="s">
        <v>6625</v>
      </c>
      <c r="K4246">
        <v>11</v>
      </c>
      <c r="L4246">
        <v>6</v>
      </c>
      <c r="M4246">
        <v>2510</v>
      </c>
      <c r="N4246" t="s">
        <v>52</v>
      </c>
      <c r="O4246" t="s">
        <v>37</v>
      </c>
      <c r="P4246" t="s">
        <v>24</v>
      </c>
      <c r="Q4246" s="3">
        <f t="shared" si="67"/>
        <v>1414</v>
      </c>
      <c r="R4246" s="3" t="str">
        <f>VLOOKUP(Q4246,[1]รหัสอำเภอ!$A$2:$B$17,2,FALSE)</f>
        <v>อุทัย</v>
      </c>
    </row>
    <row r="4247" spans="1:18" x14ac:dyDescent="0.2">
      <c r="A4247" t="s">
        <v>6626</v>
      </c>
      <c r="B4247" t="s">
        <v>17</v>
      </c>
      <c r="C4247">
        <v>85</v>
      </c>
      <c r="D4247">
        <v>16</v>
      </c>
      <c r="E4247">
        <v>4</v>
      </c>
      <c r="F4247">
        <v>2566</v>
      </c>
      <c r="G4247" t="s">
        <v>173</v>
      </c>
      <c r="H4247" t="s">
        <v>27</v>
      </c>
      <c r="I4247" s="5" t="s">
        <v>772</v>
      </c>
      <c r="J4247" t="s">
        <v>175</v>
      </c>
      <c r="K4247">
        <v>1</v>
      </c>
      <c r="L4247">
        <v>4</v>
      </c>
      <c r="M4247">
        <v>2481</v>
      </c>
      <c r="N4247" t="s">
        <v>176</v>
      </c>
      <c r="P4247" t="s">
        <v>24</v>
      </c>
      <c r="Q4247" s="3">
        <f t="shared" si="67"/>
        <v>1414</v>
      </c>
      <c r="R4247" s="3" t="str">
        <f>VLOOKUP(Q4247,[1]รหัสอำเภอ!$A$2:$B$17,2,FALSE)</f>
        <v>อุทัย</v>
      </c>
    </row>
    <row r="4248" spans="1:18" x14ac:dyDescent="0.2">
      <c r="A4248" t="s">
        <v>6627</v>
      </c>
      <c r="B4248" t="s">
        <v>23</v>
      </c>
      <c r="C4248">
        <v>63</v>
      </c>
      <c r="D4248">
        <v>16</v>
      </c>
      <c r="E4248">
        <v>4</v>
      </c>
      <c r="F4248">
        <v>2566</v>
      </c>
      <c r="G4248" t="s">
        <v>189</v>
      </c>
      <c r="H4248" t="s">
        <v>27</v>
      </c>
      <c r="I4248" s="5" t="s">
        <v>2549</v>
      </c>
      <c r="J4248" t="s">
        <v>509</v>
      </c>
      <c r="K4248">
        <v>17</v>
      </c>
      <c r="L4248">
        <v>10</v>
      </c>
      <c r="M4248">
        <v>2502</v>
      </c>
      <c r="N4248" t="s">
        <v>6628</v>
      </c>
      <c r="P4248" t="s">
        <v>192</v>
      </c>
      <c r="Q4248" s="3">
        <f t="shared" si="67"/>
        <v>1415</v>
      </c>
      <c r="R4248" s="3" t="str">
        <f>VLOOKUP(Q4248,[1]รหัสอำเภอ!$A$2:$B$17,2,FALSE)</f>
        <v>มหาราช</v>
      </c>
    </row>
    <row r="4249" spans="1:18" x14ac:dyDescent="0.2">
      <c r="A4249" t="s">
        <v>6629</v>
      </c>
      <c r="B4249" t="s">
        <v>17</v>
      </c>
      <c r="C4249">
        <v>68</v>
      </c>
      <c r="D4249">
        <v>16</v>
      </c>
      <c r="E4249">
        <v>4</v>
      </c>
      <c r="F4249">
        <v>2566</v>
      </c>
      <c r="G4249" t="s">
        <v>868</v>
      </c>
      <c r="H4249" t="s">
        <v>27</v>
      </c>
      <c r="I4249" s="5" t="s">
        <v>972</v>
      </c>
      <c r="J4249" t="s">
        <v>591</v>
      </c>
      <c r="M4249">
        <v>2498</v>
      </c>
      <c r="N4249" t="s">
        <v>870</v>
      </c>
      <c r="P4249" t="s">
        <v>24</v>
      </c>
      <c r="Q4249" s="3">
        <f t="shared" si="67"/>
        <v>1415</v>
      </c>
      <c r="R4249" s="3" t="str">
        <f>VLOOKUP(Q4249,[1]รหัสอำเภอ!$A$2:$B$17,2,FALSE)</f>
        <v>มหาราช</v>
      </c>
    </row>
    <row r="4250" spans="1:18" x14ac:dyDescent="0.2">
      <c r="A4250" t="s">
        <v>6630</v>
      </c>
      <c r="B4250" t="s">
        <v>17</v>
      </c>
      <c r="C4250">
        <v>95</v>
      </c>
      <c r="D4250">
        <v>17</v>
      </c>
      <c r="E4250">
        <v>4</v>
      </c>
      <c r="F4250">
        <v>2566</v>
      </c>
      <c r="G4250" t="s">
        <v>18</v>
      </c>
      <c r="H4250" t="s">
        <v>27</v>
      </c>
      <c r="I4250" s="5" t="s">
        <v>501</v>
      </c>
      <c r="J4250" t="s">
        <v>21</v>
      </c>
      <c r="M4250">
        <v>2471</v>
      </c>
      <c r="N4250" t="s">
        <v>243</v>
      </c>
      <c r="P4250" t="s">
        <v>24</v>
      </c>
      <c r="Q4250" s="3">
        <f t="shared" si="67"/>
        <v>1401</v>
      </c>
      <c r="R4250" s="3" t="str">
        <f>VLOOKUP(Q4250,[1]รหัสอำเภอ!$A$2:$B$17,2,FALSE)</f>
        <v>พระนครศรีอยุธยา</v>
      </c>
    </row>
    <row r="4251" spans="1:18" x14ac:dyDescent="0.2">
      <c r="A4251" t="s">
        <v>6631</v>
      </c>
      <c r="B4251" t="s">
        <v>17</v>
      </c>
      <c r="C4251">
        <v>88</v>
      </c>
      <c r="D4251">
        <v>17</v>
      </c>
      <c r="E4251">
        <v>4</v>
      </c>
      <c r="F4251">
        <v>2566</v>
      </c>
      <c r="G4251" t="s">
        <v>59</v>
      </c>
      <c r="H4251" t="s">
        <v>19</v>
      </c>
      <c r="I4251" s="5" t="s">
        <v>501</v>
      </c>
      <c r="J4251" t="s">
        <v>61</v>
      </c>
      <c r="M4251">
        <v>2478</v>
      </c>
      <c r="N4251" t="s">
        <v>62</v>
      </c>
      <c r="O4251" t="s">
        <v>23</v>
      </c>
      <c r="P4251" t="s">
        <v>63</v>
      </c>
      <c r="Q4251" s="3">
        <f t="shared" si="67"/>
        <v>1401</v>
      </c>
      <c r="R4251" s="3" t="str">
        <f>VLOOKUP(Q4251,[1]รหัสอำเภอ!$A$2:$B$17,2,FALSE)</f>
        <v>พระนครศรีอยุธยา</v>
      </c>
    </row>
    <row r="4252" spans="1:18" x14ac:dyDescent="0.2">
      <c r="A4252" t="s">
        <v>6632</v>
      </c>
      <c r="B4252" t="s">
        <v>23</v>
      </c>
      <c r="C4252">
        <v>63</v>
      </c>
      <c r="D4252">
        <v>17</v>
      </c>
      <c r="E4252">
        <v>4</v>
      </c>
      <c r="F4252">
        <v>2566</v>
      </c>
      <c r="G4252" t="s">
        <v>18</v>
      </c>
      <c r="H4252" t="s">
        <v>19</v>
      </c>
      <c r="I4252" s="5" t="s">
        <v>1151</v>
      </c>
      <c r="J4252" t="s">
        <v>29</v>
      </c>
      <c r="K4252">
        <v>22</v>
      </c>
      <c r="L4252">
        <v>5</v>
      </c>
      <c r="M4252">
        <v>2502</v>
      </c>
      <c r="N4252" t="s">
        <v>22</v>
      </c>
      <c r="O4252" t="s">
        <v>23</v>
      </c>
      <c r="P4252" t="s">
        <v>24</v>
      </c>
      <c r="Q4252" s="3">
        <f t="shared" si="67"/>
        <v>1401</v>
      </c>
      <c r="R4252" s="3" t="str">
        <f>VLOOKUP(Q4252,[1]รหัสอำเภอ!$A$2:$B$17,2,FALSE)</f>
        <v>พระนครศรีอยุธยา</v>
      </c>
    </row>
    <row r="4253" spans="1:18" x14ac:dyDescent="0.2">
      <c r="A4253" t="s">
        <v>6633</v>
      </c>
      <c r="B4253" t="s">
        <v>23</v>
      </c>
      <c r="C4253">
        <v>57</v>
      </c>
      <c r="D4253">
        <v>17</v>
      </c>
      <c r="E4253">
        <v>4</v>
      </c>
      <c r="F4253">
        <v>2566</v>
      </c>
      <c r="G4253" t="s">
        <v>18</v>
      </c>
      <c r="H4253" t="s">
        <v>19</v>
      </c>
      <c r="I4253" s="5" t="s">
        <v>3318</v>
      </c>
      <c r="J4253" t="s">
        <v>418</v>
      </c>
      <c r="K4253">
        <v>8</v>
      </c>
      <c r="L4253">
        <v>12</v>
      </c>
      <c r="M4253">
        <v>2508</v>
      </c>
      <c r="N4253" t="s">
        <v>22</v>
      </c>
      <c r="O4253" t="s">
        <v>23</v>
      </c>
      <c r="P4253" t="s">
        <v>24</v>
      </c>
      <c r="Q4253" s="3">
        <f t="shared" si="67"/>
        <v>1401</v>
      </c>
      <c r="R4253" s="3" t="str">
        <f>VLOOKUP(Q4253,[1]รหัสอำเภอ!$A$2:$B$17,2,FALSE)</f>
        <v>พระนครศรีอยุธยา</v>
      </c>
    </row>
    <row r="4254" spans="1:18" x14ac:dyDescent="0.2">
      <c r="A4254" t="s">
        <v>6634</v>
      </c>
      <c r="B4254" t="s">
        <v>17</v>
      </c>
      <c r="C4254">
        <v>94</v>
      </c>
      <c r="D4254">
        <v>17</v>
      </c>
      <c r="E4254">
        <v>4</v>
      </c>
      <c r="F4254">
        <v>2566</v>
      </c>
      <c r="G4254" t="s">
        <v>110</v>
      </c>
      <c r="H4254" t="s">
        <v>19</v>
      </c>
      <c r="I4254" s="5" t="s">
        <v>925</v>
      </c>
      <c r="J4254" t="s">
        <v>29</v>
      </c>
      <c r="M4254">
        <v>2472</v>
      </c>
      <c r="N4254" t="s">
        <v>113</v>
      </c>
      <c r="O4254" t="s">
        <v>23</v>
      </c>
      <c r="P4254" t="s">
        <v>24</v>
      </c>
      <c r="Q4254" s="3">
        <f t="shared" si="67"/>
        <v>1402</v>
      </c>
      <c r="R4254" s="3" t="str">
        <f>VLOOKUP(Q4254,[1]รหัสอำเภอ!$A$2:$B$17,2,FALSE)</f>
        <v>ท่าเรือ</v>
      </c>
    </row>
    <row r="4255" spans="1:18" x14ac:dyDescent="0.2">
      <c r="A4255" t="s">
        <v>6635</v>
      </c>
      <c r="B4255" t="s">
        <v>23</v>
      </c>
      <c r="C4255">
        <v>55</v>
      </c>
      <c r="D4255">
        <v>17</v>
      </c>
      <c r="E4255">
        <v>4</v>
      </c>
      <c r="F4255">
        <v>2566</v>
      </c>
      <c r="G4255" t="s">
        <v>40</v>
      </c>
      <c r="H4255" t="s">
        <v>27</v>
      </c>
      <c r="I4255" s="5" t="s">
        <v>5368</v>
      </c>
      <c r="J4255" t="s">
        <v>29</v>
      </c>
      <c r="K4255">
        <v>3</v>
      </c>
      <c r="L4255">
        <v>9</v>
      </c>
      <c r="M4255">
        <v>2510</v>
      </c>
      <c r="N4255" t="s">
        <v>42</v>
      </c>
      <c r="P4255" t="s">
        <v>24</v>
      </c>
      <c r="Q4255" s="3">
        <f t="shared" si="67"/>
        <v>1404</v>
      </c>
      <c r="R4255" s="3" t="str">
        <f>VLOOKUP(Q4255,[1]รหัสอำเภอ!$A$2:$B$17,2,FALSE)</f>
        <v>บางไทร</v>
      </c>
    </row>
    <row r="4256" spans="1:18" x14ac:dyDescent="0.2">
      <c r="A4256" t="s">
        <v>6636</v>
      </c>
      <c r="B4256" t="s">
        <v>23</v>
      </c>
      <c r="C4256">
        <v>52</v>
      </c>
      <c r="D4256">
        <v>17</v>
      </c>
      <c r="E4256">
        <v>4</v>
      </c>
      <c r="F4256">
        <v>2566</v>
      </c>
      <c r="G4256" t="s">
        <v>1292</v>
      </c>
      <c r="H4256" t="s">
        <v>19</v>
      </c>
      <c r="I4256" s="5" t="s">
        <v>1360</v>
      </c>
      <c r="J4256" t="s">
        <v>215</v>
      </c>
      <c r="K4256">
        <v>12</v>
      </c>
      <c r="L4256">
        <v>5</v>
      </c>
      <c r="M4256">
        <v>2513</v>
      </c>
      <c r="N4256" t="s">
        <v>1294</v>
      </c>
      <c r="O4256" t="s">
        <v>23</v>
      </c>
      <c r="P4256" t="s">
        <v>718</v>
      </c>
      <c r="Q4256" s="3">
        <f t="shared" si="67"/>
        <v>1404</v>
      </c>
      <c r="R4256" s="3" t="str">
        <f>VLOOKUP(Q4256,[1]รหัสอำเภอ!$A$2:$B$17,2,FALSE)</f>
        <v>บางไทร</v>
      </c>
    </row>
    <row r="4257" spans="1:18" x14ac:dyDescent="0.2">
      <c r="A4257" t="s">
        <v>6637</v>
      </c>
      <c r="B4257" t="s">
        <v>17</v>
      </c>
      <c r="C4257">
        <v>92</v>
      </c>
      <c r="D4257">
        <v>17</v>
      </c>
      <c r="E4257">
        <v>4</v>
      </c>
      <c r="F4257">
        <v>2566</v>
      </c>
      <c r="G4257" t="s">
        <v>40</v>
      </c>
      <c r="H4257" t="s">
        <v>27</v>
      </c>
      <c r="I4257" s="5" t="s">
        <v>116</v>
      </c>
      <c r="J4257" t="s">
        <v>29</v>
      </c>
      <c r="M4257">
        <v>2474</v>
      </c>
      <c r="N4257" t="s">
        <v>42</v>
      </c>
      <c r="P4257" t="s">
        <v>24</v>
      </c>
      <c r="Q4257" s="3">
        <f t="shared" si="67"/>
        <v>1404</v>
      </c>
      <c r="R4257" s="3" t="str">
        <f>VLOOKUP(Q4257,[1]รหัสอำเภอ!$A$2:$B$17,2,FALSE)</f>
        <v>บางไทร</v>
      </c>
    </row>
    <row r="4258" spans="1:18" x14ac:dyDescent="0.2">
      <c r="A4258" t="s">
        <v>6638</v>
      </c>
      <c r="B4258" t="s">
        <v>17</v>
      </c>
      <c r="C4258">
        <v>93</v>
      </c>
      <c r="D4258">
        <v>17</v>
      </c>
      <c r="E4258">
        <v>4</v>
      </c>
      <c r="F4258">
        <v>2566</v>
      </c>
      <c r="G4258" t="s">
        <v>115</v>
      </c>
      <c r="H4258" t="s">
        <v>19</v>
      </c>
      <c r="I4258" s="5" t="s">
        <v>6275</v>
      </c>
      <c r="J4258" t="s">
        <v>2128</v>
      </c>
      <c r="M4258">
        <v>2473</v>
      </c>
      <c r="N4258" t="s">
        <v>118</v>
      </c>
      <c r="O4258" t="s">
        <v>23</v>
      </c>
      <c r="P4258" t="s">
        <v>63</v>
      </c>
      <c r="Q4258" s="3">
        <f t="shared" si="67"/>
        <v>1404</v>
      </c>
      <c r="R4258" s="3" t="str">
        <f>VLOOKUP(Q4258,[1]รหัสอำเภอ!$A$2:$B$17,2,FALSE)</f>
        <v>บางไทร</v>
      </c>
    </row>
    <row r="4259" spans="1:18" x14ac:dyDescent="0.2">
      <c r="A4259" t="s">
        <v>6639</v>
      </c>
      <c r="B4259" t="s">
        <v>17</v>
      </c>
      <c r="C4259">
        <v>85</v>
      </c>
      <c r="D4259">
        <v>17</v>
      </c>
      <c r="E4259">
        <v>4</v>
      </c>
      <c r="F4259">
        <v>2566</v>
      </c>
      <c r="G4259" t="s">
        <v>130</v>
      </c>
      <c r="H4259" t="s">
        <v>27</v>
      </c>
      <c r="I4259" s="5" t="s">
        <v>3491</v>
      </c>
      <c r="J4259" t="s">
        <v>334</v>
      </c>
      <c r="K4259">
        <v>3</v>
      </c>
      <c r="L4259">
        <v>5</v>
      </c>
      <c r="M4259">
        <v>2480</v>
      </c>
      <c r="N4259" t="s">
        <v>335</v>
      </c>
      <c r="P4259" t="s">
        <v>24</v>
      </c>
      <c r="Q4259" s="3">
        <f t="shared" si="67"/>
        <v>1405</v>
      </c>
      <c r="R4259" s="3" t="str">
        <f>VLOOKUP(Q4259,[1]รหัสอำเภอ!$A$2:$B$17,2,FALSE)</f>
        <v>บางบาล</v>
      </c>
    </row>
    <row r="4260" spans="1:18" x14ac:dyDescent="0.2">
      <c r="A4260" t="s">
        <v>6640</v>
      </c>
      <c r="B4260" t="s">
        <v>23</v>
      </c>
      <c r="C4260">
        <v>69</v>
      </c>
      <c r="D4260">
        <v>17</v>
      </c>
      <c r="E4260">
        <v>4</v>
      </c>
      <c r="F4260">
        <v>2566</v>
      </c>
      <c r="G4260" t="s">
        <v>125</v>
      </c>
      <c r="H4260" t="s">
        <v>27</v>
      </c>
      <c r="I4260" s="5" t="s">
        <v>3581</v>
      </c>
      <c r="J4260" t="s">
        <v>29</v>
      </c>
      <c r="K4260">
        <v>6</v>
      </c>
      <c r="L4260">
        <v>4</v>
      </c>
      <c r="M4260">
        <v>2497</v>
      </c>
      <c r="N4260" t="s">
        <v>128</v>
      </c>
      <c r="P4260" t="s">
        <v>24</v>
      </c>
      <c r="Q4260" s="3">
        <f t="shared" si="67"/>
        <v>1405</v>
      </c>
      <c r="R4260" s="3" t="str">
        <f>VLOOKUP(Q4260,[1]รหัสอำเภอ!$A$2:$B$17,2,FALSE)</f>
        <v>บางบาล</v>
      </c>
    </row>
    <row r="4261" spans="1:18" x14ac:dyDescent="0.2">
      <c r="A4261" t="s">
        <v>6641</v>
      </c>
      <c r="B4261" t="s">
        <v>17</v>
      </c>
      <c r="C4261">
        <v>66</v>
      </c>
      <c r="D4261">
        <v>17</v>
      </c>
      <c r="E4261">
        <v>4</v>
      </c>
      <c r="F4261">
        <v>2566</v>
      </c>
      <c r="G4261" t="s">
        <v>44</v>
      </c>
      <c r="H4261" t="s">
        <v>19</v>
      </c>
      <c r="I4261" s="5" t="s">
        <v>3222</v>
      </c>
      <c r="J4261" t="s">
        <v>887</v>
      </c>
      <c r="M4261">
        <v>2500</v>
      </c>
      <c r="N4261" t="s">
        <v>47</v>
      </c>
      <c r="O4261" t="s">
        <v>23</v>
      </c>
      <c r="P4261" t="s">
        <v>24</v>
      </c>
      <c r="Q4261" s="3">
        <f t="shared" si="67"/>
        <v>1406</v>
      </c>
      <c r="R4261" s="3" t="str">
        <f>VLOOKUP(Q4261,[1]รหัสอำเภอ!$A$2:$B$17,2,FALSE)</f>
        <v>บางปะอิน</v>
      </c>
    </row>
    <row r="4262" spans="1:18" x14ac:dyDescent="0.2">
      <c r="A4262" t="s">
        <v>6642</v>
      </c>
      <c r="B4262" t="s">
        <v>17</v>
      </c>
      <c r="C4262">
        <v>61</v>
      </c>
      <c r="D4262">
        <v>17</v>
      </c>
      <c r="E4262">
        <v>4</v>
      </c>
      <c r="F4262">
        <v>2566</v>
      </c>
      <c r="G4262" t="s">
        <v>937</v>
      </c>
      <c r="H4262" t="s">
        <v>27</v>
      </c>
      <c r="I4262" s="5" t="s">
        <v>3461</v>
      </c>
      <c r="J4262" t="s">
        <v>195</v>
      </c>
      <c r="K4262">
        <v>17</v>
      </c>
      <c r="L4262">
        <v>12</v>
      </c>
      <c r="M4262">
        <v>2504</v>
      </c>
      <c r="N4262" t="s">
        <v>939</v>
      </c>
      <c r="P4262" t="s">
        <v>24</v>
      </c>
      <c r="Q4262" s="3">
        <f t="shared" si="67"/>
        <v>1406</v>
      </c>
      <c r="R4262" s="3" t="str">
        <f>VLOOKUP(Q4262,[1]รหัสอำเภอ!$A$2:$B$17,2,FALSE)</f>
        <v>บางปะอิน</v>
      </c>
    </row>
    <row r="4263" spans="1:18" x14ac:dyDescent="0.2">
      <c r="A4263" t="s">
        <v>6643</v>
      </c>
      <c r="B4263" t="s">
        <v>17</v>
      </c>
      <c r="C4263">
        <v>51</v>
      </c>
      <c r="D4263">
        <v>17</v>
      </c>
      <c r="E4263">
        <v>4</v>
      </c>
      <c r="F4263">
        <v>2566</v>
      </c>
      <c r="G4263" t="s">
        <v>2971</v>
      </c>
      <c r="H4263" t="s">
        <v>1003</v>
      </c>
      <c r="I4263" s="5" t="s">
        <v>1169</v>
      </c>
      <c r="J4263" t="s">
        <v>2415</v>
      </c>
      <c r="K4263">
        <v>8</v>
      </c>
      <c r="L4263">
        <v>4</v>
      </c>
      <c r="M4263">
        <v>2515</v>
      </c>
      <c r="N4263" t="s">
        <v>6644</v>
      </c>
      <c r="O4263" t="s">
        <v>23</v>
      </c>
      <c r="P4263" t="s">
        <v>718</v>
      </c>
      <c r="Q4263" s="3">
        <f t="shared" si="67"/>
        <v>1406</v>
      </c>
      <c r="R4263" s="3" t="str">
        <f>VLOOKUP(Q4263,[1]รหัสอำเภอ!$A$2:$B$17,2,FALSE)</f>
        <v>บางปะอิน</v>
      </c>
    </row>
    <row r="4264" spans="1:18" x14ac:dyDescent="0.2">
      <c r="A4264" t="s">
        <v>6645</v>
      </c>
      <c r="B4264" t="s">
        <v>17</v>
      </c>
      <c r="C4264">
        <v>70</v>
      </c>
      <c r="D4264">
        <v>17</v>
      </c>
      <c r="E4264">
        <v>4</v>
      </c>
      <c r="F4264">
        <v>2566</v>
      </c>
      <c r="G4264" t="s">
        <v>89</v>
      </c>
      <c r="H4264" t="s">
        <v>27</v>
      </c>
      <c r="I4264" s="5" t="s">
        <v>1770</v>
      </c>
      <c r="J4264" t="s">
        <v>29</v>
      </c>
      <c r="K4264">
        <v>4</v>
      </c>
      <c r="L4264">
        <v>3</v>
      </c>
      <c r="M4264">
        <v>2496</v>
      </c>
      <c r="N4264" t="s">
        <v>91</v>
      </c>
      <c r="P4264" t="s">
        <v>24</v>
      </c>
      <c r="Q4264" s="3">
        <f t="shared" si="67"/>
        <v>1406</v>
      </c>
      <c r="R4264" s="3" t="str">
        <f>VLOOKUP(Q4264,[1]รหัสอำเภอ!$A$2:$B$17,2,FALSE)</f>
        <v>บางปะอิน</v>
      </c>
    </row>
    <row r="4265" spans="1:18" x14ac:dyDescent="0.2">
      <c r="A4265" t="s">
        <v>6646</v>
      </c>
      <c r="B4265" t="s">
        <v>23</v>
      </c>
      <c r="C4265">
        <v>81</v>
      </c>
      <c r="D4265">
        <v>17</v>
      </c>
      <c r="E4265">
        <v>4</v>
      </c>
      <c r="F4265">
        <v>2566</v>
      </c>
      <c r="G4265" t="s">
        <v>54</v>
      </c>
      <c r="H4265" t="s">
        <v>27</v>
      </c>
      <c r="I4265" s="5" t="s">
        <v>1327</v>
      </c>
      <c r="J4265" t="s">
        <v>29</v>
      </c>
      <c r="M4265">
        <v>2485</v>
      </c>
      <c r="N4265" t="s">
        <v>57</v>
      </c>
      <c r="P4265" t="s">
        <v>24</v>
      </c>
      <c r="Q4265" s="3">
        <f t="shared" si="67"/>
        <v>1407</v>
      </c>
      <c r="R4265" s="3" t="str">
        <f>VLOOKUP(Q4265,[1]รหัสอำเภอ!$A$2:$B$17,2,FALSE)</f>
        <v>บางปะหัน</v>
      </c>
    </row>
    <row r="4266" spans="1:18" x14ac:dyDescent="0.2">
      <c r="A4266" t="s">
        <v>6647</v>
      </c>
      <c r="B4266" t="s">
        <v>23</v>
      </c>
      <c r="C4266">
        <v>55</v>
      </c>
      <c r="D4266">
        <v>17</v>
      </c>
      <c r="E4266">
        <v>4</v>
      </c>
      <c r="F4266">
        <v>2566</v>
      </c>
      <c r="G4266" t="s">
        <v>84</v>
      </c>
      <c r="H4266" t="s">
        <v>19</v>
      </c>
      <c r="I4266" s="5" t="s">
        <v>2569</v>
      </c>
      <c r="J4266" t="s">
        <v>61</v>
      </c>
      <c r="K4266">
        <v>15</v>
      </c>
      <c r="L4266">
        <v>6</v>
      </c>
      <c r="M4266">
        <v>2510</v>
      </c>
      <c r="N4266" t="s">
        <v>87</v>
      </c>
      <c r="O4266" t="s">
        <v>23</v>
      </c>
      <c r="P4266" t="s">
        <v>24</v>
      </c>
      <c r="Q4266" s="3">
        <f t="shared" si="67"/>
        <v>1408</v>
      </c>
      <c r="R4266" s="3" t="str">
        <f>VLOOKUP(Q4266,[1]รหัสอำเภอ!$A$2:$B$17,2,FALSE)</f>
        <v>ผักไห่</v>
      </c>
    </row>
    <row r="4267" spans="1:18" x14ac:dyDescent="0.2">
      <c r="A4267" t="s">
        <v>6648</v>
      </c>
      <c r="B4267" t="s">
        <v>17</v>
      </c>
      <c r="C4267">
        <v>87</v>
      </c>
      <c r="D4267">
        <v>17</v>
      </c>
      <c r="E4267">
        <v>4</v>
      </c>
      <c r="F4267">
        <v>2566</v>
      </c>
      <c r="G4267" t="s">
        <v>152</v>
      </c>
      <c r="H4267" t="s">
        <v>19</v>
      </c>
      <c r="I4267" s="5" t="s">
        <v>1603</v>
      </c>
      <c r="J4267" t="s">
        <v>95</v>
      </c>
      <c r="K4267">
        <v>4</v>
      </c>
      <c r="L4267">
        <v>8</v>
      </c>
      <c r="M4267">
        <v>2478</v>
      </c>
      <c r="N4267" t="s">
        <v>155</v>
      </c>
      <c r="O4267" t="s">
        <v>23</v>
      </c>
      <c r="P4267" t="s">
        <v>24</v>
      </c>
      <c r="Q4267" s="3">
        <f t="shared" si="67"/>
        <v>1409</v>
      </c>
      <c r="R4267" s="3" t="str">
        <f>VLOOKUP(Q4267,[1]รหัสอำเภอ!$A$2:$B$17,2,FALSE)</f>
        <v>ภาชี</v>
      </c>
    </row>
    <row r="4268" spans="1:18" x14ac:dyDescent="0.2">
      <c r="A4268" t="s">
        <v>6649</v>
      </c>
      <c r="B4268" t="s">
        <v>23</v>
      </c>
      <c r="C4268">
        <v>70</v>
      </c>
      <c r="D4268">
        <v>17</v>
      </c>
      <c r="E4268">
        <v>4</v>
      </c>
      <c r="F4268">
        <v>2566</v>
      </c>
      <c r="G4268" t="s">
        <v>1467</v>
      </c>
      <c r="H4268" t="s">
        <v>27</v>
      </c>
      <c r="I4268" s="5" t="s">
        <v>1222</v>
      </c>
      <c r="J4268" t="s">
        <v>29</v>
      </c>
      <c r="K4268">
        <v>23</v>
      </c>
      <c r="L4268">
        <v>1</v>
      </c>
      <c r="M4268">
        <v>2496</v>
      </c>
      <c r="N4268" t="s">
        <v>1470</v>
      </c>
      <c r="P4268" t="s">
        <v>82</v>
      </c>
      <c r="Q4268" s="3">
        <f t="shared" si="67"/>
        <v>1411</v>
      </c>
      <c r="R4268" s="3" t="str">
        <f>VLOOKUP(Q4268,[1]รหัสอำเภอ!$A$2:$B$17,2,FALSE)</f>
        <v>วังน้อย</v>
      </c>
    </row>
    <row r="4269" spans="1:18" x14ac:dyDescent="0.2">
      <c r="A4269" t="s">
        <v>6650</v>
      </c>
      <c r="B4269" t="s">
        <v>23</v>
      </c>
      <c r="C4269">
        <v>88</v>
      </c>
      <c r="D4269">
        <v>17</v>
      </c>
      <c r="E4269">
        <v>4</v>
      </c>
      <c r="F4269">
        <v>2566</v>
      </c>
      <c r="G4269" t="s">
        <v>162</v>
      </c>
      <c r="H4269" t="s">
        <v>19</v>
      </c>
      <c r="I4269" s="5" t="s">
        <v>369</v>
      </c>
      <c r="J4269" t="s">
        <v>4635</v>
      </c>
      <c r="M4269">
        <v>2478</v>
      </c>
      <c r="N4269" t="s">
        <v>164</v>
      </c>
      <c r="O4269" t="s">
        <v>23</v>
      </c>
      <c r="P4269" t="s">
        <v>24</v>
      </c>
      <c r="Q4269" s="3">
        <f t="shared" si="67"/>
        <v>1411</v>
      </c>
      <c r="R4269" s="3" t="str">
        <f>VLOOKUP(Q4269,[1]รหัสอำเภอ!$A$2:$B$17,2,FALSE)</f>
        <v>วังน้อย</v>
      </c>
    </row>
    <row r="4270" spans="1:18" x14ac:dyDescent="0.2">
      <c r="A4270" t="s">
        <v>6651</v>
      </c>
      <c r="B4270" t="s">
        <v>23</v>
      </c>
      <c r="C4270">
        <v>61</v>
      </c>
      <c r="D4270">
        <v>17</v>
      </c>
      <c r="E4270">
        <v>4</v>
      </c>
      <c r="F4270">
        <v>2566</v>
      </c>
      <c r="G4270" t="s">
        <v>18</v>
      </c>
      <c r="H4270" t="s">
        <v>19</v>
      </c>
      <c r="I4270" s="5" t="s">
        <v>225</v>
      </c>
      <c r="J4270" t="s">
        <v>274</v>
      </c>
      <c r="K4270">
        <v>14</v>
      </c>
      <c r="L4270">
        <v>1</v>
      </c>
      <c r="M4270">
        <v>2505</v>
      </c>
      <c r="N4270" t="s">
        <v>22</v>
      </c>
      <c r="O4270" t="s">
        <v>23</v>
      </c>
      <c r="P4270" t="s">
        <v>24</v>
      </c>
      <c r="Q4270" s="3">
        <f t="shared" si="67"/>
        <v>1411</v>
      </c>
      <c r="R4270" s="3" t="str">
        <f>VLOOKUP(Q4270,[1]รหัสอำเภอ!$A$2:$B$17,2,FALSE)</f>
        <v>วังน้อย</v>
      </c>
    </row>
    <row r="4271" spans="1:18" x14ac:dyDescent="0.2">
      <c r="A4271" t="s">
        <v>6652</v>
      </c>
      <c r="B4271" t="s">
        <v>23</v>
      </c>
      <c r="C4271">
        <v>0</v>
      </c>
      <c r="D4271">
        <v>17</v>
      </c>
      <c r="E4271">
        <v>4</v>
      </c>
      <c r="F4271">
        <v>2566</v>
      </c>
      <c r="G4271" t="s">
        <v>84</v>
      </c>
      <c r="H4271" t="s">
        <v>19</v>
      </c>
      <c r="I4271" s="5" t="s">
        <v>6653</v>
      </c>
      <c r="J4271" t="s">
        <v>2873</v>
      </c>
      <c r="K4271">
        <v>12</v>
      </c>
      <c r="L4271">
        <v>4</v>
      </c>
      <c r="M4271">
        <v>2566</v>
      </c>
      <c r="N4271" t="s">
        <v>87</v>
      </c>
      <c r="O4271" t="s">
        <v>23</v>
      </c>
      <c r="P4271" t="s">
        <v>24</v>
      </c>
      <c r="Q4271" s="3">
        <f t="shared" si="67"/>
        <v>1412</v>
      </c>
      <c r="R4271" s="3" t="str">
        <f>VLOOKUP(Q4271,[1]รหัสอำเภอ!$A$2:$B$17,2,FALSE)</f>
        <v>เสนา</v>
      </c>
    </row>
    <row r="4272" spans="1:18" x14ac:dyDescent="0.2">
      <c r="A4272" t="s">
        <v>6654</v>
      </c>
      <c r="B4272" t="s">
        <v>23</v>
      </c>
      <c r="C4272">
        <v>90</v>
      </c>
      <c r="D4272">
        <v>17</v>
      </c>
      <c r="E4272">
        <v>4</v>
      </c>
      <c r="F4272">
        <v>2566</v>
      </c>
      <c r="G4272" t="s">
        <v>84</v>
      </c>
      <c r="H4272" t="s">
        <v>27</v>
      </c>
      <c r="I4272" s="5" t="s">
        <v>3003</v>
      </c>
      <c r="J4272" t="s">
        <v>29</v>
      </c>
      <c r="K4272">
        <v>5</v>
      </c>
      <c r="L4272">
        <v>2</v>
      </c>
      <c r="M4272">
        <v>2476</v>
      </c>
      <c r="N4272" t="s">
        <v>1742</v>
      </c>
      <c r="P4272" t="s">
        <v>24</v>
      </c>
      <c r="Q4272" s="3">
        <f t="shared" si="67"/>
        <v>1412</v>
      </c>
      <c r="R4272" s="3" t="str">
        <f>VLOOKUP(Q4272,[1]รหัสอำเภอ!$A$2:$B$17,2,FALSE)</f>
        <v>เสนา</v>
      </c>
    </row>
    <row r="4273" spans="1:18" x14ac:dyDescent="0.2">
      <c r="A4273" t="s">
        <v>6655</v>
      </c>
      <c r="B4273" t="s">
        <v>17</v>
      </c>
      <c r="C4273">
        <v>89</v>
      </c>
      <c r="D4273">
        <v>17</v>
      </c>
      <c r="E4273">
        <v>4</v>
      </c>
      <c r="F4273">
        <v>2566</v>
      </c>
      <c r="G4273" t="s">
        <v>292</v>
      </c>
      <c r="H4273" t="s">
        <v>27</v>
      </c>
      <c r="I4273" s="5" t="s">
        <v>3303</v>
      </c>
      <c r="J4273" t="s">
        <v>21</v>
      </c>
      <c r="M4273">
        <v>2477</v>
      </c>
      <c r="N4273" t="s">
        <v>294</v>
      </c>
      <c r="P4273" t="s">
        <v>24</v>
      </c>
      <c r="Q4273" s="3">
        <f t="shared" si="67"/>
        <v>1412</v>
      </c>
      <c r="R4273" s="3" t="str">
        <f>VLOOKUP(Q4273,[1]รหัสอำเภอ!$A$2:$B$17,2,FALSE)</f>
        <v>เสนา</v>
      </c>
    </row>
    <row r="4274" spans="1:18" x14ac:dyDescent="0.2">
      <c r="A4274" t="s">
        <v>6656</v>
      </c>
      <c r="B4274" t="s">
        <v>17</v>
      </c>
      <c r="C4274">
        <v>99</v>
      </c>
      <c r="D4274">
        <v>18</v>
      </c>
      <c r="E4274">
        <v>4</v>
      </c>
      <c r="F4274">
        <v>2566</v>
      </c>
      <c r="G4274" t="s">
        <v>26</v>
      </c>
      <c r="H4274" t="s">
        <v>27</v>
      </c>
      <c r="I4274" s="5" t="s">
        <v>450</v>
      </c>
      <c r="J4274" t="s">
        <v>29</v>
      </c>
      <c r="M4274">
        <v>2467</v>
      </c>
      <c r="N4274" t="s">
        <v>30</v>
      </c>
      <c r="P4274" t="s">
        <v>24</v>
      </c>
      <c r="Q4274" s="3">
        <f t="shared" si="67"/>
        <v>1401</v>
      </c>
      <c r="R4274" s="3" t="str">
        <f>VLOOKUP(Q4274,[1]รหัสอำเภอ!$A$2:$B$17,2,FALSE)</f>
        <v>พระนครศรีอยุธยา</v>
      </c>
    </row>
    <row r="4275" spans="1:18" x14ac:dyDescent="0.2">
      <c r="A4275" t="s">
        <v>6657</v>
      </c>
      <c r="B4275" t="s">
        <v>23</v>
      </c>
      <c r="C4275">
        <v>97</v>
      </c>
      <c r="D4275">
        <v>18</v>
      </c>
      <c r="E4275">
        <v>4</v>
      </c>
      <c r="F4275">
        <v>2566</v>
      </c>
      <c r="G4275" t="s">
        <v>49</v>
      </c>
      <c r="H4275" t="s">
        <v>27</v>
      </c>
      <c r="I4275" s="5" t="s">
        <v>1119</v>
      </c>
      <c r="J4275" t="s">
        <v>21</v>
      </c>
      <c r="M4275">
        <v>2469</v>
      </c>
      <c r="N4275" t="s">
        <v>311</v>
      </c>
      <c r="P4275" t="s">
        <v>24</v>
      </c>
      <c r="Q4275" s="3">
        <f t="shared" si="67"/>
        <v>1401</v>
      </c>
      <c r="R4275" s="3" t="str">
        <f>VLOOKUP(Q4275,[1]รหัสอำเภอ!$A$2:$B$17,2,FALSE)</f>
        <v>พระนครศรีอยุธยา</v>
      </c>
    </row>
    <row r="4276" spans="1:18" x14ac:dyDescent="0.2">
      <c r="A4276" t="s">
        <v>6658</v>
      </c>
      <c r="B4276" t="s">
        <v>23</v>
      </c>
      <c r="C4276">
        <v>66</v>
      </c>
      <c r="D4276">
        <v>18</v>
      </c>
      <c r="E4276">
        <v>4</v>
      </c>
      <c r="F4276">
        <v>2566</v>
      </c>
      <c r="G4276" t="s">
        <v>18</v>
      </c>
      <c r="H4276" t="s">
        <v>19</v>
      </c>
      <c r="I4276" s="5" t="s">
        <v>5695</v>
      </c>
      <c r="J4276" t="s">
        <v>122</v>
      </c>
      <c r="K4276">
        <v>5</v>
      </c>
      <c r="L4276">
        <v>11</v>
      </c>
      <c r="M4276">
        <v>2499</v>
      </c>
      <c r="N4276" t="s">
        <v>22</v>
      </c>
      <c r="O4276" t="s">
        <v>23</v>
      </c>
      <c r="P4276" t="s">
        <v>24</v>
      </c>
      <c r="Q4276" s="3">
        <f t="shared" si="67"/>
        <v>1401</v>
      </c>
      <c r="R4276" s="3" t="str">
        <f>VLOOKUP(Q4276,[1]รหัสอำเภอ!$A$2:$B$17,2,FALSE)</f>
        <v>พระนครศรีอยุธยา</v>
      </c>
    </row>
    <row r="4277" spans="1:18" x14ac:dyDescent="0.2">
      <c r="A4277" t="s">
        <v>6659</v>
      </c>
      <c r="B4277" t="s">
        <v>23</v>
      </c>
      <c r="C4277">
        <v>41</v>
      </c>
      <c r="D4277">
        <v>18</v>
      </c>
      <c r="E4277">
        <v>4</v>
      </c>
      <c r="F4277">
        <v>2566</v>
      </c>
      <c r="G4277" t="s">
        <v>6660</v>
      </c>
      <c r="H4277" t="s">
        <v>27</v>
      </c>
      <c r="I4277" s="5" t="s">
        <v>569</v>
      </c>
      <c r="J4277" t="s">
        <v>2582</v>
      </c>
      <c r="K4277">
        <v>24</v>
      </c>
      <c r="L4277">
        <v>4</v>
      </c>
      <c r="M4277">
        <v>2524</v>
      </c>
      <c r="N4277" t="s">
        <v>6661</v>
      </c>
      <c r="P4277" t="s">
        <v>6662</v>
      </c>
      <c r="Q4277" s="3">
        <f t="shared" si="67"/>
        <v>1401</v>
      </c>
      <c r="R4277" s="3" t="str">
        <f>VLOOKUP(Q4277,[1]รหัสอำเภอ!$A$2:$B$17,2,FALSE)</f>
        <v>พระนครศรีอยุธยา</v>
      </c>
    </row>
    <row r="4278" spans="1:18" x14ac:dyDescent="0.2">
      <c r="A4278" t="s">
        <v>6663</v>
      </c>
      <c r="B4278" t="s">
        <v>23</v>
      </c>
      <c r="C4278">
        <v>75</v>
      </c>
      <c r="D4278">
        <v>18</v>
      </c>
      <c r="E4278">
        <v>4</v>
      </c>
      <c r="F4278">
        <v>2566</v>
      </c>
      <c r="G4278" t="s">
        <v>32</v>
      </c>
      <c r="H4278" t="s">
        <v>19</v>
      </c>
      <c r="I4278" s="5" t="s">
        <v>2884</v>
      </c>
      <c r="J4278" t="s">
        <v>656</v>
      </c>
      <c r="K4278">
        <v>17</v>
      </c>
      <c r="L4278">
        <v>5</v>
      </c>
      <c r="M4278">
        <v>2490</v>
      </c>
      <c r="N4278" t="s">
        <v>140</v>
      </c>
      <c r="O4278" t="s">
        <v>23</v>
      </c>
      <c r="P4278" t="s">
        <v>38</v>
      </c>
      <c r="Q4278" s="3">
        <f t="shared" si="67"/>
        <v>1402</v>
      </c>
      <c r="R4278" s="3" t="str">
        <f>VLOOKUP(Q4278,[1]รหัสอำเภอ!$A$2:$B$17,2,FALSE)</f>
        <v>ท่าเรือ</v>
      </c>
    </row>
    <row r="4279" spans="1:18" x14ac:dyDescent="0.2">
      <c r="A4279" t="s">
        <v>6664</v>
      </c>
      <c r="B4279" t="s">
        <v>23</v>
      </c>
      <c r="C4279">
        <v>72</v>
      </c>
      <c r="D4279">
        <v>18</v>
      </c>
      <c r="E4279">
        <v>4</v>
      </c>
      <c r="F4279">
        <v>2566</v>
      </c>
      <c r="G4279" t="s">
        <v>607</v>
      </c>
      <c r="H4279" t="s">
        <v>19</v>
      </c>
      <c r="I4279" s="5" t="s">
        <v>3016</v>
      </c>
      <c r="J4279" t="s">
        <v>228</v>
      </c>
      <c r="M4279">
        <v>2494</v>
      </c>
      <c r="N4279" t="s">
        <v>619</v>
      </c>
      <c r="O4279" t="s">
        <v>23</v>
      </c>
      <c r="P4279" t="s">
        <v>24</v>
      </c>
      <c r="Q4279" s="3">
        <f t="shared" si="67"/>
        <v>1404</v>
      </c>
      <c r="R4279" s="3" t="str">
        <f>VLOOKUP(Q4279,[1]รหัสอำเภอ!$A$2:$B$17,2,FALSE)</f>
        <v>บางไทร</v>
      </c>
    </row>
    <row r="4280" spans="1:18" x14ac:dyDescent="0.2">
      <c r="A4280" t="s">
        <v>6665</v>
      </c>
      <c r="B4280" t="s">
        <v>23</v>
      </c>
      <c r="C4280">
        <v>94</v>
      </c>
      <c r="D4280">
        <v>18</v>
      </c>
      <c r="E4280">
        <v>4</v>
      </c>
      <c r="F4280">
        <v>2566</v>
      </c>
      <c r="G4280" t="s">
        <v>428</v>
      </c>
      <c r="H4280" t="s">
        <v>27</v>
      </c>
      <c r="I4280" s="5" t="s">
        <v>2564</v>
      </c>
      <c r="J4280" t="s">
        <v>334</v>
      </c>
      <c r="K4280">
        <v>19</v>
      </c>
      <c r="L4280">
        <v>1</v>
      </c>
      <c r="M4280">
        <v>2472</v>
      </c>
      <c r="N4280" t="s">
        <v>430</v>
      </c>
      <c r="P4280" t="s">
        <v>24</v>
      </c>
      <c r="Q4280" s="3">
        <f t="shared" si="67"/>
        <v>1405</v>
      </c>
      <c r="R4280" s="3" t="str">
        <f>VLOOKUP(Q4280,[1]รหัสอำเภอ!$A$2:$B$17,2,FALSE)</f>
        <v>บางบาล</v>
      </c>
    </row>
    <row r="4281" spans="1:18" x14ac:dyDescent="0.2">
      <c r="A4281" t="s">
        <v>6666</v>
      </c>
      <c r="B4281" t="s">
        <v>17</v>
      </c>
      <c r="C4281">
        <v>79</v>
      </c>
      <c r="D4281">
        <v>18</v>
      </c>
      <c r="E4281">
        <v>4</v>
      </c>
      <c r="F4281">
        <v>2566</v>
      </c>
      <c r="G4281" t="s">
        <v>130</v>
      </c>
      <c r="H4281" t="s">
        <v>27</v>
      </c>
      <c r="I4281" s="5" t="s">
        <v>3491</v>
      </c>
      <c r="J4281" t="s">
        <v>1271</v>
      </c>
      <c r="M4281">
        <v>2487</v>
      </c>
      <c r="N4281" t="s">
        <v>335</v>
      </c>
      <c r="P4281" t="s">
        <v>24</v>
      </c>
      <c r="Q4281" s="3">
        <f t="shared" si="67"/>
        <v>1405</v>
      </c>
      <c r="R4281" s="3" t="str">
        <f>VLOOKUP(Q4281,[1]รหัสอำเภอ!$A$2:$B$17,2,FALSE)</f>
        <v>บางบาล</v>
      </c>
    </row>
    <row r="4282" spans="1:18" x14ac:dyDescent="0.2">
      <c r="A4282" t="s">
        <v>6667</v>
      </c>
      <c r="B4282" t="s">
        <v>23</v>
      </c>
      <c r="C4282">
        <v>70</v>
      </c>
      <c r="D4282">
        <v>18</v>
      </c>
      <c r="E4282">
        <v>4</v>
      </c>
      <c r="F4282">
        <v>2566</v>
      </c>
      <c r="G4282" t="s">
        <v>18</v>
      </c>
      <c r="H4282" t="s">
        <v>19</v>
      </c>
      <c r="I4282" s="5" t="s">
        <v>3491</v>
      </c>
      <c r="J4282" t="s">
        <v>6668</v>
      </c>
      <c r="K4282">
        <v>22</v>
      </c>
      <c r="L4282">
        <v>2</v>
      </c>
      <c r="M4282">
        <v>2496</v>
      </c>
      <c r="N4282" t="s">
        <v>22</v>
      </c>
      <c r="O4282" t="s">
        <v>23</v>
      </c>
      <c r="P4282" t="s">
        <v>24</v>
      </c>
      <c r="Q4282" s="3">
        <f t="shared" si="67"/>
        <v>1405</v>
      </c>
      <c r="R4282" s="3" t="str">
        <f>VLOOKUP(Q4282,[1]รหัสอำเภอ!$A$2:$B$17,2,FALSE)</f>
        <v>บางบาล</v>
      </c>
    </row>
    <row r="4283" spans="1:18" x14ac:dyDescent="0.2">
      <c r="A4283" t="s">
        <v>6669</v>
      </c>
      <c r="B4283" t="s">
        <v>17</v>
      </c>
      <c r="C4283">
        <v>82</v>
      </c>
      <c r="D4283">
        <v>18</v>
      </c>
      <c r="E4283">
        <v>4</v>
      </c>
      <c r="F4283">
        <v>2566</v>
      </c>
      <c r="G4283" t="s">
        <v>125</v>
      </c>
      <c r="H4283" t="s">
        <v>27</v>
      </c>
      <c r="I4283" s="5" t="s">
        <v>1245</v>
      </c>
      <c r="J4283" t="s">
        <v>29</v>
      </c>
      <c r="K4283">
        <v>7</v>
      </c>
      <c r="L4283">
        <v>8</v>
      </c>
      <c r="M4283">
        <v>2483</v>
      </c>
      <c r="N4283" t="s">
        <v>128</v>
      </c>
      <c r="P4283" t="s">
        <v>24</v>
      </c>
      <c r="Q4283" s="3">
        <f t="shared" si="67"/>
        <v>1405</v>
      </c>
      <c r="R4283" s="3" t="str">
        <f>VLOOKUP(Q4283,[1]รหัสอำเภอ!$A$2:$B$17,2,FALSE)</f>
        <v>บางบาล</v>
      </c>
    </row>
    <row r="4284" spans="1:18" x14ac:dyDescent="0.2">
      <c r="A4284" t="s">
        <v>6670</v>
      </c>
      <c r="B4284" t="s">
        <v>23</v>
      </c>
      <c r="C4284">
        <v>61</v>
      </c>
      <c r="D4284">
        <v>18</v>
      </c>
      <c r="E4284">
        <v>4</v>
      </c>
      <c r="F4284">
        <v>2566</v>
      </c>
      <c r="G4284" t="s">
        <v>18</v>
      </c>
      <c r="H4284" t="s">
        <v>19</v>
      </c>
      <c r="I4284" s="5" t="s">
        <v>796</v>
      </c>
      <c r="J4284" t="s">
        <v>2449</v>
      </c>
      <c r="K4284">
        <v>9</v>
      </c>
      <c r="L4284">
        <v>6</v>
      </c>
      <c r="M4284">
        <v>2504</v>
      </c>
      <c r="N4284" t="s">
        <v>22</v>
      </c>
      <c r="O4284" t="s">
        <v>23</v>
      </c>
      <c r="P4284" t="s">
        <v>24</v>
      </c>
      <c r="Q4284" s="3">
        <f t="shared" si="67"/>
        <v>1406</v>
      </c>
      <c r="R4284" s="3" t="str">
        <f>VLOOKUP(Q4284,[1]รหัสอำเภอ!$A$2:$B$17,2,FALSE)</f>
        <v>บางปะอิน</v>
      </c>
    </row>
    <row r="4285" spans="1:18" x14ac:dyDescent="0.2">
      <c r="A4285" t="s">
        <v>6671</v>
      </c>
      <c r="B4285" t="s">
        <v>17</v>
      </c>
      <c r="C4285">
        <v>87</v>
      </c>
      <c r="D4285">
        <v>18</v>
      </c>
      <c r="E4285">
        <v>4</v>
      </c>
      <c r="F4285">
        <v>2566</v>
      </c>
      <c r="G4285" t="s">
        <v>2577</v>
      </c>
      <c r="H4285" t="s">
        <v>27</v>
      </c>
      <c r="I4285" s="5" t="s">
        <v>1779</v>
      </c>
      <c r="J4285" t="s">
        <v>99</v>
      </c>
      <c r="M4285">
        <v>2479</v>
      </c>
      <c r="N4285" t="s">
        <v>2579</v>
      </c>
      <c r="P4285" t="s">
        <v>63</v>
      </c>
      <c r="Q4285" s="3">
        <f t="shared" si="67"/>
        <v>1407</v>
      </c>
      <c r="R4285" s="3" t="str">
        <f>VLOOKUP(Q4285,[1]รหัสอำเภอ!$A$2:$B$17,2,FALSE)</f>
        <v>บางปะหัน</v>
      </c>
    </row>
    <row r="4286" spans="1:18" x14ac:dyDescent="0.2">
      <c r="A4286" t="s">
        <v>6672</v>
      </c>
      <c r="B4286" t="s">
        <v>17</v>
      </c>
      <c r="C4286">
        <v>93</v>
      </c>
      <c r="D4286">
        <v>18</v>
      </c>
      <c r="E4286">
        <v>4</v>
      </c>
      <c r="F4286">
        <v>2566</v>
      </c>
      <c r="G4286" t="s">
        <v>18</v>
      </c>
      <c r="H4286" t="s">
        <v>19</v>
      </c>
      <c r="I4286" s="5" t="s">
        <v>6673</v>
      </c>
      <c r="J4286" t="s">
        <v>72</v>
      </c>
      <c r="M4286">
        <v>2473</v>
      </c>
      <c r="N4286" t="s">
        <v>22</v>
      </c>
      <c r="O4286" t="s">
        <v>23</v>
      </c>
      <c r="P4286" t="s">
        <v>24</v>
      </c>
      <c r="Q4286" s="3">
        <f t="shared" si="67"/>
        <v>1407</v>
      </c>
      <c r="R4286" s="3" t="str">
        <f>VLOOKUP(Q4286,[1]รหัสอำเภอ!$A$2:$B$17,2,FALSE)</f>
        <v>บางปะหัน</v>
      </c>
    </row>
    <row r="4287" spans="1:18" x14ac:dyDescent="0.2">
      <c r="A4287" t="s">
        <v>6674</v>
      </c>
      <c r="B4287" t="s">
        <v>23</v>
      </c>
      <c r="C4287">
        <v>84</v>
      </c>
      <c r="D4287">
        <v>18</v>
      </c>
      <c r="E4287">
        <v>4</v>
      </c>
      <c r="F4287">
        <v>2566</v>
      </c>
      <c r="G4287" t="s">
        <v>54</v>
      </c>
      <c r="H4287" t="s">
        <v>27</v>
      </c>
      <c r="I4287" s="5" t="s">
        <v>2451</v>
      </c>
      <c r="J4287" t="s">
        <v>29</v>
      </c>
      <c r="M4287">
        <v>2482</v>
      </c>
      <c r="N4287" t="s">
        <v>57</v>
      </c>
      <c r="P4287" t="s">
        <v>24</v>
      </c>
      <c r="Q4287" s="3">
        <f t="shared" si="67"/>
        <v>1407</v>
      </c>
      <c r="R4287" s="3" t="str">
        <f>VLOOKUP(Q4287,[1]รหัสอำเภอ!$A$2:$B$17,2,FALSE)</f>
        <v>บางปะหัน</v>
      </c>
    </row>
    <row r="4288" spans="1:18" x14ac:dyDescent="0.2">
      <c r="A4288" t="s">
        <v>6675</v>
      </c>
      <c r="B4288" t="s">
        <v>17</v>
      </c>
      <c r="C4288">
        <v>80</v>
      </c>
      <c r="D4288">
        <v>18</v>
      </c>
      <c r="E4288">
        <v>4</v>
      </c>
      <c r="F4288">
        <v>2566</v>
      </c>
      <c r="G4288" t="s">
        <v>65</v>
      </c>
      <c r="H4288" t="s">
        <v>27</v>
      </c>
      <c r="I4288" s="5" t="s">
        <v>1494</v>
      </c>
      <c r="J4288" t="s">
        <v>1271</v>
      </c>
      <c r="L4288">
        <v>2</v>
      </c>
      <c r="M4288">
        <v>2486</v>
      </c>
      <c r="N4288" t="s">
        <v>68</v>
      </c>
      <c r="P4288" t="s">
        <v>24</v>
      </c>
      <c r="Q4288" s="3">
        <f t="shared" si="67"/>
        <v>1408</v>
      </c>
      <c r="R4288" s="3" t="str">
        <f>VLOOKUP(Q4288,[1]รหัสอำเภอ!$A$2:$B$17,2,FALSE)</f>
        <v>ผักไห่</v>
      </c>
    </row>
    <row r="4289" spans="1:18" x14ac:dyDescent="0.2">
      <c r="A4289" t="s">
        <v>6676</v>
      </c>
      <c r="B4289" t="s">
        <v>17</v>
      </c>
      <c r="C4289">
        <v>76</v>
      </c>
      <c r="D4289">
        <v>18</v>
      </c>
      <c r="E4289">
        <v>4</v>
      </c>
      <c r="F4289">
        <v>2566</v>
      </c>
      <c r="G4289" t="s">
        <v>70</v>
      </c>
      <c r="H4289" t="s">
        <v>19</v>
      </c>
      <c r="I4289" s="5" t="s">
        <v>5265</v>
      </c>
      <c r="J4289" t="s">
        <v>61</v>
      </c>
      <c r="M4289">
        <v>2490</v>
      </c>
      <c r="N4289" t="s">
        <v>73</v>
      </c>
      <c r="O4289" t="s">
        <v>23</v>
      </c>
      <c r="P4289" t="s">
        <v>24</v>
      </c>
      <c r="Q4289" s="3">
        <f t="shared" si="67"/>
        <v>1408</v>
      </c>
      <c r="R4289" s="3" t="str">
        <f>VLOOKUP(Q4289,[1]รหัสอำเภอ!$A$2:$B$17,2,FALSE)</f>
        <v>ผักไห่</v>
      </c>
    </row>
    <row r="4290" spans="1:18" x14ac:dyDescent="0.2">
      <c r="A4290" t="s">
        <v>6677</v>
      </c>
      <c r="B4290" t="s">
        <v>17</v>
      </c>
      <c r="C4290">
        <v>83</v>
      </c>
      <c r="D4290">
        <v>18</v>
      </c>
      <c r="E4290">
        <v>4</v>
      </c>
      <c r="F4290">
        <v>2566</v>
      </c>
      <c r="G4290" t="s">
        <v>75</v>
      </c>
      <c r="H4290" t="s">
        <v>27</v>
      </c>
      <c r="I4290" s="5" t="s">
        <v>365</v>
      </c>
      <c r="J4290" t="s">
        <v>29</v>
      </c>
      <c r="M4290">
        <v>2483</v>
      </c>
      <c r="N4290" t="s">
        <v>77</v>
      </c>
      <c r="P4290" t="s">
        <v>24</v>
      </c>
      <c r="Q4290" s="3">
        <f t="shared" si="67"/>
        <v>1410</v>
      </c>
      <c r="R4290" s="3" t="str">
        <f>VLOOKUP(Q4290,[1]รหัสอำเภอ!$A$2:$B$17,2,FALSE)</f>
        <v>ลาดบัวหลวง</v>
      </c>
    </row>
    <row r="4291" spans="1:18" x14ac:dyDescent="0.2">
      <c r="A4291" t="s">
        <v>6678</v>
      </c>
      <c r="B4291" t="s">
        <v>17</v>
      </c>
      <c r="C4291">
        <v>61</v>
      </c>
      <c r="D4291">
        <v>18</v>
      </c>
      <c r="E4291">
        <v>4</v>
      </c>
      <c r="F4291">
        <v>2566</v>
      </c>
      <c r="G4291" t="s">
        <v>162</v>
      </c>
      <c r="H4291" t="s">
        <v>19</v>
      </c>
      <c r="I4291" s="5" t="s">
        <v>3159</v>
      </c>
      <c r="J4291" t="s">
        <v>95</v>
      </c>
      <c r="K4291">
        <v>25</v>
      </c>
      <c r="L4291">
        <v>1</v>
      </c>
      <c r="M4291">
        <v>2505</v>
      </c>
      <c r="N4291" t="s">
        <v>164</v>
      </c>
      <c r="O4291" t="s">
        <v>23</v>
      </c>
      <c r="P4291" t="s">
        <v>24</v>
      </c>
      <c r="Q4291" s="3">
        <f t="shared" si="67"/>
        <v>1411</v>
      </c>
      <c r="R4291" s="3" t="str">
        <f>VLOOKUP(Q4291,[1]รหัสอำเภอ!$A$2:$B$17,2,FALSE)</f>
        <v>วังน้อย</v>
      </c>
    </row>
    <row r="4292" spans="1:18" x14ac:dyDescent="0.2">
      <c r="A4292" t="s">
        <v>6679</v>
      </c>
      <c r="B4292" t="s">
        <v>23</v>
      </c>
      <c r="C4292">
        <v>75</v>
      </c>
      <c r="D4292">
        <v>18</v>
      </c>
      <c r="E4292">
        <v>4</v>
      </c>
      <c r="F4292">
        <v>2566</v>
      </c>
      <c r="G4292" t="s">
        <v>162</v>
      </c>
      <c r="H4292" t="s">
        <v>27</v>
      </c>
      <c r="I4292" s="5" t="s">
        <v>3684</v>
      </c>
      <c r="J4292" t="s">
        <v>29</v>
      </c>
      <c r="K4292">
        <v>24</v>
      </c>
      <c r="L4292">
        <v>1</v>
      </c>
      <c r="M4292">
        <v>2491</v>
      </c>
      <c r="N4292" t="s">
        <v>484</v>
      </c>
      <c r="P4292" t="s">
        <v>24</v>
      </c>
      <c r="Q4292" s="3">
        <f t="shared" si="67"/>
        <v>1411</v>
      </c>
      <c r="R4292" s="3" t="str">
        <f>VLOOKUP(Q4292,[1]รหัสอำเภอ!$A$2:$B$17,2,FALSE)</f>
        <v>วังน้อย</v>
      </c>
    </row>
    <row r="4293" spans="1:18" x14ac:dyDescent="0.2">
      <c r="A4293" t="s">
        <v>6680</v>
      </c>
      <c r="B4293" t="s">
        <v>23</v>
      </c>
      <c r="C4293">
        <v>78</v>
      </c>
      <c r="D4293">
        <v>18</v>
      </c>
      <c r="E4293">
        <v>4</v>
      </c>
      <c r="F4293">
        <v>2566</v>
      </c>
      <c r="G4293" t="s">
        <v>59</v>
      </c>
      <c r="H4293" t="s">
        <v>19</v>
      </c>
      <c r="I4293" s="5" t="s">
        <v>3639</v>
      </c>
      <c r="J4293" t="s">
        <v>61</v>
      </c>
      <c r="K4293">
        <v>15</v>
      </c>
      <c r="L4293">
        <v>12</v>
      </c>
      <c r="M4293">
        <v>2487</v>
      </c>
      <c r="N4293" t="s">
        <v>62</v>
      </c>
      <c r="O4293" t="s">
        <v>23</v>
      </c>
      <c r="P4293" t="s">
        <v>63</v>
      </c>
      <c r="Q4293" s="3">
        <f t="shared" ref="Q4293:Q4356" si="68">VALUE(LEFT(I4293,4))</f>
        <v>1412</v>
      </c>
      <c r="R4293" s="3" t="str">
        <f>VLOOKUP(Q4293,[1]รหัสอำเภอ!$A$2:$B$17,2,FALSE)</f>
        <v>เสนา</v>
      </c>
    </row>
    <row r="4294" spans="1:18" x14ac:dyDescent="0.2">
      <c r="A4294" t="s">
        <v>6681</v>
      </c>
      <c r="B4294" t="s">
        <v>17</v>
      </c>
      <c r="C4294">
        <v>74</v>
      </c>
      <c r="D4294">
        <v>18</v>
      </c>
      <c r="E4294">
        <v>4</v>
      </c>
      <c r="F4294">
        <v>2566</v>
      </c>
      <c r="G4294" t="s">
        <v>84</v>
      </c>
      <c r="H4294" t="s">
        <v>19</v>
      </c>
      <c r="I4294" s="5" t="s">
        <v>4699</v>
      </c>
      <c r="J4294" t="s">
        <v>61</v>
      </c>
      <c r="M4294">
        <v>2492</v>
      </c>
      <c r="N4294" t="s">
        <v>87</v>
      </c>
      <c r="O4294" t="s">
        <v>23</v>
      </c>
      <c r="P4294" t="s">
        <v>24</v>
      </c>
      <c r="Q4294" s="3">
        <f t="shared" si="68"/>
        <v>1412</v>
      </c>
      <c r="R4294" s="3" t="str">
        <f>VLOOKUP(Q4294,[1]รหัสอำเภอ!$A$2:$B$17,2,FALSE)</f>
        <v>เสนา</v>
      </c>
    </row>
    <row r="4295" spans="1:18" x14ac:dyDescent="0.2">
      <c r="A4295" t="s">
        <v>6682</v>
      </c>
      <c r="B4295" t="s">
        <v>17</v>
      </c>
      <c r="C4295">
        <v>84</v>
      </c>
      <c r="D4295">
        <v>18</v>
      </c>
      <c r="E4295">
        <v>4</v>
      </c>
      <c r="F4295">
        <v>2566</v>
      </c>
      <c r="G4295" t="s">
        <v>381</v>
      </c>
      <c r="H4295" t="s">
        <v>27</v>
      </c>
      <c r="I4295" s="5" t="s">
        <v>382</v>
      </c>
      <c r="J4295" t="s">
        <v>29</v>
      </c>
      <c r="M4295">
        <v>2482</v>
      </c>
      <c r="N4295" t="s">
        <v>383</v>
      </c>
      <c r="P4295" t="s">
        <v>24</v>
      </c>
      <c r="Q4295" s="3">
        <f t="shared" si="68"/>
        <v>1413</v>
      </c>
      <c r="R4295" s="3" t="str">
        <f>VLOOKUP(Q4295,[1]รหัสอำเภอ!$A$2:$B$17,2,FALSE)</f>
        <v>บางซ้าย</v>
      </c>
    </row>
    <row r="4296" spans="1:18" x14ac:dyDescent="0.2">
      <c r="A4296" t="s">
        <v>6683</v>
      </c>
      <c r="B4296" t="s">
        <v>17</v>
      </c>
      <c r="C4296">
        <v>69</v>
      </c>
      <c r="D4296">
        <v>18</v>
      </c>
      <c r="E4296">
        <v>4</v>
      </c>
      <c r="F4296">
        <v>2566</v>
      </c>
      <c r="G4296" t="s">
        <v>381</v>
      </c>
      <c r="H4296" t="s">
        <v>27</v>
      </c>
      <c r="I4296" s="5" t="s">
        <v>382</v>
      </c>
      <c r="J4296" t="s">
        <v>29</v>
      </c>
      <c r="K4296">
        <v>7</v>
      </c>
      <c r="L4296">
        <v>3</v>
      </c>
      <c r="M4296">
        <v>2497</v>
      </c>
      <c r="N4296" t="s">
        <v>383</v>
      </c>
      <c r="P4296" t="s">
        <v>24</v>
      </c>
      <c r="Q4296" s="3">
        <f t="shared" si="68"/>
        <v>1413</v>
      </c>
      <c r="R4296" s="3" t="str">
        <f>VLOOKUP(Q4296,[1]รหัสอำเภอ!$A$2:$B$17,2,FALSE)</f>
        <v>บางซ้าย</v>
      </c>
    </row>
    <row r="4297" spans="1:18" x14ac:dyDescent="0.2">
      <c r="A4297" t="s">
        <v>6684</v>
      </c>
      <c r="B4297" t="s">
        <v>23</v>
      </c>
      <c r="C4297">
        <v>66</v>
      </c>
      <c r="D4297">
        <v>18</v>
      </c>
      <c r="E4297">
        <v>4</v>
      </c>
      <c r="F4297">
        <v>2566</v>
      </c>
      <c r="G4297" t="s">
        <v>49</v>
      </c>
      <c r="H4297" t="s">
        <v>19</v>
      </c>
      <c r="I4297" s="5" t="s">
        <v>6685</v>
      </c>
      <c r="J4297" t="s">
        <v>95</v>
      </c>
      <c r="K4297">
        <v>4</v>
      </c>
      <c r="L4297">
        <v>12</v>
      </c>
      <c r="M4297">
        <v>2499</v>
      </c>
      <c r="N4297" t="s">
        <v>52</v>
      </c>
      <c r="O4297" t="s">
        <v>37</v>
      </c>
      <c r="P4297" t="s">
        <v>24</v>
      </c>
      <c r="Q4297" s="3">
        <f t="shared" si="68"/>
        <v>1414</v>
      </c>
      <c r="R4297" s="3" t="str">
        <f>VLOOKUP(Q4297,[1]รหัสอำเภอ!$A$2:$B$17,2,FALSE)</f>
        <v>อุทัย</v>
      </c>
    </row>
    <row r="4298" spans="1:18" x14ac:dyDescent="0.2">
      <c r="A4298" t="s">
        <v>6686</v>
      </c>
      <c r="B4298" t="s">
        <v>17</v>
      </c>
      <c r="C4298">
        <v>65</v>
      </c>
      <c r="D4298">
        <v>19</v>
      </c>
      <c r="E4298">
        <v>4</v>
      </c>
      <c r="F4298">
        <v>2566</v>
      </c>
      <c r="G4298" t="s">
        <v>18</v>
      </c>
      <c r="H4298" t="s">
        <v>19</v>
      </c>
      <c r="I4298" s="5" t="s">
        <v>501</v>
      </c>
      <c r="J4298" t="s">
        <v>61</v>
      </c>
      <c r="K4298">
        <v>9</v>
      </c>
      <c r="L4298">
        <v>6</v>
      </c>
      <c r="M4298">
        <v>2500</v>
      </c>
      <c r="N4298" t="s">
        <v>22</v>
      </c>
      <c r="O4298" t="s">
        <v>23</v>
      </c>
      <c r="P4298" t="s">
        <v>24</v>
      </c>
      <c r="Q4298" s="3">
        <f t="shared" si="68"/>
        <v>1401</v>
      </c>
      <c r="R4298" s="3" t="str">
        <f>VLOOKUP(Q4298,[1]รหัสอำเภอ!$A$2:$B$17,2,FALSE)</f>
        <v>พระนครศรีอยุธยา</v>
      </c>
    </row>
    <row r="4299" spans="1:18" x14ac:dyDescent="0.2">
      <c r="A4299" t="s">
        <v>6687</v>
      </c>
      <c r="B4299" t="s">
        <v>17</v>
      </c>
      <c r="C4299">
        <v>69</v>
      </c>
      <c r="D4299">
        <v>19</v>
      </c>
      <c r="E4299">
        <v>4</v>
      </c>
      <c r="F4299">
        <v>2566</v>
      </c>
      <c r="G4299" t="s">
        <v>18</v>
      </c>
      <c r="H4299" t="s">
        <v>19</v>
      </c>
      <c r="I4299" s="5" t="s">
        <v>1462</v>
      </c>
      <c r="J4299" t="s">
        <v>274</v>
      </c>
      <c r="M4299">
        <v>2497</v>
      </c>
      <c r="N4299" t="s">
        <v>22</v>
      </c>
      <c r="O4299" t="s">
        <v>23</v>
      </c>
      <c r="P4299" t="s">
        <v>24</v>
      </c>
      <c r="Q4299" s="3">
        <f t="shared" si="68"/>
        <v>1401</v>
      </c>
      <c r="R4299" s="3" t="str">
        <f>VLOOKUP(Q4299,[1]รหัสอำเภอ!$A$2:$B$17,2,FALSE)</f>
        <v>พระนครศรีอยุธยา</v>
      </c>
    </row>
    <row r="4300" spans="1:18" x14ac:dyDescent="0.2">
      <c r="A4300" t="s">
        <v>6688</v>
      </c>
      <c r="B4300" t="s">
        <v>23</v>
      </c>
      <c r="C4300">
        <v>64</v>
      </c>
      <c r="D4300">
        <v>19</v>
      </c>
      <c r="E4300">
        <v>4</v>
      </c>
      <c r="F4300">
        <v>2566</v>
      </c>
      <c r="G4300" t="s">
        <v>26</v>
      </c>
      <c r="H4300" t="s">
        <v>27</v>
      </c>
      <c r="I4300" s="5" t="s">
        <v>2054</v>
      </c>
      <c r="J4300" t="s">
        <v>29</v>
      </c>
      <c r="K4300">
        <v>2</v>
      </c>
      <c r="L4300">
        <v>9</v>
      </c>
      <c r="M4300">
        <v>2501</v>
      </c>
      <c r="N4300" t="s">
        <v>30</v>
      </c>
      <c r="P4300" t="s">
        <v>24</v>
      </c>
      <c r="Q4300" s="3">
        <f t="shared" si="68"/>
        <v>1401</v>
      </c>
      <c r="R4300" s="3" t="str">
        <f>VLOOKUP(Q4300,[1]รหัสอำเภอ!$A$2:$B$17,2,FALSE)</f>
        <v>พระนครศรีอยุธยา</v>
      </c>
    </row>
    <row r="4301" spans="1:18" x14ac:dyDescent="0.2">
      <c r="A4301" t="s">
        <v>6689</v>
      </c>
      <c r="B4301" t="s">
        <v>23</v>
      </c>
      <c r="C4301">
        <v>63</v>
      </c>
      <c r="D4301">
        <v>19</v>
      </c>
      <c r="E4301">
        <v>4</v>
      </c>
      <c r="F4301">
        <v>2566</v>
      </c>
      <c r="G4301" t="s">
        <v>18</v>
      </c>
      <c r="H4301" t="s">
        <v>19</v>
      </c>
      <c r="I4301" s="5" t="s">
        <v>248</v>
      </c>
      <c r="J4301" t="s">
        <v>61</v>
      </c>
      <c r="K4301">
        <v>30</v>
      </c>
      <c r="L4301">
        <v>7</v>
      </c>
      <c r="M4301">
        <v>2502</v>
      </c>
      <c r="N4301" t="s">
        <v>22</v>
      </c>
      <c r="O4301" t="s">
        <v>23</v>
      </c>
      <c r="P4301" t="s">
        <v>24</v>
      </c>
      <c r="Q4301" s="3">
        <f t="shared" si="68"/>
        <v>1401</v>
      </c>
      <c r="R4301" s="3" t="str">
        <f>VLOOKUP(Q4301,[1]รหัสอำเภอ!$A$2:$B$17,2,FALSE)</f>
        <v>พระนครศรีอยุธยา</v>
      </c>
    </row>
    <row r="4302" spans="1:18" x14ac:dyDescent="0.2">
      <c r="A4302" t="s">
        <v>6690</v>
      </c>
      <c r="B4302" t="s">
        <v>23</v>
      </c>
      <c r="C4302">
        <v>68</v>
      </c>
      <c r="D4302">
        <v>19</v>
      </c>
      <c r="E4302">
        <v>4</v>
      </c>
      <c r="F4302">
        <v>2566</v>
      </c>
      <c r="G4302" t="s">
        <v>26</v>
      </c>
      <c r="H4302" t="s">
        <v>27</v>
      </c>
      <c r="I4302" s="5" t="s">
        <v>2986</v>
      </c>
      <c r="J4302" t="s">
        <v>29</v>
      </c>
      <c r="M4302">
        <v>2498</v>
      </c>
      <c r="N4302" t="s">
        <v>30</v>
      </c>
      <c r="P4302" t="s">
        <v>24</v>
      </c>
      <c r="Q4302" s="3">
        <f t="shared" si="68"/>
        <v>1401</v>
      </c>
      <c r="R4302" s="3" t="str">
        <f>VLOOKUP(Q4302,[1]รหัสอำเภอ!$A$2:$B$17,2,FALSE)</f>
        <v>พระนครศรีอยุธยา</v>
      </c>
    </row>
    <row r="4303" spans="1:18" x14ac:dyDescent="0.2">
      <c r="A4303" t="s">
        <v>6691</v>
      </c>
      <c r="B4303" t="s">
        <v>17</v>
      </c>
      <c r="C4303">
        <v>42</v>
      </c>
      <c r="D4303">
        <v>19</v>
      </c>
      <c r="E4303">
        <v>4</v>
      </c>
      <c r="F4303">
        <v>2566</v>
      </c>
      <c r="G4303" t="s">
        <v>110</v>
      </c>
      <c r="H4303" t="s">
        <v>19</v>
      </c>
      <c r="I4303" s="5" t="s">
        <v>111</v>
      </c>
      <c r="J4303" t="s">
        <v>29</v>
      </c>
      <c r="K4303">
        <v>10</v>
      </c>
      <c r="L4303">
        <v>6</v>
      </c>
      <c r="M4303">
        <v>2523</v>
      </c>
      <c r="N4303" t="s">
        <v>113</v>
      </c>
      <c r="O4303" t="s">
        <v>23</v>
      </c>
      <c r="P4303" t="s">
        <v>24</v>
      </c>
      <c r="Q4303" s="3">
        <f t="shared" si="68"/>
        <v>1402</v>
      </c>
      <c r="R4303" s="3" t="str">
        <f>VLOOKUP(Q4303,[1]รหัสอำเภอ!$A$2:$B$17,2,FALSE)</f>
        <v>ท่าเรือ</v>
      </c>
    </row>
    <row r="4304" spans="1:18" x14ac:dyDescent="0.2">
      <c r="A4304" t="s">
        <v>6692</v>
      </c>
      <c r="B4304" t="s">
        <v>17</v>
      </c>
      <c r="C4304">
        <v>84</v>
      </c>
      <c r="D4304">
        <v>19</v>
      </c>
      <c r="E4304">
        <v>4</v>
      </c>
      <c r="F4304">
        <v>2566</v>
      </c>
      <c r="G4304" t="s">
        <v>110</v>
      </c>
      <c r="H4304" t="s">
        <v>19</v>
      </c>
      <c r="I4304" s="5" t="s">
        <v>183</v>
      </c>
      <c r="J4304" t="s">
        <v>95</v>
      </c>
      <c r="M4304">
        <v>2482</v>
      </c>
      <c r="N4304" t="s">
        <v>113</v>
      </c>
      <c r="O4304" t="s">
        <v>23</v>
      </c>
      <c r="P4304" t="s">
        <v>24</v>
      </c>
      <c r="Q4304" s="3">
        <f t="shared" si="68"/>
        <v>1402</v>
      </c>
      <c r="R4304" s="3" t="str">
        <f>VLOOKUP(Q4304,[1]รหัสอำเภอ!$A$2:$B$17,2,FALSE)</f>
        <v>ท่าเรือ</v>
      </c>
    </row>
    <row r="4305" spans="1:18" x14ac:dyDescent="0.2">
      <c r="A4305" t="s">
        <v>6693</v>
      </c>
      <c r="B4305" t="s">
        <v>23</v>
      </c>
      <c r="C4305">
        <v>59</v>
      </c>
      <c r="D4305">
        <v>19</v>
      </c>
      <c r="E4305">
        <v>4</v>
      </c>
      <c r="F4305">
        <v>2566</v>
      </c>
      <c r="G4305" t="s">
        <v>254</v>
      </c>
      <c r="H4305" t="s">
        <v>27</v>
      </c>
      <c r="I4305" s="5" t="s">
        <v>2511</v>
      </c>
      <c r="J4305" t="s">
        <v>1026</v>
      </c>
      <c r="K4305">
        <v>31</v>
      </c>
      <c r="L4305">
        <v>8</v>
      </c>
      <c r="M4305">
        <v>2506</v>
      </c>
      <c r="N4305" t="s">
        <v>260</v>
      </c>
      <c r="P4305" t="s">
        <v>24</v>
      </c>
      <c r="Q4305" s="3">
        <f t="shared" si="68"/>
        <v>1403</v>
      </c>
      <c r="R4305" s="3" t="str">
        <f>VLOOKUP(Q4305,[1]รหัสอำเภอ!$A$2:$B$17,2,FALSE)</f>
        <v>นครหลวง</v>
      </c>
    </row>
    <row r="4306" spans="1:18" x14ac:dyDescent="0.2">
      <c r="A4306" t="s">
        <v>6694</v>
      </c>
      <c r="B4306" t="s">
        <v>23</v>
      </c>
      <c r="C4306">
        <v>60</v>
      </c>
      <c r="D4306">
        <v>19</v>
      </c>
      <c r="E4306">
        <v>4</v>
      </c>
      <c r="F4306">
        <v>2566</v>
      </c>
      <c r="G4306" t="s">
        <v>254</v>
      </c>
      <c r="H4306" t="s">
        <v>27</v>
      </c>
      <c r="I4306" s="5" t="s">
        <v>322</v>
      </c>
      <c r="J4306" t="s">
        <v>522</v>
      </c>
      <c r="K4306">
        <v>14</v>
      </c>
      <c r="L4306">
        <v>10</v>
      </c>
      <c r="M4306">
        <v>2505</v>
      </c>
      <c r="N4306" t="s">
        <v>260</v>
      </c>
      <c r="P4306" t="s">
        <v>24</v>
      </c>
      <c r="Q4306" s="3">
        <f t="shared" si="68"/>
        <v>1403</v>
      </c>
      <c r="R4306" s="3" t="str">
        <f>VLOOKUP(Q4306,[1]รหัสอำเภอ!$A$2:$B$17,2,FALSE)</f>
        <v>นครหลวง</v>
      </c>
    </row>
    <row r="4307" spans="1:18" x14ac:dyDescent="0.2">
      <c r="A4307" t="s">
        <v>6695</v>
      </c>
      <c r="B4307" t="s">
        <v>23</v>
      </c>
      <c r="C4307">
        <v>80</v>
      </c>
      <c r="D4307">
        <v>19</v>
      </c>
      <c r="E4307">
        <v>4</v>
      </c>
      <c r="F4307">
        <v>2566</v>
      </c>
      <c r="G4307" t="s">
        <v>18</v>
      </c>
      <c r="H4307" t="s">
        <v>19</v>
      </c>
      <c r="I4307" s="5" t="s">
        <v>679</v>
      </c>
      <c r="J4307" t="s">
        <v>746</v>
      </c>
      <c r="M4307">
        <v>2486</v>
      </c>
      <c r="N4307" t="s">
        <v>22</v>
      </c>
      <c r="O4307" t="s">
        <v>23</v>
      </c>
      <c r="P4307" t="s">
        <v>24</v>
      </c>
      <c r="Q4307" s="3">
        <f t="shared" si="68"/>
        <v>1403</v>
      </c>
      <c r="R4307" s="3" t="str">
        <f>VLOOKUP(Q4307,[1]รหัสอำเภอ!$A$2:$B$17,2,FALSE)</f>
        <v>นครหลวง</v>
      </c>
    </row>
    <row r="4308" spans="1:18" x14ac:dyDescent="0.2">
      <c r="A4308" t="s">
        <v>6696</v>
      </c>
      <c r="B4308" t="s">
        <v>17</v>
      </c>
      <c r="C4308">
        <v>83</v>
      </c>
      <c r="D4308">
        <v>19</v>
      </c>
      <c r="E4308">
        <v>4</v>
      </c>
      <c r="F4308">
        <v>2566</v>
      </c>
      <c r="G4308" t="s">
        <v>3325</v>
      </c>
      <c r="H4308" t="s">
        <v>6335</v>
      </c>
      <c r="I4308" s="5" t="s">
        <v>4530</v>
      </c>
      <c r="J4308" t="s">
        <v>237</v>
      </c>
      <c r="M4308">
        <v>2483</v>
      </c>
      <c r="N4308" t="s">
        <v>6336</v>
      </c>
      <c r="P4308" t="s">
        <v>82</v>
      </c>
      <c r="Q4308" s="3">
        <f t="shared" si="68"/>
        <v>1404</v>
      </c>
      <c r="R4308" s="3" t="str">
        <f>VLOOKUP(Q4308,[1]รหัสอำเภอ!$A$2:$B$17,2,FALSE)</f>
        <v>บางไทร</v>
      </c>
    </row>
    <row r="4309" spans="1:18" x14ac:dyDescent="0.2">
      <c r="A4309" t="s">
        <v>6697</v>
      </c>
      <c r="B4309" t="s">
        <v>17</v>
      </c>
      <c r="C4309">
        <v>87</v>
      </c>
      <c r="D4309">
        <v>19</v>
      </c>
      <c r="E4309">
        <v>4</v>
      </c>
      <c r="F4309">
        <v>2566</v>
      </c>
      <c r="G4309" t="s">
        <v>18</v>
      </c>
      <c r="H4309" t="s">
        <v>19</v>
      </c>
      <c r="I4309" s="5" t="s">
        <v>2668</v>
      </c>
      <c r="J4309" t="s">
        <v>29</v>
      </c>
      <c r="M4309">
        <v>2479</v>
      </c>
      <c r="N4309" t="s">
        <v>22</v>
      </c>
      <c r="O4309" t="s">
        <v>23</v>
      </c>
      <c r="P4309" t="s">
        <v>24</v>
      </c>
      <c r="Q4309" s="3">
        <f t="shared" si="68"/>
        <v>1404</v>
      </c>
      <c r="R4309" s="3" t="str">
        <f>VLOOKUP(Q4309,[1]รหัสอำเภอ!$A$2:$B$17,2,FALSE)</f>
        <v>บางไทร</v>
      </c>
    </row>
    <row r="4310" spans="1:18" x14ac:dyDescent="0.2">
      <c r="A4310" t="s">
        <v>6698</v>
      </c>
      <c r="B4310" t="s">
        <v>23</v>
      </c>
      <c r="C4310">
        <v>89</v>
      </c>
      <c r="D4310">
        <v>19</v>
      </c>
      <c r="E4310">
        <v>4</v>
      </c>
      <c r="F4310">
        <v>2566</v>
      </c>
      <c r="G4310" t="s">
        <v>40</v>
      </c>
      <c r="H4310" t="s">
        <v>27</v>
      </c>
      <c r="I4310" s="5" t="s">
        <v>1305</v>
      </c>
      <c r="J4310" t="s">
        <v>29</v>
      </c>
      <c r="K4310">
        <v>1</v>
      </c>
      <c r="L4310">
        <v>1</v>
      </c>
      <c r="M4310">
        <v>2477</v>
      </c>
      <c r="N4310" t="s">
        <v>42</v>
      </c>
      <c r="P4310" t="s">
        <v>24</v>
      </c>
      <c r="Q4310" s="3">
        <f t="shared" si="68"/>
        <v>1404</v>
      </c>
      <c r="R4310" s="3" t="str">
        <f>VLOOKUP(Q4310,[1]รหัสอำเภอ!$A$2:$B$17,2,FALSE)</f>
        <v>บางไทร</v>
      </c>
    </row>
    <row r="4311" spans="1:18" x14ac:dyDescent="0.2">
      <c r="A4311" t="s">
        <v>6699</v>
      </c>
      <c r="B4311" t="s">
        <v>23</v>
      </c>
      <c r="C4311">
        <v>71</v>
      </c>
      <c r="D4311">
        <v>19</v>
      </c>
      <c r="E4311">
        <v>4</v>
      </c>
      <c r="F4311">
        <v>2566</v>
      </c>
      <c r="G4311" t="s">
        <v>40</v>
      </c>
      <c r="H4311" t="s">
        <v>27</v>
      </c>
      <c r="I4311" s="5" t="s">
        <v>6700</v>
      </c>
      <c r="J4311" t="s">
        <v>509</v>
      </c>
      <c r="K4311">
        <v>26</v>
      </c>
      <c r="L4311">
        <v>8</v>
      </c>
      <c r="M4311">
        <v>2494</v>
      </c>
      <c r="N4311" t="s">
        <v>42</v>
      </c>
      <c r="P4311" t="s">
        <v>24</v>
      </c>
      <c r="Q4311" s="3">
        <f t="shared" si="68"/>
        <v>1404</v>
      </c>
      <c r="R4311" s="3" t="str">
        <f>VLOOKUP(Q4311,[1]รหัสอำเภอ!$A$2:$B$17,2,FALSE)</f>
        <v>บางไทร</v>
      </c>
    </row>
    <row r="4312" spans="1:18" x14ac:dyDescent="0.2">
      <c r="A4312" t="s">
        <v>6701</v>
      </c>
      <c r="B4312" t="s">
        <v>23</v>
      </c>
      <c r="C4312">
        <v>61</v>
      </c>
      <c r="D4312">
        <v>19</v>
      </c>
      <c r="E4312">
        <v>4</v>
      </c>
      <c r="F4312">
        <v>2566</v>
      </c>
      <c r="G4312" t="s">
        <v>428</v>
      </c>
      <c r="H4312" t="s">
        <v>27</v>
      </c>
      <c r="I4312" s="5" t="s">
        <v>6012</v>
      </c>
      <c r="J4312" t="s">
        <v>466</v>
      </c>
      <c r="K4312">
        <v>9</v>
      </c>
      <c r="L4312">
        <v>1</v>
      </c>
      <c r="M4312">
        <v>2505</v>
      </c>
      <c r="N4312" t="s">
        <v>430</v>
      </c>
      <c r="P4312" t="s">
        <v>24</v>
      </c>
      <c r="Q4312" s="3">
        <f t="shared" si="68"/>
        <v>1405</v>
      </c>
      <c r="R4312" s="3" t="str">
        <f>VLOOKUP(Q4312,[1]รหัสอำเภอ!$A$2:$B$17,2,FALSE)</f>
        <v>บางบาล</v>
      </c>
    </row>
    <row r="4313" spans="1:18" x14ac:dyDescent="0.2">
      <c r="A4313" t="s">
        <v>6702</v>
      </c>
      <c r="B4313" t="s">
        <v>17</v>
      </c>
      <c r="C4313">
        <v>100</v>
      </c>
      <c r="D4313">
        <v>19</v>
      </c>
      <c r="E4313">
        <v>4</v>
      </c>
      <c r="F4313">
        <v>2566</v>
      </c>
      <c r="G4313" t="s">
        <v>428</v>
      </c>
      <c r="H4313" t="s">
        <v>27</v>
      </c>
      <c r="I4313" s="5" t="s">
        <v>2600</v>
      </c>
      <c r="J4313" t="s">
        <v>334</v>
      </c>
      <c r="M4313">
        <v>2466</v>
      </c>
      <c r="N4313" t="s">
        <v>430</v>
      </c>
      <c r="P4313" t="s">
        <v>24</v>
      </c>
      <c r="Q4313" s="3">
        <f t="shared" si="68"/>
        <v>1405</v>
      </c>
      <c r="R4313" s="3" t="str">
        <f>VLOOKUP(Q4313,[1]รหัสอำเภอ!$A$2:$B$17,2,FALSE)</f>
        <v>บางบาล</v>
      </c>
    </row>
    <row r="4314" spans="1:18" x14ac:dyDescent="0.2">
      <c r="A4314" t="s">
        <v>6703</v>
      </c>
      <c r="B4314" t="s">
        <v>17</v>
      </c>
      <c r="C4314">
        <v>93</v>
      </c>
      <c r="D4314">
        <v>19</v>
      </c>
      <c r="E4314">
        <v>4</v>
      </c>
      <c r="F4314">
        <v>2566</v>
      </c>
      <c r="G4314" t="s">
        <v>937</v>
      </c>
      <c r="H4314" t="s">
        <v>27</v>
      </c>
      <c r="I4314" s="5" t="s">
        <v>1133</v>
      </c>
      <c r="J4314" t="s">
        <v>175</v>
      </c>
      <c r="M4314">
        <v>2473</v>
      </c>
      <c r="N4314" t="s">
        <v>939</v>
      </c>
      <c r="P4314" t="s">
        <v>24</v>
      </c>
      <c r="Q4314" s="3">
        <f t="shared" si="68"/>
        <v>1406</v>
      </c>
      <c r="R4314" s="3" t="str">
        <f>VLOOKUP(Q4314,[1]รหัสอำเภอ!$A$2:$B$17,2,FALSE)</f>
        <v>บางปะอิน</v>
      </c>
    </row>
    <row r="4315" spans="1:18" x14ac:dyDescent="0.2">
      <c r="A4315" t="s">
        <v>6704</v>
      </c>
      <c r="B4315" t="s">
        <v>23</v>
      </c>
      <c r="C4315">
        <v>84</v>
      </c>
      <c r="D4315">
        <v>19</v>
      </c>
      <c r="E4315">
        <v>4</v>
      </c>
      <c r="F4315">
        <v>2566</v>
      </c>
      <c r="G4315" t="s">
        <v>5742</v>
      </c>
      <c r="H4315" t="s">
        <v>19</v>
      </c>
      <c r="I4315" s="5" t="s">
        <v>1103</v>
      </c>
      <c r="J4315" t="s">
        <v>512</v>
      </c>
      <c r="M4315">
        <v>2482</v>
      </c>
      <c r="N4315" t="s">
        <v>5743</v>
      </c>
      <c r="O4315" t="s">
        <v>23</v>
      </c>
      <c r="P4315" t="s">
        <v>3257</v>
      </c>
      <c r="Q4315" s="3">
        <f t="shared" si="68"/>
        <v>1406</v>
      </c>
      <c r="R4315" s="3" t="str">
        <f>VLOOKUP(Q4315,[1]รหัสอำเภอ!$A$2:$B$17,2,FALSE)</f>
        <v>บางปะอิน</v>
      </c>
    </row>
    <row r="4316" spans="1:18" x14ac:dyDescent="0.2">
      <c r="A4316" t="s">
        <v>6705</v>
      </c>
      <c r="B4316" t="s">
        <v>17</v>
      </c>
      <c r="C4316">
        <v>80</v>
      </c>
      <c r="D4316">
        <v>19</v>
      </c>
      <c r="E4316">
        <v>4</v>
      </c>
      <c r="F4316">
        <v>2566</v>
      </c>
      <c r="G4316" t="s">
        <v>54</v>
      </c>
      <c r="H4316" t="s">
        <v>19</v>
      </c>
      <c r="I4316" s="5" t="s">
        <v>4199</v>
      </c>
      <c r="J4316" t="s">
        <v>95</v>
      </c>
      <c r="M4316">
        <v>2486</v>
      </c>
      <c r="N4316" t="s">
        <v>144</v>
      </c>
      <c r="O4316" t="s">
        <v>23</v>
      </c>
      <c r="P4316" t="s">
        <v>24</v>
      </c>
      <c r="Q4316" s="3">
        <f t="shared" si="68"/>
        <v>1407</v>
      </c>
      <c r="R4316" s="3" t="str">
        <f>VLOOKUP(Q4316,[1]รหัสอำเภอ!$A$2:$B$17,2,FALSE)</f>
        <v>บางปะหัน</v>
      </c>
    </row>
    <row r="4317" spans="1:18" x14ac:dyDescent="0.2">
      <c r="A4317" t="s">
        <v>6706</v>
      </c>
      <c r="B4317" t="s">
        <v>23</v>
      </c>
      <c r="C4317">
        <v>61</v>
      </c>
      <c r="D4317">
        <v>19</v>
      </c>
      <c r="E4317">
        <v>4</v>
      </c>
      <c r="F4317">
        <v>2566</v>
      </c>
      <c r="G4317" t="s">
        <v>278</v>
      </c>
      <c r="H4317" t="s">
        <v>27</v>
      </c>
      <c r="I4317" s="5" t="s">
        <v>950</v>
      </c>
      <c r="J4317" t="s">
        <v>1914</v>
      </c>
      <c r="K4317">
        <v>6</v>
      </c>
      <c r="L4317">
        <v>4</v>
      </c>
      <c r="M4317">
        <v>2505</v>
      </c>
      <c r="N4317" t="s">
        <v>280</v>
      </c>
      <c r="P4317" t="s">
        <v>24</v>
      </c>
      <c r="Q4317" s="3">
        <f t="shared" si="68"/>
        <v>1409</v>
      </c>
      <c r="R4317" s="3" t="str">
        <f>VLOOKUP(Q4317,[1]รหัสอำเภอ!$A$2:$B$17,2,FALSE)</f>
        <v>ภาชี</v>
      </c>
    </row>
    <row r="4318" spans="1:18" x14ac:dyDescent="0.2">
      <c r="A4318" t="s">
        <v>6707</v>
      </c>
      <c r="B4318" t="s">
        <v>17</v>
      </c>
      <c r="C4318">
        <v>62</v>
      </c>
      <c r="D4318">
        <v>19</v>
      </c>
      <c r="E4318">
        <v>4</v>
      </c>
      <c r="F4318">
        <v>2566</v>
      </c>
      <c r="G4318" t="s">
        <v>84</v>
      </c>
      <c r="H4318" t="s">
        <v>19</v>
      </c>
      <c r="I4318" s="5" t="s">
        <v>6708</v>
      </c>
      <c r="J4318" t="s">
        <v>61</v>
      </c>
      <c r="K4318">
        <v>1</v>
      </c>
      <c r="L4318">
        <v>2</v>
      </c>
      <c r="M4318">
        <v>2504</v>
      </c>
      <c r="N4318" t="s">
        <v>87</v>
      </c>
      <c r="O4318" t="s">
        <v>23</v>
      </c>
      <c r="P4318" t="s">
        <v>24</v>
      </c>
      <c r="Q4318" s="3">
        <f t="shared" si="68"/>
        <v>1410</v>
      </c>
      <c r="R4318" s="3" t="str">
        <f>VLOOKUP(Q4318,[1]รหัสอำเภอ!$A$2:$B$17,2,FALSE)</f>
        <v>ลาดบัวหลวง</v>
      </c>
    </row>
    <row r="4319" spans="1:18" x14ac:dyDescent="0.2">
      <c r="A4319" t="s">
        <v>6709</v>
      </c>
      <c r="B4319" t="s">
        <v>17</v>
      </c>
      <c r="C4319">
        <v>43</v>
      </c>
      <c r="D4319">
        <v>19</v>
      </c>
      <c r="E4319">
        <v>4</v>
      </c>
      <c r="F4319">
        <v>2566</v>
      </c>
      <c r="G4319" t="s">
        <v>1089</v>
      </c>
      <c r="H4319" t="s">
        <v>19</v>
      </c>
      <c r="I4319" s="5" t="s">
        <v>2870</v>
      </c>
      <c r="J4319" t="s">
        <v>1159</v>
      </c>
      <c r="K4319">
        <v>29</v>
      </c>
      <c r="L4319">
        <v>6</v>
      </c>
      <c r="M4319">
        <v>2522</v>
      </c>
      <c r="N4319" t="s">
        <v>1092</v>
      </c>
      <c r="O4319" t="s">
        <v>23</v>
      </c>
      <c r="P4319" t="s">
        <v>343</v>
      </c>
      <c r="Q4319" s="3">
        <f t="shared" si="68"/>
        <v>1410</v>
      </c>
      <c r="R4319" s="3" t="str">
        <f>VLOOKUP(Q4319,[1]รหัสอำเภอ!$A$2:$B$17,2,FALSE)</f>
        <v>ลาดบัวหลวง</v>
      </c>
    </row>
    <row r="4320" spans="1:18" x14ac:dyDescent="0.2">
      <c r="A4320" t="s">
        <v>6710</v>
      </c>
      <c r="B4320" t="s">
        <v>17</v>
      </c>
      <c r="C4320">
        <v>64</v>
      </c>
      <c r="D4320">
        <v>19</v>
      </c>
      <c r="E4320">
        <v>4</v>
      </c>
      <c r="F4320">
        <v>2566</v>
      </c>
      <c r="G4320" t="s">
        <v>75</v>
      </c>
      <c r="H4320" t="s">
        <v>27</v>
      </c>
      <c r="I4320" s="5" t="s">
        <v>4152</v>
      </c>
      <c r="J4320" t="s">
        <v>29</v>
      </c>
      <c r="K4320">
        <v>21</v>
      </c>
      <c r="L4320">
        <v>1</v>
      </c>
      <c r="M4320">
        <v>2502</v>
      </c>
      <c r="N4320" t="s">
        <v>77</v>
      </c>
      <c r="P4320" t="s">
        <v>24</v>
      </c>
      <c r="Q4320" s="3">
        <f t="shared" si="68"/>
        <v>1410</v>
      </c>
      <c r="R4320" s="3" t="str">
        <f>VLOOKUP(Q4320,[1]รหัสอำเภอ!$A$2:$B$17,2,FALSE)</f>
        <v>ลาดบัวหลวง</v>
      </c>
    </row>
    <row r="4321" spans="1:18" x14ac:dyDescent="0.2">
      <c r="A4321" t="s">
        <v>6711</v>
      </c>
      <c r="B4321" t="s">
        <v>23</v>
      </c>
      <c r="C4321">
        <v>63</v>
      </c>
      <c r="D4321">
        <v>19</v>
      </c>
      <c r="E4321">
        <v>4</v>
      </c>
      <c r="F4321">
        <v>2566</v>
      </c>
      <c r="G4321" t="s">
        <v>553</v>
      </c>
      <c r="H4321" t="s">
        <v>27</v>
      </c>
      <c r="I4321" s="5" t="s">
        <v>2478</v>
      </c>
      <c r="J4321" t="s">
        <v>366</v>
      </c>
      <c r="K4321">
        <v>13</v>
      </c>
      <c r="L4321">
        <v>5</v>
      </c>
      <c r="M4321">
        <v>2502</v>
      </c>
      <c r="N4321" t="s">
        <v>555</v>
      </c>
      <c r="P4321" t="s">
        <v>24</v>
      </c>
      <c r="Q4321" s="3">
        <f t="shared" si="68"/>
        <v>1411</v>
      </c>
      <c r="R4321" s="3" t="str">
        <f>VLOOKUP(Q4321,[1]รหัสอำเภอ!$A$2:$B$17,2,FALSE)</f>
        <v>วังน้อย</v>
      </c>
    </row>
    <row r="4322" spans="1:18" x14ac:dyDescent="0.2">
      <c r="A4322" t="s">
        <v>6712</v>
      </c>
      <c r="B4322" t="s">
        <v>23</v>
      </c>
      <c r="C4322">
        <v>92</v>
      </c>
      <c r="D4322">
        <v>19</v>
      </c>
      <c r="E4322">
        <v>4</v>
      </c>
      <c r="F4322">
        <v>2566</v>
      </c>
      <c r="G4322" t="s">
        <v>292</v>
      </c>
      <c r="H4322" t="s">
        <v>27</v>
      </c>
      <c r="I4322" s="5" t="s">
        <v>3497</v>
      </c>
      <c r="J4322" t="s">
        <v>21</v>
      </c>
      <c r="M4322">
        <v>2474</v>
      </c>
      <c r="N4322" t="s">
        <v>294</v>
      </c>
      <c r="P4322" t="s">
        <v>24</v>
      </c>
      <c r="Q4322" s="3">
        <f t="shared" si="68"/>
        <v>1412</v>
      </c>
      <c r="R4322" s="3" t="str">
        <f>VLOOKUP(Q4322,[1]รหัสอำเภอ!$A$2:$B$17,2,FALSE)</f>
        <v>เสนา</v>
      </c>
    </row>
    <row r="4323" spans="1:18" x14ac:dyDescent="0.2">
      <c r="A4323" t="s">
        <v>6713</v>
      </c>
      <c r="B4323" t="s">
        <v>17</v>
      </c>
      <c r="C4323">
        <v>57</v>
      </c>
      <c r="D4323">
        <v>19</v>
      </c>
      <c r="E4323">
        <v>4</v>
      </c>
      <c r="F4323">
        <v>2566</v>
      </c>
      <c r="G4323" t="s">
        <v>292</v>
      </c>
      <c r="H4323" t="s">
        <v>27</v>
      </c>
      <c r="I4323" s="5" t="s">
        <v>4897</v>
      </c>
      <c r="J4323" t="s">
        <v>656</v>
      </c>
      <c r="K4323">
        <v>24</v>
      </c>
      <c r="L4323">
        <v>12</v>
      </c>
      <c r="M4323">
        <v>2508</v>
      </c>
      <c r="N4323" t="s">
        <v>294</v>
      </c>
      <c r="P4323" t="s">
        <v>24</v>
      </c>
      <c r="Q4323" s="3">
        <f t="shared" si="68"/>
        <v>1412</v>
      </c>
      <c r="R4323" s="3" t="str">
        <f>VLOOKUP(Q4323,[1]รหัสอำเภอ!$A$2:$B$17,2,FALSE)</f>
        <v>เสนา</v>
      </c>
    </row>
    <row r="4324" spans="1:18" x14ac:dyDescent="0.2">
      <c r="A4324" t="s">
        <v>6714</v>
      </c>
      <c r="B4324" t="s">
        <v>23</v>
      </c>
      <c r="C4324">
        <v>50</v>
      </c>
      <c r="D4324">
        <v>20</v>
      </c>
      <c r="E4324">
        <v>4</v>
      </c>
      <c r="F4324">
        <v>2566</v>
      </c>
      <c r="G4324" t="s">
        <v>49</v>
      </c>
      <c r="H4324" t="s">
        <v>27</v>
      </c>
      <c r="I4324" s="5" t="s">
        <v>1119</v>
      </c>
      <c r="J4324" t="s">
        <v>72</v>
      </c>
      <c r="K4324">
        <v>7</v>
      </c>
      <c r="L4324">
        <v>3</v>
      </c>
      <c r="M4324">
        <v>2516</v>
      </c>
      <c r="N4324" t="s">
        <v>311</v>
      </c>
      <c r="P4324" t="s">
        <v>24</v>
      </c>
      <c r="Q4324" s="3">
        <f t="shared" si="68"/>
        <v>1401</v>
      </c>
      <c r="R4324" s="3" t="str">
        <f>VLOOKUP(Q4324,[1]รหัสอำเภอ!$A$2:$B$17,2,FALSE)</f>
        <v>พระนครศรีอยุธยา</v>
      </c>
    </row>
    <row r="4325" spans="1:18" x14ac:dyDescent="0.2">
      <c r="A4325" t="s">
        <v>6715</v>
      </c>
      <c r="B4325" t="s">
        <v>23</v>
      </c>
      <c r="C4325">
        <v>23</v>
      </c>
      <c r="D4325">
        <v>20</v>
      </c>
      <c r="E4325">
        <v>4</v>
      </c>
      <c r="F4325">
        <v>2566</v>
      </c>
      <c r="G4325" t="s">
        <v>18</v>
      </c>
      <c r="H4325" t="s">
        <v>19</v>
      </c>
      <c r="I4325" s="5" t="s">
        <v>6716</v>
      </c>
      <c r="J4325" t="s">
        <v>95</v>
      </c>
      <c r="K4325">
        <v>15</v>
      </c>
      <c r="L4325">
        <v>1</v>
      </c>
      <c r="M4325">
        <v>2543</v>
      </c>
      <c r="N4325" t="s">
        <v>22</v>
      </c>
      <c r="O4325" t="s">
        <v>23</v>
      </c>
      <c r="P4325" t="s">
        <v>24</v>
      </c>
      <c r="Q4325" s="3">
        <f t="shared" si="68"/>
        <v>1401</v>
      </c>
      <c r="R4325" s="3" t="str">
        <f>VLOOKUP(Q4325,[1]รหัสอำเภอ!$A$2:$B$17,2,FALSE)</f>
        <v>พระนครศรีอยุธยา</v>
      </c>
    </row>
    <row r="4326" spans="1:18" x14ac:dyDescent="0.2">
      <c r="A4326" t="s">
        <v>6717</v>
      </c>
      <c r="B4326" t="s">
        <v>23</v>
      </c>
      <c r="C4326">
        <v>69</v>
      </c>
      <c r="D4326">
        <v>20</v>
      </c>
      <c r="E4326">
        <v>4</v>
      </c>
      <c r="F4326">
        <v>2566</v>
      </c>
      <c r="G4326" t="s">
        <v>26</v>
      </c>
      <c r="H4326" t="s">
        <v>27</v>
      </c>
      <c r="I4326" s="5" t="s">
        <v>508</v>
      </c>
      <c r="J4326" t="s">
        <v>963</v>
      </c>
      <c r="K4326">
        <v>6</v>
      </c>
      <c r="L4326">
        <v>11</v>
      </c>
      <c r="M4326">
        <v>2496</v>
      </c>
      <c r="N4326" t="s">
        <v>30</v>
      </c>
      <c r="P4326" t="s">
        <v>24</v>
      </c>
      <c r="Q4326" s="3">
        <f t="shared" si="68"/>
        <v>1401</v>
      </c>
      <c r="R4326" s="3" t="str">
        <f>VLOOKUP(Q4326,[1]รหัสอำเภอ!$A$2:$B$17,2,FALSE)</f>
        <v>พระนครศรีอยุธยา</v>
      </c>
    </row>
    <row r="4327" spans="1:18" x14ac:dyDescent="0.2">
      <c r="A4327" t="s">
        <v>6718</v>
      </c>
      <c r="B4327" t="s">
        <v>17</v>
      </c>
      <c r="C4327">
        <v>80</v>
      </c>
      <c r="D4327">
        <v>20</v>
      </c>
      <c r="E4327">
        <v>4</v>
      </c>
      <c r="F4327">
        <v>2566</v>
      </c>
      <c r="G4327" t="s">
        <v>403</v>
      </c>
      <c r="H4327" t="s">
        <v>27</v>
      </c>
      <c r="I4327" s="5" t="s">
        <v>979</v>
      </c>
      <c r="J4327" t="s">
        <v>29</v>
      </c>
      <c r="K4327">
        <v>16</v>
      </c>
      <c r="L4327">
        <v>2</v>
      </c>
      <c r="M4327">
        <v>2486</v>
      </c>
      <c r="N4327" t="s">
        <v>406</v>
      </c>
      <c r="P4327" t="s">
        <v>24</v>
      </c>
      <c r="Q4327" s="3">
        <f t="shared" si="68"/>
        <v>1402</v>
      </c>
      <c r="R4327" s="3" t="str">
        <f>VLOOKUP(Q4327,[1]รหัสอำเภอ!$A$2:$B$17,2,FALSE)</f>
        <v>ท่าเรือ</v>
      </c>
    </row>
    <row r="4328" spans="1:18" x14ac:dyDescent="0.2">
      <c r="A4328" t="s">
        <v>6719</v>
      </c>
      <c r="B4328" t="s">
        <v>17</v>
      </c>
      <c r="C4328">
        <v>70</v>
      </c>
      <c r="D4328">
        <v>20</v>
      </c>
      <c r="E4328">
        <v>4</v>
      </c>
      <c r="F4328">
        <v>2566</v>
      </c>
      <c r="G4328" t="s">
        <v>403</v>
      </c>
      <c r="H4328" t="s">
        <v>27</v>
      </c>
      <c r="I4328" s="5" t="s">
        <v>3570</v>
      </c>
      <c r="J4328" t="s">
        <v>29</v>
      </c>
      <c r="M4328">
        <v>2496</v>
      </c>
      <c r="N4328" t="s">
        <v>406</v>
      </c>
      <c r="P4328" t="s">
        <v>24</v>
      </c>
      <c r="Q4328" s="3">
        <f t="shared" si="68"/>
        <v>1402</v>
      </c>
      <c r="R4328" s="3" t="str">
        <f>VLOOKUP(Q4328,[1]รหัสอำเภอ!$A$2:$B$17,2,FALSE)</f>
        <v>ท่าเรือ</v>
      </c>
    </row>
    <row r="4329" spans="1:18" x14ac:dyDescent="0.2">
      <c r="A4329" t="s">
        <v>6720</v>
      </c>
      <c r="B4329" t="s">
        <v>23</v>
      </c>
      <c r="C4329">
        <v>38</v>
      </c>
      <c r="D4329">
        <v>20</v>
      </c>
      <c r="E4329">
        <v>4</v>
      </c>
      <c r="F4329">
        <v>2566</v>
      </c>
      <c r="G4329" t="s">
        <v>403</v>
      </c>
      <c r="H4329" t="s">
        <v>27</v>
      </c>
      <c r="I4329" s="5" t="s">
        <v>6482</v>
      </c>
      <c r="J4329" t="s">
        <v>29</v>
      </c>
      <c r="K4329">
        <v>29</v>
      </c>
      <c r="L4329">
        <v>8</v>
      </c>
      <c r="M4329">
        <v>2527</v>
      </c>
      <c r="N4329" t="s">
        <v>406</v>
      </c>
      <c r="P4329" t="s">
        <v>24</v>
      </c>
      <c r="Q4329" s="3">
        <f t="shared" si="68"/>
        <v>1402</v>
      </c>
      <c r="R4329" s="3" t="str">
        <f>VLOOKUP(Q4329,[1]รหัสอำเภอ!$A$2:$B$17,2,FALSE)</f>
        <v>ท่าเรือ</v>
      </c>
    </row>
    <row r="4330" spans="1:18" x14ac:dyDescent="0.2">
      <c r="A4330" t="s">
        <v>6721</v>
      </c>
      <c r="B4330" t="s">
        <v>17</v>
      </c>
      <c r="C4330">
        <v>78</v>
      </c>
      <c r="D4330">
        <v>20</v>
      </c>
      <c r="E4330">
        <v>4</v>
      </c>
      <c r="F4330">
        <v>2566</v>
      </c>
      <c r="G4330" t="s">
        <v>18</v>
      </c>
      <c r="H4330" t="s">
        <v>19</v>
      </c>
      <c r="I4330" s="5" t="s">
        <v>1025</v>
      </c>
      <c r="J4330" t="s">
        <v>887</v>
      </c>
      <c r="M4330">
        <v>2488</v>
      </c>
      <c r="N4330" t="s">
        <v>22</v>
      </c>
      <c r="O4330" t="s">
        <v>23</v>
      </c>
      <c r="P4330" t="s">
        <v>24</v>
      </c>
      <c r="Q4330" s="3">
        <f t="shared" si="68"/>
        <v>1403</v>
      </c>
      <c r="R4330" s="3" t="str">
        <f>VLOOKUP(Q4330,[1]รหัสอำเภอ!$A$2:$B$17,2,FALSE)</f>
        <v>นครหลวง</v>
      </c>
    </row>
    <row r="4331" spans="1:18" x14ac:dyDescent="0.2">
      <c r="A4331" t="s">
        <v>6722</v>
      </c>
      <c r="B4331" t="s">
        <v>17</v>
      </c>
      <c r="C4331">
        <v>52</v>
      </c>
      <c r="D4331">
        <v>20</v>
      </c>
      <c r="E4331">
        <v>4</v>
      </c>
      <c r="F4331">
        <v>2566</v>
      </c>
      <c r="G4331" t="s">
        <v>40</v>
      </c>
      <c r="H4331" t="s">
        <v>27</v>
      </c>
      <c r="I4331" s="5" t="s">
        <v>41</v>
      </c>
      <c r="J4331" t="s">
        <v>29</v>
      </c>
      <c r="K4331">
        <v>29</v>
      </c>
      <c r="L4331">
        <v>1</v>
      </c>
      <c r="M4331">
        <v>2514</v>
      </c>
      <c r="N4331" t="s">
        <v>42</v>
      </c>
      <c r="P4331" t="s">
        <v>24</v>
      </c>
      <c r="Q4331" s="3">
        <f t="shared" si="68"/>
        <v>1404</v>
      </c>
      <c r="R4331" s="3" t="str">
        <f>VLOOKUP(Q4331,[1]รหัสอำเภอ!$A$2:$B$17,2,FALSE)</f>
        <v>บางไทร</v>
      </c>
    </row>
    <row r="4332" spans="1:18" x14ac:dyDescent="0.2">
      <c r="A4332" t="s">
        <v>6723</v>
      </c>
      <c r="B4332" t="s">
        <v>17</v>
      </c>
      <c r="C4332">
        <v>77</v>
      </c>
      <c r="D4332">
        <v>20</v>
      </c>
      <c r="E4332">
        <v>4</v>
      </c>
      <c r="F4332">
        <v>2566</v>
      </c>
      <c r="G4332" t="s">
        <v>2563</v>
      </c>
      <c r="H4332" t="s">
        <v>19</v>
      </c>
      <c r="I4332" s="5" t="s">
        <v>530</v>
      </c>
      <c r="J4332" t="s">
        <v>274</v>
      </c>
      <c r="K4332">
        <v>28</v>
      </c>
      <c r="L4332">
        <v>2</v>
      </c>
      <c r="M4332">
        <v>2489</v>
      </c>
      <c r="N4332" t="s">
        <v>2565</v>
      </c>
      <c r="O4332" t="s">
        <v>23</v>
      </c>
      <c r="P4332" t="s">
        <v>2566</v>
      </c>
      <c r="Q4332" s="3">
        <f t="shared" si="68"/>
        <v>1406</v>
      </c>
      <c r="R4332" s="3" t="str">
        <f>VLOOKUP(Q4332,[1]รหัสอำเภอ!$A$2:$B$17,2,FALSE)</f>
        <v>บางปะอิน</v>
      </c>
    </row>
    <row r="4333" spans="1:18" x14ac:dyDescent="0.2">
      <c r="A4333" t="s">
        <v>6724</v>
      </c>
      <c r="B4333" t="s">
        <v>23</v>
      </c>
      <c r="C4333">
        <v>31</v>
      </c>
      <c r="D4333">
        <v>20</v>
      </c>
      <c r="E4333">
        <v>4</v>
      </c>
      <c r="F4333">
        <v>2566</v>
      </c>
      <c r="G4333" t="s">
        <v>1060</v>
      </c>
      <c r="H4333" t="s">
        <v>27</v>
      </c>
      <c r="I4333" s="5" t="s">
        <v>4005</v>
      </c>
      <c r="J4333" t="s">
        <v>509</v>
      </c>
      <c r="K4333">
        <v>19</v>
      </c>
      <c r="L4333">
        <v>5</v>
      </c>
      <c r="M4333">
        <v>2534</v>
      </c>
      <c r="N4333" t="s">
        <v>1062</v>
      </c>
      <c r="P4333" t="s">
        <v>63</v>
      </c>
      <c r="Q4333" s="3">
        <f t="shared" si="68"/>
        <v>1406</v>
      </c>
      <c r="R4333" s="3" t="str">
        <f>VLOOKUP(Q4333,[1]รหัสอำเภอ!$A$2:$B$17,2,FALSE)</f>
        <v>บางปะอิน</v>
      </c>
    </row>
    <row r="4334" spans="1:18" x14ac:dyDescent="0.2">
      <c r="A4334" t="s">
        <v>6725</v>
      </c>
      <c r="B4334" t="s">
        <v>23</v>
      </c>
      <c r="C4334">
        <v>69</v>
      </c>
      <c r="D4334">
        <v>20</v>
      </c>
      <c r="E4334">
        <v>4</v>
      </c>
      <c r="F4334">
        <v>2566</v>
      </c>
      <c r="G4334" t="s">
        <v>44</v>
      </c>
      <c r="H4334" t="s">
        <v>19</v>
      </c>
      <c r="I4334" s="5" t="s">
        <v>2694</v>
      </c>
      <c r="J4334" t="s">
        <v>159</v>
      </c>
      <c r="M4334">
        <v>2497</v>
      </c>
      <c r="N4334" t="s">
        <v>47</v>
      </c>
      <c r="O4334" t="s">
        <v>23</v>
      </c>
      <c r="P4334" t="s">
        <v>24</v>
      </c>
      <c r="Q4334" s="3">
        <f t="shared" si="68"/>
        <v>1406</v>
      </c>
      <c r="R4334" s="3" t="str">
        <f>VLOOKUP(Q4334,[1]รหัสอำเภอ!$A$2:$B$17,2,FALSE)</f>
        <v>บางปะอิน</v>
      </c>
    </row>
    <row r="4335" spans="1:18" x14ac:dyDescent="0.2">
      <c r="A4335" t="s">
        <v>6726</v>
      </c>
      <c r="B4335" t="s">
        <v>17</v>
      </c>
      <c r="C4335">
        <v>59</v>
      </c>
      <c r="D4335">
        <v>20</v>
      </c>
      <c r="E4335">
        <v>4</v>
      </c>
      <c r="F4335">
        <v>2566</v>
      </c>
      <c r="G4335" t="s">
        <v>823</v>
      </c>
      <c r="H4335" t="s">
        <v>27</v>
      </c>
      <c r="I4335" s="5" t="s">
        <v>4884</v>
      </c>
      <c r="J4335" t="s">
        <v>4380</v>
      </c>
      <c r="K4335">
        <v>1</v>
      </c>
      <c r="L4335">
        <v>4</v>
      </c>
      <c r="M4335">
        <v>2507</v>
      </c>
      <c r="N4335" t="s">
        <v>825</v>
      </c>
      <c r="P4335" t="s">
        <v>24</v>
      </c>
      <c r="Q4335" s="3">
        <f t="shared" si="68"/>
        <v>1406</v>
      </c>
      <c r="R4335" s="3" t="str">
        <f>VLOOKUP(Q4335,[1]รหัสอำเภอ!$A$2:$B$17,2,FALSE)</f>
        <v>บางปะอิน</v>
      </c>
    </row>
    <row r="4336" spans="1:18" x14ac:dyDescent="0.2">
      <c r="A4336" t="s">
        <v>6727</v>
      </c>
      <c r="B4336" t="s">
        <v>23</v>
      </c>
      <c r="C4336">
        <v>76</v>
      </c>
      <c r="D4336">
        <v>20</v>
      </c>
      <c r="E4336">
        <v>4</v>
      </c>
      <c r="F4336">
        <v>2566</v>
      </c>
      <c r="G4336" t="s">
        <v>44</v>
      </c>
      <c r="H4336" t="s">
        <v>19</v>
      </c>
      <c r="I4336" s="5" t="s">
        <v>351</v>
      </c>
      <c r="J4336" t="s">
        <v>159</v>
      </c>
      <c r="M4336">
        <v>2490</v>
      </c>
      <c r="N4336" t="s">
        <v>47</v>
      </c>
      <c r="O4336" t="s">
        <v>23</v>
      </c>
      <c r="P4336" t="s">
        <v>24</v>
      </c>
      <c r="Q4336" s="3">
        <f t="shared" si="68"/>
        <v>1406</v>
      </c>
      <c r="R4336" s="3" t="str">
        <f>VLOOKUP(Q4336,[1]รหัสอำเภอ!$A$2:$B$17,2,FALSE)</f>
        <v>บางปะอิน</v>
      </c>
    </row>
    <row r="4337" spans="1:18" x14ac:dyDescent="0.2">
      <c r="A4337" t="s">
        <v>6728</v>
      </c>
      <c r="B4337" t="s">
        <v>17</v>
      </c>
      <c r="C4337">
        <v>58</v>
      </c>
      <c r="D4337">
        <v>20</v>
      </c>
      <c r="E4337">
        <v>4</v>
      </c>
      <c r="F4337">
        <v>2566</v>
      </c>
      <c r="G4337" t="s">
        <v>18</v>
      </c>
      <c r="H4337" t="s">
        <v>19</v>
      </c>
      <c r="I4337" s="5" t="s">
        <v>796</v>
      </c>
      <c r="J4337" t="s">
        <v>95</v>
      </c>
      <c r="K4337">
        <v>2</v>
      </c>
      <c r="L4337">
        <v>12</v>
      </c>
      <c r="M4337">
        <v>2507</v>
      </c>
      <c r="N4337" t="s">
        <v>22</v>
      </c>
      <c r="O4337" t="s">
        <v>23</v>
      </c>
      <c r="P4337" t="s">
        <v>24</v>
      </c>
      <c r="Q4337" s="3">
        <f t="shared" si="68"/>
        <v>1406</v>
      </c>
      <c r="R4337" s="3" t="str">
        <f>VLOOKUP(Q4337,[1]รหัสอำเภอ!$A$2:$B$17,2,FALSE)</f>
        <v>บางปะอิน</v>
      </c>
    </row>
    <row r="4338" spans="1:18" x14ac:dyDescent="0.2">
      <c r="A4338" t="s">
        <v>6729</v>
      </c>
      <c r="B4338" t="s">
        <v>17</v>
      </c>
      <c r="C4338">
        <v>53</v>
      </c>
      <c r="D4338">
        <v>20</v>
      </c>
      <c r="E4338">
        <v>4</v>
      </c>
      <c r="F4338">
        <v>2566</v>
      </c>
      <c r="G4338" t="s">
        <v>65</v>
      </c>
      <c r="H4338" t="s">
        <v>27</v>
      </c>
      <c r="I4338" s="5" t="s">
        <v>638</v>
      </c>
      <c r="J4338" t="s">
        <v>6730</v>
      </c>
      <c r="K4338">
        <v>26</v>
      </c>
      <c r="L4338">
        <v>7</v>
      </c>
      <c r="M4338">
        <v>2512</v>
      </c>
      <c r="N4338" t="s">
        <v>68</v>
      </c>
      <c r="P4338" t="s">
        <v>24</v>
      </c>
      <c r="Q4338" s="3">
        <f t="shared" si="68"/>
        <v>1408</v>
      </c>
      <c r="R4338" s="3" t="str">
        <f>VLOOKUP(Q4338,[1]รหัสอำเภอ!$A$2:$B$17,2,FALSE)</f>
        <v>ผักไห่</v>
      </c>
    </row>
    <row r="4339" spans="1:18" x14ac:dyDescent="0.2">
      <c r="A4339" t="s">
        <v>6731</v>
      </c>
      <c r="B4339" t="s">
        <v>17</v>
      </c>
      <c r="C4339">
        <v>81</v>
      </c>
      <c r="D4339">
        <v>20</v>
      </c>
      <c r="E4339">
        <v>4</v>
      </c>
      <c r="F4339">
        <v>2566</v>
      </c>
      <c r="G4339" t="s">
        <v>84</v>
      </c>
      <c r="H4339" t="s">
        <v>19</v>
      </c>
      <c r="I4339" s="5" t="s">
        <v>477</v>
      </c>
      <c r="J4339" t="s">
        <v>61</v>
      </c>
      <c r="K4339">
        <v>1</v>
      </c>
      <c r="L4339">
        <v>11</v>
      </c>
      <c r="M4339">
        <v>2484</v>
      </c>
      <c r="N4339" t="s">
        <v>87</v>
      </c>
      <c r="O4339" t="s">
        <v>23</v>
      </c>
      <c r="P4339" t="s">
        <v>24</v>
      </c>
      <c r="Q4339" s="3">
        <f t="shared" si="68"/>
        <v>1408</v>
      </c>
      <c r="R4339" s="3" t="str">
        <f>VLOOKUP(Q4339,[1]รหัสอำเภอ!$A$2:$B$17,2,FALSE)</f>
        <v>ผักไห่</v>
      </c>
    </row>
    <row r="4340" spans="1:18" x14ac:dyDescent="0.2">
      <c r="A4340" t="s">
        <v>6732</v>
      </c>
      <c r="B4340" t="s">
        <v>17</v>
      </c>
      <c r="C4340">
        <v>82</v>
      </c>
      <c r="D4340">
        <v>20</v>
      </c>
      <c r="E4340">
        <v>4</v>
      </c>
      <c r="F4340">
        <v>2566</v>
      </c>
      <c r="G4340" t="s">
        <v>70</v>
      </c>
      <c r="H4340" t="s">
        <v>19</v>
      </c>
      <c r="I4340" s="5" t="s">
        <v>5265</v>
      </c>
      <c r="J4340" t="s">
        <v>95</v>
      </c>
      <c r="M4340">
        <v>2484</v>
      </c>
      <c r="N4340" t="s">
        <v>73</v>
      </c>
      <c r="O4340" t="s">
        <v>23</v>
      </c>
      <c r="P4340" t="s">
        <v>24</v>
      </c>
      <c r="Q4340" s="3">
        <f t="shared" si="68"/>
        <v>1408</v>
      </c>
      <c r="R4340" s="3" t="str">
        <f>VLOOKUP(Q4340,[1]รหัสอำเภอ!$A$2:$B$17,2,FALSE)</f>
        <v>ผักไห่</v>
      </c>
    </row>
    <row r="4341" spans="1:18" x14ac:dyDescent="0.2">
      <c r="A4341" t="s">
        <v>6733</v>
      </c>
      <c r="B4341" t="s">
        <v>23</v>
      </c>
      <c r="C4341">
        <v>73</v>
      </c>
      <c r="D4341">
        <v>20</v>
      </c>
      <c r="E4341">
        <v>4</v>
      </c>
      <c r="F4341">
        <v>2566</v>
      </c>
      <c r="G4341" t="s">
        <v>65</v>
      </c>
      <c r="H4341" t="s">
        <v>27</v>
      </c>
      <c r="I4341" s="5" t="s">
        <v>5156</v>
      </c>
      <c r="J4341" t="s">
        <v>29</v>
      </c>
      <c r="M4341">
        <v>2493</v>
      </c>
      <c r="N4341" t="s">
        <v>68</v>
      </c>
      <c r="P4341" t="s">
        <v>24</v>
      </c>
      <c r="Q4341" s="3">
        <f t="shared" si="68"/>
        <v>1408</v>
      </c>
      <c r="R4341" s="3" t="str">
        <f>VLOOKUP(Q4341,[1]รหัสอำเภอ!$A$2:$B$17,2,FALSE)</f>
        <v>ผักไห่</v>
      </c>
    </row>
    <row r="4342" spans="1:18" x14ac:dyDescent="0.2">
      <c r="A4342" t="s">
        <v>6734</v>
      </c>
      <c r="B4342" t="s">
        <v>17</v>
      </c>
      <c r="C4342">
        <v>85</v>
      </c>
      <c r="D4342">
        <v>20</v>
      </c>
      <c r="E4342">
        <v>4</v>
      </c>
      <c r="F4342">
        <v>2566</v>
      </c>
      <c r="G4342" t="s">
        <v>65</v>
      </c>
      <c r="H4342" t="s">
        <v>27</v>
      </c>
      <c r="I4342" s="5" t="s">
        <v>6735</v>
      </c>
      <c r="J4342" t="s">
        <v>21</v>
      </c>
      <c r="K4342">
        <v>18</v>
      </c>
      <c r="L4342">
        <v>6</v>
      </c>
      <c r="M4342">
        <v>2480</v>
      </c>
      <c r="N4342" t="s">
        <v>68</v>
      </c>
      <c r="P4342" t="s">
        <v>24</v>
      </c>
      <c r="Q4342" s="3">
        <f t="shared" si="68"/>
        <v>1408</v>
      </c>
      <c r="R4342" s="3" t="str">
        <f>VLOOKUP(Q4342,[1]รหัสอำเภอ!$A$2:$B$17,2,FALSE)</f>
        <v>ผักไห่</v>
      </c>
    </row>
    <row r="4343" spans="1:18" x14ac:dyDescent="0.2">
      <c r="A4343" t="s">
        <v>6736</v>
      </c>
      <c r="B4343" t="s">
        <v>17</v>
      </c>
      <c r="C4343">
        <v>83</v>
      </c>
      <c r="D4343">
        <v>20</v>
      </c>
      <c r="E4343">
        <v>4</v>
      </c>
      <c r="F4343">
        <v>2566</v>
      </c>
      <c r="G4343" t="s">
        <v>254</v>
      </c>
      <c r="H4343" t="s">
        <v>27</v>
      </c>
      <c r="I4343" s="5" t="s">
        <v>1603</v>
      </c>
      <c r="J4343" t="s">
        <v>29</v>
      </c>
      <c r="K4343">
        <v>25</v>
      </c>
      <c r="L4343">
        <v>4</v>
      </c>
      <c r="M4343">
        <v>2482</v>
      </c>
      <c r="N4343" t="s">
        <v>260</v>
      </c>
      <c r="P4343" t="s">
        <v>24</v>
      </c>
      <c r="Q4343" s="3">
        <f t="shared" si="68"/>
        <v>1409</v>
      </c>
      <c r="R4343" s="3" t="str">
        <f>VLOOKUP(Q4343,[1]รหัสอำเภอ!$A$2:$B$17,2,FALSE)</f>
        <v>ภาชี</v>
      </c>
    </row>
    <row r="4344" spans="1:18" x14ac:dyDescent="0.2">
      <c r="A4344" t="s">
        <v>6737</v>
      </c>
      <c r="B4344" t="s">
        <v>17</v>
      </c>
      <c r="C4344">
        <v>77</v>
      </c>
      <c r="D4344">
        <v>20</v>
      </c>
      <c r="E4344">
        <v>4</v>
      </c>
      <c r="F4344">
        <v>2566</v>
      </c>
      <c r="G4344" t="s">
        <v>278</v>
      </c>
      <c r="H4344" t="s">
        <v>27</v>
      </c>
      <c r="I4344" s="5" t="s">
        <v>1544</v>
      </c>
      <c r="J4344" t="s">
        <v>29</v>
      </c>
      <c r="K4344">
        <v>21</v>
      </c>
      <c r="L4344">
        <v>1</v>
      </c>
      <c r="M4344">
        <v>2489</v>
      </c>
      <c r="N4344" t="s">
        <v>280</v>
      </c>
      <c r="P4344" t="s">
        <v>24</v>
      </c>
      <c r="Q4344" s="3">
        <f t="shared" si="68"/>
        <v>1409</v>
      </c>
      <c r="R4344" s="3" t="str">
        <f>VLOOKUP(Q4344,[1]รหัสอำเภอ!$A$2:$B$17,2,FALSE)</f>
        <v>ภาชี</v>
      </c>
    </row>
    <row r="4345" spans="1:18" x14ac:dyDescent="0.2">
      <c r="A4345" t="s">
        <v>6738</v>
      </c>
      <c r="B4345" t="s">
        <v>23</v>
      </c>
      <c r="C4345">
        <v>86</v>
      </c>
      <c r="D4345">
        <v>20</v>
      </c>
      <c r="E4345">
        <v>4</v>
      </c>
      <c r="F4345">
        <v>2566</v>
      </c>
      <c r="G4345" t="s">
        <v>75</v>
      </c>
      <c r="H4345" t="s">
        <v>27</v>
      </c>
      <c r="I4345" s="5" t="s">
        <v>365</v>
      </c>
      <c r="J4345" t="s">
        <v>29</v>
      </c>
      <c r="M4345">
        <v>2480</v>
      </c>
      <c r="N4345" t="s">
        <v>77</v>
      </c>
      <c r="P4345" t="s">
        <v>24</v>
      </c>
      <c r="Q4345" s="3">
        <f t="shared" si="68"/>
        <v>1410</v>
      </c>
      <c r="R4345" s="3" t="str">
        <f>VLOOKUP(Q4345,[1]รหัสอำเภอ!$A$2:$B$17,2,FALSE)</f>
        <v>ลาดบัวหลวง</v>
      </c>
    </row>
    <row r="4346" spans="1:18" x14ac:dyDescent="0.2">
      <c r="A4346" t="s">
        <v>6739</v>
      </c>
      <c r="B4346" t="s">
        <v>17</v>
      </c>
      <c r="C4346">
        <v>92</v>
      </c>
      <c r="D4346">
        <v>20</v>
      </c>
      <c r="E4346">
        <v>4</v>
      </c>
      <c r="F4346">
        <v>2566</v>
      </c>
      <c r="G4346" t="s">
        <v>75</v>
      </c>
      <c r="H4346" t="s">
        <v>27</v>
      </c>
      <c r="I4346" s="5" t="s">
        <v>6404</v>
      </c>
      <c r="J4346" t="s">
        <v>29</v>
      </c>
      <c r="K4346">
        <v>3</v>
      </c>
      <c r="L4346">
        <v>7</v>
      </c>
      <c r="M4346">
        <v>2473</v>
      </c>
      <c r="N4346" t="s">
        <v>77</v>
      </c>
      <c r="P4346" t="s">
        <v>24</v>
      </c>
      <c r="Q4346" s="3">
        <f t="shared" si="68"/>
        <v>1410</v>
      </c>
      <c r="R4346" s="3" t="str">
        <f>VLOOKUP(Q4346,[1]รหัสอำเภอ!$A$2:$B$17,2,FALSE)</f>
        <v>ลาดบัวหลวง</v>
      </c>
    </row>
    <row r="4347" spans="1:18" x14ac:dyDescent="0.2">
      <c r="A4347" t="s">
        <v>6740</v>
      </c>
      <c r="B4347" t="s">
        <v>17</v>
      </c>
      <c r="C4347">
        <v>81</v>
      </c>
      <c r="D4347">
        <v>20</v>
      </c>
      <c r="E4347">
        <v>4</v>
      </c>
      <c r="F4347">
        <v>2566</v>
      </c>
      <c r="G4347" t="s">
        <v>210</v>
      </c>
      <c r="H4347" t="s">
        <v>19</v>
      </c>
      <c r="I4347" s="5" t="s">
        <v>2345</v>
      </c>
      <c r="J4347" t="s">
        <v>184</v>
      </c>
      <c r="M4347">
        <v>2485</v>
      </c>
      <c r="N4347" t="s">
        <v>212</v>
      </c>
      <c r="O4347" t="s">
        <v>23</v>
      </c>
      <c r="P4347" t="s">
        <v>24</v>
      </c>
      <c r="Q4347" s="3">
        <f t="shared" si="68"/>
        <v>1410</v>
      </c>
      <c r="R4347" s="3" t="str">
        <f>VLOOKUP(Q4347,[1]รหัสอำเภอ!$A$2:$B$17,2,FALSE)</f>
        <v>ลาดบัวหลวง</v>
      </c>
    </row>
    <row r="4348" spans="1:18" x14ac:dyDescent="0.2">
      <c r="A4348" t="s">
        <v>6741</v>
      </c>
      <c r="B4348" t="s">
        <v>17</v>
      </c>
      <c r="C4348">
        <v>35</v>
      </c>
      <c r="D4348">
        <v>20</v>
      </c>
      <c r="E4348">
        <v>4</v>
      </c>
      <c r="F4348">
        <v>2566</v>
      </c>
      <c r="G4348" t="s">
        <v>162</v>
      </c>
      <c r="H4348" t="s">
        <v>27</v>
      </c>
      <c r="I4348" s="5" t="s">
        <v>3838</v>
      </c>
      <c r="J4348" t="s">
        <v>805</v>
      </c>
      <c r="K4348">
        <v>1</v>
      </c>
      <c r="L4348">
        <v>4</v>
      </c>
      <c r="M4348">
        <v>2531</v>
      </c>
      <c r="N4348" t="s">
        <v>484</v>
      </c>
      <c r="P4348" t="s">
        <v>24</v>
      </c>
      <c r="Q4348" s="3">
        <f t="shared" si="68"/>
        <v>1411</v>
      </c>
      <c r="R4348" s="3" t="str">
        <f>VLOOKUP(Q4348,[1]รหัสอำเภอ!$A$2:$B$17,2,FALSE)</f>
        <v>วังน้อย</v>
      </c>
    </row>
    <row r="4349" spans="1:18" x14ac:dyDescent="0.2">
      <c r="A4349" t="s">
        <v>6742</v>
      </c>
      <c r="B4349" t="s">
        <v>17</v>
      </c>
      <c r="C4349">
        <v>87</v>
      </c>
      <c r="D4349">
        <v>20</v>
      </c>
      <c r="E4349">
        <v>4</v>
      </c>
      <c r="F4349">
        <v>2566</v>
      </c>
      <c r="G4349" t="s">
        <v>292</v>
      </c>
      <c r="H4349" t="s">
        <v>27</v>
      </c>
      <c r="I4349" s="5" t="s">
        <v>5814</v>
      </c>
      <c r="J4349" t="s">
        <v>21</v>
      </c>
      <c r="L4349">
        <v>2</v>
      </c>
      <c r="M4349">
        <v>2479</v>
      </c>
      <c r="N4349" t="s">
        <v>294</v>
      </c>
      <c r="P4349" t="s">
        <v>24</v>
      </c>
      <c r="Q4349" s="3">
        <f t="shared" si="68"/>
        <v>1412</v>
      </c>
      <c r="R4349" s="3" t="str">
        <f>VLOOKUP(Q4349,[1]รหัสอำเภอ!$A$2:$B$17,2,FALSE)</f>
        <v>เสนา</v>
      </c>
    </row>
    <row r="4350" spans="1:18" x14ac:dyDescent="0.2">
      <c r="A4350" t="s">
        <v>6743</v>
      </c>
      <c r="B4350" t="s">
        <v>23</v>
      </c>
      <c r="C4350">
        <v>89</v>
      </c>
      <c r="D4350">
        <v>20</v>
      </c>
      <c r="E4350">
        <v>4</v>
      </c>
      <c r="F4350">
        <v>2566</v>
      </c>
      <c r="G4350" t="s">
        <v>292</v>
      </c>
      <c r="H4350" t="s">
        <v>27</v>
      </c>
      <c r="I4350" s="5" t="s">
        <v>2785</v>
      </c>
      <c r="J4350" t="s">
        <v>21</v>
      </c>
      <c r="M4350">
        <v>2477</v>
      </c>
      <c r="N4350" t="s">
        <v>294</v>
      </c>
      <c r="P4350" t="s">
        <v>24</v>
      </c>
      <c r="Q4350" s="3">
        <f t="shared" si="68"/>
        <v>1412</v>
      </c>
      <c r="R4350" s="3" t="str">
        <f>VLOOKUP(Q4350,[1]รหัสอำเภอ!$A$2:$B$17,2,FALSE)</f>
        <v>เสนา</v>
      </c>
    </row>
    <row r="4351" spans="1:18" x14ac:dyDescent="0.2">
      <c r="A4351" t="s">
        <v>6744</v>
      </c>
      <c r="B4351" t="s">
        <v>23</v>
      </c>
      <c r="C4351">
        <v>74</v>
      </c>
      <c r="D4351">
        <v>20</v>
      </c>
      <c r="E4351">
        <v>4</v>
      </c>
      <c r="F4351">
        <v>2566</v>
      </c>
      <c r="G4351" t="s">
        <v>18</v>
      </c>
      <c r="H4351" t="s">
        <v>19</v>
      </c>
      <c r="I4351" s="5" t="s">
        <v>3689</v>
      </c>
      <c r="J4351" t="s">
        <v>51</v>
      </c>
      <c r="M4351">
        <v>2492</v>
      </c>
      <c r="N4351" t="s">
        <v>22</v>
      </c>
      <c r="O4351" t="s">
        <v>23</v>
      </c>
      <c r="P4351" t="s">
        <v>24</v>
      </c>
      <c r="Q4351" s="3">
        <f t="shared" si="68"/>
        <v>1414</v>
      </c>
      <c r="R4351" s="3" t="str">
        <f>VLOOKUP(Q4351,[1]รหัสอำเภอ!$A$2:$B$17,2,FALSE)</f>
        <v>อุทัย</v>
      </c>
    </row>
    <row r="4352" spans="1:18" x14ac:dyDescent="0.2">
      <c r="A4352" t="s">
        <v>6745</v>
      </c>
      <c r="B4352" t="s">
        <v>23</v>
      </c>
      <c r="C4352">
        <v>47</v>
      </c>
      <c r="D4352">
        <v>20</v>
      </c>
      <c r="E4352">
        <v>4</v>
      </c>
      <c r="F4352">
        <v>2566</v>
      </c>
      <c r="G4352" t="s">
        <v>761</v>
      </c>
      <c r="H4352" t="s">
        <v>19</v>
      </c>
      <c r="I4352" s="5" t="s">
        <v>1277</v>
      </c>
      <c r="J4352" t="s">
        <v>61</v>
      </c>
      <c r="K4352">
        <v>24</v>
      </c>
      <c r="L4352">
        <v>3</v>
      </c>
      <c r="M4352">
        <v>2519</v>
      </c>
      <c r="N4352" t="s">
        <v>1235</v>
      </c>
      <c r="O4352" t="s">
        <v>23</v>
      </c>
      <c r="P4352" t="s">
        <v>534</v>
      </c>
      <c r="Q4352" s="3">
        <f t="shared" si="68"/>
        <v>1414</v>
      </c>
      <c r="R4352" s="3" t="str">
        <f>VLOOKUP(Q4352,[1]รหัสอำเภอ!$A$2:$B$17,2,FALSE)</f>
        <v>อุทัย</v>
      </c>
    </row>
    <row r="4353" spans="1:18" x14ac:dyDescent="0.2">
      <c r="A4353" t="s">
        <v>6746</v>
      </c>
      <c r="B4353" t="s">
        <v>17</v>
      </c>
      <c r="C4353">
        <v>85</v>
      </c>
      <c r="D4353">
        <v>21</v>
      </c>
      <c r="E4353">
        <v>4</v>
      </c>
      <c r="F4353">
        <v>2566</v>
      </c>
      <c r="G4353" t="s">
        <v>18</v>
      </c>
      <c r="H4353" t="s">
        <v>19</v>
      </c>
      <c r="I4353" s="5" t="s">
        <v>1078</v>
      </c>
      <c r="J4353" t="s">
        <v>29</v>
      </c>
      <c r="M4353">
        <v>2481</v>
      </c>
      <c r="N4353" t="s">
        <v>22</v>
      </c>
      <c r="O4353" t="s">
        <v>23</v>
      </c>
      <c r="P4353" t="s">
        <v>24</v>
      </c>
      <c r="Q4353" s="3">
        <f t="shared" si="68"/>
        <v>1401</v>
      </c>
      <c r="R4353" s="3" t="str">
        <f>VLOOKUP(Q4353,[1]รหัสอำเภอ!$A$2:$B$17,2,FALSE)</f>
        <v>พระนครศรีอยุธยา</v>
      </c>
    </row>
    <row r="4354" spans="1:18" x14ac:dyDescent="0.2">
      <c r="A4354" t="s">
        <v>6747</v>
      </c>
      <c r="B4354" t="s">
        <v>17</v>
      </c>
      <c r="C4354">
        <v>71</v>
      </c>
      <c r="D4354">
        <v>21</v>
      </c>
      <c r="E4354">
        <v>4</v>
      </c>
      <c r="F4354">
        <v>2566</v>
      </c>
      <c r="G4354" t="s">
        <v>18</v>
      </c>
      <c r="H4354" t="s">
        <v>19</v>
      </c>
      <c r="I4354" s="5" t="s">
        <v>1078</v>
      </c>
      <c r="J4354" t="s">
        <v>181</v>
      </c>
      <c r="M4354">
        <v>2495</v>
      </c>
      <c r="N4354" t="s">
        <v>22</v>
      </c>
      <c r="O4354" t="s">
        <v>23</v>
      </c>
      <c r="P4354" t="s">
        <v>24</v>
      </c>
      <c r="Q4354" s="3">
        <f t="shared" si="68"/>
        <v>1401</v>
      </c>
      <c r="R4354" s="3" t="str">
        <f>VLOOKUP(Q4354,[1]รหัสอำเภอ!$A$2:$B$17,2,FALSE)</f>
        <v>พระนครศรีอยุธยา</v>
      </c>
    </row>
    <row r="4355" spans="1:18" x14ac:dyDescent="0.2">
      <c r="A4355" t="s">
        <v>6748</v>
      </c>
      <c r="B4355" t="s">
        <v>23</v>
      </c>
      <c r="C4355">
        <v>42</v>
      </c>
      <c r="D4355">
        <v>21</v>
      </c>
      <c r="E4355">
        <v>4</v>
      </c>
      <c r="F4355">
        <v>2566</v>
      </c>
      <c r="G4355" t="s">
        <v>49</v>
      </c>
      <c r="H4355" t="s">
        <v>19</v>
      </c>
      <c r="I4355" s="5" t="s">
        <v>727</v>
      </c>
      <c r="J4355" t="s">
        <v>29</v>
      </c>
      <c r="K4355">
        <v>20</v>
      </c>
      <c r="L4355">
        <v>6</v>
      </c>
      <c r="M4355">
        <v>2523</v>
      </c>
      <c r="N4355" t="s">
        <v>52</v>
      </c>
      <c r="O4355" t="s">
        <v>37</v>
      </c>
      <c r="P4355" t="s">
        <v>24</v>
      </c>
      <c r="Q4355" s="3">
        <f t="shared" si="68"/>
        <v>1401</v>
      </c>
      <c r="R4355" s="3" t="str">
        <f>VLOOKUP(Q4355,[1]รหัสอำเภอ!$A$2:$B$17,2,FALSE)</f>
        <v>พระนครศรีอยุธยา</v>
      </c>
    </row>
    <row r="4356" spans="1:18" x14ac:dyDescent="0.2">
      <c r="A4356" t="s">
        <v>6749</v>
      </c>
      <c r="B4356" t="s">
        <v>17</v>
      </c>
      <c r="C4356">
        <v>84</v>
      </c>
      <c r="D4356">
        <v>21</v>
      </c>
      <c r="E4356">
        <v>4</v>
      </c>
      <c r="F4356">
        <v>2566</v>
      </c>
      <c r="G4356" t="s">
        <v>4492</v>
      </c>
      <c r="H4356" t="s">
        <v>27</v>
      </c>
      <c r="I4356" s="5" t="s">
        <v>1704</v>
      </c>
      <c r="J4356" t="s">
        <v>29</v>
      </c>
      <c r="M4356">
        <v>2482</v>
      </c>
      <c r="N4356" t="s">
        <v>4494</v>
      </c>
      <c r="P4356" t="s">
        <v>445</v>
      </c>
      <c r="Q4356" s="3">
        <f t="shared" si="68"/>
        <v>1401</v>
      </c>
      <c r="R4356" s="3" t="str">
        <f>VLOOKUP(Q4356,[1]รหัสอำเภอ!$A$2:$B$17,2,FALSE)</f>
        <v>พระนครศรีอยุธยา</v>
      </c>
    </row>
    <row r="4357" spans="1:18" x14ac:dyDescent="0.2">
      <c r="A4357" t="s">
        <v>6750</v>
      </c>
      <c r="B4357" t="s">
        <v>17</v>
      </c>
      <c r="C4357">
        <v>90</v>
      </c>
      <c r="D4357">
        <v>21</v>
      </c>
      <c r="E4357">
        <v>4</v>
      </c>
      <c r="F4357">
        <v>2566</v>
      </c>
      <c r="G4357" t="s">
        <v>2766</v>
      </c>
      <c r="H4357" t="s">
        <v>27</v>
      </c>
      <c r="I4357" s="5" t="s">
        <v>603</v>
      </c>
      <c r="J4357" t="s">
        <v>29</v>
      </c>
      <c r="M4357">
        <v>2476</v>
      </c>
      <c r="N4357" t="s">
        <v>5227</v>
      </c>
      <c r="P4357" t="s">
        <v>82</v>
      </c>
      <c r="Q4357" s="3">
        <f t="shared" ref="Q4357:Q4420" si="69">VALUE(LEFT(I4357,4))</f>
        <v>1401</v>
      </c>
      <c r="R4357" s="3" t="str">
        <f>VLOOKUP(Q4357,[1]รหัสอำเภอ!$A$2:$B$17,2,FALSE)</f>
        <v>พระนครศรีอยุธยา</v>
      </c>
    </row>
    <row r="4358" spans="1:18" x14ac:dyDescent="0.2">
      <c r="A4358" t="s">
        <v>6751</v>
      </c>
      <c r="B4358" t="s">
        <v>17</v>
      </c>
      <c r="C4358">
        <v>57</v>
      </c>
      <c r="D4358">
        <v>21</v>
      </c>
      <c r="E4358">
        <v>4</v>
      </c>
      <c r="F4358">
        <v>2566</v>
      </c>
      <c r="G4358" t="s">
        <v>84</v>
      </c>
      <c r="H4358" t="s">
        <v>19</v>
      </c>
      <c r="I4358" s="5" t="s">
        <v>2325</v>
      </c>
      <c r="J4358" t="s">
        <v>2354</v>
      </c>
      <c r="K4358">
        <v>24</v>
      </c>
      <c r="L4358">
        <v>6</v>
      </c>
      <c r="M4358">
        <v>2508</v>
      </c>
      <c r="N4358" t="s">
        <v>87</v>
      </c>
      <c r="O4358" t="s">
        <v>23</v>
      </c>
      <c r="P4358" t="s">
        <v>24</v>
      </c>
      <c r="Q4358" s="3">
        <f t="shared" si="69"/>
        <v>1401</v>
      </c>
      <c r="R4358" s="3" t="str">
        <f>VLOOKUP(Q4358,[1]รหัสอำเภอ!$A$2:$B$17,2,FALSE)</f>
        <v>พระนครศรีอยุธยา</v>
      </c>
    </row>
    <row r="4359" spans="1:18" x14ac:dyDescent="0.2">
      <c r="A4359" t="s">
        <v>6752</v>
      </c>
      <c r="B4359" t="s">
        <v>17</v>
      </c>
      <c r="C4359">
        <v>72</v>
      </c>
      <c r="D4359">
        <v>21</v>
      </c>
      <c r="E4359">
        <v>4</v>
      </c>
      <c r="F4359">
        <v>2566</v>
      </c>
      <c r="G4359" t="s">
        <v>49</v>
      </c>
      <c r="H4359" t="s">
        <v>27</v>
      </c>
      <c r="I4359" s="5" t="s">
        <v>3416</v>
      </c>
      <c r="J4359" t="s">
        <v>99</v>
      </c>
      <c r="M4359">
        <v>2494</v>
      </c>
      <c r="N4359" t="s">
        <v>311</v>
      </c>
      <c r="P4359" t="s">
        <v>24</v>
      </c>
      <c r="Q4359" s="3">
        <f t="shared" si="69"/>
        <v>1401</v>
      </c>
      <c r="R4359" s="3" t="str">
        <f>VLOOKUP(Q4359,[1]รหัสอำเภอ!$A$2:$B$17,2,FALSE)</f>
        <v>พระนครศรีอยุธยา</v>
      </c>
    </row>
    <row r="4360" spans="1:18" x14ac:dyDescent="0.2">
      <c r="A4360" t="s">
        <v>6753</v>
      </c>
      <c r="B4360" t="s">
        <v>17</v>
      </c>
      <c r="C4360">
        <v>62</v>
      </c>
      <c r="D4360">
        <v>21</v>
      </c>
      <c r="E4360">
        <v>4</v>
      </c>
      <c r="F4360">
        <v>2566</v>
      </c>
      <c r="G4360" t="s">
        <v>26</v>
      </c>
      <c r="H4360" t="s">
        <v>27</v>
      </c>
      <c r="I4360" s="5" t="s">
        <v>318</v>
      </c>
      <c r="J4360" t="s">
        <v>112</v>
      </c>
      <c r="K4360">
        <v>22</v>
      </c>
      <c r="L4360">
        <v>5</v>
      </c>
      <c r="M4360">
        <v>2503</v>
      </c>
      <c r="N4360" t="s">
        <v>30</v>
      </c>
      <c r="P4360" t="s">
        <v>24</v>
      </c>
      <c r="Q4360" s="3">
        <f t="shared" si="69"/>
        <v>1401</v>
      </c>
      <c r="R4360" s="3" t="str">
        <f>VLOOKUP(Q4360,[1]รหัสอำเภอ!$A$2:$B$17,2,FALSE)</f>
        <v>พระนครศรีอยุธยา</v>
      </c>
    </row>
    <row r="4361" spans="1:18" x14ac:dyDescent="0.2">
      <c r="A4361" t="s">
        <v>6754</v>
      </c>
      <c r="B4361" t="s">
        <v>23</v>
      </c>
      <c r="C4361">
        <v>0</v>
      </c>
      <c r="D4361">
        <v>21</v>
      </c>
      <c r="E4361">
        <v>4</v>
      </c>
      <c r="F4361">
        <v>2566</v>
      </c>
      <c r="G4361" t="s">
        <v>18</v>
      </c>
      <c r="H4361" t="s">
        <v>19</v>
      </c>
      <c r="I4361" s="5" t="s">
        <v>3992</v>
      </c>
      <c r="J4361" t="s">
        <v>6755</v>
      </c>
      <c r="K4361">
        <v>11</v>
      </c>
      <c r="L4361">
        <v>9</v>
      </c>
      <c r="M4361">
        <v>2565</v>
      </c>
      <c r="N4361" t="s">
        <v>22</v>
      </c>
      <c r="O4361" t="s">
        <v>23</v>
      </c>
      <c r="P4361" t="s">
        <v>24</v>
      </c>
      <c r="Q4361" s="3">
        <f t="shared" si="69"/>
        <v>1402</v>
      </c>
      <c r="R4361" s="3" t="str">
        <f>VLOOKUP(Q4361,[1]รหัสอำเภอ!$A$2:$B$17,2,FALSE)</f>
        <v>ท่าเรือ</v>
      </c>
    </row>
    <row r="4362" spans="1:18" x14ac:dyDescent="0.2">
      <c r="A4362" t="s">
        <v>6756</v>
      </c>
      <c r="B4362" t="s">
        <v>17</v>
      </c>
      <c r="C4362">
        <v>91</v>
      </c>
      <c r="D4362">
        <v>21</v>
      </c>
      <c r="E4362">
        <v>4</v>
      </c>
      <c r="F4362">
        <v>2566</v>
      </c>
      <c r="G4362" t="s">
        <v>254</v>
      </c>
      <c r="H4362" t="s">
        <v>27</v>
      </c>
      <c r="I4362" s="5" t="s">
        <v>735</v>
      </c>
      <c r="J4362" t="s">
        <v>29</v>
      </c>
      <c r="M4362">
        <v>2475</v>
      </c>
      <c r="N4362" t="s">
        <v>260</v>
      </c>
      <c r="P4362" t="s">
        <v>24</v>
      </c>
      <c r="Q4362" s="3">
        <f t="shared" si="69"/>
        <v>1403</v>
      </c>
      <c r="R4362" s="3" t="str">
        <f>VLOOKUP(Q4362,[1]รหัสอำเภอ!$A$2:$B$17,2,FALSE)</f>
        <v>นครหลวง</v>
      </c>
    </row>
    <row r="4363" spans="1:18" x14ac:dyDescent="0.2">
      <c r="A4363" t="s">
        <v>6757</v>
      </c>
      <c r="B4363" t="s">
        <v>17</v>
      </c>
      <c r="C4363">
        <v>61</v>
      </c>
      <c r="D4363">
        <v>21</v>
      </c>
      <c r="E4363">
        <v>4</v>
      </c>
      <c r="F4363">
        <v>2566</v>
      </c>
      <c r="G4363" t="s">
        <v>882</v>
      </c>
      <c r="H4363" t="s">
        <v>27</v>
      </c>
      <c r="I4363" s="5" t="s">
        <v>2855</v>
      </c>
      <c r="J4363" t="s">
        <v>29</v>
      </c>
      <c r="K4363">
        <v>20</v>
      </c>
      <c r="L4363">
        <v>5</v>
      </c>
      <c r="M4363">
        <v>2504</v>
      </c>
      <c r="N4363" t="s">
        <v>884</v>
      </c>
      <c r="P4363" t="s">
        <v>24</v>
      </c>
      <c r="Q4363" s="3">
        <f t="shared" si="69"/>
        <v>1403</v>
      </c>
      <c r="R4363" s="3" t="str">
        <f>VLOOKUP(Q4363,[1]รหัสอำเภอ!$A$2:$B$17,2,FALSE)</f>
        <v>นครหลวง</v>
      </c>
    </row>
    <row r="4364" spans="1:18" x14ac:dyDescent="0.2">
      <c r="A4364" t="s">
        <v>6758</v>
      </c>
      <c r="B4364" t="s">
        <v>23</v>
      </c>
      <c r="C4364">
        <v>53</v>
      </c>
      <c r="D4364">
        <v>21</v>
      </c>
      <c r="E4364">
        <v>4</v>
      </c>
      <c r="F4364">
        <v>2566</v>
      </c>
      <c r="G4364" t="s">
        <v>40</v>
      </c>
      <c r="H4364" t="s">
        <v>27</v>
      </c>
      <c r="I4364" s="5" t="s">
        <v>891</v>
      </c>
      <c r="J4364" t="s">
        <v>29</v>
      </c>
      <c r="K4364">
        <v>16</v>
      </c>
      <c r="L4364">
        <v>5</v>
      </c>
      <c r="M4364">
        <v>2512</v>
      </c>
      <c r="N4364" t="s">
        <v>42</v>
      </c>
      <c r="P4364" t="s">
        <v>24</v>
      </c>
      <c r="Q4364" s="3">
        <f t="shared" si="69"/>
        <v>1404</v>
      </c>
      <c r="R4364" s="3" t="str">
        <f>VLOOKUP(Q4364,[1]รหัสอำเภอ!$A$2:$B$17,2,FALSE)</f>
        <v>บางไทร</v>
      </c>
    </row>
    <row r="4365" spans="1:18" x14ac:dyDescent="0.2">
      <c r="A4365" t="s">
        <v>6759</v>
      </c>
      <c r="B4365" t="s">
        <v>17</v>
      </c>
      <c r="C4365">
        <v>77</v>
      </c>
      <c r="D4365">
        <v>21</v>
      </c>
      <c r="E4365">
        <v>4</v>
      </c>
      <c r="F4365">
        <v>2566</v>
      </c>
      <c r="G4365" t="s">
        <v>40</v>
      </c>
      <c r="H4365" t="s">
        <v>27</v>
      </c>
      <c r="I4365" s="5" t="s">
        <v>1523</v>
      </c>
      <c r="J4365" t="s">
        <v>29</v>
      </c>
      <c r="M4365">
        <v>2489</v>
      </c>
      <c r="N4365" t="s">
        <v>42</v>
      </c>
      <c r="P4365" t="s">
        <v>24</v>
      </c>
      <c r="Q4365" s="3">
        <f t="shared" si="69"/>
        <v>1404</v>
      </c>
      <c r="R4365" s="3" t="str">
        <f>VLOOKUP(Q4365,[1]รหัสอำเภอ!$A$2:$B$17,2,FALSE)</f>
        <v>บางไทร</v>
      </c>
    </row>
    <row r="4366" spans="1:18" x14ac:dyDescent="0.2">
      <c r="A4366" t="s">
        <v>6760</v>
      </c>
      <c r="B4366" t="s">
        <v>17</v>
      </c>
      <c r="C4366">
        <v>58</v>
      </c>
      <c r="D4366">
        <v>21</v>
      </c>
      <c r="E4366">
        <v>4</v>
      </c>
      <c r="F4366">
        <v>2566</v>
      </c>
      <c r="G4366" t="s">
        <v>6761</v>
      </c>
      <c r="H4366" t="s">
        <v>27</v>
      </c>
      <c r="I4366" s="5" t="s">
        <v>2290</v>
      </c>
      <c r="J4366" t="s">
        <v>215</v>
      </c>
      <c r="K4366">
        <v>8</v>
      </c>
      <c r="L4366">
        <v>2</v>
      </c>
      <c r="M4366">
        <v>2508</v>
      </c>
      <c r="N4366" t="s">
        <v>6762</v>
      </c>
      <c r="P4366" t="s">
        <v>6763</v>
      </c>
      <c r="Q4366" s="3">
        <f t="shared" si="69"/>
        <v>1404</v>
      </c>
      <c r="R4366" s="3" t="str">
        <f>VLOOKUP(Q4366,[1]รหัสอำเภอ!$A$2:$B$17,2,FALSE)</f>
        <v>บางไทร</v>
      </c>
    </row>
    <row r="4367" spans="1:18" x14ac:dyDescent="0.2">
      <c r="A4367" t="s">
        <v>6764</v>
      </c>
      <c r="B4367" t="s">
        <v>23</v>
      </c>
      <c r="C4367">
        <v>54</v>
      </c>
      <c r="D4367">
        <v>21</v>
      </c>
      <c r="E4367">
        <v>4</v>
      </c>
      <c r="F4367">
        <v>2566</v>
      </c>
      <c r="G4367" t="s">
        <v>75</v>
      </c>
      <c r="H4367" t="s">
        <v>27</v>
      </c>
      <c r="I4367" s="5" t="s">
        <v>1615</v>
      </c>
      <c r="J4367" t="s">
        <v>29</v>
      </c>
      <c r="K4367">
        <v>25</v>
      </c>
      <c r="L4367">
        <v>11</v>
      </c>
      <c r="M4367">
        <v>2511</v>
      </c>
      <c r="N4367" t="s">
        <v>77</v>
      </c>
      <c r="P4367" t="s">
        <v>24</v>
      </c>
      <c r="Q4367" s="3">
        <f t="shared" si="69"/>
        <v>1404</v>
      </c>
      <c r="R4367" s="3" t="str">
        <f>VLOOKUP(Q4367,[1]รหัสอำเภอ!$A$2:$B$17,2,FALSE)</f>
        <v>บางไทร</v>
      </c>
    </row>
    <row r="4368" spans="1:18" x14ac:dyDescent="0.2">
      <c r="A4368" t="s">
        <v>6765</v>
      </c>
      <c r="B4368" t="s">
        <v>23</v>
      </c>
      <c r="C4368">
        <v>24</v>
      </c>
      <c r="D4368">
        <v>21</v>
      </c>
      <c r="E4368">
        <v>4</v>
      </c>
      <c r="F4368">
        <v>2566</v>
      </c>
      <c r="G4368" t="s">
        <v>49</v>
      </c>
      <c r="H4368" t="s">
        <v>19</v>
      </c>
      <c r="I4368" s="5" t="s">
        <v>691</v>
      </c>
      <c r="J4368" t="s">
        <v>51</v>
      </c>
      <c r="K4368">
        <v>15</v>
      </c>
      <c r="L4368">
        <v>6</v>
      </c>
      <c r="M4368">
        <v>2541</v>
      </c>
      <c r="N4368" t="s">
        <v>52</v>
      </c>
      <c r="O4368" t="s">
        <v>37</v>
      </c>
      <c r="P4368" t="s">
        <v>24</v>
      </c>
      <c r="Q4368" s="3">
        <f t="shared" si="69"/>
        <v>1405</v>
      </c>
      <c r="R4368" s="3" t="str">
        <f>VLOOKUP(Q4368,[1]รหัสอำเภอ!$A$2:$B$17,2,FALSE)</f>
        <v>บางบาล</v>
      </c>
    </row>
    <row r="4369" spans="1:18" x14ac:dyDescent="0.2">
      <c r="A4369" t="s">
        <v>6766</v>
      </c>
      <c r="B4369" t="s">
        <v>23</v>
      </c>
      <c r="C4369">
        <v>75</v>
      </c>
      <c r="D4369">
        <v>21</v>
      </c>
      <c r="E4369">
        <v>4</v>
      </c>
      <c r="F4369">
        <v>2566</v>
      </c>
      <c r="G4369" t="s">
        <v>59</v>
      </c>
      <c r="H4369" t="s">
        <v>19</v>
      </c>
      <c r="I4369" s="5" t="s">
        <v>1103</v>
      </c>
      <c r="J4369" t="s">
        <v>237</v>
      </c>
      <c r="M4369">
        <v>2491</v>
      </c>
      <c r="N4369" t="s">
        <v>62</v>
      </c>
      <c r="O4369" t="s">
        <v>23</v>
      </c>
      <c r="P4369" t="s">
        <v>63</v>
      </c>
      <c r="Q4369" s="3">
        <f t="shared" si="69"/>
        <v>1406</v>
      </c>
      <c r="R4369" s="3" t="str">
        <f>VLOOKUP(Q4369,[1]รหัสอำเภอ!$A$2:$B$17,2,FALSE)</f>
        <v>บางปะอิน</v>
      </c>
    </row>
    <row r="4370" spans="1:18" x14ac:dyDescent="0.2">
      <c r="A4370" t="s">
        <v>6767</v>
      </c>
      <c r="B4370" t="s">
        <v>23</v>
      </c>
      <c r="C4370">
        <v>52</v>
      </c>
      <c r="D4370">
        <v>21</v>
      </c>
      <c r="E4370">
        <v>4</v>
      </c>
      <c r="F4370">
        <v>2566</v>
      </c>
      <c r="G4370" t="s">
        <v>44</v>
      </c>
      <c r="H4370" t="s">
        <v>19</v>
      </c>
      <c r="I4370" s="5" t="s">
        <v>1105</v>
      </c>
      <c r="J4370" t="s">
        <v>805</v>
      </c>
      <c r="K4370">
        <v>7</v>
      </c>
      <c r="L4370">
        <v>4</v>
      </c>
      <c r="M4370">
        <v>2514</v>
      </c>
      <c r="N4370" t="s">
        <v>47</v>
      </c>
      <c r="O4370" t="s">
        <v>23</v>
      </c>
      <c r="P4370" t="s">
        <v>24</v>
      </c>
      <c r="Q4370" s="3">
        <f t="shared" si="69"/>
        <v>1406</v>
      </c>
      <c r="R4370" s="3" t="str">
        <f>VLOOKUP(Q4370,[1]รหัสอำเภอ!$A$2:$B$17,2,FALSE)</f>
        <v>บางปะอิน</v>
      </c>
    </row>
    <row r="4371" spans="1:18" x14ac:dyDescent="0.2">
      <c r="A4371" t="s">
        <v>6768</v>
      </c>
      <c r="B4371" t="s">
        <v>17</v>
      </c>
      <c r="C4371">
        <v>81</v>
      </c>
      <c r="D4371">
        <v>21</v>
      </c>
      <c r="E4371">
        <v>4</v>
      </c>
      <c r="F4371">
        <v>2566</v>
      </c>
      <c r="G4371" t="s">
        <v>54</v>
      </c>
      <c r="H4371" t="s">
        <v>27</v>
      </c>
      <c r="I4371" s="5" t="s">
        <v>6185</v>
      </c>
      <c r="J4371" t="s">
        <v>29</v>
      </c>
      <c r="K4371">
        <v>13</v>
      </c>
      <c r="L4371">
        <v>3</v>
      </c>
      <c r="M4371">
        <v>2485</v>
      </c>
      <c r="N4371" t="s">
        <v>57</v>
      </c>
      <c r="P4371" t="s">
        <v>24</v>
      </c>
      <c r="Q4371" s="3">
        <f t="shared" si="69"/>
        <v>1407</v>
      </c>
      <c r="R4371" s="3" t="str">
        <f>VLOOKUP(Q4371,[1]รหัสอำเภอ!$A$2:$B$17,2,FALSE)</f>
        <v>บางปะหัน</v>
      </c>
    </row>
    <row r="4372" spans="1:18" x14ac:dyDescent="0.2">
      <c r="A4372" t="s">
        <v>6769</v>
      </c>
      <c r="B4372" t="s">
        <v>17</v>
      </c>
      <c r="C4372">
        <v>83</v>
      </c>
      <c r="D4372">
        <v>21</v>
      </c>
      <c r="E4372">
        <v>4</v>
      </c>
      <c r="F4372">
        <v>2566</v>
      </c>
      <c r="G4372" t="s">
        <v>6770</v>
      </c>
      <c r="H4372" t="s">
        <v>27</v>
      </c>
      <c r="I4372" s="5" t="s">
        <v>3023</v>
      </c>
      <c r="J4372" t="s">
        <v>591</v>
      </c>
      <c r="M4372">
        <v>2483</v>
      </c>
      <c r="N4372" t="s">
        <v>6771</v>
      </c>
      <c r="P4372" t="s">
        <v>534</v>
      </c>
      <c r="Q4372" s="3">
        <f t="shared" si="69"/>
        <v>1407</v>
      </c>
      <c r="R4372" s="3" t="str">
        <f>VLOOKUP(Q4372,[1]รหัสอำเภอ!$A$2:$B$17,2,FALSE)</f>
        <v>บางปะหัน</v>
      </c>
    </row>
    <row r="4373" spans="1:18" x14ac:dyDescent="0.2">
      <c r="A4373" t="s">
        <v>6772</v>
      </c>
      <c r="B4373" t="s">
        <v>23</v>
      </c>
      <c r="C4373">
        <v>85</v>
      </c>
      <c r="D4373">
        <v>21</v>
      </c>
      <c r="E4373">
        <v>4</v>
      </c>
      <c r="F4373">
        <v>2566</v>
      </c>
      <c r="G4373" t="s">
        <v>54</v>
      </c>
      <c r="H4373" t="s">
        <v>27</v>
      </c>
      <c r="I4373" s="5" t="s">
        <v>2097</v>
      </c>
      <c r="J4373" t="s">
        <v>29</v>
      </c>
      <c r="K4373">
        <v>11</v>
      </c>
      <c r="L4373">
        <v>8</v>
      </c>
      <c r="M4373">
        <v>2480</v>
      </c>
      <c r="N4373" t="s">
        <v>57</v>
      </c>
      <c r="P4373" t="s">
        <v>24</v>
      </c>
      <c r="Q4373" s="3">
        <f t="shared" si="69"/>
        <v>1407</v>
      </c>
      <c r="R4373" s="3" t="str">
        <f>VLOOKUP(Q4373,[1]รหัสอำเภอ!$A$2:$B$17,2,FALSE)</f>
        <v>บางปะหัน</v>
      </c>
    </row>
    <row r="4374" spans="1:18" x14ac:dyDescent="0.2">
      <c r="A4374" t="s">
        <v>6773</v>
      </c>
      <c r="B4374" t="s">
        <v>23</v>
      </c>
      <c r="C4374">
        <v>41</v>
      </c>
      <c r="D4374">
        <v>21</v>
      </c>
      <c r="E4374">
        <v>4</v>
      </c>
      <c r="F4374">
        <v>2566</v>
      </c>
      <c r="G4374" t="s">
        <v>65</v>
      </c>
      <c r="H4374" t="s">
        <v>27</v>
      </c>
      <c r="I4374" s="5" t="s">
        <v>1211</v>
      </c>
      <c r="J4374" t="s">
        <v>29</v>
      </c>
      <c r="K4374">
        <v>18</v>
      </c>
      <c r="L4374">
        <v>5</v>
      </c>
      <c r="M4374">
        <v>2524</v>
      </c>
      <c r="N4374" t="s">
        <v>68</v>
      </c>
      <c r="P4374" t="s">
        <v>24</v>
      </c>
      <c r="Q4374" s="3">
        <f t="shared" si="69"/>
        <v>1408</v>
      </c>
      <c r="R4374" s="3" t="str">
        <f>VLOOKUP(Q4374,[1]รหัสอำเภอ!$A$2:$B$17,2,FALSE)</f>
        <v>ผักไห่</v>
      </c>
    </row>
    <row r="4375" spans="1:18" x14ac:dyDescent="0.2">
      <c r="A4375" t="s">
        <v>6774</v>
      </c>
      <c r="B4375" t="s">
        <v>23</v>
      </c>
      <c r="C4375">
        <v>58</v>
      </c>
      <c r="D4375">
        <v>21</v>
      </c>
      <c r="E4375">
        <v>4</v>
      </c>
      <c r="F4375">
        <v>2566</v>
      </c>
      <c r="G4375" t="s">
        <v>84</v>
      </c>
      <c r="H4375" t="s">
        <v>19</v>
      </c>
      <c r="I4375" s="5" t="s">
        <v>1263</v>
      </c>
      <c r="J4375" t="s">
        <v>72</v>
      </c>
      <c r="K4375">
        <v>6</v>
      </c>
      <c r="L4375">
        <v>12</v>
      </c>
      <c r="M4375">
        <v>2507</v>
      </c>
      <c r="N4375" t="s">
        <v>87</v>
      </c>
      <c r="O4375" t="s">
        <v>23</v>
      </c>
      <c r="P4375" t="s">
        <v>24</v>
      </c>
      <c r="Q4375" s="3">
        <f t="shared" si="69"/>
        <v>1408</v>
      </c>
      <c r="R4375" s="3" t="str">
        <f>VLOOKUP(Q4375,[1]รหัสอำเภอ!$A$2:$B$17,2,FALSE)</f>
        <v>ผักไห่</v>
      </c>
    </row>
    <row r="4376" spans="1:18" x14ac:dyDescent="0.2">
      <c r="A4376" t="s">
        <v>6775</v>
      </c>
      <c r="B4376" t="s">
        <v>17</v>
      </c>
      <c r="C4376">
        <v>45</v>
      </c>
      <c r="D4376">
        <v>21</v>
      </c>
      <c r="E4376">
        <v>4</v>
      </c>
      <c r="F4376">
        <v>2566</v>
      </c>
      <c r="G4376" t="s">
        <v>18</v>
      </c>
      <c r="H4376" t="s">
        <v>19</v>
      </c>
      <c r="I4376" s="5" t="s">
        <v>2155</v>
      </c>
      <c r="J4376" t="s">
        <v>1914</v>
      </c>
      <c r="K4376">
        <v>29</v>
      </c>
      <c r="L4376">
        <v>8</v>
      </c>
      <c r="M4376">
        <v>2520</v>
      </c>
      <c r="N4376" t="s">
        <v>22</v>
      </c>
      <c r="O4376" t="s">
        <v>23</v>
      </c>
      <c r="P4376" t="s">
        <v>24</v>
      </c>
      <c r="Q4376" s="3">
        <f t="shared" si="69"/>
        <v>1408</v>
      </c>
      <c r="R4376" s="3" t="str">
        <f>VLOOKUP(Q4376,[1]รหัสอำเภอ!$A$2:$B$17,2,FALSE)</f>
        <v>ผักไห่</v>
      </c>
    </row>
    <row r="4377" spans="1:18" x14ac:dyDescent="0.2">
      <c r="A4377" t="s">
        <v>6776</v>
      </c>
      <c r="B4377" t="s">
        <v>23</v>
      </c>
      <c r="C4377">
        <v>38</v>
      </c>
      <c r="D4377">
        <v>21</v>
      </c>
      <c r="E4377">
        <v>4</v>
      </c>
      <c r="F4377">
        <v>2566</v>
      </c>
      <c r="G4377" t="s">
        <v>173</v>
      </c>
      <c r="H4377" t="s">
        <v>27</v>
      </c>
      <c r="I4377" s="5" t="s">
        <v>3195</v>
      </c>
      <c r="J4377" t="s">
        <v>56</v>
      </c>
      <c r="K4377">
        <v>28</v>
      </c>
      <c r="L4377">
        <v>3</v>
      </c>
      <c r="M4377">
        <v>2528</v>
      </c>
      <c r="N4377" t="s">
        <v>176</v>
      </c>
      <c r="P4377" t="s">
        <v>24</v>
      </c>
      <c r="Q4377" s="3">
        <f t="shared" si="69"/>
        <v>1409</v>
      </c>
      <c r="R4377" s="3" t="str">
        <f>VLOOKUP(Q4377,[1]รหัสอำเภอ!$A$2:$B$17,2,FALSE)</f>
        <v>ภาชี</v>
      </c>
    </row>
    <row r="4378" spans="1:18" x14ac:dyDescent="0.2">
      <c r="A4378" t="s">
        <v>6777</v>
      </c>
      <c r="B4378" t="s">
        <v>23</v>
      </c>
      <c r="C4378">
        <v>51</v>
      </c>
      <c r="D4378">
        <v>21</v>
      </c>
      <c r="E4378">
        <v>4</v>
      </c>
      <c r="F4378">
        <v>2566</v>
      </c>
      <c r="G4378" t="s">
        <v>32</v>
      </c>
      <c r="H4378" t="s">
        <v>19</v>
      </c>
      <c r="I4378" s="5" t="s">
        <v>2870</v>
      </c>
      <c r="J4378" t="s">
        <v>51</v>
      </c>
      <c r="K4378">
        <v>14</v>
      </c>
      <c r="L4378">
        <v>11</v>
      </c>
      <c r="M4378">
        <v>2514</v>
      </c>
      <c r="N4378" t="s">
        <v>140</v>
      </c>
      <c r="O4378" t="s">
        <v>23</v>
      </c>
      <c r="P4378" t="s">
        <v>38</v>
      </c>
      <c r="Q4378" s="3">
        <f t="shared" si="69"/>
        <v>1410</v>
      </c>
      <c r="R4378" s="3" t="str">
        <f>VLOOKUP(Q4378,[1]รหัสอำเภอ!$A$2:$B$17,2,FALSE)</f>
        <v>ลาดบัวหลวง</v>
      </c>
    </row>
    <row r="4379" spans="1:18" x14ac:dyDescent="0.2">
      <c r="A4379" t="s">
        <v>6778</v>
      </c>
      <c r="B4379" t="s">
        <v>23</v>
      </c>
      <c r="C4379">
        <v>97</v>
      </c>
      <c r="D4379">
        <v>21</v>
      </c>
      <c r="E4379">
        <v>4</v>
      </c>
      <c r="F4379">
        <v>2566</v>
      </c>
      <c r="G4379" t="s">
        <v>210</v>
      </c>
      <c r="H4379" t="s">
        <v>19</v>
      </c>
      <c r="I4379" s="5" t="s">
        <v>903</v>
      </c>
      <c r="J4379" t="s">
        <v>618</v>
      </c>
      <c r="M4379">
        <v>2469</v>
      </c>
      <c r="N4379" t="s">
        <v>212</v>
      </c>
      <c r="O4379" t="s">
        <v>23</v>
      </c>
      <c r="P4379" t="s">
        <v>24</v>
      </c>
      <c r="Q4379" s="3">
        <f t="shared" si="69"/>
        <v>1410</v>
      </c>
      <c r="R4379" s="3" t="str">
        <f>VLOOKUP(Q4379,[1]รหัสอำเภอ!$A$2:$B$17,2,FALSE)</f>
        <v>ลาดบัวหลวง</v>
      </c>
    </row>
    <row r="4380" spans="1:18" x14ac:dyDescent="0.2">
      <c r="A4380" t="s">
        <v>6779</v>
      </c>
      <c r="B4380" t="s">
        <v>17</v>
      </c>
      <c r="C4380">
        <v>84</v>
      </c>
      <c r="D4380">
        <v>21</v>
      </c>
      <c r="E4380">
        <v>4</v>
      </c>
      <c r="F4380">
        <v>2566</v>
      </c>
      <c r="G4380" t="s">
        <v>210</v>
      </c>
      <c r="H4380" t="s">
        <v>19</v>
      </c>
      <c r="I4380" s="5" t="s">
        <v>4152</v>
      </c>
      <c r="J4380" t="s">
        <v>95</v>
      </c>
      <c r="M4380">
        <v>2482</v>
      </c>
      <c r="N4380" t="s">
        <v>212</v>
      </c>
      <c r="O4380" t="s">
        <v>23</v>
      </c>
      <c r="P4380" t="s">
        <v>24</v>
      </c>
      <c r="Q4380" s="3">
        <f t="shared" si="69"/>
        <v>1410</v>
      </c>
      <c r="R4380" s="3" t="str">
        <f>VLOOKUP(Q4380,[1]รหัสอำเภอ!$A$2:$B$17,2,FALSE)</f>
        <v>ลาดบัวหลวง</v>
      </c>
    </row>
    <row r="4381" spans="1:18" x14ac:dyDescent="0.2">
      <c r="A4381" t="s">
        <v>6780</v>
      </c>
      <c r="B4381" t="s">
        <v>17</v>
      </c>
      <c r="C4381">
        <v>72</v>
      </c>
      <c r="D4381">
        <v>21</v>
      </c>
      <c r="E4381">
        <v>4</v>
      </c>
      <c r="F4381">
        <v>2566</v>
      </c>
      <c r="G4381" t="s">
        <v>1060</v>
      </c>
      <c r="H4381" t="s">
        <v>27</v>
      </c>
      <c r="I4381" s="5" t="s">
        <v>3159</v>
      </c>
      <c r="J4381" t="s">
        <v>46</v>
      </c>
      <c r="K4381">
        <v>1</v>
      </c>
      <c r="L4381">
        <v>1</v>
      </c>
      <c r="M4381">
        <v>2494</v>
      </c>
      <c r="N4381" t="s">
        <v>1062</v>
      </c>
      <c r="P4381" t="s">
        <v>63</v>
      </c>
      <c r="Q4381" s="3">
        <f t="shared" si="69"/>
        <v>1411</v>
      </c>
      <c r="R4381" s="3" t="str">
        <f>VLOOKUP(Q4381,[1]รหัสอำเภอ!$A$2:$B$17,2,FALSE)</f>
        <v>วังน้อย</v>
      </c>
    </row>
    <row r="4382" spans="1:18" x14ac:dyDescent="0.2">
      <c r="A4382" t="s">
        <v>6781</v>
      </c>
      <c r="B4382" t="s">
        <v>23</v>
      </c>
      <c r="C4382">
        <v>36</v>
      </c>
      <c r="D4382">
        <v>21</v>
      </c>
      <c r="E4382">
        <v>4</v>
      </c>
      <c r="F4382">
        <v>2566</v>
      </c>
      <c r="G4382" t="s">
        <v>162</v>
      </c>
      <c r="H4382" t="s">
        <v>19</v>
      </c>
      <c r="I4382" s="5" t="s">
        <v>80</v>
      </c>
      <c r="J4382" t="s">
        <v>61</v>
      </c>
      <c r="K4382">
        <v>19</v>
      </c>
      <c r="L4382">
        <v>9</v>
      </c>
      <c r="M4382">
        <v>2529</v>
      </c>
      <c r="N4382" t="s">
        <v>164</v>
      </c>
      <c r="O4382" t="s">
        <v>23</v>
      </c>
      <c r="P4382" t="s">
        <v>24</v>
      </c>
      <c r="Q4382" s="3">
        <f t="shared" si="69"/>
        <v>1412</v>
      </c>
      <c r="R4382" s="3" t="str">
        <f>VLOOKUP(Q4382,[1]รหัสอำเภอ!$A$2:$B$17,2,FALSE)</f>
        <v>เสนา</v>
      </c>
    </row>
    <row r="4383" spans="1:18" x14ac:dyDescent="0.2">
      <c r="A4383" t="s">
        <v>6782</v>
      </c>
      <c r="B4383" t="s">
        <v>17</v>
      </c>
      <c r="C4383">
        <v>87</v>
      </c>
      <c r="D4383">
        <v>21</v>
      </c>
      <c r="E4383">
        <v>4</v>
      </c>
      <c r="F4383">
        <v>2566</v>
      </c>
      <c r="G4383" t="s">
        <v>381</v>
      </c>
      <c r="H4383" t="s">
        <v>27</v>
      </c>
      <c r="I4383" s="5" t="s">
        <v>6783</v>
      </c>
      <c r="J4383" t="s">
        <v>29</v>
      </c>
      <c r="M4383">
        <v>2479</v>
      </c>
      <c r="N4383" t="s">
        <v>383</v>
      </c>
      <c r="P4383" t="s">
        <v>24</v>
      </c>
      <c r="Q4383" s="3">
        <f t="shared" si="69"/>
        <v>1413</v>
      </c>
      <c r="R4383" s="3" t="str">
        <f>VLOOKUP(Q4383,[1]รหัสอำเภอ!$A$2:$B$17,2,FALSE)</f>
        <v>บางซ้าย</v>
      </c>
    </row>
    <row r="4384" spans="1:18" x14ac:dyDescent="0.2">
      <c r="A4384" t="s">
        <v>6784</v>
      </c>
      <c r="B4384" t="s">
        <v>23</v>
      </c>
      <c r="C4384">
        <v>83</v>
      </c>
      <c r="D4384">
        <v>21</v>
      </c>
      <c r="E4384">
        <v>4</v>
      </c>
      <c r="F4384">
        <v>2566</v>
      </c>
      <c r="G4384" t="s">
        <v>84</v>
      </c>
      <c r="H4384" t="s">
        <v>19</v>
      </c>
      <c r="I4384" s="5" t="s">
        <v>1957</v>
      </c>
      <c r="J4384" t="s">
        <v>401</v>
      </c>
      <c r="K4384">
        <v>3</v>
      </c>
      <c r="L4384">
        <v>4</v>
      </c>
      <c r="M4384">
        <v>2483</v>
      </c>
      <c r="N4384" t="s">
        <v>87</v>
      </c>
      <c r="O4384" t="s">
        <v>23</v>
      </c>
      <c r="P4384" t="s">
        <v>24</v>
      </c>
      <c r="Q4384" s="3">
        <f t="shared" si="69"/>
        <v>1413</v>
      </c>
      <c r="R4384" s="3" t="str">
        <f>VLOOKUP(Q4384,[1]รหัสอำเภอ!$A$2:$B$17,2,FALSE)</f>
        <v>บางซ้าย</v>
      </c>
    </row>
    <row r="4385" spans="1:18" x14ac:dyDescent="0.2">
      <c r="A4385" t="s">
        <v>6785</v>
      </c>
      <c r="B4385" t="s">
        <v>17</v>
      </c>
      <c r="C4385">
        <v>84</v>
      </c>
      <c r="D4385">
        <v>21</v>
      </c>
      <c r="E4385">
        <v>4</v>
      </c>
      <c r="F4385">
        <v>2566</v>
      </c>
      <c r="G4385" t="s">
        <v>2454</v>
      </c>
      <c r="H4385" t="s">
        <v>19</v>
      </c>
      <c r="I4385" s="5" t="s">
        <v>1403</v>
      </c>
      <c r="J4385" t="s">
        <v>95</v>
      </c>
      <c r="M4385">
        <v>2482</v>
      </c>
      <c r="N4385" t="s">
        <v>2455</v>
      </c>
      <c r="O4385" t="s">
        <v>23</v>
      </c>
      <c r="P4385" t="s">
        <v>63</v>
      </c>
      <c r="Q4385" s="3">
        <f t="shared" si="69"/>
        <v>1413</v>
      </c>
      <c r="R4385" s="3" t="str">
        <f>VLOOKUP(Q4385,[1]รหัสอำเภอ!$A$2:$B$17,2,FALSE)</f>
        <v>บางซ้าย</v>
      </c>
    </row>
    <row r="4386" spans="1:18" x14ac:dyDescent="0.2">
      <c r="A4386" t="s">
        <v>6786</v>
      </c>
      <c r="B4386" t="s">
        <v>23</v>
      </c>
      <c r="C4386">
        <v>82</v>
      </c>
      <c r="D4386">
        <v>21</v>
      </c>
      <c r="E4386">
        <v>4</v>
      </c>
      <c r="F4386">
        <v>2566</v>
      </c>
      <c r="G4386" t="s">
        <v>18</v>
      </c>
      <c r="H4386" t="s">
        <v>19</v>
      </c>
      <c r="I4386" s="5" t="s">
        <v>2458</v>
      </c>
      <c r="J4386" t="s">
        <v>95</v>
      </c>
      <c r="K4386">
        <v>7</v>
      </c>
      <c r="L4386">
        <v>11</v>
      </c>
      <c r="M4386">
        <v>2483</v>
      </c>
      <c r="N4386" t="s">
        <v>22</v>
      </c>
      <c r="O4386" t="s">
        <v>23</v>
      </c>
      <c r="P4386" t="s">
        <v>24</v>
      </c>
      <c r="Q4386" s="3">
        <f t="shared" si="69"/>
        <v>1414</v>
      </c>
      <c r="R4386" s="3" t="str">
        <f>VLOOKUP(Q4386,[1]รหัสอำเภอ!$A$2:$B$17,2,FALSE)</f>
        <v>อุทัย</v>
      </c>
    </row>
    <row r="4387" spans="1:18" x14ac:dyDescent="0.2">
      <c r="A4387" t="s">
        <v>6787</v>
      </c>
      <c r="B4387" t="s">
        <v>23</v>
      </c>
      <c r="C4387">
        <v>66</v>
      </c>
      <c r="D4387">
        <v>21</v>
      </c>
      <c r="E4387">
        <v>4</v>
      </c>
      <c r="F4387">
        <v>2566</v>
      </c>
      <c r="G4387" t="s">
        <v>18</v>
      </c>
      <c r="H4387" t="s">
        <v>19</v>
      </c>
      <c r="I4387" s="5" t="s">
        <v>232</v>
      </c>
      <c r="J4387" t="s">
        <v>51</v>
      </c>
      <c r="K4387">
        <v>25</v>
      </c>
      <c r="L4387">
        <v>11</v>
      </c>
      <c r="M4387">
        <v>2499</v>
      </c>
      <c r="N4387" t="s">
        <v>22</v>
      </c>
      <c r="O4387" t="s">
        <v>23</v>
      </c>
      <c r="P4387" t="s">
        <v>24</v>
      </c>
      <c r="Q4387" s="3">
        <f t="shared" si="69"/>
        <v>1414</v>
      </c>
      <c r="R4387" s="3" t="str">
        <f>VLOOKUP(Q4387,[1]รหัสอำเภอ!$A$2:$B$17,2,FALSE)</f>
        <v>อุทัย</v>
      </c>
    </row>
    <row r="4388" spans="1:18" x14ac:dyDescent="0.2">
      <c r="A4388" t="s">
        <v>6788</v>
      </c>
      <c r="B4388" t="s">
        <v>17</v>
      </c>
      <c r="C4388">
        <v>53</v>
      </c>
      <c r="D4388">
        <v>21</v>
      </c>
      <c r="E4388">
        <v>4</v>
      </c>
      <c r="F4388">
        <v>2566</v>
      </c>
      <c r="G4388" t="s">
        <v>173</v>
      </c>
      <c r="H4388" t="s">
        <v>27</v>
      </c>
      <c r="I4388" s="5" t="s">
        <v>2737</v>
      </c>
      <c r="J4388" t="s">
        <v>112</v>
      </c>
      <c r="K4388">
        <v>29</v>
      </c>
      <c r="L4388">
        <v>3</v>
      </c>
      <c r="M4388">
        <v>2513</v>
      </c>
      <c r="N4388" t="s">
        <v>176</v>
      </c>
      <c r="P4388" t="s">
        <v>24</v>
      </c>
      <c r="Q4388" s="3">
        <f t="shared" si="69"/>
        <v>1414</v>
      </c>
      <c r="R4388" s="3" t="str">
        <f>VLOOKUP(Q4388,[1]รหัสอำเภอ!$A$2:$B$17,2,FALSE)</f>
        <v>อุทัย</v>
      </c>
    </row>
    <row r="4389" spans="1:18" x14ac:dyDescent="0.2">
      <c r="A4389" t="s">
        <v>6789</v>
      </c>
      <c r="B4389" t="s">
        <v>23</v>
      </c>
      <c r="C4389">
        <v>71</v>
      </c>
      <c r="D4389">
        <v>21</v>
      </c>
      <c r="E4389">
        <v>4</v>
      </c>
      <c r="F4389">
        <v>2566</v>
      </c>
      <c r="G4389" t="s">
        <v>235</v>
      </c>
      <c r="H4389" t="s">
        <v>19</v>
      </c>
      <c r="I4389" s="5" t="s">
        <v>1146</v>
      </c>
      <c r="J4389" t="s">
        <v>29</v>
      </c>
      <c r="M4389">
        <v>2495</v>
      </c>
      <c r="N4389" t="s">
        <v>238</v>
      </c>
      <c r="O4389" t="s">
        <v>23</v>
      </c>
      <c r="P4389" t="s">
        <v>24</v>
      </c>
      <c r="Q4389" s="3">
        <f t="shared" si="69"/>
        <v>1415</v>
      </c>
      <c r="R4389" s="3" t="str">
        <f>VLOOKUP(Q4389,[1]รหัสอำเภอ!$A$2:$B$17,2,FALSE)</f>
        <v>มหาราช</v>
      </c>
    </row>
    <row r="4390" spans="1:18" x14ac:dyDescent="0.2">
      <c r="A4390" t="s">
        <v>6790</v>
      </c>
      <c r="B4390" t="s">
        <v>17</v>
      </c>
      <c r="C4390">
        <v>72</v>
      </c>
      <c r="D4390">
        <v>22</v>
      </c>
      <c r="E4390">
        <v>4</v>
      </c>
      <c r="F4390">
        <v>2566</v>
      </c>
      <c r="G4390" t="s">
        <v>18</v>
      </c>
      <c r="H4390" t="s">
        <v>27</v>
      </c>
      <c r="I4390" s="5" t="s">
        <v>242</v>
      </c>
      <c r="J4390" t="s">
        <v>29</v>
      </c>
      <c r="K4390">
        <v>14</v>
      </c>
      <c r="L4390">
        <v>6</v>
      </c>
      <c r="M4390">
        <v>2493</v>
      </c>
      <c r="N4390" t="s">
        <v>243</v>
      </c>
      <c r="P4390" t="s">
        <v>24</v>
      </c>
      <c r="Q4390" s="3">
        <f t="shared" si="69"/>
        <v>1401</v>
      </c>
      <c r="R4390" s="3" t="str">
        <f>VLOOKUP(Q4390,[1]รหัสอำเภอ!$A$2:$B$17,2,FALSE)</f>
        <v>พระนครศรีอยุธยา</v>
      </c>
    </row>
    <row r="4391" spans="1:18" x14ac:dyDescent="0.2">
      <c r="A4391" t="s">
        <v>6791</v>
      </c>
      <c r="B4391" t="s">
        <v>17</v>
      </c>
      <c r="C4391">
        <v>95</v>
      </c>
      <c r="D4391">
        <v>22</v>
      </c>
      <c r="E4391">
        <v>4</v>
      </c>
      <c r="F4391">
        <v>2566</v>
      </c>
      <c r="G4391" t="s">
        <v>49</v>
      </c>
      <c r="H4391" t="s">
        <v>27</v>
      </c>
      <c r="I4391" s="5" t="s">
        <v>974</v>
      </c>
      <c r="J4391" t="s">
        <v>21</v>
      </c>
      <c r="M4391">
        <v>2471</v>
      </c>
      <c r="N4391" t="s">
        <v>311</v>
      </c>
      <c r="P4391" t="s">
        <v>24</v>
      </c>
      <c r="Q4391" s="3">
        <f t="shared" si="69"/>
        <v>1401</v>
      </c>
      <c r="R4391" s="3" t="str">
        <f>VLOOKUP(Q4391,[1]รหัสอำเภอ!$A$2:$B$17,2,FALSE)</f>
        <v>พระนครศรีอยุธยา</v>
      </c>
    </row>
    <row r="4392" spans="1:18" x14ac:dyDescent="0.2">
      <c r="A4392" t="s">
        <v>6792</v>
      </c>
      <c r="B4392" t="s">
        <v>23</v>
      </c>
      <c r="C4392">
        <v>72</v>
      </c>
      <c r="D4392">
        <v>22</v>
      </c>
      <c r="E4392">
        <v>4</v>
      </c>
      <c r="F4392">
        <v>2566</v>
      </c>
      <c r="G4392" t="s">
        <v>26</v>
      </c>
      <c r="H4392" t="s">
        <v>27</v>
      </c>
      <c r="I4392" s="5" t="s">
        <v>5698</v>
      </c>
      <c r="J4392" t="s">
        <v>29</v>
      </c>
      <c r="M4392">
        <v>2494</v>
      </c>
      <c r="N4392" t="s">
        <v>30</v>
      </c>
      <c r="P4392" t="s">
        <v>24</v>
      </c>
      <c r="Q4392" s="3">
        <f t="shared" si="69"/>
        <v>1401</v>
      </c>
      <c r="R4392" s="3" t="str">
        <f>VLOOKUP(Q4392,[1]รหัสอำเภอ!$A$2:$B$17,2,FALSE)</f>
        <v>พระนครศรีอยุธยา</v>
      </c>
    </row>
    <row r="4393" spans="1:18" x14ac:dyDescent="0.2">
      <c r="A4393" t="s">
        <v>6793</v>
      </c>
      <c r="B4393" t="s">
        <v>23</v>
      </c>
      <c r="C4393">
        <v>56</v>
      </c>
      <c r="D4393">
        <v>22</v>
      </c>
      <c r="E4393">
        <v>4</v>
      </c>
      <c r="F4393">
        <v>2566</v>
      </c>
      <c r="G4393" t="s">
        <v>49</v>
      </c>
      <c r="H4393" t="s">
        <v>19</v>
      </c>
      <c r="I4393" s="5" t="s">
        <v>1297</v>
      </c>
      <c r="J4393" t="s">
        <v>159</v>
      </c>
      <c r="K4393">
        <v>26</v>
      </c>
      <c r="L4393">
        <v>2</v>
      </c>
      <c r="M4393">
        <v>2510</v>
      </c>
      <c r="N4393" t="s">
        <v>52</v>
      </c>
      <c r="O4393" t="s">
        <v>37</v>
      </c>
      <c r="P4393" t="s">
        <v>24</v>
      </c>
      <c r="Q4393" s="3">
        <f t="shared" si="69"/>
        <v>1401</v>
      </c>
      <c r="R4393" s="3" t="str">
        <f>VLOOKUP(Q4393,[1]รหัสอำเภอ!$A$2:$B$17,2,FALSE)</f>
        <v>พระนครศรีอยุธยา</v>
      </c>
    </row>
    <row r="4394" spans="1:18" x14ac:dyDescent="0.2">
      <c r="A4394" t="s">
        <v>6794</v>
      </c>
      <c r="B4394" t="s">
        <v>23</v>
      </c>
      <c r="C4394">
        <v>68</v>
      </c>
      <c r="D4394">
        <v>22</v>
      </c>
      <c r="E4394">
        <v>4</v>
      </c>
      <c r="F4394">
        <v>2566</v>
      </c>
      <c r="G4394" t="s">
        <v>26</v>
      </c>
      <c r="H4394" t="s">
        <v>27</v>
      </c>
      <c r="I4394" s="5" t="s">
        <v>6795</v>
      </c>
      <c r="J4394" t="s">
        <v>67</v>
      </c>
      <c r="M4394">
        <v>2498</v>
      </c>
      <c r="N4394" t="s">
        <v>30</v>
      </c>
      <c r="P4394" t="s">
        <v>24</v>
      </c>
      <c r="Q4394" s="3">
        <f t="shared" si="69"/>
        <v>1401</v>
      </c>
      <c r="R4394" s="3" t="str">
        <f>VLOOKUP(Q4394,[1]รหัสอำเภอ!$A$2:$B$17,2,FALSE)</f>
        <v>พระนครศรีอยุธยา</v>
      </c>
    </row>
    <row r="4395" spans="1:18" x14ac:dyDescent="0.2">
      <c r="A4395" t="s">
        <v>6796</v>
      </c>
      <c r="B4395" t="s">
        <v>17</v>
      </c>
      <c r="C4395">
        <v>81</v>
      </c>
      <c r="D4395">
        <v>22</v>
      </c>
      <c r="E4395">
        <v>4</v>
      </c>
      <c r="F4395">
        <v>2566</v>
      </c>
      <c r="G4395" t="s">
        <v>110</v>
      </c>
      <c r="H4395" t="s">
        <v>19</v>
      </c>
      <c r="I4395" s="5" t="s">
        <v>2712</v>
      </c>
      <c r="J4395" t="s">
        <v>86</v>
      </c>
      <c r="M4395">
        <v>2485</v>
      </c>
      <c r="N4395" t="s">
        <v>113</v>
      </c>
      <c r="O4395" t="s">
        <v>23</v>
      </c>
      <c r="P4395" t="s">
        <v>24</v>
      </c>
      <c r="Q4395" s="3">
        <f t="shared" si="69"/>
        <v>1402</v>
      </c>
      <c r="R4395" s="3" t="str">
        <f>VLOOKUP(Q4395,[1]รหัสอำเภอ!$A$2:$B$17,2,FALSE)</f>
        <v>ท่าเรือ</v>
      </c>
    </row>
    <row r="4396" spans="1:18" x14ac:dyDescent="0.2">
      <c r="A4396" t="s">
        <v>6797</v>
      </c>
      <c r="B4396" t="s">
        <v>23</v>
      </c>
      <c r="C4396">
        <v>84</v>
      </c>
      <c r="D4396">
        <v>22</v>
      </c>
      <c r="E4396">
        <v>4</v>
      </c>
      <c r="F4396">
        <v>2566</v>
      </c>
      <c r="G4396" t="s">
        <v>2766</v>
      </c>
      <c r="H4396" t="s">
        <v>27</v>
      </c>
      <c r="I4396" s="5" t="s">
        <v>6798</v>
      </c>
      <c r="J4396" t="s">
        <v>29</v>
      </c>
      <c r="M4396">
        <v>2482</v>
      </c>
      <c r="N4396" t="s">
        <v>5227</v>
      </c>
      <c r="P4396" t="s">
        <v>82</v>
      </c>
      <c r="Q4396" s="3">
        <f t="shared" si="69"/>
        <v>1403</v>
      </c>
      <c r="R4396" s="3" t="str">
        <f>VLOOKUP(Q4396,[1]รหัสอำเภอ!$A$2:$B$17,2,FALSE)</f>
        <v>นครหลวง</v>
      </c>
    </row>
    <row r="4397" spans="1:18" x14ac:dyDescent="0.2">
      <c r="A4397" t="s">
        <v>6799</v>
      </c>
      <c r="B4397" t="s">
        <v>23</v>
      </c>
      <c r="C4397">
        <v>47</v>
      </c>
      <c r="D4397">
        <v>22</v>
      </c>
      <c r="E4397">
        <v>4</v>
      </c>
      <c r="F4397">
        <v>2566</v>
      </c>
      <c r="G4397" t="s">
        <v>84</v>
      </c>
      <c r="H4397" t="s">
        <v>19</v>
      </c>
      <c r="I4397" s="5" t="s">
        <v>2223</v>
      </c>
      <c r="J4397" t="s">
        <v>61</v>
      </c>
      <c r="K4397">
        <v>2</v>
      </c>
      <c r="L4397">
        <v>4</v>
      </c>
      <c r="M4397">
        <v>2519</v>
      </c>
      <c r="N4397" t="s">
        <v>87</v>
      </c>
      <c r="O4397" t="s">
        <v>23</v>
      </c>
      <c r="P4397" t="s">
        <v>24</v>
      </c>
      <c r="Q4397" s="3">
        <f t="shared" si="69"/>
        <v>1404</v>
      </c>
      <c r="R4397" s="3" t="str">
        <f>VLOOKUP(Q4397,[1]รหัสอำเภอ!$A$2:$B$17,2,FALSE)</f>
        <v>บางไทร</v>
      </c>
    </row>
    <row r="4398" spans="1:18" x14ac:dyDescent="0.2">
      <c r="A4398" t="s">
        <v>6800</v>
      </c>
      <c r="B4398" t="s">
        <v>23</v>
      </c>
      <c r="C4398">
        <v>84</v>
      </c>
      <c r="D4398">
        <v>22</v>
      </c>
      <c r="E4398">
        <v>4</v>
      </c>
      <c r="F4398">
        <v>2566</v>
      </c>
      <c r="G4398" t="s">
        <v>6801</v>
      </c>
      <c r="H4398" t="s">
        <v>27</v>
      </c>
      <c r="I4398" s="5" t="s">
        <v>1028</v>
      </c>
      <c r="J4398" t="s">
        <v>184</v>
      </c>
      <c r="K4398">
        <v>13</v>
      </c>
      <c r="L4398">
        <v>3</v>
      </c>
      <c r="M4398">
        <v>2482</v>
      </c>
      <c r="N4398" t="s">
        <v>6802</v>
      </c>
      <c r="P4398" t="s">
        <v>354</v>
      </c>
      <c r="Q4398" s="3">
        <f t="shared" si="69"/>
        <v>1404</v>
      </c>
      <c r="R4398" s="3" t="str">
        <f>VLOOKUP(Q4398,[1]รหัสอำเภอ!$A$2:$B$17,2,FALSE)</f>
        <v>บางไทร</v>
      </c>
    </row>
    <row r="4399" spans="1:18" x14ac:dyDescent="0.2">
      <c r="A4399" t="s">
        <v>6803</v>
      </c>
      <c r="B4399" t="s">
        <v>23</v>
      </c>
      <c r="C4399">
        <v>90</v>
      </c>
      <c r="D4399">
        <v>22</v>
      </c>
      <c r="E4399">
        <v>4</v>
      </c>
      <c r="F4399">
        <v>2566</v>
      </c>
      <c r="G4399" t="s">
        <v>40</v>
      </c>
      <c r="H4399" t="s">
        <v>27</v>
      </c>
      <c r="I4399" s="5" t="s">
        <v>116</v>
      </c>
      <c r="J4399" t="s">
        <v>29</v>
      </c>
      <c r="M4399">
        <v>2476</v>
      </c>
      <c r="N4399" t="s">
        <v>42</v>
      </c>
      <c r="P4399" t="s">
        <v>24</v>
      </c>
      <c r="Q4399" s="3">
        <f t="shared" si="69"/>
        <v>1404</v>
      </c>
      <c r="R4399" s="3" t="str">
        <f>VLOOKUP(Q4399,[1]รหัสอำเภอ!$A$2:$B$17,2,FALSE)</f>
        <v>บางไทร</v>
      </c>
    </row>
    <row r="4400" spans="1:18" x14ac:dyDescent="0.2">
      <c r="A4400" t="s">
        <v>6804</v>
      </c>
      <c r="B4400" t="s">
        <v>17</v>
      </c>
      <c r="C4400">
        <v>87</v>
      </c>
      <c r="D4400">
        <v>22</v>
      </c>
      <c r="E4400">
        <v>4</v>
      </c>
      <c r="F4400">
        <v>2566</v>
      </c>
      <c r="G4400" t="s">
        <v>125</v>
      </c>
      <c r="H4400" t="s">
        <v>27</v>
      </c>
      <c r="I4400" s="5" t="s">
        <v>741</v>
      </c>
      <c r="J4400" t="s">
        <v>21</v>
      </c>
      <c r="M4400">
        <v>2479</v>
      </c>
      <c r="N4400" t="s">
        <v>128</v>
      </c>
      <c r="P4400" t="s">
        <v>24</v>
      </c>
      <c r="Q4400" s="3">
        <f t="shared" si="69"/>
        <v>1405</v>
      </c>
      <c r="R4400" s="3" t="str">
        <f>VLOOKUP(Q4400,[1]รหัสอำเภอ!$A$2:$B$17,2,FALSE)</f>
        <v>บางบาล</v>
      </c>
    </row>
    <row r="4401" spans="1:18" x14ac:dyDescent="0.2">
      <c r="A4401" t="s">
        <v>6805</v>
      </c>
      <c r="B4401" t="s">
        <v>23</v>
      </c>
      <c r="C4401">
        <v>48</v>
      </c>
      <c r="D4401">
        <v>22</v>
      </c>
      <c r="E4401">
        <v>4</v>
      </c>
      <c r="F4401">
        <v>2566</v>
      </c>
      <c r="G4401" t="s">
        <v>324</v>
      </c>
      <c r="H4401" t="s">
        <v>27</v>
      </c>
      <c r="I4401" s="5" t="s">
        <v>1584</v>
      </c>
      <c r="J4401" t="s">
        <v>29</v>
      </c>
      <c r="K4401">
        <v>10</v>
      </c>
      <c r="L4401">
        <v>1</v>
      </c>
      <c r="M4401">
        <v>2518</v>
      </c>
      <c r="N4401" t="s">
        <v>6806</v>
      </c>
      <c r="P4401" t="s">
        <v>328</v>
      </c>
      <c r="Q4401" s="3">
        <f t="shared" si="69"/>
        <v>1406</v>
      </c>
      <c r="R4401" s="3" t="str">
        <f>VLOOKUP(Q4401,[1]รหัสอำเภอ!$A$2:$B$17,2,FALSE)</f>
        <v>บางปะอิน</v>
      </c>
    </row>
    <row r="4402" spans="1:18" x14ac:dyDescent="0.2">
      <c r="A4402" t="s">
        <v>6807</v>
      </c>
      <c r="B4402" t="s">
        <v>23</v>
      </c>
      <c r="C4402">
        <v>36</v>
      </c>
      <c r="D4402">
        <v>22</v>
      </c>
      <c r="E4402">
        <v>4</v>
      </c>
      <c r="F4402">
        <v>2566</v>
      </c>
      <c r="G4402" t="s">
        <v>1038</v>
      </c>
      <c r="H4402" t="s">
        <v>27</v>
      </c>
      <c r="I4402" s="5" t="s">
        <v>6808</v>
      </c>
      <c r="J4402" t="s">
        <v>1469</v>
      </c>
      <c r="K4402">
        <v>24</v>
      </c>
      <c r="L4402">
        <v>7</v>
      </c>
      <c r="M4402">
        <v>2529</v>
      </c>
      <c r="N4402" t="s">
        <v>1040</v>
      </c>
      <c r="P4402" t="s">
        <v>24</v>
      </c>
      <c r="Q4402" s="3">
        <f t="shared" si="69"/>
        <v>1406</v>
      </c>
      <c r="R4402" s="3" t="str">
        <f>VLOOKUP(Q4402,[1]รหัสอำเภอ!$A$2:$B$17,2,FALSE)</f>
        <v>บางปะอิน</v>
      </c>
    </row>
    <row r="4403" spans="1:18" x14ac:dyDescent="0.2">
      <c r="A4403" t="s">
        <v>6809</v>
      </c>
      <c r="B4403" t="s">
        <v>17</v>
      </c>
      <c r="C4403">
        <v>89</v>
      </c>
      <c r="D4403">
        <v>22</v>
      </c>
      <c r="E4403">
        <v>4</v>
      </c>
      <c r="F4403">
        <v>2566</v>
      </c>
      <c r="G4403" t="s">
        <v>65</v>
      </c>
      <c r="H4403" t="s">
        <v>27</v>
      </c>
      <c r="I4403" s="5" t="s">
        <v>4829</v>
      </c>
      <c r="J4403" t="s">
        <v>334</v>
      </c>
      <c r="M4403">
        <v>2477</v>
      </c>
      <c r="N4403" t="s">
        <v>68</v>
      </c>
      <c r="P4403" t="s">
        <v>24</v>
      </c>
      <c r="Q4403" s="3">
        <f t="shared" si="69"/>
        <v>1408</v>
      </c>
      <c r="R4403" s="3" t="str">
        <f>VLOOKUP(Q4403,[1]รหัสอำเภอ!$A$2:$B$17,2,FALSE)</f>
        <v>ผักไห่</v>
      </c>
    </row>
    <row r="4404" spans="1:18" x14ac:dyDescent="0.2">
      <c r="A4404" t="s">
        <v>6810</v>
      </c>
      <c r="B4404" t="s">
        <v>17</v>
      </c>
      <c r="C4404">
        <v>88</v>
      </c>
      <c r="D4404">
        <v>22</v>
      </c>
      <c r="E4404">
        <v>4</v>
      </c>
      <c r="F4404">
        <v>2566</v>
      </c>
      <c r="G4404" t="s">
        <v>278</v>
      </c>
      <c r="H4404" t="s">
        <v>27</v>
      </c>
      <c r="I4404" s="5" t="s">
        <v>6811</v>
      </c>
      <c r="J4404" t="s">
        <v>21</v>
      </c>
      <c r="K4404">
        <v>17</v>
      </c>
      <c r="L4404">
        <v>6</v>
      </c>
      <c r="M4404">
        <v>2477</v>
      </c>
      <c r="N4404" t="s">
        <v>280</v>
      </c>
      <c r="P4404" t="s">
        <v>24</v>
      </c>
      <c r="Q4404" s="3">
        <f t="shared" si="69"/>
        <v>1409</v>
      </c>
      <c r="R4404" s="3" t="str">
        <f>VLOOKUP(Q4404,[1]รหัสอำเภอ!$A$2:$B$17,2,FALSE)</f>
        <v>ภาชี</v>
      </c>
    </row>
    <row r="4405" spans="1:18" x14ac:dyDescent="0.2">
      <c r="A4405" t="s">
        <v>6812</v>
      </c>
      <c r="B4405" t="s">
        <v>23</v>
      </c>
      <c r="C4405">
        <v>74</v>
      </c>
      <c r="D4405">
        <v>22</v>
      </c>
      <c r="E4405">
        <v>4</v>
      </c>
      <c r="F4405">
        <v>2566</v>
      </c>
      <c r="G4405" t="s">
        <v>1309</v>
      </c>
      <c r="H4405" t="s">
        <v>27</v>
      </c>
      <c r="I4405" s="5" t="s">
        <v>283</v>
      </c>
      <c r="J4405" t="s">
        <v>67</v>
      </c>
      <c r="K4405">
        <v>20</v>
      </c>
      <c r="L4405">
        <v>8</v>
      </c>
      <c r="M4405">
        <v>2491</v>
      </c>
      <c r="N4405" t="s">
        <v>1310</v>
      </c>
      <c r="P4405" t="s">
        <v>63</v>
      </c>
      <c r="Q4405" s="3">
        <f t="shared" si="69"/>
        <v>1410</v>
      </c>
      <c r="R4405" s="3" t="str">
        <f>VLOOKUP(Q4405,[1]รหัสอำเภอ!$A$2:$B$17,2,FALSE)</f>
        <v>ลาดบัวหลวง</v>
      </c>
    </row>
    <row r="4406" spans="1:18" x14ac:dyDescent="0.2">
      <c r="A4406" t="s">
        <v>6813</v>
      </c>
      <c r="B4406" t="s">
        <v>17</v>
      </c>
      <c r="C4406">
        <v>42</v>
      </c>
      <c r="D4406">
        <v>22</v>
      </c>
      <c r="E4406">
        <v>4</v>
      </c>
      <c r="F4406">
        <v>2566</v>
      </c>
      <c r="G4406" t="s">
        <v>162</v>
      </c>
      <c r="H4406" t="s">
        <v>19</v>
      </c>
      <c r="I4406" s="5" t="s">
        <v>1737</v>
      </c>
      <c r="J4406" t="s">
        <v>95</v>
      </c>
      <c r="K4406">
        <v>31</v>
      </c>
      <c r="L4406">
        <v>12</v>
      </c>
      <c r="M4406">
        <v>2523</v>
      </c>
      <c r="N4406" t="s">
        <v>164</v>
      </c>
      <c r="O4406" t="s">
        <v>23</v>
      </c>
      <c r="P4406" t="s">
        <v>24</v>
      </c>
      <c r="Q4406" s="3">
        <f t="shared" si="69"/>
        <v>1411</v>
      </c>
      <c r="R4406" s="3" t="str">
        <f>VLOOKUP(Q4406,[1]รหัสอำเภอ!$A$2:$B$17,2,FALSE)</f>
        <v>วังน้อย</v>
      </c>
    </row>
    <row r="4407" spans="1:18" x14ac:dyDescent="0.2">
      <c r="A4407" t="s">
        <v>6814</v>
      </c>
      <c r="B4407" t="s">
        <v>23</v>
      </c>
      <c r="C4407">
        <v>79</v>
      </c>
      <c r="D4407">
        <v>22</v>
      </c>
      <c r="E4407">
        <v>4</v>
      </c>
      <c r="F4407">
        <v>2566</v>
      </c>
      <c r="G4407" t="s">
        <v>18</v>
      </c>
      <c r="H4407" t="s">
        <v>19</v>
      </c>
      <c r="I4407" s="5" t="s">
        <v>2272</v>
      </c>
      <c r="J4407" t="s">
        <v>237</v>
      </c>
      <c r="K4407">
        <v>11</v>
      </c>
      <c r="L4407">
        <v>6</v>
      </c>
      <c r="M4407">
        <v>2486</v>
      </c>
      <c r="N4407" t="s">
        <v>22</v>
      </c>
      <c r="O4407" t="s">
        <v>23</v>
      </c>
      <c r="P4407" t="s">
        <v>24</v>
      </c>
      <c r="Q4407" s="3">
        <f t="shared" si="69"/>
        <v>1411</v>
      </c>
      <c r="R4407" s="3" t="str">
        <f>VLOOKUP(Q4407,[1]รหัสอำเภอ!$A$2:$B$17,2,FALSE)</f>
        <v>วังน้อย</v>
      </c>
    </row>
    <row r="4408" spans="1:18" x14ac:dyDescent="0.2">
      <c r="A4408" t="s">
        <v>6815</v>
      </c>
      <c r="B4408" t="s">
        <v>23</v>
      </c>
      <c r="C4408">
        <v>79</v>
      </c>
      <c r="D4408">
        <v>22</v>
      </c>
      <c r="E4408">
        <v>4</v>
      </c>
      <c r="F4408">
        <v>2566</v>
      </c>
      <c r="G4408" t="s">
        <v>162</v>
      </c>
      <c r="H4408" t="s">
        <v>19</v>
      </c>
      <c r="I4408" s="5" t="s">
        <v>3681</v>
      </c>
      <c r="J4408" t="s">
        <v>237</v>
      </c>
      <c r="M4408">
        <v>2487</v>
      </c>
      <c r="N4408" t="s">
        <v>164</v>
      </c>
      <c r="O4408" t="s">
        <v>23</v>
      </c>
      <c r="P4408" t="s">
        <v>24</v>
      </c>
      <c r="Q4408" s="3">
        <f t="shared" si="69"/>
        <v>1411</v>
      </c>
      <c r="R4408" s="3" t="str">
        <f>VLOOKUP(Q4408,[1]รหัสอำเภอ!$A$2:$B$17,2,FALSE)</f>
        <v>วังน้อย</v>
      </c>
    </row>
    <row r="4409" spans="1:18" x14ac:dyDescent="0.2">
      <c r="A4409" t="s">
        <v>6816</v>
      </c>
      <c r="B4409" t="s">
        <v>17</v>
      </c>
      <c r="C4409">
        <v>82</v>
      </c>
      <c r="D4409">
        <v>22</v>
      </c>
      <c r="E4409">
        <v>4</v>
      </c>
      <c r="F4409">
        <v>2566</v>
      </c>
      <c r="G4409" t="s">
        <v>162</v>
      </c>
      <c r="H4409" t="s">
        <v>27</v>
      </c>
      <c r="I4409" s="5" t="s">
        <v>436</v>
      </c>
      <c r="J4409" t="s">
        <v>29</v>
      </c>
      <c r="K4409">
        <v>15</v>
      </c>
      <c r="L4409">
        <v>6</v>
      </c>
      <c r="M4409">
        <v>2483</v>
      </c>
      <c r="N4409" t="s">
        <v>484</v>
      </c>
      <c r="P4409" t="s">
        <v>24</v>
      </c>
      <c r="Q4409" s="3">
        <f t="shared" si="69"/>
        <v>1411</v>
      </c>
      <c r="R4409" s="3" t="str">
        <f>VLOOKUP(Q4409,[1]รหัสอำเภอ!$A$2:$B$17,2,FALSE)</f>
        <v>วังน้อย</v>
      </c>
    </row>
    <row r="4410" spans="1:18" x14ac:dyDescent="0.2">
      <c r="A4410" t="s">
        <v>6817</v>
      </c>
      <c r="B4410" t="s">
        <v>23</v>
      </c>
      <c r="C4410">
        <v>61</v>
      </c>
      <c r="D4410">
        <v>22</v>
      </c>
      <c r="E4410">
        <v>4</v>
      </c>
      <c r="F4410">
        <v>2566</v>
      </c>
      <c r="G4410" t="s">
        <v>496</v>
      </c>
      <c r="H4410" t="s">
        <v>27</v>
      </c>
      <c r="I4410" s="5" t="s">
        <v>3091</v>
      </c>
      <c r="J4410" t="s">
        <v>4580</v>
      </c>
      <c r="K4410">
        <v>13</v>
      </c>
      <c r="L4410">
        <v>1</v>
      </c>
      <c r="M4410">
        <v>2505</v>
      </c>
      <c r="N4410" t="s">
        <v>665</v>
      </c>
      <c r="P4410" t="s">
        <v>24</v>
      </c>
      <c r="Q4410" s="3">
        <f t="shared" si="69"/>
        <v>1416</v>
      </c>
      <c r="R4410" s="3" t="str">
        <f>VLOOKUP(Q4410,[1]รหัสอำเภอ!$A$2:$B$17,2,FALSE)</f>
        <v>บ้านแพรก</v>
      </c>
    </row>
    <row r="4411" spans="1:18" x14ac:dyDescent="0.2">
      <c r="A4411" t="s">
        <v>6818</v>
      </c>
      <c r="B4411" t="s">
        <v>23</v>
      </c>
      <c r="C4411">
        <v>61</v>
      </c>
      <c r="D4411">
        <v>23</v>
      </c>
      <c r="E4411">
        <v>4</v>
      </c>
      <c r="F4411">
        <v>2566</v>
      </c>
      <c r="G4411" t="s">
        <v>18</v>
      </c>
      <c r="H4411" t="s">
        <v>27</v>
      </c>
      <c r="I4411" s="5" t="s">
        <v>1293</v>
      </c>
      <c r="J4411" t="s">
        <v>67</v>
      </c>
      <c r="K4411">
        <v>18</v>
      </c>
      <c r="L4411">
        <v>4</v>
      </c>
      <c r="M4411">
        <v>2505</v>
      </c>
      <c r="N4411" t="s">
        <v>243</v>
      </c>
      <c r="P4411" t="s">
        <v>24</v>
      </c>
      <c r="Q4411" s="3">
        <f t="shared" si="69"/>
        <v>1401</v>
      </c>
      <c r="R4411" s="3" t="str">
        <f>VLOOKUP(Q4411,[1]รหัสอำเภอ!$A$2:$B$17,2,FALSE)</f>
        <v>พระนครศรีอยุธยา</v>
      </c>
    </row>
    <row r="4412" spans="1:18" x14ac:dyDescent="0.2">
      <c r="A4412" t="s">
        <v>6819</v>
      </c>
      <c r="B4412" t="s">
        <v>17</v>
      </c>
      <c r="C4412">
        <v>64</v>
      </c>
      <c r="D4412">
        <v>23</v>
      </c>
      <c r="E4412">
        <v>4</v>
      </c>
      <c r="F4412">
        <v>2566</v>
      </c>
      <c r="G4412" t="s">
        <v>18</v>
      </c>
      <c r="H4412" t="s">
        <v>27</v>
      </c>
      <c r="I4412" s="5" t="s">
        <v>248</v>
      </c>
      <c r="J4412" t="s">
        <v>5590</v>
      </c>
      <c r="K4412">
        <v>25</v>
      </c>
      <c r="L4412">
        <v>4</v>
      </c>
      <c r="M4412">
        <v>2501</v>
      </c>
      <c r="N4412" t="s">
        <v>243</v>
      </c>
      <c r="P4412" t="s">
        <v>24</v>
      </c>
      <c r="Q4412" s="3">
        <f t="shared" si="69"/>
        <v>1401</v>
      </c>
      <c r="R4412" s="3" t="str">
        <f>VLOOKUP(Q4412,[1]รหัสอำเภอ!$A$2:$B$17,2,FALSE)</f>
        <v>พระนครศรีอยุธยา</v>
      </c>
    </row>
    <row r="4413" spans="1:18" x14ac:dyDescent="0.2">
      <c r="A4413" t="s">
        <v>6820</v>
      </c>
      <c r="B4413" t="s">
        <v>17</v>
      </c>
      <c r="C4413">
        <v>95</v>
      </c>
      <c r="D4413">
        <v>23</v>
      </c>
      <c r="E4413">
        <v>4</v>
      </c>
      <c r="F4413">
        <v>2566</v>
      </c>
      <c r="G4413" t="s">
        <v>26</v>
      </c>
      <c r="H4413" t="s">
        <v>27</v>
      </c>
      <c r="I4413" s="5" t="s">
        <v>1465</v>
      </c>
      <c r="J4413" t="s">
        <v>29</v>
      </c>
      <c r="M4413">
        <v>2471</v>
      </c>
      <c r="N4413" t="s">
        <v>30</v>
      </c>
      <c r="P4413" t="s">
        <v>24</v>
      </c>
      <c r="Q4413" s="3">
        <f t="shared" si="69"/>
        <v>1401</v>
      </c>
      <c r="R4413" s="3" t="str">
        <f>VLOOKUP(Q4413,[1]รหัสอำเภอ!$A$2:$B$17,2,FALSE)</f>
        <v>พระนครศรีอยุธยา</v>
      </c>
    </row>
    <row r="4414" spans="1:18" x14ac:dyDescent="0.2">
      <c r="A4414" t="s">
        <v>6821</v>
      </c>
      <c r="B4414" t="s">
        <v>17</v>
      </c>
      <c r="C4414">
        <v>60</v>
      </c>
      <c r="D4414">
        <v>23</v>
      </c>
      <c r="E4414">
        <v>4</v>
      </c>
      <c r="F4414">
        <v>2566</v>
      </c>
      <c r="G4414" t="s">
        <v>18</v>
      </c>
      <c r="H4414" t="s">
        <v>19</v>
      </c>
      <c r="I4414" s="5" t="s">
        <v>1707</v>
      </c>
      <c r="J4414" t="s">
        <v>29</v>
      </c>
      <c r="K4414">
        <v>1</v>
      </c>
      <c r="L4414">
        <v>11</v>
      </c>
      <c r="M4414">
        <v>2505</v>
      </c>
      <c r="N4414" t="s">
        <v>22</v>
      </c>
      <c r="O4414" t="s">
        <v>23</v>
      </c>
      <c r="P4414" t="s">
        <v>24</v>
      </c>
      <c r="Q4414" s="3">
        <f t="shared" si="69"/>
        <v>1402</v>
      </c>
      <c r="R4414" s="3" t="str">
        <f>VLOOKUP(Q4414,[1]รหัสอำเภอ!$A$2:$B$17,2,FALSE)</f>
        <v>ท่าเรือ</v>
      </c>
    </row>
    <row r="4415" spans="1:18" x14ac:dyDescent="0.2">
      <c r="A4415" t="s">
        <v>6822</v>
      </c>
      <c r="B4415" t="s">
        <v>17</v>
      </c>
      <c r="C4415">
        <v>80</v>
      </c>
      <c r="D4415">
        <v>23</v>
      </c>
      <c r="E4415">
        <v>4</v>
      </c>
      <c r="F4415">
        <v>2566</v>
      </c>
      <c r="G4415" t="s">
        <v>32</v>
      </c>
      <c r="H4415" t="s">
        <v>19</v>
      </c>
      <c r="I4415" s="5" t="s">
        <v>6823</v>
      </c>
      <c r="J4415" t="s">
        <v>95</v>
      </c>
      <c r="K4415">
        <v>14</v>
      </c>
      <c r="L4415">
        <v>4</v>
      </c>
      <c r="M4415">
        <v>2486</v>
      </c>
      <c r="N4415" t="s">
        <v>140</v>
      </c>
      <c r="O4415" t="s">
        <v>23</v>
      </c>
      <c r="P4415" t="s">
        <v>38</v>
      </c>
      <c r="Q4415" s="3">
        <f t="shared" si="69"/>
        <v>1402</v>
      </c>
      <c r="R4415" s="3" t="str">
        <f>VLOOKUP(Q4415,[1]รหัสอำเภอ!$A$2:$B$17,2,FALSE)</f>
        <v>ท่าเรือ</v>
      </c>
    </row>
    <row r="4416" spans="1:18" x14ac:dyDescent="0.2">
      <c r="A4416" t="s">
        <v>6824</v>
      </c>
      <c r="B4416" t="s">
        <v>23</v>
      </c>
      <c r="C4416">
        <v>82</v>
      </c>
      <c r="D4416">
        <v>23</v>
      </c>
      <c r="E4416">
        <v>4</v>
      </c>
      <c r="F4416">
        <v>2566</v>
      </c>
      <c r="G4416" t="s">
        <v>403</v>
      </c>
      <c r="H4416" t="s">
        <v>27</v>
      </c>
      <c r="I4416" s="5" t="s">
        <v>1577</v>
      </c>
      <c r="J4416" t="s">
        <v>29</v>
      </c>
      <c r="K4416">
        <v>5</v>
      </c>
      <c r="L4416">
        <v>12</v>
      </c>
      <c r="M4416">
        <v>2483</v>
      </c>
      <c r="N4416" t="s">
        <v>406</v>
      </c>
      <c r="P4416" t="s">
        <v>24</v>
      </c>
      <c r="Q4416" s="3">
        <f t="shared" si="69"/>
        <v>1402</v>
      </c>
      <c r="R4416" s="3" t="str">
        <f>VLOOKUP(Q4416,[1]รหัสอำเภอ!$A$2:$B$17,2,FALSE)</f>
        <v>ท่าเรือ</v>
      </c>
    </row>
    <row r="4417" spans="1:18" x14ac:dyDescent="0.2">
      <c r="A4417" t="s">
        <v>6825</v>
      </c>
      <c r="B4417" t="s">
        <v>23</v>
      </c>
      <c r="C4417">
        <v>42</v>
      </c>
      <c r="D4417">
        <v>23</v>
      </c>
      <c r="E4417">
        <v>4</v>
      </c>
      <c r="F4417">
        <v>2566</v>
      </c>
      <c r="G4417" t="s">
        <v>18</v>
      </c>
      <c r="H4417" t="s">
        <v>19</v>
      </c>
      <c r="I4417" s="5" t="s">
        <v>1659</v>
      </c>
      <c r="J4417" t="s">
        <v>61</v>
      </c>
      <c r="K4417">
        <v>17</v>
      </c>
      <c r="L4417">
        <v>8</v>
      </c>
      <c r="M4417">
        <v>2523</v>
      </c>
      <c r="N4417" t="s">
        <v>22</v>
      </c>
      <c r="O4417" t="s">
        <v>23</v>
      </c>
      <c r="P4417" t="s">
        <v>24</v>
      </c>
      <c r="Q4417" s="3">
        <f t="shared" si="69"/>
        <v>1403</v>
      </c>
      <c r="R4417" s="3" t="str">
        <f>VLOOKUP(Q4417,[1]รหัสอำเภอ!$A$2:$B$17,2,FALSE)</f>
        <v>นครหลวง</v>
      </c>
    </row>
    <row r="4418" spans="1:18" x14ac:dyDescent="0.2">
      <c r="A4418" t="s">
        <v>6826</v>
      </c>
      <c r="B4418" t="s">
        <v>23</v>
      </c>
      <c r="C4418">
        <v>90</v>
      </c>
      <c r="D4418">
        <v>23</v>
      </c>
      <c r="E4418">
        <v>4</v>
      </c>
      <c r="F4418">
        <v>2566</v>
      </c>
      <c r="G4418" t="s">
        <v>678</v>
      </c>
      <c r="H4418" t="s">
        <v>27</v>
      </c>
      <c r="I4418" s="5" t="s">
        <v>2057</v>
      </c>
      <c r="J4418" t="s">
        <v>175</v>
      </c>
      <c r="K4418">
        <v>2</v>
      </c>
      <c r="L4418">
        <v>1</v>
      </c>
      <c r="M4418">
        <v>2476</v>
      </c>
      <c r="N4418" t="s">
        <v>680</v>
      </c>
      <c r="P4418" t="s">
        <v>24</v>
      </c>
      <c r="Q4418" s="3">
        <f t="shared" si="69"/>
        <v>1403</v>
      </c>
      <c r="R4418" s="3" t="str">
        <f>VLOOKUP(Q4418,[1]รหัสอำเภอ!$A$2:$B$17,2,FALSE)</f>
        <v>นครหลวง</v>
      </c>
    </row>
    <row r="4419" spans="1:18" x14ac:dyDescent="0.2">
      <c r="A4419" t="s">
        <v>6827</v>
      </c>
      <c r="B4419" t="s">
        <v>17</v>
      </c>
      <c r="C4419">
        <v>81</v>
      </c>
      <c r="D4419">
        <v>23</v>
      </c>
      <c r="E4419">
        <v>4</v>
      </c>
      <c r="F4419">
        <v>2566</v>
      </c>
      <c r="G4419" t="s">
        <v>40</v>
      </c>
      <c r="H4419" t="s">
        <v>27</v>
      </c>
      <c r="I4419" s="5" t="s">
        <v>3883</v>
      </c>
      <c r="J4419" t="s">
        <v>29</v>
      </c>
      <c r="M4419">
        <v>2485</v>
      </c>
      <c r="N4419" t="s">
        <v>42</v>
      </c>
      <c r="P4419" t="s">
        <v>24</v>
      </c>
      <c r="Q4419" s="3">
        <f t="shared" si="69"/>
        <v>1404</v>
      </c>
      <c r="R4419" s="3" t="str">
        <f>VLOOKUP(Q4419,[1]รหัสอำเภอ!$A$2:$B$17,2,FALSE)</f>
        <v>บางไทร</v>
      </c>
    </row>
    <row r="4420" spans="1:18" x14ac:dyDescent="0.2">
      <c r="A4420" t="s">
        <v>6828</v>
      </c>
      <c r="B4420" t="s">
        <v>23</v>
      </c>
      <c r="C4420">
        <v>70</v>
      </c>
      <c r="D4420">
        <v>23</v>
      </c>
      <c r="E4420">
        <v>4</v>
      </c>
      <c r="F4420">
        <v>2566</v>
      </c>
      <c r="G4420" t="s">
        <v>40</v>
      </c>
      <c r="H4420" t="s">
        <v>27</v>
      </c>
      <c r="I4420" s="5" t="s">
        <v>6829</v>
      </c>
      <c r="J4420" t="s">
        <v>29</v>
      </c>
      <c r="M4420">
        <v>2496</v>
      </c>
      <c r="N4420" t="s">
        <v>42</v>
      </c>
      <c r="P4420" t="s">
        <v>24</v>
      </c>
      <c r="Q4420" s="3">
        <f t="shared" si="69"/>
        <v>1404</v>
      </c>
      <c r="R4420" s="3" t="str">
        <f>VLOOKUP(Q4420,[1]รหัสอำเภอ!$A$2:$B$17,2,FALSE)</f>
        <v>บางไทร</v>
      </c>
    </row>
    <row r="4421" spans="1:18" x14ac:dyDescent="0.2">
      <c r="A4421" t="s">
        <v>6830</v>
      </c>
      <c r="B4421" t="s">
        <v>17</v>
      </c>
      <c r="C4421">
        <v>60</v>
      </c>
      <c r="D4421">
        <v>23</v>
      </c>
      <c r="E4421">
        <v>4</v>
      </c>
      <c r="F4421">
        <v>2566</v>
      </c>
      <c r="G4421" t="s">
        <v>44</v>
      </c>
      <c r="H4421" t="s">
        <v>19</v>
      </c>
      <c r="I4421" s="5" t="s">
        <v>1318</v>
      </c>
      <c r="J4421" t="s">
        <v>3223</v>
      </c>
      <c r="K4421">
        <v>18</v>
      </c>
      <c r="L4421">
        <v>3</v>
      </c>
      <c r="M4421">
        <v>2506</v>
      </c>
      <c r="N4421" t="s">
        <v>47</v>
      </c>
      <c r="O4421" t="s">
        <v>23</v>
      </c>
      <c r="P4421" t="s">
        <v>24</v>
      </c>
      <c r="Q4421" s="3">
        <f t="shared" ref="Q4421:Q4484" si="70">VALUE(LEFT(I4421,4))</f>
        <v>1406</v>
      </c>
      <c r="R4421" s="3" t="str">
        <f>VLOOKUP(Q4421,[1]รหัสอำเภอ!$A$2:$B$17,2,FALSE)</f>
        <v>บางปะอิน</v>
      </c>
    </row>
    <row r="4422" spans="1:18" x14ac:dyDescent="0.2">
      <c r="A4422" t="s">
        <v>6831</v>
      </c>
      <c r="B4422" t="s">
        <v>17</v>
      </c>
      <c r="C4422">
        <v>83</v>
      </c>
      <c r="D4422">
        <v>23</v>
      </c>
      <c r="E4422">
        <v>4</v>
      </c>
      <c r="F4422">
        <v>2566</v>
      </c>
      <c r="G4422" t="s">
        <v>89</v>
      </c>
      <c r="H4422" t="s">
        <v>27</v>
      </c>
      <c r="I4422" s="5" t="s">
        <v>6216</v>
      </c>
      <c r="J4422" t="s">
        <v>29</v>
      </c>
      <c r="M4422">
        <v>2483</v>
      </c>
      <c r="N4422" t="s">
        <v>91</v>
      </c>
      <c r="P4422" t="s">
        <v>24</v>
      </c>
      <c r="Q4422" s="3">
        <f t="shared" si="70"/>
        <v>1406</v>
      </c>
      <c r="R4422" s="3" t="str">
        <f>VLOOKUP(Q4422,[1]รหัสอำเภอ!$A$2:$B$17,2,FALSE)</f>
        <v>บางปะอิน</v>
      </c>
    </row>
    <row r="4423" spans="1:18" x14ac:dyDescent="0.2">
      <c r="A4423" t="s">
        <v>6832</v>
      </c>
      <c r="B4423" t="s">
        <v>17</v>
      </c>
      <c r="C4423">
        <v>59</v>
      </c>
      <c r="D4423">
        <v>23</v>
      </c>
      <c r="E4423">
        <v>4</v>
      </c>
      <c r="F4423">
        <v>2566</v>
      </c>
      <c r="G4423" t="s">
        <v>89</v>
      </c>
      <c r="H4423" t="s">
        <v>27</v>
      </c>
      <c r="I4423" s="5" t="s">
        <v>899</v>
      </c>
      <c r="J4423" t="s">
        <v>29</v>
      </c>
      <c r="K4423">
        <v>27</v>
      </c>
      <c r="L4423">
        <v>7</v>
      </c>
      <c r="M4423">
        <v>2506</v>
      </c>
      <c r="N4423" t="s">
        <v>91</v>
      </c>
      <c r="P4423" t="s">
        <v>24</v>
      </c>
      <c r="Q4423" s="3">
        <f t="shared" si="70"/>
        <v>1406</v>
      </c>
      <c r="R4423" s="3" t="str">
        <f>VLOOKUP(Q4423,[1]รหัสอำเภอ!$A$2:$B$17,2,FALSE)</f>
        <v>บางปะอิน</v>
      </c>
    </row>
    <row r="4424" spans="1:18" x14ac:dyDescent="0.2">
      <c r="A4424" t="s">
        <v>6833</v>
      </c>
      <c r="B4424" t="s">
        <v>23</v>
      </c>
      <c r="C4424">
        <v>75</v>
      </c>
      <c r="D4424">
        <v>23</v>
      </c>
      <c r="E4424">
        <v>4</v>
      </c>
      <c r="F4424">
        <v>2566</v>
      </c>
      <c r="G4424" t="s">
        <v>18</v>
      </c>
      <c r="H4424" t="s">
        <v>19</v>
      </c>
      <c r="I4424" s="5" t="s">
        <v>1374</v>
      </c>
      <c r="J4424" t="s">
        <v>228</v>
      </c>
      <c r="K4424">
        <v>18</v>
      </c>
      <c r="L4424">
        <v>12</v>
      </c>
      <c r="M4424">
        <v>2490</v>
      </c>
      <c r="N4424" t="s">
        <v>22</v>
      </c>
      <c r="O4424" t="s">
        <v>23</v>
      </c>
      <c r="P4424" t="s">
        <v>24</v>
      </c>
      <c r="Q4424" s="3">
        <f t="shared" si="70"/>
        <v>1407</v>
      </c>
      <c r="R4424" s="3" t="str">
        <f>VLOOKUP(Q4424,[1]รหัสอำเภอ!$A$2:$B$17,2,FALSE)</f>
        <v>บางปะหัน</v>
      </c>
    </row>
    <row r="4425" spans="1:18" x14ac:dyDescent="0.2">
      <c r="A4425" t="s">
        <v>6834</v>
      </c>
      <c r="B4425" t="s">
        <v>17</v>
      </c>
      <c r="C4425">
        <v>67</v>
      </c>
      <c r="D4425">
        <v>23</v>
      </c>
      <c r="E4425">
        <v>4</v>
      </c>
      <c r="F4425">
        <v>2566</v>
      </c>
      <c r="G4425" t="s">
        <v>54</v>
      </c>
      <c r="H4425" t="s">
        <v>27</v>
      </c>
      <c r="I4425" s="5" t="s">
        <v>2074</v>
      </c>
      <c r="J4425" t="s">
        <v>29</v>
      </c>
      <c r="K4425">
        <v>27</v>
      </c>
      <c r="L4425">
        <v>10</v>
      </c>
      <c r="M4425">
        <v>2498</v>
      </c>
      <c r="N4425" t="s">
        <v>57</v>
      </c>
      <c r="P4425" t="s">
        <v>24</v>
      </c>
      <c r="Q4425" s="3">
        <f t="shared" si="70"/>
        <v>1407</v>
      </c>
      <c r="R4425" s="3" t="str">
        <f>VLOOKUP(Q4425,[1]รหัสอำเภอ!$A$2:$B$17,2,FALSE)</f>
        <v>บางปะหัน</v>
      </c>
    </row>
    <row r="4426" spans="1:18" x14ac:dyDescent="0.2">
      <c r="A4426" t="s">
        <v>6835</v>
      </c>
      <c r="B4426" t="s">
        <v>17</v>
      </c>
      <c r="C4426">
        <v>95</v>
      </c>
      <c r="D4426">
        <v>23</v>
      </c>
      <c r="E4426">
        <v>4</v>
      </c>
      <c r="F4426">
        <v>2566</v>
      </c>
      <c r="G4426" t="s">
        <v>65</v>
      </c>
      <c r="H4426" t="s">
        <v>27</v>
      </c>
      <c r="I4426" s="5" t="s">
        <v>4259</v>
      </c>
      <c r="J4426" t="s">
        <v>334</v>
      </c>
      <c r="M4426">
        <v>2471</v>
      </c>
      <c r="N4426" t="s">
        <v>68</v>
      </c>
      <c r="P4426" t="s">
        <v>24</v>
      </c>
      <c r="Q4426" s="3">
        <f t="shared" si="70"/>
        <v>1408</v>
      </c>
      <c r="R4426" s="3" t="str">
        <f>VLOOKUP(Q4426,[1]รหัสอำเภอ!$A$2:$B$17,2,FALSE)</f>
        <v>ผักไห่</v>
      </c>
    </row>
    <row r="4427" spans="1:18" x14ac:dyDescent="0.2">
      <c r="A4427" t="s">
        <v>6836</v>
      </c>
      <c r="B4427" t="s">
        <v>17</v>
      </c>
      <c r="C4427">
        <v>85</v>
      </c>
      <c r="D4427">
        <v>23</v>
      </c>
      <c r="E4427">
        <v>4</v>
      </c>
      <c r="F4427">
        <v>2566</v>
      </c>
      <c r="G4427" t="s">
        <v>70</v>
      </c>
      <c r="H4427" t="s">
        <v>27</v>
      </c>
      <c r="I4427" s="5" t="s">
        <v>477</v>
      </c>
      <c r="J4427" t="s">
        <v>21</v>
      </c>
      <c r="M4427">
        <v>2481</v>
      </c>
      <c r="N4427" t="s">
        <v>205</v>
      </c>
      <c r="P4427" t="s">
        <v>24</v>
      </c>
      <c r="Q4427" s="3">
        <f t="shared" si="70"/>
        <v>1408</v>
      </c>
      <c r="R4427" s="3" t="str">
        <f>VLOOKUP(Q4427,[1]รหัสอำเภอ!$A$2:$B$17,2,FALSE)</f>
        <v>ผักไห่</v>
      </c>
    </row>
    <row r="4428" spans="1:18" x14ac:dyDescent="0.2">
      <c r="A4428" t="s">
        <v>6837</v>
      </c>
      <c r="B4428" t="s">
        <v>23</v>
      </c>
      <c r="C4428">
        <v>88</v>
      </c>
      <c r="D4428">
        <v>23</v>
      </c>
      <c r="E4428">
        <v>4</v>
      </c>
      <c r="F4428">
        <v>2566</v>
      </c>
      <c r="G4428" t="s">
        <v>84</v>
      </c>
      <c r="H4428" t="s">
        <v>19</v>
      </c>
      <c r="I4428" s="5" t="s">
        <v>1266</v>
      </c>
      <c r="J4428" t="s">
        <v>95</v>
      </c>
      <c r="K4428">
        <v>2</v>
      </c>
      <c r="L4428">
        <v>3</v>
      </c>
      <c r="M4428">
        <v>2478</v>
      </c>
      <c r="N4428" t="s">
        <v>87</v>
      </c>
      <c r="O4428" t="s">
        <v>23</v>
      </c>
      <c r="P4428" t="s">
        <v>24</v>
      </c>
      <c r="Q4428" s="3">
        <f t="shared" si="70"/>
        <v>1408</v>
      </c>
      <c r="R4428" s="3" t="str">
        <f>VLOOKUP(Q4428,[1]รหัสอำเภอ!$A$2:$B$17,2,FALSE)</f>
        <v>ผักไห่</v>
      </c>
    </row>
    <row r="4429" spans="1:18" x14ac:dyDescent="0.2">
      <c r="A4429" t="s">
        <v>6838</v>
      </c>
      <c r="B4429" t="s">
        <v>23</v>
      </c>
      <c r="C4429">
        <v>52</v>
      </c>
      <c r="D4429">
        <v>23</v>
      </c>
      <c r="E4429">
        <v>4</v>
      </c>
      <c r="F4429">
        <v>2566</v>
      </c>
      <c r="G4429" t="s">
        <v>18</v>
      </c>
      <c r="H4429" t="s">
        <v>19</v>
      </c>
      <c r="I4429" s="5" t="s">
        <v>3759</v>
      </c>
      <c r="J4429" t="s">
        <v>512</v>
      </c>
      <c r="K4429">
        <v>7</v>
      </c>
      <c r="L4429">
        <v>1</v>
      </c>
      <c r="M4429">
        <v>2514</v>
      </c>
      <c r="N4429" t="s">
        <v>22</v>
      </c>
      <c r="O4429" t="s">
        <v>23</v>
      </c>
      <c r="P4429" t="s">
        <v>24</v>
      </c>
      <c r="Q4429" s="3">
        <f t="shared" si="70"/>
        <v>1409</v>
      </c>
      <c r="R4429" s="3" t="str">
        <f>VLOOKUP(Q4429,[1]รหัสอำเภอ!$A$2:$B$17,2,FALSE)</f>
        <v>ภาชี</v>
      </c>
    </row>
    <row r="4430" spans="1:18" x14ac:dyDescent="0.2">
      <c r="A4430" t="s">
        <v>6839</v>
      </c>
      <c r="B4430" t="s">
        <v>17</v>
      </c>
      <c r="C4430">
        <v>83</v>
      </c>
      <c r="D4430">
        <v>23</v>
      </c>
      <c r="E4430">
        <v>4</v>
      </c>
      <c r="F4430">
        <v>2566</v>
      </c>
      <c r="G4430" t="s">
        <v>75</v>
      </c>
      <c r="H4430" t="s">
        <v>27</v>
      </c>
      <c r="I4430" s="5" t="s">
        <v>6840</v>
      </c>
      <c r="J4430" t="s">
        <v>29</v>
      </c>
      <c r="M4430">
        <v>2483</v>
      </c>
      <c r="N4430" t="s">
        <v>77</v>
      </c>
      <c r="P4430" t="s">
        <v>24</v>
      </c>
      <c r="Q4430" s="3">
        <f t="shared" si="70"/>
        <v>1410</v>
      </c>
      <c r="R4430" s="3" t="str">
        <f>VLOOKUP(Q4430,[1]รหัสอำเภอ!$A$2:$B$17,2,FALSE)</f>
        <v>ลาดบัวหลวง</v>
      </c>
    </row>
    <row r="4431" spans="1:18" x14ac:dyDescent="0.2">
      <c r="A4431" t="s">
        <v>6841</v>
      </c>
      <c r="B4431" t="s">
        <v>23</v>
      </c>
      <c r="C4431">
        <v>80</v>
      </c>
      <c r="D4431">
        <v>23</v>
      </c>
      <c r="E4431">
        <v>4</v>
      </c>
      <c r="F4431">
        <v>2566</v>
      </c>
      <c r="G4431" t="s">
        <v>75</v>
      </c>
      <c r="H4431" t="s">
        <v>27</v>
      </c>
      <c r="I4431" s="5" t="s">
        <v>3029</v>
      </c>
      <c r="J4431" t="s">
        <v>29</v>
      </c>
      <c r="M4431">
        <v>2486</v>
      </c>
      <c r="N4431" t="s">
        <v>77</v>
      </c>
      <c r="P4431" t="s">
        <v>24</v>
      </c>
      <c r="Q4431" s="3">
        <f t="shared" si="70"/>
        <v>1410</v>
      </c>
      <c r="R4431" s="3" t="str">
        <f>VLOOKUP(Q4431,[1]รหัสอำเภอ!$A$2:$B$17,2,FALSE)</f>
        <v>ลาดบัวหลวง</v>
      </c>
    </row>
    <row r="4432" spans="1:18" x14ac:dyDescent="0.2">
      <c r="A4432" t="s">
        <v>6842</v>
      </c>
      <c r="B4432" t="s">
        <v>23</v>
      </c>
      <c r="C4432">
        <v>28</v>
      </c>
      <c r="D4432">
        <v>23</v>
      </c>
      <c r="E4432">
        <v>4</v>
      </c>
      <c r="F4432">
        <v>2566</v>
      </c>
      <c r="G4432" t="s">
        <v>84</v>
      </c>
      <c r="H4432" t="s">
        <v>19</v>
      </c>
      <c r="I4432" s="5" t="s">
        <v>1444</v>
      </c>
      <c r="J4432" t="s">
        <v>61</v>
      </c>
      <c r="K4432">
        <v>18</v>
      </c>
      <c r="L4432">
        <v>5</v>
      </c>
      <c r="M4432">
        <v>2537</v>
      </c>
      <c r="N4432" t="s">
        <v>87</v>
      </c>
      <c r="O4432" t="s">
        <v>23</v>
      </c>
      <c r="P4432" t="s">
        <v>24</v>
      </c>
      <c r="Q4432" s="3">
        <f t="shared" si="70"/>
        <v>1410</v>
      </c>
      <c r="R4432" s="3" t="str">
        <f>VLOOKUP(Q4432,[1]รหัสอำเภอ!$A$2:$B$17,2,FALSE)</f>
        <v>ลาดบัวหลวง</v>
      </c>
    </row>
    <row r="4433" spans="1:18" x14ac:dyDescent="0.2">
      <c r="A4433" t="s">
        <v>6843</v>
      </c>
      <c r="B4433" t="s">
        <v>23</v>
      </c>
      <c r="C4433">
        <v>88</v>
      </c>
      <c r="D4433">
        <v>23</v>
      </c>
      <c r="E4433">
        <v>4</v>
      </c>
      <c r="F4433">
        <v>2566</v>
      </c>
      <c r="G4433" t="s">
        <v>75</v>
      </c>
      <c r="H4433" t="s">
        <v>27</v>
      </c>
      <c r="I4433" s="5" t="s">
        <v>6844</v>
      </c>
      <c r="J4433" t="s">
        <v>237</v>
      </c>
      <c r="K4433">
        <v>15</v>
      </c>
      <c r="L4433">
        <v>7</v>
      </c>
      <c r="M4433">
        <v>2477</v>
      </c>
      <c r="N4433" t="s">
        <v>77</v>
      </c>
      <c r="P4433" t="s">
        <v>24</v>
      </c>
      <c r="Q4433" s="3">
        <f t="shared" si="70"/>
        <v>1410</v>
      </c>
      <c r="R4433" s="3" t="str">
        <f>VLOOKUP(Q4433,[1]รหัสอำเภอ!$A$2:$B$17,2,FALSE)</f>
        <v>ลาดบัวหลวง</v>
      </c>
    </row>
    <row r="4434" spans="1:18" x14ac:dyDescent="0.2">
      <c r="A4434" t="s">
        <v>6845</v>
      </c>
      <c r="B4434" t="s">
        <v>17</v>
      </c>
      <c r="C4434">
        <v>82</v>
      </c>
      <c r="D4434">
        <v>23</v>
      </c>
      <c r="E4434">
        <v>4</v>
      </c>
      <c r="F4434">
        <v>2566</v>
      </c>
      <c r="G4434" t="s">
        <v>162</v>
      </c>
      <c r="H4434" t="s">
        <v>27</v>
      </c>
      <c r="I4434" s="5" t="s">
        <v>2002</v>
      </c>
      <c r="J4434" t="s">
        <v>29</v>
      </c>
      <c r="M4434">
        <v>2484</v>
      </c>
      <c r="N4434" t="s">
        <v>484</v>
      </c>
      <c r="P4434" t="s">
        <v>24</v>
      </c>
      <c r="Q4434" s="3">
        <f t="shared" si="70"/>
        <v>1411</v>
      </c>
      <c r="R4434" s="3" t="str">
        <f>VLOOKUP(Q4434,[1]รหัสอำเภอ!$A$2:$B$17,2,FALSE)</f>
        <v>วังน้อย</v>
      </c>
    </row>
    <row r="4435" spans="1:18" x14ac:dyDescent="0.2">
      <c r="A4435" t="s">
        <v>6846</v>
      </c>
      <c r="B4435" t="s">
        <v>23</v>
      </c>
      <c r="C4435">
        <v>93</v>
      </c>
      <c r="D4435">
        <v>23</v>
      </c>
      <c r="E4435">
        <v>4</v>
      </c>
      <c r="F4435">
        <v>2566</v>
      </c>
      <c r="G4435" t="s">
        <v>292</v>
      </c>
      <c r="H4435" t="s">
        <v>27</v>
      </c>
      <c r="I4435" s="5" t="s">
        <v>5465</v>
      </c>
      <c r="J4435" t="s">
        <v>21</v>
      </c>
      <c r="K4435">
        <v>7</v>
      </c>
      <c r="L4435">
        <v>8</v>
      </c>
      <c r="M4435">
        <v>2472</v>
      </c>
      <c r="N4435" t="s">
        <v>294</v>
      </c>
      <c r="P4435" t="s">
        <v>24</v>
      </c>
      <c r="Q4435" s="3">
        <f t="shared" si="70"/>
        <v>1412</v>
      </c>
      <c r="R4435" s="3" t="str">
        <f>VLOOKUP(Q4435,[1]รหัสอำเภอ!$A$2:$B$17,2,FALSE)</f>
        <v>เสนา</v>
      </c>
    </row>
    <row r="4436" spans="1:18" x14ac:dyDescent="0.2">
      <c r="A4436" t="s">
        <v>6847</v>
      </c>
      <c r="B4436" t="s">
        <v>23</v>
      </c>
      <c r="C4436">
        <v>45</v>
      </c>
      <c r="D4436">
        <v>23</v>
      </c>
      <c r="E4436">
        <v>4</v>
      </c>
      <c r="F4436">
        <v>2566</v>
      </c>
      <c r="G4436" t="s">
        <v>173</v>
      </c>
      <c r="H4436" t="s">
        <v>27</v>
      </c>
      <c r="I4436" s="5" t="s">
        <v>3981</v>
      </c>
      <c r="J4436" t="s">
        <v>29</v>
      </c>
      <c r="K4436">
        <v>30</v>
      </c>
      <c r="L4436">
        <v>12</v>
      </c>
      <c r="M4436">
        <v>2520</v>
      </c>
      <c r="N4436" t="s">
        <v>176</v>
      </c>
      <c r="P4436" t="s">
        <v>24</v>
      </c>
      <c r="Q4436" s="3">
        <f t="shared" si="70"/>
        <v>1414</v>
      </c>
      <c r="R4436" s="3" t="str">
        <f>VLOOKUP(Q4436,[1]รหัสอำเภอ!$A$2:$B$17,2,FALSE)</f>
        <v>อุทัย</v>
      </c>
    </row>
    <row r="4437" spans="1:18" x14ac:dyDescent="0.2">
      <c r="A4437" t="s">
        <v>6848</v>
      </c>
      <c r="B4437" t="s">
        <v>17</v>
      </c>
      <c r="C4437">
        <v>71</v>
      </c>
      <c r="D4437">
        <v>23</v>
      </c>
      <c r="E4437">
        <v>4</v>
      </c>
      <c r="F4437">
        <v>2566</v>
      </c>
      <c r="G4437" t="s">
        <v>1894</v>
      </c>
      <c r="H4437" t="s">
        <v>27</v>
      </c>
      <c r="I4437" s="5" t="s">
        <v>770</v>
      </c>
      <c r="J4437" t="s">
        <v>175</v>
      </c>
      <c r="K4437">
        <v>11</v>
      </c>
      <c r="L4437">
        <v>5</v>
      </c>
      <c r="M4437">
        <v>2494</v>
      </c>
      <c r="N4437" t="s">
        <v>1897</v>
      </c>
      <c r="P4437" t="s">
        <v>24</v>
      </c>
      <c r="Q4437" s="3">
        <f t="shared" si="70"/>
        <v>1414</v>
      </c>
      <c r="R4437" s="3" t="str">
        <f>VLOOKUP(Q4437,[1]รหัสอำเภอ!$A$2:$B$17,2,FALSE)</f>
        <v>อุทัย</v>
      </c>
    </row>
    <row r="4438" spans="1:18" x14ac:dyDescent="0.2">
      <c r="A4438" t="s">
        <v>6849</v>
      </c>
      <c r="B4438" t="s">
        <v>17</v>
      </c>
      <c r="C4438">
        <v>85</v>
      </c>
      <c r="D4438">
        <v>23</v>
      </c>
      <c r="E4438">
        <v>4</v>
      </c>
      <c r="F4438">
        <v>2566</v>
      </c>
      <c r="G4438" t="s">
        <v>173</v>
      </c>
      <c r="H4438" t="s">
        <v>27</v>
      </c>
      <c r="I4438" s="5" t="s">
        <v>174</v>
      </c>
      <c r="J4438" t="s">
        <v>29</v>
      </c>
      <c r="K4438">
        <v>21</v>
      </c>
      <c r="L4438">
        <v>4</v>
      </c>
      <c r="M4438">
        <v>2481</v>
      </c>
      <c r="N4438" t="s">
        <v>176</v>
      </c>
      <c r="P4438" t="s">
        <v>24</v>
      </c>
      <c r="Q4438" s="3">
        <f t="shared" si="70"/>
        <v>1414</v>
      </c>
      <c r="R4438" s="3" t="str">
        <f>VLOOKUP(Q4438,[1]รหัสอำเภอ!$A$2:$B$17,2,FALSE)</f>
        <v>อุทัย</v>
      </c>
    </row>
    <row r="4439" spans="1:18" x14ac:dyDescent="0.2">
      <c r="A4439" t="s">
        <v>6850</v>
      </c>
      <c r="B4439" t="s">
        <v>23</v>
      </c>
      <c r="C4439">
        <v>84</v>
      </c>
      <c r="D4439">
        <v>23</v>
      </c>
      <c r="E4439">
        <v>4</v>
      </c>
      <c r="F4439">
        <v>2566</v>
      </c>
      <c r="G4439" t="s">
        <v>2533</v>
      </c>
      <c r="H4439" t="s">
        <v>27</v>
      </c>
      <c r="I4439" s="5" t="s">
        <v>4465</v>
      </c>
      <c r="J4439" t="s">
        <v>669</v>
      </c>
      <c r="M4439">
        <v>2482</v>
      </c>
      <c r="N4439" t="s">
        <v>6851</v>
      </c>
      <c r="P4439" t="s">
        <v>718</v>
      </c>
      <c r="Q4439" s="3">
        <f t="shared" si="70"/>
        <v>1415</v>
      </c>
      <c r="R4439" s="3" t="str">
        <f>VLOOKUP(Q4439,[1]รหัสอำเภอ!$A$2:$B$17,2,FALSE)</f>
        <v>มหาราช</v>
      </c>
    </row>
    <row r="4440" spans="1:18" x14ac:dyDescent="0.2">
      <c r="A4440" t="s">
        <v>6852</v>
      </c>
      <c r="B4440" t="s">
        <v>23</v>
      </c>
      <c r="C4440">
        <v>74</v>
      </c>
      <c r="D4440">
        <v>24</v>
      </c>
      <c r="E4440">
        <v>4</v>
      </c>
      <c r="F4440">
        <v>2566</v>
      </c>
      <c r="G4440" t="s">
        <v>18</v>
      </c>
      <c r="H4440" t="s">
        <v>19</v>
      </c>
      <c r="I4440" s="5" t="s">
        <v>450</v>
      </c>
      <c r="J4440" t="s">
        <v>393</v>
      </c>
      <c r="K4440">
        <v>25</v>
      </c>
      <c r="L4440">
        <v>5</v>
      </c>
      <c r="M4440">
        <v>2491</v>
      </c>
      <c r="N4440" t="s">
        <v>22</v>
      </c>
      <c r="O4440" t="s">
        <v>23</v>
      </c>
      <c r="P4440" t="s">
        <v>24</v>
      </c>
      <c r="Q4440" s="3">
        <f t="shared" si="70"/>
        <v>1401</v>
      </c>
      <c r="R4440" s="3" t="str">
        <f>VLOOKUP(Q4440,[1]รหัสอำเภอ!$A$2:$B$17,2,FALSE)</f>
        <v>พระนครศรีอยุธยา</v>
      </c>
    </row>
    <row r="4441" spans="1:18" x14ac:dyDescent="0.2">
      <c r="A4441" t="s">
        <v>6853</v>
      </c>
      <c r="B4441" t="s">
        <v>17</v>
      </c>
      <c r="C4441">
        <v>79</v>
      </c>
      <c r="D4441">
        <v>24</v>
      </c>
      <c r="E4441">
        <v>4</v>
      </c>
      <c r="F4441">
        <v>2566</v>
      </c>
      <c r="G4441" t="s">
        <v>18</v>
      </c>
      <c r="H4441" t="s">
        <v>19</v>
      </c>
      <c r="I4441" s="5" t="s">
        <v>2367</v>
      </c>
      <c r="J4441" t="s">
        <v>104</v>
      </c>
      <c r="K4441">
        <v>10</v>
      </c>
      <c r="L4441">
        <v>8</v>
      </c>
      <c r="M4441">
        <v>2486</v>
      </c>
      <c r="N4441" t="s">
        <v>22</v>
      </c>
      <c r="O4441" t="s">
        <v>23</v>
      </c>
      <c r="P4441" t="s">
        <v>24</v>
      </c>
      <c r="Q4441" s="3">
        <f t="shared" si="70"/>
        <v>1402</v>
      </c>
      <c r="R4441" s="3" t="str">
        <f>VLOOKUP(Q4441,[1]รหัสอำเภอ!$A$2:$B$17,2,FALSE)</f>
        <v>ท่าเรือ</v>
      </c>
    </row>
    <row r="4442" spans="1:18" x14ac:dyDescent="0.2">
      <c r="A4442" t="s">
        <v>6854</v>
      </c>
      <c r="B4442" t="s">
        <v>23</v>
      </c>
      <c r="C4442">
        <v>73</v>
      </c>
      <c r="D4442">
        <v>24</v>
      </c>
      <c r="E4442">
        <v>4</v>
      </c>
      <c r="F4442">
        <v>2566</v>
      </c>
      <c r="G4442" t="s">
        <v>18</v>
      </c>
      <c r="H4442" t="s">
        <v>19</v>
      </c>
      <c r="I4442" s="5" t="s">
        <v>4192</v>
      </c>
      <c r="J4442" t="s">
        <v>95</v>
      </c>
      <c r="M4442">
        <v>2493</v>
      </c>
      <c r="N4442" t="s">
        <v>22</v>
      </c>
      <c r="O4442" t="s">
        <v>23</v>
      </c>
      <c r="P4442" t="s">
        <v>24</v>
      </c>
      <c r="Q4442" s="3">
        <f t="shared" si="70"/>
        <v>1403</v>
      </c>
      <c r="R4442" s="3" t="str">
        <f>VLOOKUP(Q4442,[1]รหัสอำเภอ!$A$2:$B$17,2,FALSE)</f>
        <v>นครหลวง</v>
      </c>
    </row>
    <row r="4443" spans="1:18" x14ac:dyDescent="0.2">
      <c r="A4443" t="s">
        <v>6855</v>
      </c>
      <c r="B4443" t="s">
        <v>17</v>
      </c>
      <c r="C4443">
        <v>73</v>
      </c>
      <c r="D4443">
        <v>24</v>
      </c>
      <c r="E4443">
        <v>4</v>
      </c>
      <c r="F4443">
        <v>2566</v>
      </c>
      <c r="G4443" t="s">
        <v>18</v>
      </c>
      <c r="H4443" t="s">
        <v>19</v>
      </c>
      <c r="I4443" s="5" t="s">
        <v>429</v>
      </c>
      <c r="J4443" t="s">
        <v>29</v>
      </c>
      <c r="M4443">
        <v>2493</v>
      </c>
      <c r="N4443" t="s">
        <v>22</v>
      </c>
      <c r="O4443" t="s">
        <v>23</v>
      </c>
      <c r="P4443" t="s">
        <v>24</v>
      </c>
      <c r="Q4443" s="3">
        <f t="shared" si="70"/>
        <v>1405</v>
      </c>
      <c r="R4443" s="3" t="str">
        <f>VLOOKUP(Q4443,[1]รหัสอำเภอ!$A$2:$B$17,2,FALSE)</f>
        <v>บางบาล</v>
      </c>
    </row>
    <row r="4444" spans="1:18" x14ac:dyDescent="0.2">
      <c r="A4444" t="s">
        <v>6856</v>
      </c>
      <c r="B4444" t="s">
        <v>23</v>
      </c>
      <c r="C4444">
        <v>57</v>
      </c>
      <c r="D4444">
        <v>24</v>
      </c>
      <c r="E4444">
        <v>4</v>
      </c>
      <c r="F4444">
        <v>2566</v>
      </c>
      <c r="G4444" t="s">
        <v>59</v>
      </c>
      <c r="H4444" t="s">
        <v>19</v>
      </c>
      <c r="I4444" s="5" t="s">
        <v>135</v>
      </c>
      <c r="J4444" t="s">
        <v>95</v>
      </c>
      <c r="K4444">
        <v>23</v>
      </c>
      <c r="L4444">
        <v>4</v>
      </c>
      <c r="M4444">
        <v>2509</v>
      </c>
      <c r="N4444" t="s">
        <v>62</v>
      </c>
      <c r="O4444" t="s">
        <v>23</v>
      </c>
      <c r="P4444" t="s">
        <v>63</v>
      </c>
      <c r="Q4444" s="3">
        <f t="shared" si="70"/>
        <v>1406</v>
      </c>
      <c r="R4444" s="3" t="str">
        <f>VLOOKUP(Q4444,[1]รหัสอำเภอ!$A$2:$B$17,2,FALSE)</f>
        <v>บางปะอิน</v>
      </c>
    </row>
    <row r="4445" spans="1:18" x14ac:dyDescent="0.2">
      <c r="A4445" t="s">
        <v>6857</v>
      </c>
      <c r="B4445" t="s">
        <v>17</v>
      </c>
      <c r="C4445">
        <v>71</v>
      </c>
      <c r="D4445">
        <v>24</v>
      </c>
      <c r="E4445">
        <v>4</v>
      </c>
      <c r="F4445">
        <v>2566</v>
      </c>
      <c r="G4445" t="s">
        <v>18</v>
      </c>
      <c r="H4445" t="s">
        <v>19</v>
      </c>
      <c r="I4445" s="5" t="s">
        <v>3023</v>
      </c>
      <c r="J4445" t="s">
        <v>61</v>
      </c>
      <c r="K4445">
        <v>15</v>
      </c>
      <c r="L4445">
        <v>7</v>
      </c>
      <c r="M4445">
        <v>2494</v>
      </c>
      <c r="N4445" t="s">
        <v>22</v>
      </c>
      <c r="O4445" t="s">
        <v>23</v>
      </c>
      <c r="P4445" t="s">
        <v>24</v>
      </c>
      <c r="Q4445" s="3">
        <f t="shared" si="70"/>
        <v>1407</v>
      </c>
      <c r="R4445" s="3" t="str">
        <f>VLOOKUP(Q4445,[1]รหัสอำเภอ!$A$2:$B$17,2,FALSE)</f>
        <v>บางปะหัน</v>
      </c>
    </row>
    <row r="4446" spans="1:18" x14ac:dyDescent="0.2">
      <c r="A4446" t="s">
        <v>6858</v>
      </c>
      <c r="B4446" t="s">
        <v>17</v>
      </c>
      <c r="C4446">
        <v>77</v>
      </c>
      <c r="D4446">
        <v>24</v>
      </c>
      <c r="E4446">
        <v>4</v>
      </c>
      <c r="F4446">
        <v>2566</v>
      </c>
      <c r="G4446" t="s">
        <v>54</v>
      </c>
      <c r="H4446" t="s">
        <v>19</v>
      </c>
      <c r="I4446" s="5" t="s">
        <v>3554</v>
      </c>
      <c r="J4446" t="s">
        <v>805</v>
      </c>
      <c r="K4446">
        <v>23</v>
      </c>
      <c r="L4446">
        <v>5</v>
      </c>
      <c r="M4446">
        <v>2488</v>
      </c>
      <c r="N4446" t="s">
        <v>144</v>
      </c>
      <c r="O4446" t="s">
        <v>23</v>
      </c>
      <c r="P4446" t="s">
        <v>24</v>
      </c>
      <c r="Q4446" s="3">
        <f t="shared" si="70"/>
        <v>1407</v>
      </c>
      <c r="R4446" s="3" t="str">
        <f>VLOOKUP(Q4446,[1]รหัสอำเภอ!$A$2:$B$17,2,FALSE)</f>
        <v>บางปะหัน</v>
      </c>
    </row>
    <row r="4447" spans="1:18" x14ac:dyDescent="0.2">
      <c r="A4447" t="s">
        <v>6859</v>
      </c>
      <c r="B4447" t="s">
        <v>17</v>
      </c>
      <c r="C4447">
        <v>81</v>
      </c>
      <c r="D4447">
        <v>24</v>
      </c>
      <c r="E4447">
        <v>4</v>
      </c>
      <c r="F4447">
        <v>2566</v>
      </c>
      <c r="G4447" t="s">
        <v>70</v>
      </c>
      <c r="H4447" t="s">
        <v>19</v>
      </c>
      <c r="I4447" s="5" t="s">
        <v>5265</v>
      </c>
      <c r="J4447" t="s">
        <v>61</v>
      </c>
      <c r="K4447">
        <v>30</v>
      </c>
      <c r="L4447">
        <v>1</v>
      </c>
      <c r="M4447">
        <v>2485</v>
      </c>
      <c r="N4447" t="s">
        <v>73</v>
      </c>
      <c r="O4447" t="s">
        <v>23</v>
      </c>
      <c r="P4447" t="s">
        <v>24</v>
      </c>
      <c r="Q4447" s="3">
        <f t="shared" si="70"/>
        <v>1408</v>
      </c>
      <c r="R4447" s="3" t="str">
        <f>VLOOKUP(Q4447,[1]รหัสอำเภอ!$A$2:$B$17,2,FALSE)</f>
        <v>ผักไห่</v>
      </c>
    </row>
    <row r="4448" spans="1:18" x14ac:dyDescent="0.2">
      <c r="A4448" t="s">
        <v>6860</v>
      </c>
      <c r="B4448" t="s">
        <v>17</v>
      </c>
      <c r="C4448">
        <v>88</v>
      </c>
      <c r="D4448">
        <v>24</v>
      </c>
      <c r="E4448">
        <v>4</v>
      </c>
      <c r="F4448">
        <v>2566</v>
      </c>
      <c r="G4448" t="s">
        <v>278</v>
      </c>
      <c r="H4448" t="s">
        <v>27</v>
      </c>
      <c r="I4448" s="5" t="s">
        <v>6861</v>
      </c>
      <c r="J4448" t="s">
        <v>21</v>
      </c>
      <c r="K4448">
        <v>26</v>
      </c>
      <c r="L4448">
        <v>2</v>
      </c>
      <c r="M4448">
        <v>2478</v>
      </c>
      <c r="N4448" t="s">
        <v>280</v>
      </c>
      <c r="P4448" t="s">
        <v>24</v>
      </c>
      <c r="Q4448" s="3">
        <f t="shared" si="70"/>
        <v>1409</v>
      </c>
      <c r="R4448" s="3" t="str">
        <f>VLOOKUP(Q4448,[1]รหัสอำเภอ!$A$2:$B$17,2,FALSE)</f>
        <v>ภาชี</v>
      </c>
    </row>
    <row r="4449" spans="1:18" x14ac:dyDescent="0.2">
      <c r="A4449" t="s">
        <v>6862</v>
      </c>
      <c r="B4449" t="s">
        <v>23</v>
      </c>
      <c r="C4449">
        <v>85</v>
      </c>
      <c r="D4449">
        <v>24</v>
      </c>
      <c r="E4449">
        <v>4</v>
      </c>
      <c r="F4449">
        <v>2566</v>
      </c>
      <c r="G4449" t="s">
        <v>75</v>
      </c>
      <c r="H4449" t="s">
        <v>27</v>
      </c>
      <c r="I4449" s="5" t="s">
        <v>1058</v>
      </c>
      <c r="J4449" t="s">
        <v>29</v>
      </c>
      <c r="M4449">
        <v>2481</v>
      </c>
      <c r="N4449" t="s">
        <v>77</v>
      </c>
      <c r="P4449" t="s">
        <v>24</v>
      </c>
      <c r="Q4449" s="3">
        <f t="shared" si="70"/>
        <v>1410</v>
      </c>
      <c r="R4449" s="3" t="str">
        <f>VLOOKUP(Q4449,[1]รหัสอำเภอ!$A$2:$B$17,2,FALSE)</f>
        <v>ลาดบัวหลวง</v>
      </c>
    </row>
    <row r="4450" spans="1:18" x14ac:dyDescent="0.2">
      <c r="A4450" t="s">
        <v>6863</v>
      </c>
      <c r="B4450" t="s">
        <v>17</v>
      </c>
      <c r="C4450">
        <v>48</v>
      </c>
      <c r="D4450">
        <v>24</v>
      </c>
      <c r="E4450">
        <v>4</v>
      </c>
      <c r="F4450">
        <v>2566</v>
      </c>
      <c r="G4450" t="s">
        <v>49</v>
      </c>
      <c r="H4450" t="s">
        <v>19</v>
      </c>
      <c r="I4450" s="5" t="s">
        <v>1737</v>
      </c>
      <c r="J4450" t="s">
        <v>35</v>
      </c>
      <c r="K4450">
        <v>5</v>
      </c>
      <c r="L4450">
        <v>9</v>
      </c>
      <c r="M4450">
        <v>2517</v>
      </c>
      <c r="N4450" t="s">
        <v>52</v>
      </c>
      <c r="O4450" t="s">
        <v>37</v>
      </c>
      <c r="P4450" t="s">
        <v>24</v>
      </c>
      <c r="Q4450" s="3">
        <f t="shared" si="70"/>
        <v>1411</v>
      </c>
      <c r="R4450" s="3" t="str">
        <f>VLOOKUP(Q4450,[1]รหัสอำเภอ!$A$2:$B$17,2,FALSE)</f>
        <v>วังน้อย</v>
      </c>
    </row>
    <row r="4451" spans="1:18" x14ac:dyDescent="0.2">
      <c r="A4451" t="s">
        <v>6864</v>
      </c>
      <c r="B4451" t="s">
        <v>17</v>
      </c>
      <c r="C4451">
        <v>55</v>
      </c>
      <c r="D4451">
        <v>24</v>
      </c>
      <c r="E4451">
        <v>4</v>
      </c>
      <c r="F4451">
        <v>2566</v>
      </c>
      <c r="G4451" t="s">
        <v>162</v>
      </c>
      <c r="H4451" t="s">
        <v>27</v>
      </c>
      <c r="I4451" s="5" t="s">
        <v>2391</v>
      </c>
      <c r="J4451" t="s">
        <v>29</v>
      </c>
      <c r="K4451">
        <v>28</v>
      </c>
      <c r="L4451">
        <v>7</v>
      </c>
      <c r="M4451">
        <v>2510</v>
      </c>
      <c r="N4451" t="s">
        <v>484</v>
      </c>
      <c r="P4451" t="s">
        <v>24</v>
      </c>
      <c r="Q4451" s="3">
        <f t="shared" si="70"/>
        <v>1411</v>
      </c>
      <c r="R4451" s="3" t="str">
        <f>VLOOKUP(Q4451,[1]รหัสอำเภอ!$A$2:$B$17,2,FALSE)</f>
        <v>วังน้อย</v>
      </c>
    </row>
    <row r="4452" spans="1:18" x14ac:dyDescent="0.2">
      <c r="A4452" t="s">
        <v>6865</v>
      </c>
      <c r="B4452" t="s">
        <v>17</v>
      </c>
      <c r="C4452">
        <v>49</v>
      </c>
      <c r="D4452">
        <v>24</v>
      </c>
      <c r="E4452">
        <v>4</v>
      </c>
      <c r="F4452">
        <v>2566</v>
      </c>
      <c r="G4452" t="s">
        <v>120</v>
      </c>
      <c r="H4452" t="s">
        <v>33</v>
      </c>
      <c r="I4452" s="5" t="s">
        <v>6866</v>
      </c>
      <c r="J4452" t="s">
        <v>887</v>
      </c>
      <c r="K4452">
        <v>18</v>
      </c>
      <c r="L4452">
        <v>9</v>
      </c>
      <c r="M4452">
        <v>2516</v>
      </c>
      <c r="N4452" t="s">
        <v>123</v>
      </c>
      <c r="O4452" t="s">
        <v>37</v>
      </c>
      <c r="P4452" t="s">
        <v>63</v>
      </c>
      <c r="Q4452" s="3">
        <f t="shared" si="70"/>
        <v>1411</v>
      </c>
      <c r="R4452" s="3" t="str">
        <f>VLOOKUP(Q4452,[1]รหัสอำเภอ!$A$2:$B$17,2,FALSE)</f>
        <v>วังน้อย</v>
      </c>
    </row>
    <row r="4453" spans="1:18" x14ac:dyDescent="0.2">
      <c r="A4453" t="s">
        <v>6867</v>
      </c>
      <c r="B4453" t="s">
        <v>17</v>
      </c>
      <c r="C4453">
        <v>87</v>
      </c>
      <c r="D4453">
        <v>24</v>
      </c>
      <c r="E4453">
        <v>4</v>
      </c>
      <c r="F4453">
        <v>2566</v>
      </c>
      <c r="G4453" t="s">
        <v>162</v>
      </c>
      <c r="H4453" t="s">
        <v>27</v>
      </c>
      <c r="I4453" s="5" t="s">
        <v>436</v>
      </c>
      <c r="J4453" t="s">
        <v>29</v>
      </c>
      <c r="M4453">
        <v>2479</v>
      </c>
      <c r="N4453" t="s">
        <v>484</v>
      </c>
      <c r="P4453" t="s">
        <v>24</v>
      </c>
      <c r="Q4453" s="3">
        <f t="shared" si="70"/>
        <v>1411</v>
      </c>
      <c r="R4453" s="3" t="str">
        <f>VLOOKUP(Q4453,[1]รหัสอำเภอ!$A$2:$B$17,2,FALSE)</f>
        <v>วังน้อย</v>
      </c>
    </row>
    <row r="4454" spans="1:18" x14ac:dyDescent="0.2">
      <c r="A4454" t="s">
        <v>6868</v>
      </c>
      <c r="B4454" t="s">
        <v>23</v>
      </c>
      <c r="C4454">
        <v>70</v>
      </c>
      <c r="D4454">
        <v>24</v>
      </c>
      <c r="E4454">
        <v>4</v>
      </c>
      <c r="F4454">
        <v>2566</v>
      </c>
      <c r="G4454" t="s">
        <v>18</v>
      </c>
      <c r="H4454" t="s">
        <v>19</v>
      </c>
      <c r="I4454" s="5" t="s">
        <v>436</v>
      </c>
      <c r="J4454" t="s">
        <v>61</v>
      </c>
      <c r="K4454">
        <v>19</v>
      </c>
      <c r="L4454">
        <v>4</v>
      </c>
      <c r="M4454">
        <v>2496</v>
      </c>
      <c r="N4454" t="s">
        <v>22</v>
      </c>
      <c r="O4454" t="s">
        <v>23</v>
      </c>
      <c r="P4454" t="s">
        <v>24</v>
      </c>
      <c r="Q4454" s="3">
        <f t="shared" si="70"/>
        <v>1411</v>
      </c>
      <c r="R4454" s="3" t="str">
        <f>VLOOKUP(Q4454,[1]รหัสอำเภอ!$A$2:$B$17,2,FALSE)</f>
        <v>วังน้อย</v>
      </c>
    </row>
    <row r="4455" spans="1:18" x14ac:dyDescent="0.2">
      <c r="A4455" t="s">
        <v>6869</v>
      </c>
      <c r="B4455" t="s">
        <v>23</v>
      </c>
      <c r="C4455">
        <v>69</v>
      </c>
      <c r="D4455">
        <v>24</v>
      </c>
      <c r="E4455">
        <v>4</v>
      </c>
      <c r="F4455">
        <v>2566</v>
      </c>
      <c r="G4455" t="s">
        <v>173</v>
      </c>
      <c r="H4455" t="s">
        <v>27</v>
      </c>
      <c r="I4455" s="5" t="s">
        <v>483</v>
      </c>
      <c r="J4455" t="s">
        <v>29</v>
      </c>
      <c r="K4455">
        <v>15</v>
      </c>
      <c r="L4455">
        <v>8</v>
      </c>
      <c r="M4455">
        <v>2496</v>
      </c>
      <c r="N4455" t="s">
        <v>176</v>
      </c>
      <c r="P4455" t="s">
        <v>24</v>
      </c>
      <c r="Q4455" s="3">
        <f t="shared" si="70"/>
        <v>1411</v>
      </c>
      <c r="R4455" s="3" t="str">
        <f>VLOOKUP(Q4455,[1]รหัสอำเภอ!$A$2:$B$17,2,FALSE)</f>
        <v>วังน้อย</v>
      </c>
    </row>
    <row r="4456" spans="1:18" x14ac:dyDescent="0.2">
      <c r="A4456" t="s">
        <v>6870</v>
      </c>
      <c r="B4456" t="s">
        <v>17</v>
      </c>
      <c r="C4456">
        <v>87</v>
      </c>
      <c r="D4456">
        <v>24</v>
      </c>
      <c r="E4456">
        <v>4</v>
      </c>
      <c r="F4456">
        <v>2566</v>
      </c>
      <c r="G4456" t="s">
        <v>715</v>
      </c>
      <c r="H4456" t="s">
        <v>27</v>
      </c>
      <c r="I4456" s="5" t="s">
        <v>3721</v>
      </c>
      <c r="J4456" t="s">
        <v>21</v>
      </c>
      <c r="K4456">
        <v>21</v>
      </c>
      <c r="L4456">
        <v>1</v>
      </c>
      <c r="M4456">
        <v>2479</v>
      </c>
      <c r="N4456" t="s">
        <v>2123</v>
      </c>
      <c r="P4456" t="s">
        <v>718</v>
      </c>
      <c r="Q4456" s="3">
        <f t="shared" si="70"/>
        <v>1412</v>
      </c>
      <c r="R4456" s="3" t="str">
        <f>VLOOKUP(Q4456,[1]รหัสอำเภอ!$A$2:$B$17,2,FALSE)</f>
        <v>เสนา</v>
      </c>
    </row>
    <row r="4457" spans="1:18" x14ac:dyDescent="0.2">
      <c r="A4457" t="s">
        <v>6871</v>
      </c>
      <c r="B4457" t="s">
        <v>23</v>
      </c>
      <c r="C4457">
        <v>83</v>
      </c>
      <c r="D4457">
        <v>24</v>
      </c>
      <c r="E4457">
        <v>4</v>
      </c>
      <c r="F4457">
        <v>2566</v>
      </c>
      <c r="G4457" t="s">
        <v>84</v>
      </c>
      <c r="H4457" t="s">
        <v>19</v>
      </c>
      <c r="I4457" s="5" t="s">
        <v>377</v>
      </c>
      <c r="J4457" t="s">
        <v>61</v>
      </c>
      <c r="K4457">
        <v>18</v>
      </c>
      <c r="L4457">
        <v>10</v>
      </c>
      <c r="M4457">
        <v>2482</v>
      </c>
      <c r="N4457" t="s">
        <v>87</v>
      </c>
      <c r="O4457" t="s">
        <v>23</v>
      </c>
      <c r="P4457" t="s">
        <v>24</v>
      </c>
      <c r="Q4457" s="3">
        <f t="shared" si="70"/>
        <v>1412</v>
      </c>
      <c r="R4457" s="3" t="str">
        <f>VLOOKUP(Q4457,[1]รหัสอำเภอ!$A$2:$B$17,2,FALSE)</f>
        <v>เสนา</v>
      </c>
    </row>
    <row r="4458" spans="1:18" x14ac:dyDescent="0.2">
      <c r="A4458" t="s">
        <v>6872</v>
      </c>
      <c r="B4458" t="s">
        <v>23</v>
      </c>
      <c r="C4458">
        <v>73</v>
      </c>
      <c r="D4458">
        <v>24</v>
      </c>
      <c r="E4458">
        <v>4</v>
      </c>
      <c r="F4458">
        <v>2566</v>
      </c>
      <c r="G4458" t="s">
        <v>84</v>
      </c>
      <c r="H4458" t="s">
        <v>19</v>
      </c>
      <c r="I4458" s="5" t="s">
        <v>2006</v>
      </c>
      <c r="J4458" t="s">
        <v>61</v>
      </c>
      <c r="M4458">
        <v>2492</v>
      </c>
      <c r="N4458" t="s">
        <v>87</v>
      </c>
      <c r="O4458" t="s">
        <v>23</v>
      </c>
      <c r="P4458" t="s">
        <v>24</v>
      </c>
      <c r="Q4458" s="3">
        <f t="shared" si="70"/>
        <v>1412</v>
      </c>
      <c r="R4458" s="3" t="str">
        <f>VLOOKUP(Q4458,[1]รหัสอำเภอ!$A$2:$B$17,2,FALSE)</f>
        <v>เสนา</v>
      </c>
    </row>
    <row r="4459" spans="1:18" x14ac:dyDescent="0.2">
      <c r="A4459" t="s">
        <v>6873</v>
      </c>
      <c r="B4459" t="s">
        <v>23</v>
      </c>
      <c r="C4459">
        <v>88</v>
      </c>
      <c r="D4459">
        <v>24</v>
      </c>
      <c r="E4459">
        <v>4</v>
      </c>
      <c r="F4459">
        <v>2566</v>
      </c>
      <c r="G4459" t="s">
        <v>173</v>
      </c>
      <c r="H4459" t="s">
        <v>27</v>
      </c>
      <c r="I4459" s="5" t="s">
        <v>2849</v>
      </c>
      <c r="J4459" t="s">
        <v>887</v>
      </c>
      <c r="M4459">
        <v>2478</v>
      </c>
      <c r="N4459" t="s">
        <v>176</v>
      </c>
      <c r="P4459" t="s">
        <v>24</v>
      </c>
      <c r="Q4459" s="3">
        <f t="shared" si="70"/>
        <v>1414</v>
      </c>
      <c r="R4459" s="3" t="str">
        <f>VLOOKUP(Q4459,[1]รหัสอำเภอ!$A$2:$B$17,2,FALSE)</f>
        <v>อุทัย</v>
      </c>
    </row>
    <row r="4460" spans="1:18" x14ac:dyDescent="0.2">
      <c r="A4460" t="s">
        <v>6874</v>
      </c>
      <c r="B4460" t="s">
        <v>17</v>
      </c>
      <c r="C4460">
        <v>94</v>
      </c>
      <c r="D4460">
        <v>24</v>
      </c>
      <c r="E4460">
        <v>4</v>
      </c>
      <c r="F4460">
        <v>2566</v>
      </c>
      <c r="G4460" t="s">
        <v>173</v>
      </c>
      <c r="H4460" t="s">
        <v>27</v>
      </c>
      <c r="I4460" s="5" t="s">
        <v>662</v>
      </c>
      <c r="J4460" t="s">
        <v>29</v>
      </c>
      <c r="M4460">
        <v>2472</v>
      </c>
      <c r="N4460" t="s">
        <v>176</v>
      </c>
      <c r="P4460" t="s">
        <v>24</v>
      </c>
      <c r="Q4460" s="3">
        <f t="shared" si="70"/>
        <v>1414</v>
      </c>
      <c r="R4460" s="3" t="str">
        <f>VLOOKUP(Q4460,[1]รหัสอำเภอ!$A$2:$B$17,2,FALSE)</f>
        <v>อุทัย</v>
      </c>
    </row>
    <row r="4461" spans="1:18" x14ac:dyDescent="0.2">
      <c r="A4461" t="s">
        <v>6875</v>
      </c>
      <c r="B4461" t="s">
        <v>17</v>
      </c>
      <c r="C4461">
        <v>91</v>
      </c>
      <c r="D4461">
        <v>24</v>
      </c>
      <c r="E4461">
        <v>4</v>
      </c>
      <c r="F4461">
        <v>2566</v>
      </c>
      <c r="G4461" t="s">
        <v>702</v>
      </c>
      <c r="H4461" t="s">
        <v>27</v>
      </c>
      <c r="I4461" s="5" t="s">
        <v>306</v>
      </c>
      <c r="J4461" t="s">
        <v>334</v>
      </c>
      <c r="M4461">
        <v>2475</v>
      </c>
      <c r="N4461" t="s">
        <v>704</v>
      </c>
      <c r="P4461" t="s">
        <v>343</v>
      </c>
      <c r="Q4461" s="3">
        <f t="shared" si="70"/>
        <v>1415</v>
      </c>
      <c r="R4461" s="3" t="str">
        <f>VLOOKUP(Q4461,[1]รหัสอำเภอ!$A$2:$B$17,2,FALSE)</f>
        <v>มหาราช</v>
      </c>
    </row>
    <row r="4462" spans="1:18" x14ac:dyDescent="0.2">
      <c r="A4462" t="s">
        <v>6876</v>
      </c>
      <c r="B4462" t="s">
        <v>23</v>
      </c>
      <c r="C4462">
        <v>59</v>
      </c>
      <c r="D4462">
        <v>25</v>
      </c>
      <c r="E4462">
        <v>4</v>
      </c>
      <c r="F4462">
        <v>2566</v>
      </c>
      <c r="G4462" t="s">
        <v>26</v>
      </c>
      <c r="H4462" t="s">
        <v>27</v>
      </c>
      <c r="I4462" s="5" t="s">
        <v>501</v>
      </c>
      <c r="J4462" t="s">
        <v>29</v>
      </c>
      <c r="K4462">
        <v>10</v>
      </c>
      <c r="L4462">
        <v>11</v>
      </c>
      <c r="M4462">
        <v>2506</v>
      </c>
      <c r="N4462" t="s">
        <v>30</v>
      </c>
      <c r="P4462" t="s">
        <v>24</v>
      </c>
      <c r="Q4462" s="3">
        <f t="shared" si="70"/>
        <v>1401</v>
      </c>
      <c r="R4462" s="3" t="str">
        <f>VLOOKUP(Q4462,[1]รหัสอำเภอ!$A$2:$B$17,2,FALSE)</f>
        <v>พระนครศรีอยุธยา</v>
      </c>
    </row>
    <row r="4463" spans="1:18" x14ac:dyDescent="0.2">
      <c r="A4463" t="s">
        <v>6877</v>
      </c>
      <c r="B4463" t="s">
        <v>23</v>
      </c>
      <c r="C4463">
        <v>68</v>
      </c>
      <c r="D4463">
        <v>25</v>
      </c>
      <c r="E4463">
        <v>4</v>
      </c>
      <c r="F4463">
        <v>2566</v>
      </c>
      <c r="G4463" t="s">
        <v>26</v>
      </c>
      <c r="H4463" t="s">
        <v>27</v>
      </c>
      <c r="I4463" s="5" t="s">
        <v>2461</v>
      </c>
      <c r="J4463" t="s">
        <v>29</v>
      </c>
      <c r="M4463">
        <v>2498</v>
      </c>
      <c r="N4463" t="s">
        <v>30</v>
      </c>
      <c r="P4463" t="s">
        <v>24</v>
      </c>
      <c r="Q4463" s="3">
        <f t="shared" si="70"/>
        <v>1401</v>
      </c>
      <c r="R4463" s="3" t="str">
        <f>VLOOKUP(Q4463,[1]รหัสอำเภอ!$A$2:$B$17,2,FALSE)</f>
        <v>พระนครศรีอยุธยา</v>
      </c>
    </row>
    <row r="4464" spans="1:18" x14ac:dyDescent="0.2">
      <c r="A4464" t="s">
        <v>6878</v>
      </c>
      <c r="B4464" t="s">
        <v>17</v>
      </c>
      <c r="C4464">
        <v>65</v>
      </c>
      <c r="D4464">
        <v>25</v>
      </c>
      <c r="E4464">
        <v>4</v>
      </c>
      <c r="F4464">
        <v>2566</v>
      </c>
      <c r="G4464" t="s">
        <v>26</v>
      </c>
      <c r="H4464" t="s">
        <v>27</v>
      </c>
      <c r="I4464" s="5" t="s">
        <v>976</v>
      </c>
      <c r="J4464" t="s">
        <v>6879</v>
      </c>
      <c r="K4464">
        <v>1</v>
      </c>
      <c r="L4464">
        <v>8</v>
      </c>
      <c r="M4464">
        <v>2500</v>
      </c>
      <c r="N4464" t="s">
        <v>30</v>
      </c>
      <c r="P4464" t="s">
        <v>24</v>
      </c>
      <c r="Q4464" s="3">
        <f t="shared" si="70"/>
        <v>1401</v>
      </c>
      <c r="R4464" s="3" t="str">
        <f>VLOOKUP(Q4464,[1]รหัสอำเภอ!$A$2:$B$17,2,FALSE)</f>
        <v>พระนครศรีอยุธยา</v>
      </c>
    </row>
    <row r="4465" spans="1:18" x14ac:dyDescent="0.2">
      <c r="A4465" t="s">
        <v>6880</v>
      </c>
      <c r="B4465" t="s">
        <v>17</v>
      </c>
      <c r="C4465">
        <v>68</v>
      </c>
      <c r="D4465">
        <v>25</v>
      </c>
      <c r="E4465">
        <v>4</v>
      </c>
      <c r="F4465">
        <v>2566</v>
      </c>
      <c r="G4465" t="s">
        <v>18</v>
      </c>
      <c r="H4465" t="s">
        <v>19</v>
      </c>
      <c r="I4465" s="5" t="s">
        <v>6881</v>
      </c>
      <c r="J4465" t="s">
        <v>29</v>
      </c>
      <c r="K4465">
        <v>5</v>
      </c>
      <c r="L4465">
        <v>10</v>
      </c>
      <c r="M4465">
        <v>2497</v>
      </c>
      <c r="N4465" t="s">
        <v>22</v>
      </c>
      <c r="O4465" t="s">
        <v>23</v>
      </c>
      <c r="P4465" t="s">
        <v>24</v>
      </c>
      <c r="Q4465" s="3">
        <f t="shared" si="70"/>
        <v>1401</v>
      </c>
      <c r="R4465" s="3" t="str">
        <f>VLOOKUP(Q4465,[1]รหัสอำเภอ!$A$2:$B$17,2,FALSE)</f>
        <v>พระนครศรีอยุธยา</v>
      </c>
    </row>
    <row r="4466" spans="1:18" x14ac:dyDescent="0.2">
      <c r="A4466" t="s">
        <v>6882</v>
      </c>
      <c r="B4466" t="s">
        <v>17</v>
      </c>
      <c r="C4466">
        <v>44</v>
      </c>
      <c r="D4466">
        <v>25</v>
      </c>
      <c r="E4466">
        <v>4</v>
      </c>
      <c r="F4466">
        <v>2566</v>
      </c>
      <c r="G4466" t="s">
        <v>18</v>
      </c>
      <c r="H4466" t="s">
        <v>19</v>
      </c>
      <c r="I4466" s="5" t="s">
        <v>516</v>
      </c>
      <c r="J4466" t="s">
        <v>6883</v>
      </c>
      <c r="K4466">
        <v>23</v>
      </c>
      <c r="L4466">
        <v>10</v>
      </c>
      <c r="M4466">
        <v>2521</v>
      </c>
      <c r="N4466" t="s">
        <v>22</v>
      </c>
      <c r="O4466" t="s">
        <v>23</v>
      </c>
      <c r="P4466" t="s">
        <v>24</v>
      </c>
      <c r="Q4466" s="3">
        <f t="shared" si="70"/>
        <v>1402</v>
      </c>
      <c r="R4466" s="3" t="str">
        <f>VLOOKUP(Q4466,[1]รหัสอำเภอ!$A$2:$B$17,2,FALSE)</f>
        <v>ท่าเรือ</v>
      </c>
    </row>
    <row r="4467" spans="1:18" x14ac:dyDescent="0.2">
      <c r="A4467" t="s">
        <v>6884</v>
      </c>
      <c r="B4467" t="s">
        <v>23</v>
      </c>
      <c r="C4467">
        <v>94</v>
      </c>
      <c r="D4467">
        <v>25</v>
      </c>
      <c r="E4467">
        <v>4</v>
      </c>
      <c r="F4467">
        <v>2566</v>
      </c>
      <c r="G4467" t="s">
        <v>254</v>
      </c>
      <c r="H4467" t="s">
        <v>27</v>
      </c>
      <c r="I4467" s="5" t="s">
        <v>2464</v>
      </c>
      <c r="J4467" t="s">
        <v>29</v>
      </c>
      <c r="M4467">
        <v>2472</v>
      </c>
      <c r="N4467" t="s">
        <v>260</v>
      </c>
      <c r="P4467" t="s">
        <v>24</v>
      </c>
      <c r="Q4467" s="3">
        <f t="shared" si="70"/>
        <v>1403</v>
      </c>
      <c r="R4467" s="3" t="str">
        <f>VLOOKUP(Q4467,[1]รหัสอำเภอ!$A$2:$B$17,2,FALSE)</f>
        <v>นครหลวง</v>
      </c>
    </row>
    <row r="4468" spans="1:18" x14ac:dyDescent="0.2">
      <c r="A4468" t="s">
        <v>6885</v>
      </c>
      <c r="B4468" t="s">
        <v>17</v>
      </c>
      <c r="C4468">
        <v>55</v>
      </c>
      <c r="D4468">
        <v>25</v>
      </c>
      <c r="E4468">
        <v>4</v>
      </c>
      <c r="F4468">
        <v>2566</v>
      </c>
      <c r="G4468" t="s">
        <v>18</v>
      </c>
      <c r="H4468" t="s">
        <v>19</v>
      </c>
      <c r="I4468" s="5" t="s">
        <v>3513</v>
      </c>
      <c r="J4468" t="s">
        <v>29</v>
      </c>
      <c r="K4468">
        <v>5</v>
      </c>
      <c r="L4468">
        <v>5</v>
      </c>
      <c r="M4468">
        <v>2510</v>
      </c>
      <c r="N4468" t="s">
        <v>22</v>
      </c>
      <c r="O4468" t="s">
        <v>23</v>
      </c>
      <c r="P4468" t="s">
        <v>24</v>
      </c>
      <c r="Q4468" s="3">
        <f t="shared" si="70"/>
        <v>1405</v>
      </c>
      <c r="R4468" s="3" t="str">
        <f>VLOOKUP(Q4468,[1]รหัสอำเภอ!$A$2:$B$17,2,FALSE)</f>
        <v>บางบาล</v>
      </c>
    </row>
    <row r="4469" spans="1:18" x14ac:dyDescent="0.2">
      <c r="A4469" t="s">
        <v>6886</v>
      </c>
      <c r="B4469" t="s">
        <v>23</v>
      </c>
      <c r="C4469">
        <v>78</v>
      </c>
      <c r="D4469">
        <v>25</v>
      </c>
      <c r="E4469">
        <v>4</v>
      </c>
      <c r="F4469">
        <v>2566</v>
      </c>
      <c r="G4469" t="s">
        <v>125</v>
      </c>
      <c r="H4469" t="s">
        <v>27</v>
      </c>
      <c r="I4469" s="5" t="s">
        <v>6887</v>
      </c>
      <c r="J4469" t="s">
        <v>29</v>
      </c>
      <c r="K4469">
        <v>6</v>
      </c>
      <c r="L4469">
        <v>7</v>
      </c>
      <c r="M4469">
        <v>2487</v>
      </c>
      <c r="N4469" t="s">
        <v>128</v>
      </c>
      <c r="P4469" t="s">
        <v>24</v>
      </c>
      <c r="Q4469" s="3">
        <f t="shared" si="70"/>
        <v>1405</v>
      </c>
      <c r="R4469" s="3" t="str">
        <f>VLOOKUP(Q4469,[1]รหัสอำเภอ!$A$2:$B$17,2,FALSE)</f>
        <v>บางบาล</v>
      </c>
    </row>
    <row r="4470" spans="1:18" x14ac:dyDescent="0.2">
      <c r="A4470" t="s">
        <v>6888</v>
      </c>
      <c r="B4470" t="s">
        <v>17</v>
      </c>
      <c r="C4470">
        <v>75</v>
      </c>
      <c r="D4470">
        <v>25</v>
      </c>
      <c r="E4470">
        <v>4</v>
      </c>
      <c r="F4470">
        <v>2566</v>
      </c>
      <c r="G4470" t="s">
        <v>2319</v>
      </c>
      <c r="H4470" t="s">
        <v>19</v>
      </c>
      <c r="I4470" s="5" t="s">
        <v>131</v>
      </c>
      <c r="J4470" t="s">
        <v>331</v>
      </c>
      <c r="K4470">
        <v>11</v>
      </c>
      <c r="L4470">
        <v>11</v>
      </c>
      <c r="M4470">
        <v>2490</v>
      </c>
      <c r="N4470" t="s">
        <v>6889</v>
      </c>
      <c r="O4470" t="s">
        <v>23</v>
      </c>
      <c r="P4470" t="s">
        <v>82</v>
      </c>
      <c r="Q4470" s="3">
        <f t="shared" si="70"/>
        <v>1405</v>
      </c>
      <c r="R4470" s="3" t="str">
        <f>VLOOKUP(Q4470,[1]รหัสอำเภอ!$A$2:$B$17,2,FALSE)</f>
        <v>บางบาล</v>
      </c>
    </row>
    <row r="4471" spans="1:18" x14ac:dyDescent="0.2">
      <c r="A4471" t="s">
        <v>6890</v>
      </c>
      <c r="B4471" t="s">
        <v>17</v>
      </c>
      <c r="C4471">
        <v>84</v>
      </c>
      <c r="D4471">
        <v>25</v>
      </c>
      <c r="E4471">
        <v>4</v>
      </c>
      <c r="F4471">
        <v>2566</v>
      </c>
      <c r="G4471" t="s">
        <v>428</v>
      </c>
      <c r="H4471" t="s">
        <v>27</v>
      </c>
      <c r="I4471" s="5" t="s">
        <v>2230</v>
      </c>
      <c r="J4471" t="s">
        <v>1271</v>
      </c>
      <c r="K4471">
        <v>1</v>
      </c>
      <c r="L4471">
        <v>6</v>
      </c>
      <c r="M4471">
        <v>2481</v>
      </c>
      <c r="N4471" t="s">
        <v>430</v>
      </c>
      <c r="P4471" t="s">
        <v>24</v>
      </c>
      <c r="Q4471" s="3">
        <f t="shared" si="70"/>
        <v>1405</v>
      </c>
      <c r="R4471" s="3" t="str">
        <f>VLOOKUP(Q4471,[1]รหัสอำเภอ!$A$2:$B$17,2,FALSE)</f>
        <v>บางบาล</v>
      </c>
    </row>
    <row r="4472" spans="1:18" x14ac:dyDescent="0.2">
      <c r="A4472" t="s">
        <v>6891</v>
      </c>
      <c r="B4472" t="s">
        <v>17</v>
      </c>
      <c r="C4472">
        <v>51</v>
      </c>
      <c r="D4472">
        <v>25</v>
      </c>
      <c r="E4472">
        <v>4</v>
      </c>
      <c r="F4472">
        <v>2566</v>
      </c>
      <c r="G4472" t="s">
        <v>44</v>
      </c>
      <c r="H4472" t="s">
        <v>27</v>
      </c>
      <c r="I4472" s="5" t="s">
        <v>1039</v>
      </c>
      <c r="J4472" t="s">
        <v>237</v>
      </c>
      <c r="K4472">
        <v>8</v>
      </c>
      <c r="L4472">
        <v>5</v>
      </c>
      <c r="M4472">
        <v>2514</v>
      </c>
      <c r="N4472" t="s">
        <v>537</v>
      </c>
      <c r="P4472" t="s">
        <v>24</v>
      </c>
      <c r="Q4472" s="3">
        <f t="shared" si="70"/>
        <v>1406</v>
      </c>
      <c r="R4472" s="3" t="str">
        <f>VLOOKUP(Q4472,[1]รหัสอำเภอ!$A$2:$B$17,2,FALSE)</f>
        <v>บางปะอิน</v>
      </c>
    </row>
    <row r="4473" spans="1:18" x14ac:dyDescent="0.2">
      <c r="A4473" t="s">
        <v>6892</v>
      </c>
      <c r="B4473" t="s">
        <v>23</v>
      </c>
      <c r="C4473">
        <v>0</v>
      </c>
      <c r="D4473">
        <v>25</v>
      </c>
      <c r="E4473">
        <v>4</v>
      </c>
      <c r="F4473">
        <v>2566</v>
      </c>
      <c r="G4473" t="s">
        <v>230</v>
      </c>
      <c r="H4473" t="s">
        <v>19</v>
      </c>
      <c r="I4473" s="5" t="s">
        <v>1133</v>
      </c>
      <c r="J4473" t="s">
        <v>2601</v>
      </c>
      <c r="K4473">
        <v>18</v>
      </c>
      <c r="L4473">
        <v>4</v>
      </c>
      <c r="M4473">
        <v>2566</v>
      </c>
      <c r="N4473" t="s">
        <v>290</v>
      </c>
      <c r="O4473" t="s">
        <v>23</v>
      </c>
      <c r="P4473" t="s">
        <v>82</v>
      </c>
      <c r="Q4473" s="3">
        <f t="shared" si="70"/>
        <v>1406</v>
      </c>
      <c r="R4473" s="3" t="str">
        <f>VLOOKUP(Q4473,[1]รหัสอำเภอ!$A$2:$B$17,2,FALSE)</f>
        <v>บางปะอิน</v>
      </c>
    </row>
    <row r="4474" spans="1:18" x14ac:dyDescent="0.2">
      <c r="A4474" t="s">
        <v>6893</v>
      </c>
      <c r="B4474" t="s">
        <v>23</v>
      </c>
      <c r="C4474">
        <v>6</v>
      </c>
      <c r="D4474">
        <v>25</v>
      </c>
      <c r="E4474">
        <v>4</v>
      </c>
      <c r="F4474">
        <v>2566</v>
      </c>
      <c r="G4474" t="s">
        <v>1359</v>
      </c>
      <c r="H4474" t="s">
        <v>19</v>
      </c>
      <c r="I4474" s="5" t="s">
        <v>2762</v>
      </c>
      <c r="J4474" t="s">
        <v>1144</v>
      </c>
      <c r="K4474">
        <v>2</v>
      </c>
      <c r="L4474">
        <v>3</v>
      </c>
      <c r="M4474">
        <v>2560</v>
      </c>
      <c r="N4474" t="s">
        <v>1361</v>
      </c>
      <c r="O4474" t="s">
        <v>23</v>
      </c>
      <c r="P4474" t="s">
        <v>82</v>
      </c>
      <c r="Q4474" s="3">
        <f t="shared" si="70"/>
        <v>1406</v>
      </c>
      <c r="R4474" s="3" t="str">
        <f>VLOOKUP(Q4474,[1]รหัสอำเภอ!$A$2:$B$17,2,FALSE)</f>
        <v>บางปะอิน</v>
      </c>
    </row>
    <row r="4475" spans="1:18" x14ac:dyDescent="0.2">
      <c r="A4475" t="s">
        <v>6894</v>
      </c>
      <c r="B4475" t="s">
        <v>23</v>
      </c>
      <c r="C4475">
        <v>76</v>
      </c>
      <c r="D4475">
        <v>25</v>
      </c>
      <c r="E4475">
        <v>4</v>
      </c>
      <c r="F4475">
        <v>2566</v>
      </c>
      <c r="G4475" t="s">
        <v>934</v>
      </c>
      <c r="H4475" t="s">
        <v>27</v>
      </c>
      <c r="I4475" s="5" t="s">
        <v>1942</v>
      </c>
      <c r="J4475" t="s">
        <v>309</v>
      </c>
      <c r="M4475">
        <v>2490</v>
      </c>
      <c r="N4475" t="s">
        <v>935</v>
      </c>
      <c r="P4475" t="s">
        <v>24</v>
      </c>
      <c r="Q4475" s="3">
        <f t="shared" si="70"/>
        <v>1406</v>
      </c>
      <c r="R4475" s="3" t="str">
        <f>VLOOKUP(Q4475,[1]รหัสอำเภอ!$A$2:$B$17,2,FALSE)</f>
        <v>บางปะอิน</v>
      </c>
    </row>
    <row r="4476" spans="1:18" x14ac:dyDescent="0.2">
      <c r="A4476" t="s">
        <v>6895</v>
      </c>
      <c r="B4476" t="s">
        <v>17</v>
      </c>
      <c r="C4476">
        <v>87</v>
      </c>
      <c r="D4476">
        <v>25</v>
      </c>
      <c r="E4476">
        <v>4</v>
      </c>
      <c r="F4476">
        <v>2566</v>
      </c>
      <c r="G4476" t="s">
        <v>715</v>
      </c>
      <c r="H4476" t="s">
        <v>27</v>
      </c>
      <c r="I4476" s="5" t="s">
        <v>5125</v>
      </c>
      <c r="J4476" t="s">
        <v>755</v>
      </c>
      <c r="M4476">
        <v>2479</v>
      </c>
      <c r="N4476" t="s">
        <v>2123</v>
      </c>
      <c r="P4476" t="s">
        <v>718</v>
      </c>
      <c r="Q4476" s="3">
        <f t="shared" si="70"/>
        <v>1408</v>
      </c>
      <c r="R4476" s="3" t="str">
        <f>VLOOKUP(Q4476,[1]รหัสอำเภอ!$A$2:$B$17,2,FALSE)</f>
        <v>ผักไห่</v>
      </c>
    </row>
    <row r="4477" spans="1:18" x14ac:dyDescent="0.2">
      <c r="A4477" t="s">
        <v>6896</v>
      </c>
      <c r="B4477" t="s">
        <v>17</v>
      </c>
      <c r="C4477">
        <v>89</v>
      </c>
      <c r="D4477">
        <v>25</v>
      </c>
      <c r="E4477">
        <v>4</v>
      </c>
      <c r="F4477">
        <v>2566</v>
      </c>
      <c r="G4477" t="s">
        <v>473</v>
      </c>
      <c r="H4477" t="s">
        <v>27</v>
      </c>
      <c r="I4477" s="5" t="s">
        <v>1263</v>
      </c>
      <c r="J4477" t="s">
        <v>175</v>
      </c>
      <c r="M4477">
        <v>2477</v>
      </c>
      <c r="N4477" t="s">
        <v>475</v>
      </c>
      <c r="P4477" t="s">
        <v>24</v>
      </c>
      <c r="Q4477" s="3">
        <f t="shared" si="70"/>
        <v>1408</v>
      </c>
      <c r="R4477" s="3" t="str">
        <f>VLOOKUP(Q4477,[1]รหัสอำเภอ!$A$2:$B$17,2,FALSE)</f>
        <v>ผักไห่</v>
      </c>
    </row>
    <row r="4478" spans="1:18" x14ac:dyDescent="0.2">
      <c r="A4478" t="s">
        <v>6897</v>
      </c>
      <c r="B4478" t="s">
        <v>17</v>
      </c>
      <c r="C4478">
        <v>93</v>
      </c>
      <c r="D4478">
        <v>25</v>
      </c>
      <c r="E4478">
        <v>4</v>
      </c>
      <c r="F4478">
        <v>2566</v>
      </c>
      <c r="G4478" t="s">
        <v>65</v>
      </c>
      <c r="H4478" t="s">
        <v>27</v>
      </c>
      <c r="I4478" s="5" t="s">
        <v>1948</v>
      </c>
      <c r="J4478" t="s">
        <v>21</v>
      </c>
      <c r="M4478">
        <v>2473</v>
      </c>
      <c r="N4478" t="s">
        <v>68</v>
      </c>
      <c r="P4478" t="s">
        <v>24</v>
      </c>
      <c r="Q4478" s="3">
        <f t="shared" si="70"/>
        <v>1408</v>
      </c>
      <c r="R4478" s="3" t="str">
        <f>VLOOKUP(Q4478,[1]รหัสอำเภอ!$A$2:$B$17,2,FALSE)</f>
        <v>ผักไห่</v>
      </c>
    </row>
    <row r="4479" spans="1:18" x14ac:dyDescent="0.2">
      <c r="A4479" t="s">
        <v>6898</v>
      </c>
      <c r="B4479" t="s">
        <v>23</v>
      </c>
      <c r="C4479">
        <v>57</v>
      </c>
      <c r="D4479">
        <v>25</v>
      </c>
      <c r="E4479">
        <v>4</v>
      </c>
      <c r="F4479">
        <v>2566</v>
      </c>
      <c r="G4479" t="s">
        <v>18</v>
      </c>
      <c r="H4479" t="s">
        <v>19</v>
      </c>
      <c r="I4479" s="5" t="s">
        <v>1544</v>
      </c>
      <c r="J4479" t="s">
        <v>61</v>
      </c>
      <c r="K4479">
        <v>17</v>
      </c>
      <c r="L4479">
        <v>1</v>
      </c>
      <c r="M4479">
        <v>2509</v>
      </c>
      <c r="N4479" t="s">
        <v>22</v>
      </c>
      <c r="O4479" t="s">
        <v>23</v>
      </c>
      <c r="P4479" t="s">
        <v>24</v>
      </c>
      <c r="Q4479" s="3">
        <f t="shared" si="70"/>
        <v>1409</v>
      </c>
      <c r="R4479" s="3" t="str">
        <f>VLOOKUP(Q4479,[1]รหัสอำเภอ!$A$2:$B$17,2,FALSE)</f>
        <v>ภาชี</v>
      </c>
    </row>
    <row r="4480" spans="1:18" x14ac:dyDescent="0.2">
      <c r="A4480" t="s">
        <v>6899</v>
      </c>
      <c r="B4480" t="s">
        <v>17</v>
      </c>
      <c r="C4480">
        <v>93</v>
      </c>
      <c r="D4480">
        <v>25</v>
      </c>
      <c r="E4480">
        <v>4</v>
      </c>
      <c r="F4480">
        <v>2566</v>
      </c>
      <c r="G4480" t="s">
        <v>84</v>
      </c>
      <c r="H4480" t="s">
        <v>19</v>
      </c>
      <c r="I4480" s="5" t="s">
        <v>6900</v>
      </c>
      <c r="J4480" t="s">
        <v>61</v>
      </c>
      <c r="M4480">
        <v>2473</v>
      </c>
      <c r="N4480" t="s">
        <v>87</v>
      </c>
      <c r="O4480" t="s">
        <v>23</v>
      </c>
      <c r="P4480" t="s">
        <v>24</v>
      </c>
      <c r="Q4480" s="3">
        <f t="shared" si="70"/>
        <v>1412</v>
      </c>
      <c r="R4480" s="3" t="str">
        <f>VLOOKUP(Q4480,[1]รหัสอำเภอ!$A$2:$B$17,2,FALSE)</f>
        <v>เสนา</v>
      </c>
    </row>
    <row r="4481" spans="1:18" x14ac:dyDescent="0.2">
      <c r="A4481" t="s">
        <v>6901</v>
      </c>
      <c r="B4481" t="s">
        <v>23</v>
      </c>
      <c r="C4481">
        <v>74</v>
      </c>
      <c r="D4481">
        <v>25</v>
      </c>
      <c r="E4481">
        <v>4</v>
      </c>
      <c r="F4481">
        <v>2566</v>
      </c>
      <c r="G4481" t="s">
        <v>18</v>
      </c>
      <c r="H4481" t="s">
        <v>19</v>
      </c>
      <c r="I4481" s="5" t="s">
        <v>662</v>
      </c>
      <c r="J4481" t="s">
        <v>274</v>
      </c>
      <c r="M4481">
        <v>2492</v>
      </c>
      <c r="N4481" t="s">
        <v>22</v>
      </c>
      <c r="O4481" t="s">
        <v>23</v>
      </c>
      <c r="P4481" t="s">
        <v>24</v>
      </c>
      <c r="Q4481" s="3">
        <f t="shared" si="70"/>
        <v>1414</v>
      </c>
      <c r="R4481" s="3" t="str">
        <f>VLOOKUP(Q4481,[1]รหัสอำเภอ!$A$2:$B$17,2,FALSE)</f>
        <v>อุทัย</v>
      </c>
    </row>
    <row r="4482" spans="1:18" x14ac:dyDescent="0.2">
      <c r="A4482" t="s">
        <v>6902</v>
      </c>
      <c r="B4482" t="s">
        <v>17</v>
      </c>
      <c r="C4482">
        <v>73</v>
      </c>
      <c r="D4482">
        <v>25</v>
      </c>
      <c r="E4482">
        <v>4</v>
      </c>
      <c r="F4482">
        <v>2566</v>
      </c>
      <c r="G4482" t="s">
        <v>2116</v>
      </c>
      <c r="H4482" t="s">
        <v>19</v>
      </c>
      <c r="I4482" s="5" t="s">
        <v>304</v>
      </c>
      <c r="J4482" t="s">
        <v>366</v>
      </c>
      <c r="M4482">
        <v>2493</v>
      </c>
      <c r="N4482" t="s">
        <v>3212</v>
      </c>
      <c r="O4482" t="s">
        <v>23</v>
      </c>
      <c r="P4482" t="s">
        <v>316</v>
      </c>
      <c r="Q4482" s="3">
        <f t="shared" si="70"/>
        <v>1415</v>
      </c>
      <c r="R4482" s="3" t="str">
        <f>VLOOKUP(Q4482,[1]รหัสอำเภอ!$A$2:$B$17,2,FALSE)</f>
        <v>มหาราช</v>
      </c>
    </row>
    <row r="4483" spans="1:18" x14ac:dyDescent="0.2">
      <c r="A4483" t="s">
        <v>6903</v>
      </c>
      <c r="B4483" t="s">
        <v>23</v>
      </c>
      <c r="C4483">
        <v>78</v>
      </c>
      <c r="D4483">
        <v>25</v>
      </c>
      <c r="E4483">
        <v>4</v>
      </c>
      <c r="F4483">
        <v>2566</v>
      </c>
      <c r="G4483" t="s">
        <v>4313</v>
      </c>
      <c r="H4483" t="s">
        <v>27</v>
      </c>
      <c r="I4483" s="5" t="s">
        <v>1699</v>
      </c>
      <c r="J4483" t="s">
        <v>29</v>
      </c>
      <c r="K4483">
        <v>1</v>
      </c>
      <c r="L4483">
        <v>1</v>
      </c>
      <c r="M4483">
        <v>2488</v>
      </c>
      <c r="N4483" t="s">
        <v>4314</v>
      </c>
      <c r="P4483" t="s">
        <v>63</v>
      </c>
      <c r="Q4483" s="3">
        <f t="shared" si="70"/>
        <v>1416</v>
      </c>
      <c r="R4483" s="3" t="str">
        <f>VLOOKUP(Q4483,[1]รหัสอำเภอ!$A$2:$B$17,2,FALSE)</f>
        <v>บ้านแพรก</v>
      </c>
    </row>
    <row r="4484" spans="1:18" x14ac:dyDescent="0.2">
      <c r="A4484" t="s">
        <v>6904</v>
      </c>
      <c r="B4484" t="s">
        <v>17</v>
      </c>
      <c r="C4484">
        <v>88</v>
      </c>
      <c r="D4484">
        <v>26</v>
      </c>
      <c r="E4484">
        <v>4</v>
      </c>
      <c r="F4484">
        <v>2566</v>
      </c>
      <c r="G4484" t="s">
        <v>18</v>
      </c>
      <c r="H4484" t="s">
        <v>19</v>
      </c>
      <c r="I4484" s="5" t="s">
        <v>824</v>
      </c>
      <c r="J4484" t="s">
        <v>29</v>
      </c>
      <c r="M4484">
        <v>2478</v>
      </c>
      <c r="N4484" t="s">
        <v>22</v>
      </c>
      <c r="O4484" t="s">
        <v>23</v>
      </c>
      <c r="P4484" t="s">
        <v>24</v>
      </c>
      <c r="Q4484" s="3">
        <f t="shared" si="70"/>
        <v>1401</v>
      </c>
      <c r="R4484" s="3" t="str">
        <f>VLOOKUP(Q4484,[1]รหัสอำเภอ!$A$2:$B$17,2,FALSE)</f>
        <v>พระนครศรีอยุธยา</v>
      </c>
    </row>
    <row r="4485" spans="1:18" x14ac:dyDescent="0.2">
      <c r="A4485" t="s">
        <v>6905</v>
      </c>
      <c r="B4485" t="s">
        <v>23</v>
      </c>
      <c r="C4485">
        <v>46</v>
      </c>
      <c r="D4485">
        <v>26</v>
      </c>
      <c r="E4485">
        <v>4</v>
      </c>
      <c r="F4485">
        <v>2566</v>
      </c>
      <c r="G4485" t="s">
        <v>49</v>
      </c>
      <c r="H4485" t="s">
        <v>19</v>
      </c>
      <c r="I4485" s="5" t="s">
        <v>1607</v>
      </c>
      <c r="J4485" t="s">
        <v>67</v>
      </c>
      <c r="K4485">
        <v>29</v>
      </c>
      <c r="L4485">
        <v>8</v>
      </c>
      <c r="M4485">
        <v>2519</v>
      </c>
      <c r="N4485" t="s">
        <v>52</v>
      </c>
      <c r="O4485" t="s">
        <v>37</v>
      </c>
      <c r="P4485" t="s">
        <v>24</v>
      </c>
      <c r="Q4485" s="3">
        <f t="shared" ref="Q4485:Q4548" si="71">VALUE(LEFT(I4485,4))</f>
        <v>1401</v>
      </c>
      <c r="R4485" s="3" t="str">
        <f>VLOOKUP(Q4485,[1]รหัสอำเภอ!$A$2:$B$17,2,FALSE)</f>
        <v>พระนครศรีอยุธยา</v>
      </c>
    </row>
    <row r="4486" spans="1:18" x14ac:dyDescent="0.2">
      <c r="A4486" t="s">
        <v>6906</v>
      </c>
      <c r="B4486" t="s">
        <v>23</v>
      </c>
      <c r="C4486">
        <v>2</v>
      </c>
      <c r="D4486">
        <v>26</v>
      </c>
      <c r="E4486">
        <v>4</v>
      </c>
      <c r="F4486">
        <v>2566</v>
      </c>
      <c r="G4486" t="s">
        <v>832</v>
      </c>
      <c r="H4486" t="s">
        <v>762</v>
      </c>
      <c r="I4486" s="5" t="s">
        <v>248</v>
      </c>
      <c r="J4486" t="s">
        <v>29</v>
      </c>
      <c r="K4486">
        <v>14</v>
      </c>
      <c r="L4486">
        <v>5</v>
      </c>
      <c r="M4486">
        <v>2563</v>
      </c>
      <c r="N4486" t="s">
        <v>833</v>
      </c>
      <c r="O4486" t="s">
        <v>23</v>
      </c>
      <c r="P4486" t="s">
        <v>82</v>
      </c>
      <c r="Q4486" s="3">
        <f t="shared" si="71"/>
        <v>1401</v>
      </c>
      <c r="R4486" s="3" t="str">
        <f>VLOOKUP(Q4486,[1]รหัสอำเภอ!$A$2:$B$17,2,FALSE)</f>
        <v>พระนครศรีอยุธยา</v>
      </c>
    </row>
    <row r="4487" spans="1:18" x14ac:dyDescent="0.2">
      <c r="A4487" t="s">
        <v>6907</v>
      </c>
      <c r="B4487" t="s">
        <v>23</v>
      </c>
      <c r="C4487">
        <v>66</v>
      </c>
      <c r="D4487">
        <v>26</v>
      </c>
      <c r="E4487">
        <v>4</v>
      </c>
      <c r="F4487">
        <v>2566</v>
      </c>
      <c r="G4487" t="s">
        <v>110</v>
      </c>
      <c r="H4487" t="s">
        <v>19</v>
      </c>
      <c r="I4487" s="5" t="s">
        <v>252</v>
      </c>
      <c r="J4487" t="s">
        <v>466</v>
      </c>
      <c r="K4487">
        <v>15</v>
      </c>
      <c r="L4487">
        <v>8</v>
      </c>
      <c r="M4487">
        <v>2499</v>
      </c>
      <c r="N4487" t="s">
        <v>113</v>
      </c>
      <c r="O4487" t="s">
        <v>23</v>
      </c>
      <c r="P4487" t="s">
        <v>24</v>
      </c>
      <c r="Q4487" s="3">
        <f t="shared" si="71"/>
        <v>1402</v>
      </c>
      <c r="R4487" s="3" t="str">
        <f>VLOOKUP(Q4487,[1]รหัสอำเภอ!$A$2:$B$17,2,FALSE)</f>
        <v>ท่าเรือ</v>
      </c>
    </row>
    <row r="4488" spans="1:18" x14ac:dyDescent="0.2">
      <c r="A4488" t="s">
        <v>6908</v>
      </c>
      <c r="B4488" t="s">
        <v>17</v>
      </c>
      <c r="C4488">
        <v>70</v>
      </c>
      <c r="D4488">
        <v>26</v>
      </c>
      <c r="E4488">
        <v>4</v>
      </c>
      <c r="F4488">
        <v>2566</v>
      </c>
      <c r="G4488" t="s">
        <v>573</v>
      </c>
      <c r="H4488" t="s">
        <v>27</v>
      </c>
      <c r="I4488" s="5" t="s">
        <v>574</v>
      </c>
      <c r="J4488" t="s">
        <v>228</v>
      </c>
      <c r="M4488">
        <v>2496</v>
      </c>
      <c r="N4488" t="s">
        <v>575</v>
      </c>
      <c r="P4488" t="s">
        <v>24</v>
      </c>
      <c r="Q4488" s="3">
        <f t="shared" si="71"/>
        <v>1402</v>
      </c>
      <c r="R4488" s="3" t="str">
        <f>VLOOKUP(Q4488,[1]รหัสอำเภอ!$A$2:$B$17,2,FALSE)</f>
        <v>ท่าเรือ</v>
      </c>
    </row>
    <row r="4489" spans="1:18" x14ac:dyDescent="0.2">
      <c r="A4489" t="s">
        <v>6909</v>
      </c>
      <c r="B4489" t="s">
        <v>17</v>
      </c>
      <c r="C4489">
        <v>65</v>
      </c>
      <c r="D4489">
        <v>26</v>
      </c>
      <c r="E4489">
        <v>4</v>
      </c>
      <c r="F4489">
        <v>2566</v>
      </c>
      <c r="G4489" t="s">
        <v>832</v>
      </c>
      <c r="H4489" t="s">
        <v>762</v>
      </c>
      <c r="I4489" s="5" t="s">
        <v>3018</v>
      </c>
      <c r="J4489" t="s">
        <v>591</v>
      </c>
      <c r="K4489">
        <v>22</v>
      </c>
      <c r="L4489">
        <v>10</v>
      </c>
      <c r="M4489">
        <v>2500</v>
      </c>
      <c r="N4489" t="s">
        <v>833</v>
      </c>
      <c r="O4489" t="s">
        <v>23</v>
      </c>
      <c r="P4489" t="s">
        <v>82</v>
      </c>
      <c r="Q4489" s="3">
        <f t="shared" si="71"/>
        <v>1404</v>
      </c>
      <c r="R4489" s="3" t="str">
        <f>VLOOKUP(Q4489,[1]รหัสอำเภอ!$A$2:$B$17,2,FALSE)</f>
        <v>บางไทร</v>
      </c>
    </row>
    <row r="4490" spans="1:18" x14ac:dyDescent="0.2">
      <c r="A4490" t="s">
        <v>6910</v>
      </c>
      <c r="B4490" t="s">
        <v>17</v>
      </c>
      <c r="C4490">
        <v>86</v>
      </c>
      <c r="D4490">
        <v>26</v>
      </c>
      <c r="E4490">
        <v>4</v>
      </c>
      <c r="F4490">
        <v>2566</v>
      </c>
      <c r="G4490" t="s">
        <v>40</v>
      </c>
      <c r="H4490" t="s">
        <v>27</v>
      </c>
      <c r="I4490" s="5" t="s">
        <v>1859</v>
      </c>
      <c r="J4490" t="s">
        <v>51</v>
      </c>
      <c r="M4490">
        <v>2480</v>
      </c>
      <c r="N4490" t="s">
        <v>42</v>
      </c>
      <c r="P4490" t="s">
        <v>24</v>
      </c>
      <c r="Q4490" s="3">
        <f t="shared" si="71"/>
        <v>1405</v>
      </c>
      <c r="R4490" s="3" t="str">
        <f>VLOOKUP(Q4490,[1]รหัสอำเภอ!$A$2:$B$17,2,FALSE)</f>
        <v>บางบาล</v>
      </c>
    </row>
    <row r="4491" spans="1:18" x14ac:dyDescent="0.2">
      <c r="A4491" t="s">
        <v>6911</v>
      </c>
      <c r="B4491" t="s">
        <v>17</v>
      </c>
      <c r="C4491">
        <v>81</v>
      </c>
      <c r="D4491">
        <v>26</v>
      </c>
      <c r="E4491">
        <v>4</v>
      </c>
      <c r="F4491">
        <v>2566</v>
      </c>
      <c r="G4491" t="s">
        <v>125</v>
      </c>
      <c r="H4491" t="s">
        <v>27</v>
      </c>
      <c r="I4491" s="5" t="s">
        <v>4655</v>
      </c>
      <c r="J4491" t="s">
        <v>29</v>
      </c>
      <c r="M4491">
        <v>2485</v>
      </c>
      <c r="N4491" t="s">
        <v>128</v>
      </c>
      <c r="P4491" t="s">
        <v>24</v>
      </c>
      <c r="Q4491" s="3">
        <f t="shared" si="71"/>
        <v>1405</v>
      </c>
      <c r="R4491" s="3" t="str">
        <f>VLOOKUP(Q4491,[1]รหัสอำเภอ!$A$2:$B$17,2,FALSE)</f>
        <v>บางบาล</v>
      </c>
    </row>
    <row r="4492" spans="1:18" x14ac:dyDescent="0.2">
      <c r="A4492" t="s">
        <v>6912</v>
      </c>
      <c r="B4492" t="s">
        <v>23</v>
      </c>
      <c r="C4492">
        <v>86</v>
      </c>
      <c r="D4492">
        <v>26</v>
      </c>
      <c r="E4492">
        <v>4</v>
      </c>
      <c r="F4492">
        <v>2566</v>
      </c>
      <c r="G4492" t="s">
        <v>44</v>
      </c>
      <c r="H4492" t="s">
        <v>27</v>
      </c>
      <c r="I4492" s="5" t="s">
        <v>1039</v>
      </c>
      <c r="J4492" t="s">
        <v>21</v>
      </c>
      <c r="M4492">
        <v>2480</v>
      </c>
      <c r="N4492" t="s">
        <v>537</v>
      </c>
      <c r="P4492" t="s">
        <v>24</v>
      </c>
      <c r="Q4492" s="3">
        <f t="shared" si="71"/>
        <v>1406</v>
      </c>
      <c r="R4492" s="3" t="str">
        <f>VLOOKUP(Q4492,[1]รหัสอำเภอ!$A$2:$B$17,2,FALSE)</f>
        <v>บางปะอิน</v>
      </c>
    </row>
    <row r="4493" spans="1:18" x14ac:dyDescent="0.2">
      <c r="A4493" t="s">
        <v>6913</v>
      </c>
      <c r="B4493" t="s">
        <v>17</v>
      </c>
      <c r="C4493">
        <v>76</v>
      </c>
      <c r="D4493">
        <v>26</v>
      </c>
      <c r="E4493">
        <v>4</v>
      </c>
      <c r="F4493">
        <v>2566</v>
      </c>
      <c r="G4493" t="s">
        <v>54</v>
      </c>
      <c r="H4493" t="s">
        <v>27</v>
      </c>
      <c r="I4493" s="5" t="s">
        <v>1592</v>
      </c>
      <c r="J4493" t="s">
        <v>29</v>
      </c>
      <c r="M4493">
        <v>2490</v>
      </c>
      <c r="N4493" t="s">
        <v>57</v>
      </c>
      <c r="P4493" t="s">
        <v>24</v>
      </c>
      <c r="Q4493" s="3">
        <f t="shared" si="71"/>
        <v>1407</v>
      </c>
      <c r="R4493" s="3" t="str">
        <f>VLOOKUP(Q4493,[1]รหัสอำเภอ!$A$2:$B$17,2,FALSE)</f>
        <v>บางปะหัน</v>
      </c>
    </row>
    <row r="4494" spans="1:18" x14ac:dyDescent="0.2">
      <c r="A4494" t="s">
        <v>6914</v>
      </c>
      <c r="B4494" t="s">
        <v>23</v>
      </c>
      <c r="C4494">
        <v>47</v>
      </c>
      <c r="D4494">
        <v>26</v>
      </c>
      <c r="E4494">
        <v>4</v>
      </c>
      <c r="F4494">
        <v>2566</v>
      </c>
      <c r="G4494" t="s">
        <v>49</v>
      </c>
      <c r="H4494" t="s">
        <v>19</v>
      </c>
      <c r="I4494" s="5" t="s">
        <v>2672</v>
      </c>
      <c r="J4494" t="s">
        <v>338</v>
      </c>
      <c r="K4494">
        <v>15</v>
      </c>
      <c r="L4494">
        <v>1</v>
      </c>
      <c r="M4494">
        <v>2519</v>
      </c>
      <c r="N4494" t="s">
        <v>52</v>
      </c>
      <c r="O4494" t="s">
        <v>37</v>
      </c>
      <c r="P4494" t="s">
        <v>24</v>
      </c>
      <c r="Q4494" s="3">
        <f t="shared" si="71"/>
        <v>1408</v>
      </c>
      <c r="R4494" s="3" t="str">
        <f>VLOOKUP(Q4494,[1]รหัสอำเภอ!$A$2:$B$17,2,FALSE)</f>
        <v>ผักไห่</v>
      </c>
    </row>
    <row r="4495" spans="1:18" x14ac:dyDescent="0.2">
      <c r="A4495" t="s">
        <v>6915</v>
      </c>
      <c r="B4495" t="s">
        <v>17</v>
      </c>
      <c r="C4495">
        <v>75</v>
      </c>
      <c r="D4495">
        <v>26</v>
      </c>
      <c r="E4495">
        <v>4</v>
      </c>
      <c r="F4495">
        <v>2566</v>
      </c>
      <c r="G4495" t="s">
        <v>210</v>
      </c>
      <c r="H4495" t="s">
        <v>27</v>
      </c>
      <c r="I4495" s="5" t="s">
        <v>1796</v>
      </c>
      <c r="J4495" t="s">
        <v>29</v>
      </c>
      <c r="M4495">
        <v>2491</v>
      </c>
      <c r="N4495" t="s">
        <v>643</v>
      </c>
      <c r="P4495" t="s">
        <v>24</v>
      </c>
      <c r="Q4495" s="3">
        <f t="shared" si="71"/>
        <v>1410</v>
      </c>
      <c r="R4495" s="3" t="str">
        <f>VLOOKUP(Q4495,[1]รหัสอำเภอ!$A$2:$B$17,2,FALSE)</f>
        <v>ลาดบัวหลวง</v>
      </c>
    </row>
    <row r="4496" spans="1:18" x14ac:dyDescent="0.2">
      <c r="A4496" t="s">
        <v>6916</v>
      </c>
      <c r="B4496" t="s">
        <v>23</v>
      </c>
      <c r="C4496">
        <v>63</v>
      </c>
      <c r="D4496">
        <v>26</v>
      </c>
      <c r="E4496">
        <v>4</v>
      </c>
      <c r="F4496">
        <v>2566</v>
      </c>
      <c r="G4496" t="s">
        <v>6360</v>
      </c>
      <c r="H4496" t="s">
        <v>27</v>
      </c>
      <c r="I4496" s="5" t="s">
        <v>1733</v>
      </c>
      <c r="J4496" t="s">
        <v>29</v>
      </c>
      <c r="K4496">
        <v>17</v>
      </c>
      <c r="L4496">
        <v>9</v>
      </c>
      <c r="M4496">
        <v>2502</v>
      </c>
      <c r="N4496" t="s">
        <v>6361</v>
      </c>
      <c r="P4496" t="s">
        <v>82</v>
      </c>
      <c r="Q4496" s="3">
        <f t="shared" si="71"/>
        <v>1410</v>
      </c>
      <c r="R4496" s="3" t="str">
        <f>VLOOKUP(Q4496,[1]รหัสอำเภอ!$A$2:$B$17,2,FALSE)</f>
        <v>ลาดบัวหลวง</v>
      </c>
    </row>
    <row r="4497" spans="1:18" x14ac:dyDescent="0.2">
      <c r="A4497" t="s">
        <v>6917</v>
      </c>
      <c r="B4497" t="s">
        <v>23</v>
      </c>
      <c r="C4497">
        <v>66</v>
      </c>
      <c r="D4497">
        <v>26</v>
      </c>
      <c r="E4497">
        <v>4</v>
      </c>
      <c r="F4497">
        <v>2566</v>
      </c>
      <c r="G4497" t="s">
        <v>6918</v>
      </c>
      <c r="H4497" t="s">
        <v>19</v>
      </c>
      <c r="I4497" s="5" t="s">
        <v>436</v>
      </c>
      <c r="J4497" t="s">
        <v>61</v>
      </c>
      <c r="K4497">
        <v>17</v>
      </c>
      <c r="L4497">
        <v>6</v>
      </c>
      <c r="M4497">
        <v>2499</v>
      </c>
      <c r="N4497" t="s">
        <v>6919</v>
      </c>
      <c r="O4497" t="s">
        <v>23</v>
      </c>
      <c r="P4497" t="s">
        <v>3257</v>
      </c>
      <c r="Q4497" s="3">
        <f t="shared" si="71"/>
        <v>1411</v>
      </c>
      <c r="R4497" s="3" t="str">
        <f>VLOOKUP(Q4497,[1]รหัสอำเภอ!$A$2:$B$17,2,FALSE)</f>
        <v>วังน้อย</v>
      </c>
    </row>
    <row r="4498" spans="1:18" x14ac:dyDescent="0.2">
      <c r="A4498" t="s">
        <v>6920</v>
      </c>
      <c r="B4498" t="s">
        <v>23</v>
      </c>
      <c r="C4498">
        <v>96</v>
      </c>
      <c r="D4498">
        <v>26</v>
      </c>
      <c r="E4498">
        <v>4</v>
      </c>
      <c r="F4498">
        <v>2566</v>
      </c>
      <c r="G4498" t="s">
        <v>162</v>
      </c>
      <c r="H4498" t="s">
        <v>27</v>
      </c>
      <c r="I4498" s="5" t="s">
        <v>3838</v>
      </c>
      <c r="J4498" t="s">
        <v>29</v>
      </c>
      <c r="K4498">
        <v>1</v>
      </c>
      <c r="L4498">
        <v>1</v>
      </c>
      <c r="M4498">
        <v>2470</v>
      </c>
      <c r="N4498" t="s">
        <v>484</v>
      </c>
      <c r="P4498" t="s">
        <v>24</v>
      </c>
      <c r="Q4498" s="3">
        <f t="shared" si="71"/>
        <v>1411</v>
      </c>
      <c r="R4498" s="3" t="str">
        <f>VLOOKUP(Q4498,[1]รหัสอำเภอ!$A$2:$B$17,2,FALSE)</f>
        <v>วังน้อย</v>
      </c>
    </row>
    <row r="4499" spans="1:18" x14ac:dyDescent="0.2">
      <c r="A4499" t="s">
        <v>6921</v>
      </c>
      <c r="B4499" t="s">
        <v>17</v>
      </c>
      <c r="C4499">
        <v>76</v>
      </c>
      <c r="D4499">
        <v>26</v>
      </c>
      <c r="E4499">
        <v>4</v>
      </c>
      <c r="F4499">
        <v>2566</v>
      </c>
      <c r="G4499" t="s">
        <v>84</v>
      </c>
      <c r="H4499" t="s">
        <v>19</v>
      </c>
      <c r="I4499" s="5" t="s">
        <v>5193</v>
      </c>
      <c r="J4499" t="s">
        <v>86</v>
      </c>
      <c r="M4499">
        <v>2490</v>
      </c>
      <c r="N4499" t="s">
        <v>87</v>
      </c>
      <c r="O4499" t="s">
        <v>23</v>
      </c>
      <c r="P4499" t="s">
        <v>24</v>
      </c>
      <c r="Q4499" s="3">
        <f t="shared" si="71"/>
        <v>1412</v>
      </c>
      <c r="R4499" s="3" t="str">
        <f>VLOOKUP(Q4499,[1]รหัสอำเภอ!$A$2:$B$17,2,FALSE)</f>
        <v>เสนา</v>
      </c>
    </row>
    <row r="4500" spans="1:18" x14ac:dyDescent="0.2">
      <c r="A4500" t="s">
        <v>6922</v>
      </c>
      <c r="B4500" t="s">
        <v>23</v>
      </c>
      <c r="C4500">
        <v>0</v>
      </c>
      <c r="D4500">
        <v>26</v>
      </c>
      <c r="E4500">
        <v>4</v>
      </c>
      <c r="F4500">
        <v>2566</v>
      </c>
      <c r="G4500" t="s">
        <v>18</v>
      </c>
      <c r="H4500" t="s">
        <v>19</v>
      </c>
      <c r="I4500" s="5" t="s">
        <v>6923</v>
      </c>
      <c r="J4500" t="s">
        <v>2480</v>
      </c>
      <c r="K4500">
        <v>17</v>
      </c>
      <c r="L4500">
        <v>2</v>
      </c>
      <c r="M4500">
        <v>2566</v>
      </c>
      <c r="N4500" t="s">
        <v>22</v>
      </c>
      <c r="O4500" t="s">
        <v>23</v>
      </c>
      <c r="P4500" t="s">
        <v>24</v>
      </c>
      <c r="Q4500" s="3">
        <f t="shared" si="71"/>
        <v>1414</v>
      </c>
      <c r="R4500" s="3" t="str">
        <f>VLOOKUP(Q4500,[1]รหัสอำเภอ!$A$2:$B$17,2,FALSE)</f>
        <v>อุทัย</v>
      </c>
    </row>
    <row r="4501" spans="1:18" x14ac:dyDescent="0.2">
      <c r="A4501" t="s">
        <v>6924</v>
      </c>
      <c r="B4501" t="s">
        <v>17</v>
      </c>
      <c r="C4501">
        <v>79</v>
      </c>
      <c r="D4501">
        <v>27</v>
      </c>
      <c r="E4501">
        <v>4</v>
      </c>
      <c r="F4501">
        <v>2566</v>
      </c>
      <c r="G4501" t="s">
        <v>18</v>
      </c>
      <c r="H4501" t="s">
        <v>19</v>
      </c>
      <c r="I4501" s="5" t="s">
        <v>1293</v>
      </c>
      <c r="J4501" t="s">
        <v>61</v>
      </c>
      <c r="K4501">
        <v>6</v>
      </c>
      <c r="L4501">
        <v>5</v>
      </c>
      <c r="M4501">
        <v>2486</v>
      </c>
      <c r="N4501" t="s">
        <v>22</v>
      </c>
      <c r="O4501" t="s">
        <v>23</v>
      </c>
      <c r="P4501" t="s">
        <v>24</v>
      </c>
      <c r="Q4501" s="3">
        <f t="shared" si="71"/>
        <v>1401</v>
      </c>
      <c r="R4501" s="3" t="str">
        <f>VLOOKUP(Q4501,[1]รหัสอำเภอ!$A$2:$B$17,2,FALSE)</f>
        <v>พระนครศรีอยุธยา</v>
      </c>
    </row>
    <row r="4502" spans="1:18" x14ac:dyDescent="0.2">
      <c r="A4502" t="s">
        <v>6925</v>
      </c>
      <c r="B4502" t="s">
        <v>17</v>
      </c>
      <c r="C4502">
        <v>61</v>
      </c>
      <c r="D4502">
        <v>27</v>
      </c>
      <c r="E4502">
        <v>4</v>
      </c>
      <c r="F4502">
        <v>2566</v>
      </c>
      <c r="G4502" t="s">
        <v>18</v>
      </c>
      <c r="H4502" t="s">
        <v>19</v>
      </c>
      <c r="I4502" s="5" t="s">
        <v>1462</v>
      </c>
      <c r="J4502" t="s">
        <v>357</v>
      </c>
      <c r="K4502">
        <v>30</v>
      </c>
      <c r="L4502">
        <v>11</v>
      </c>
      <c r="M4502">
        <v>2504</v>
      </c>
      <c r="N4502" t="s">
        <v>22</v>
      </c>
      <c r="O4502" t="s">
        <v>23</v>
      </c>
      <c r="P4502" t="s">
        <v>24</v>
      </c>
      <c r="Q4502" s="3">
        <f t="shared" si="71"/>
        <v>1401</v>
      </c>
      <c r="R4502" s="3" t="str">
        <f>VLOOKUP(Q4502,[1]รหัสอำเภอ!$A$2:$B$17,2,FALSE)</f>
        <v>พระนครศรีอยุธยา</v>
      </c>
    </row>
    <row r="4503" spans="1:18" x14ac:dyDescent="0.2">
      <c r="A4503" t="s">
        <v>6926</v>
      </c>
      <c r="B4503" t="s">
        <v>17</v>
      </c>
      <c r="C4503">
        <v>83</v>
      </c>
      <c r="D4503">
        <v>27</v>
      </c>
      <c r="E4503">
        <v>4</v>
      </c>
      <c r="F4503">
        <v>2566</v>
      </c>
      <c r="G4503" t="s">
        <v>26</v>
      </c>
      <c r="H4503" t="s">
        <v>27</v>
      </c>
      <c r="I4503" s="5" t="s">
        <v>4440</v>
      </c>
      <c r="J4503" t="s">
        <v>29</v>
      </c>
      <c r="M4503">
        <v>2483</v>
      </c>
      <c r="N4503" t="s">
        <v>30</v>
      </c>
      <c r="P4503" t="s">
        <v>24</v>
      </c>
      <c r="Q4503" s="3">
        <f t="shared" si="71"/>
        <v>1401</v>
      </c>
      <c r="R4503" s="3" t="str">
        <f>VLOOKUP(Q4503,[1]รหัสอำเภอ!$A$2:$B$17,2,FALSE)</f>
        <v>พระนครศรีอยุธยา</v>
      </c>
    </row>
    <row r="4504" spans="1:18" x14ac:dyDescent="0.2">
      <c r="A4504" t="s">
        <v>6927</v>
      </c>
      <c r="B4504" t="s">
        <v>23</v>
      </c>
      <c r="C4504">
        <v>64</v>
      </c>
      <c r="D4504">
        <v>27</v>
      </c>
      <c r="E4504">
        <v>4</v>
      </c>
      <c r="F4504">
        <v>2566</v>
      </c>
      <c r="G4504" t="s">
        <v>26</v>
      </c>
      <c r="H4504" t="s">
        <v>27</v>
      </c>
      <c r="I4504" s="5" t="s">
        <v>392</v>
      </c>
      <c r="J4504" t="s">
        <v>509</v>
      </c>
      <c r="K4504">
        <v>21</v>
      </c>
      <c r="L4504">
        <v>7</v>
      </c>
      <c r="M4504">
        <v>2501</v>
      </c>
      <c r="N4504" t="s">
        <v>30</v>
      </c>
      <c r="P4504" t="s">
        <v>24</v>
      </c>
      <c r="Q4504" s="3">
        <f t="shared" si="71"/>
        <v>1401</v>
      </c>
      <c r="R4504" s="3" t="str">
        <f>VLOOKUP(Q4504,[1]รหัสอำเภอ!$A$2:$B$17,2,FALSE)</f>
        <v>พระนครศรีอยุธยา</v>
      </c>
    </row>
    <row r="4505" spans="1:18" x14ac:dyDescent="0.2">
      <c r="A4505" t="s">
        <v>6928</v>
      </c>
      <c r="B4505" t="s">
        <v>17</v>
      </c>
      <c r="C4505">
        <v>0</v>
      </c>
      <c r="D4505">
        <v>27</v>
      </c>
      <c r="E4505">
        <v>4</v>
      </c>
      <c r="F4505">
        <v>2566</v>
      </c>
      <c r="G4505" t="s">
        <v>230</v>
      </c>
      <c r="H4505" t="s">
        <v>19</v>
      </c>
      <c r="I4505" s="5" t="s">
        <v>668</v>
      </c>
      <c r="J4505" t="s">
        <v>5530</v>
      </c>
      <c r="K4505">
        <v>3</v>
      </c>
      <c r="L4505">
        <v>8</v>
      </c>
      <c r="M4505">
        <v>2565</v>
      </c>
      <c r="N4505" t="s">
        <v>290</v>
      </c>
      <c r="O4505" t="s">
        <v>23</v>
      </c>
      <c r="P4505" t="s">
        <v>82</v>
      </c>
      <c r="Q4505" s="3">
        <f t="shared" si="71"/>
        <v>1401</v>
      </c>
      <c r="R4505" s="3" t="str">
        <f>VLOOKUP(Q4505,[1]รหัสอำเภอ!$A$2:$B$17,2,FALSE)</f>
        <v>พระนครศรีอยุธยา</v>
      </c>
    </row>
    <row r="4506" spans="1:18" x14ac:dyDescent="0.2">
      <c r="A4506" t="s">
        <v>6929</v>
      </c>
      <c r="B4506" t="s">
        <v>17</v>
      </c>
      <c r="C4506">
        <v>54</v>
      </c>
      <c r="D4506">
        <v>27</v>
      </c>
      <c r="E4506">
        <v>4</v>
      </c>
      <c r="F4506">
        <v>2566</v>
      </c>
      <c r="G4506" t="s">
        <v>49</v>
      </c>
      <c r="H4506" t="s">
        <v>19</v>
      </c>
      <c r="I4506" s="5" t="s">
        <v>668</v>
      </c>
      <c r="J4506" t="s">
        <v>215</v>
      </c>
      <c r="K4506">
        <v>6</v>
      </c>
      <c r="L4506">
        <v>7</v>
      </c>
      <c r="M4506">
        <v>2511</v>
      </c>
      <c r="N4506" t="s">
        <v>52</v>
      </c>
      <c r="O4506" t="s">
        <v>37</v>
      </c>
      <c r="P4506" t="s">
        <v>24</v>
      </c>
      <c r="Q4506" s="3">
        <f t="shared" si="71"/>
        <v>1401</v>
      </c>
      <c r="R4506" s="3" t="str">
        <f>VLOOKUP(Q4506,[1]รหัสอำเภอ!$A$2:$B$17,2,FALSE)</f>
        <v>พระนครศรีอยุธยา</v>
      </c>
    </row>
    <row r="4507" spans="1:18" x14ac:dyDescent="0.2">
      <c r="A4507" t="s">
        <v>6930</v>
      </c>
      <c r="B4507" t="s">
        <v>17</v>
      </c>
      <c r="C4507">
        <v>63</v>
      </c>
      <c r="D4507">
        <v>27</v>
      </c>
      <c r="E4507">
        <v>4</v>
      </c>
      <c r="F4507">
        <v>2566</v>
      </c>
      <c r="G4507" t="s">
        <v>18</v>
      </c>
      <c r="H4507" t="s">
        <v>19</v>
      </c>
      <c r="I4507" s="5" t="s">
        <v>1610</v>
      </c>
      <c r="J4507" t="s">
        <v>51</v>
      </c>
      <c r="K4507">
        <v>30</v>
      </c>
      <c r="L4507">
        <v>10</v>
      </c>
      <c r="M4507">
        <v>2502</v>
      </c>
      <c r="N4507" t="s">
        <v>22</v>
      </c>
      <c r="O4507" t="s">
        <v>23</v>
      </c>
      <c r="P4507" t="s">
        <v>24</v>
      </c>
      <c r="Q4507" s="3">
        <f t="shared" si="71"/>
        <v>1402</v>
      </c>
      <c r="R4507" s="3" t="str">
        <f>VLOOKUP(Q4507,[1]รหัสอำเภอ!$A$2:$B$17,2,FALSE)</f>
        <v>ท่าเรือ</v>
      </c>
    </row>
    <row r="4508" spans="1:18" x14ac:dyDescent="0.2">
      <c r="A4508" t="s">
        <v>6931</v>
      </c>
      <c r="B4508" t="s">
        <v>17</v>
      </c>
      <c r="C4508">
        <v>82</v>
      </c>
      <c r="D4508">
        <v>27</v>
      </c>
      <c r="E4508">
        <v>4</v>
      </c>
      <c r="F4508">
        <v>2566</v>
      </c>
      <c r="G4508" t="s">
        <v>882</v>
      </c>
      <c r="H4508" t="s">
        <v>27</v>
      </c>
      <c r="I4508" s="5" t="s">
        <v>3575</v>
      </c>
      <c r="J4508" t="s">
        <v>6932</v>
      </c>
      <c r="K4508">
        <v>27</v>
      </c>
      <c r="L4508">
        <v>5</v>
      </c>
      <c r="M4508">
        <v>2483</v>
      </c>
      <c r="N4508" t="s">
        <v>884</v>
      </c>
      <c r="P4508" t="s">
        <v>24</v>
      </c>
      <c r="Q4508" s="3">
        <f t="shared" si="71"/>
        <v>1403</v>
      </c>
      <c r="R4508" s="3" t="str">
        <f>VLOOKUP(Q4508,[1]รหัสอำเภอ!$A$2:$B$17,2,FALSE)</f>
        <v>นครหลวง</v>
      </c>
    </row>
    <row r="4509" spans="1:18" x14ac:dyDescent="0.2">
      <c r="A4509" t="s">
        <v>6933</v>
      </c>
      <c r="B4509" t="s">
        <v>17</v>
      </c>
      <c r="C4509">
        <v>65</v>
      </c>
      <c r="D4509">
        <v>27</v>
      </c>
      <c r="E4509">
        <v>4</v>
      </c>
      <c r="F4509">
        <v>2566</v>
      </c>
      <c r="G4509" t="s">
        <v>18</v>
      </c>
      <c r="H4509" t="s">
        <v>19</v>
      </c>
      <c r="I4509" s="5" t="s">
        <v>2514</v>
      </c>
      <c r="J4509" t="s">
        <v>237</v>
      </c>
      <c r="K4509">
        <v>12</v>
      </c>
      <c r="L4509">
        <v>1</v>
      </c>
      <c r="M4509">
        <v>2501</v>
      </c>
      <c r="N4509" t="s">
        <v>22</v>
      </c>
      <c r="O4509" t="s">
        <v>23</v>
      </c>
      <c r="P4509" t="s">
        <v>24</v>
      </c>
      <c r="Q4509" s="3">
        <f t="shared" si="71"/>
        <v>1403</v>
      </c>
      <c r="R4509" s="3" t="str">
        <f>VLOOKUP(Q4509,[1]รหัสอำเภอ!$A$2:$B$17,2,FALSE)</f>
        <v>นครหลวง</v>
      </c>
    </row>
    <row r="4510" spans="1:18" x14ac:dyDescent="0.2">
      <c r="A4510" t="s">
        <v>6934</v>
      </c>
      <c r="B4510" t="s">
        <v>17</v>
      </c>
      <c r="C4510">
        <v>88</v>
      </c>
      <c r="D4510">
        <v>27</v>
      </c>
      <c r="E4510">
        <v>4</v>
      </c>
      <c r="F4510">
        <v>2566</v>
      </c>
      <c r="G4510" t="s">
        <v>40</v>
      </c>
      <c r="H4510" t="s">
        <v>27</v>
      </c>
      <c r="I4510" s="5" t="s">
        <v>3218</v>
      </c>
      <c r="J4510" t="s">
        <v>21</v>
      </c>
      <c r="K4510">
        <v>29</v>
      </c>
      <c r="L4510">
        <v>3</v>
      </c>
      <c r="M4510">
        <v>2478</v>
      </c>
      <c r="N4510" t="s">
        <v>42</v>
      </c>
      <c r="P4510" t="s">
        <v>24</v>
      </c>
      <c r="Q4510" s="3">
        <f t="shared" si="71"/>
        <v>1404</v>
      </c>
      <c r="R4510" s="3" t="str">
        <f>VLOOKUP(Q4510,[1]รหัสอำเภอ!$A$2:$B$17,2,FALSE)</f>
        <v>บางไทร</v>
      </c>
    </row>
    <row r="4511" spans="1:18" x14ac:dyDescent="0.2">
      <c r="A4511" t="s">
        <v>6935</v>
      </c>
      <c r="B4511" t="s">
        <v>23</v>
      </c>
      <c r="C4511">
        <v>86</v>
      </c>
      <c r="D4511">
        <v>27</v>
      </c>
      <c r="E4511">
        <v>4</v>
      </c>
      <c r="F4511">
        <v>2566</v>
      </c>
      <c r="G4511" t="s">
        <v>40</v>
      </c>
      <c r="H4511" t="s">
        <v>27</v>
      </c>
      <c r="I4511" s="5" t="s">
        <v>121</v>
      </c>
      <c r="J4511" t="s">
        <v>29</v>
      </c>
      <c r="K4511">
        <v>15</v>
      </c>
      <c r="L4511">
        <v>6</v>
      </c>
      <c r="M4511">
        <v>2479</v>
      </c>
      <c r="N4511" t="s">
        <v>42</v>
      </c>
      <c r="P4511" t="s">
        <v>24</v>
      </c>
      <c r="Q4511" s="3">
        <f t="shared" si="71"/>
        <v>1404</v>
      </c>
      <c r="R4511" s="3" t="str">
        <f>VLOOKUP(Q4511,[1]รหัสอำเภอ!$A$2:$B$17,2,FALSE)</f>
        <v>บางไทร</v>
      </c>
    </row>
    <row r="4512" spans="1:18" x14ac:dyDescent="0.2">
      <c r="A4512" t="s">
        <v>6936</v>
      </c>
      <c r="B4512" t="s">
        <v>17</v>
      </c>
      <c r="C4512">
        <v>78</v>
      </c>
      <c r="D4512">
        <v>27</v>
      </c>
      <c r="E4512">
        <v>4</v>
      </c>
      <c r="F4512">
        <v>2566</v>
      </c>
      <c r="G4512" t="s">
        <v>18</v>
      </c>
      <c r="H4512" t="s">
        <v>19</v>
      </c>
      <c r="I4512" s="5" t="s">
        <v>528</v>
      </c>
      <c r="J4512" t="s">
        <v>6937</v>
      </c>
      <c r="M4512">
        <v>2488</v>
      </c>
      <c r="N4512" t="s">
        <v>22</v>
      </c>
      <c r="O4512" t="s">
        <v>23</v>
      </c>
      <c r="P4512" t="s">
        <v>24</v>
      </c>
      <c r="Q4512" s="3">
        <f t="shared" si="71"/>
        <v>1405</v>
      </c>
      <c r="R4512" s="3" t="str">
        <f>VLOOKUP(Q4512,[1]รหัสอำเภอ!$A$2:$B$17,2,FALSE)</f>
        <v>บางบาล</v>
      </c>
    </row>
    <row r="4513" spans="1:18" x14ac:dyDescent="0.2">
      <c r="A4513" t="s">
        <v>6938</v>
      </c>
      <c r="B4513" t="s">
        <v>17</v>
      </c>
      <c r="C4513">
        <v>92</v>
      </c>
      <c r="D4513">
        <v>27</v>
      </c>
      <c r="E4513">
        <v>4</v>
      </c>
      <c r="F4513">
        <v>2566</v>
      </c>
      <c r="G4513" t="s">
        <v>428</v>
      </c>
      <c r="H4513" t="s">
        <v>27</v>
      </c>
      <c r="I4513" s="5" t="s">
        <v>3489</v>
      </c>
      <c r="J4513" t="s">
        <v>334</v>
      </c>
      <c r="M4513">
        <v>2474</v>
      </c>
      <c r="N4513" t="s">
        <v>430</v>
      </c>
      <c r="P4513" t="s">
        <v>24</v>
      </c>
      <c r="Q4513" s="3">
        <f t="shared" si="71"/>
        <v>1405</v>
      </c>
      <c r="R4513" s="3" t="str">
        <f>VLOOKUP(Q4513,[1]รหัสอำเภอ!$A$2:$B$17,2,FALSE)</f>
        <v>บางบาล</v>
      </c>
    </row>
    <row r="4514" spans="1:18" x14ac:dyDescent="0.2">
      <c r="A4514" t="s">
        <v>6939</v>
      </c>
      <c r="B4514" t="s">
        <v>17</v>
      </c>
      <c r="C4514">
        <v>53</v>
      </c>
      <c r="D4514">
        <v>27</v>
      </c>
      <c r="E4514">
        <v>4</v>
      </c>
      <c r="F4514">
        <v>2566</v>
      </c>
      <c r="G4514" t="s">
        <v>428</v>
      </c>
      <c r="H4514" t="s">
        <v>27</v>
      </c>
      <c r="I4514" s="5" t="s">
        <v>2294</v>
      </c>
      <c r="J4514" t="s">
        <v>591</v>
      </c>
      <c r="K4514">
        <v>12</v>
      </c>
      <c r="L4514">
        <v>8</v>
      </c>
      <c r="M4514">
        <v>2512</v>
      </c>
      <c r="N4514" t="s">
        <v>430</v>
      </c>
      <c r="P4514" t="s">
        <v>24</v>
      </c>
      <c r="Q4514" s="3">
        <f t="shared" si="71"/>
        <v>1405</v>
      </c>
      <c r="R4514" s="3" t="str">
        <f>VLOOKUP(Q4514,[1]รหัสอำเภอ!$A$2:$B$17,2,FALSE)</f>
        <v>บางบาล</v>
      </c>
    </row>
    <row r="4515" spans="1:18" x14ac:dyDescent="0.2">
      <c r="A4515" t="s">
        <v>6940</v>
      </c>
      <c r="B4515" t="s">
        <v>23</v>
      </c>
      <c r="C4515">
        <v>69</v>
      </c>
      <c r="D4515">
        <v>27</v>
      </c>
      <c r="E4515">
        <v>4</v>
      </c>
      <c r="F4515">
        <v>2566</v>
      </c>
      <c r="G4515" t="s">
        <v>197</v>
      </c>
      <c r="H4515" t="s">
        <v>27</v>
      </c>
      <c r="I4515" s="5" t="s">
        <v>1488</v>
      </c>
      <c r="J4515" t="s">
        <v>509</v>
      </c>
      <c r="K4515">
        <v>27</v>
      </c>
      <c r="L4515">
        <v>3</v>
      </c>
      <c r="M4515">
        <v>2497</v>
      </c>
      <c r="N4515" t="s">
        <v>199</v>
      </c>
      <c r="P4515" t="s">
        <v>24</v>
      </c>
      <c r="Q4515" s="3">
        <f t="shared" si="71"/>
        <v>1406</v>
      </c>
      <c r="R4515" s="3" t="str">
        <f>VLOOKUP(Q4515,[1]รหัสอำเภอ!$A$2:$B$17,2,FALSE)</f>
        <v>บางปะอิน</v>
      </c>
    </row>
    <row r="4516" spans="1:18" x14ac:dyDescent="0.2">
      <c r="A4516" t="s">
        <v>6941</v>
      </c>
      <c r="B4516" t="s">
        <v>23</v>
      </c>
      <c r="C4516">
        <v>74</v>
      </c>
      <c r="D4516">
        <v>27</v>
      </c>
      <c r="E4516">
        <v>4</v>
      </c>
      <c r="F4516">
        <v>2566</v>
      </c>
      <c r="G4516" t="s">
        <v>5203</v>
      </c>
      <c r="H4516" t="s">
        <v>762</v>
      </c>
      <c r="I4516" s="5" t="s">
        <v>1374</v>
      </c>
      <c r="J4516" t="s">
        <v>29</v>
      </c>
      <c r="K4516">
        <v>14</v>
      </c>
      <c r="L4516">
        <v>5</v>
      </c>
      <c r="M4516">
        <v>2491</v>
      </c>
      <c r="N4516" t="s">
        <v>6942</v>
      </c>
      <c r="O4516" t="s">
        <v>37</v>
      </c>
      <c r="P4516" t="s">
        <v>82</v>
      </c>
      <c r="Q4516" s="3">
        <f t="shared" si="71"/>
        <v>1407</v>
      </c>
      <c r="R4516" s="3" t="str">
        <f>VLOOKUP(Q4516,[1]รหัสอำเภอ!$A$2:$B$17,2,FALSE)</f>
        <v>บางปะหัน</v>
      </c>
    </row>
    <row r="4517" spans="1:18" x14ac:dyDescent="0.2">
      <c r="A4517" t="s">
        <v>6943</v>
      </c>
      <c r="B4517" t="s">
        <v>17</v>
      </c>
      <c r="C4517">
        <v>79</v>
      </c>
      <c r="D4517">
        <v>27</v>
      </c>
      <c r="E4517">
        <v>4</v>
      </c>
      <c r="F4517">
        <v>2566</v>
      </c>
      <c r="G4517" t="s">
        <v>59</v>
      </c>
      <c r="H4517" t="s">
        <v>19</v>
      </c>
      <c r="I4517" s="5" t="s">
        <v>1542</v>
      </c>
      <c r="J4517" t="s">
        <v>29</v>
      </c>
      <c r="K4517">
        <v>17</v>
      </c>
      <c r="L4517">
        <v>1</v>
      </c>
      <c r="M4517">
        <v>2487</v>
      </c>
      <c r="N4517" t="s">
        <v>62</v>
      </c>
      <c r="O4517" t="s">
        <v>23</v>
      </c>
      <c r="P4517" t="s">
        <v>63</v>
      </c>
      <c r="Q4517" s="3">
        <f t="shared" si="71"/>
        <v>1408</v>
      </c>
      <c r="R4517" s="3" t="str">
        <f>VLOOKUP(Q4517,[1]รหัสอำเภอ!$A$2:$B$17,2,FALSE)</f>
        <v>ผักไห่</v>
      </c>
    </row>
    <row r="4518" spans="1:18" x14ac:dyDescent="0.2">
      <c r="A4518" t="s">
        <v>6944</v>
      </c>
      <c r="B4518" t="s">
        <v>23</v>
      </c>
      <c r="C4518">
        <v>47</v>
      </c>
      <c r="D4518">
        <v>27</v>
      </c>
      <c r="E4518">
        <v>4</v>
      </c>
      <c r="F4518">
        <v>2566</v>
      </c>
      <c r="G4518" t="s">
        <v>115</v>
      </c>
      <c r="H4518" t="s">
        <v>19</v>
      </c>
      <c r="I4518" s="5" t="s">
        <v>158</v>
      </c>
      <c r="J4518" t="s">
        <v>61</v>
      </c>
      <c r="K4518">
        <v>21</v>
      </c>
      <c r="L4518">
        <v>6</v>
      </c>
      <c r="M4518">
        <v>2518</v>
      </c>
      <c r="N4518" t="s">
        <v>118</v>
      </c>
      <c r="O4518" t="s">
        <v>23</v>
      </c>
      <c r="P4518" t="s">
        <v>63</v>
      </c>
      <c r="Q4518" s="3">
        <f t="shared" si="71"/>
        <v>1411</v>
      </c>
      <c r="R4518" s="3" t="str">
        <f>VLOOKUP(Q4518,[1]รหัสอำเภอ!$A$2:$B$17,2,FALSE)</f>
        <v>วังน้อย</v>
      </c>
    </row>
    <row r="4519" spans="1:18" x14ac:dyDescent="0.2">
      <c r="A4519" t="s">
        <v>6945</v>
      </c>
      <c r="B4519" t="s">
        <v>17</v>
      </c>
      <c r="C4519">
        <v>86</v>
      </c>
      <c r="D4519">
        <v>27</v>
      </c>
      <c r="E4519">
        <v>4</v>
      </c>
      <c r="F4519">
        <v>2566</v>
      </c>
      <c r="G4519" t="s">
        <v>292</v>
      </c>
      <c r="H4519" t="s">
        <v>27</v>
      </c>
      <c r="I4519" s="5" t="s">
        <v>2678</v>
      </c>
      <c r="J4519" t="s">
        <v>21</v>
      </c>
      <c r="M4519">
        <v>2480</v>
      </c>
      <c r="N4519" t="s">
        <v>294</v>
      </c>
      <c r="P4519" t="s">
        <v>24</v>
      </c>
      <c r="Q4519" s="3">
        <f t="shared" si="71"/>
        <v>1412</v>
      </c>
      <c r="R4519" s="3" t="str">
        <f>VLOOKUP(Q4519,[1]รหัสอำเภอ!$A$2:$B$17,2,FALSE)</f>
        <v>เสนา</v>
      </c>
    </row>
    <row r="4520" spans="1:18" x14ac:dyDescent="0.2">
      <c r="A4520" t="s">
        <v>6946</v>
      </c>
      <c r="B4520" t="s">
        <v>23</v>
      </c>
      <c r="C4520">
        <v>32</v>
      </c>
      <c r="D4520">
        <v>27</v>
      </c>
      <c r="E4520">
        <v>4</v>
      </c>
      <c r="F4520">
        <v>2566</v>
      </c>
      <c r="G4520" t="s">
        <v>381</v>
      </c>
      <c r="H4520" t="s">
        <v>19</v>
      </c>
      <c r="I4520" s="5" t="s">
        <v>3200</v>
      </c>
      <c r="J4520" t="s">
        <v>181</v>
      </c>
      <c r="K4520">
        <v>26</v>
      </c>
      <c r="L4520">
        <v>12</v>
      </c>
      <c r="M4520">
        <v>2533</v>
      </c>
      <c r="N4520" t="s">
        <v>3201</v>
      </c>
      <c r="O4520" t="s">
        <v>23</v>
      </c>
      <c r="P4520" t="s">
        <v>24</v>
      </c>
      <c r="Q4520" s="3">
        <f t="shared" si="71"/>
        <v>1413</v>
      </c>
      <c r="R4520" s="3" t="str">
        <f>VLOOKUP(Q4520,[1]รหัสอำเภอ!$A$2:$B$17,2,FALSE)</f>
        <v>บางซ้าย</v>
      </c>
    </row>
    <row r="4521" spans="1:18" x14ac:dyDescent="0.2">
      <c r="A4521" t="s">
        <v>6947</v>
      </c>
      <c r="B4521" t="s">
        <v>23</v>
      </c>
      <c r="C4521">
        <v>50</v>
      </c>
      <c r="D4521">
        <v>27</v>
      </c>
      <c r="E4521">
        <v>4</v>
      </c>
      <c r="F4521">
        <v>2566</v>
      </c>
      <c r="G4521" t="s">
        <v>173</v>
      </c>
      <c r="H4521" t="s">
        <v>27</v>
      </c>
      <c r="I4521" s="5" t="s">
        <v>1277</v>
      </c>
      <c r="J4521" t="s">
        <v>29</v>
      </c>
      <c r="K4521">
        <v>11</v>
      </c>
      <c r="L4521">
        <v>9</v>
      </c>
      <c r="M4521">
        <v>2515</v>
      </c>
      <c r="N4521" t="s">
        <v>176</v>
      </c>
      <c r="P4521" t="s">
        <v>24</v>
      </c>
      <c r="Q4521" s="3">
        <f t="shared" si="71"/>
        <v>1414</v>
      </c>
      <c r="R4521" s="3" t="str">
        <f>VLOOKUP(Q4521,[1]รหัสอำเภอ!$A$2:$B$17,2,FALSE)</f>
        <v>อุทัย</v>
      </c>
    </row>
    <row r="4522" spans="1:18" x14ac:dyDescent="0.2">
      <c r="A4522" t="s">
        <v>6948</v>
      </c>
      <c r="B4522" t="s">
        <v>17</v>
      </c>
      <c r="C4522">
        <v>84</v>
      </c>
      <c r="D4522">
        <v>27</v>
      </c>
      <c r="E4522">
        <v>4</v>
      </c>
      <c r="F4522">
        <v>2566</v>
      </c>
      <c r="G4522" t="s">
        <v>868</v>
      </c>
      <c r="H4522" t="s">
        <v>27</v>
      </c>
      <c r="I4522" s="5" t="s">
        <v>4934</v>
      </c>
      <c r="J4522" t="s">
        <v>29</v>
      </c>
      <c r="M4522">
        <v>2482</v>
      </c>
      <c r="N4522" t="s">
        <v>870</v>
      </c>
      <c r="P4522" t="s">
        <v>24</v>
      </c>
      <c r="Q4522" s="3">
        <f t="shared" si="71"/>
        <v>1415</v>
      </c>
      <c r="R4522" s="3" t="str">
        <f>VLOOKUP(Q4522,[1]รหัสอำเภอ!$A$2:$B$17,2,FALSE)</f>
        <v>มหาราช</v>
      </c>
    </row>
    <row r="4523" spans="1:18" x14ac:dyDescent="0.2">
      <c r="A4523" t="s">
        <v>6949</v>
      </c>
      <c r="B4523" t="s">
        <v>23</v>
      </c>
      <c r="C4523">
        <v>29</v>
      </c>
      <c r="D4523">
        <v>28</v>
      </c>
      <c r="E4523">
        <v>4</v>
      </c>
      <c r="F4523">
        <v>2566</v>
      </c>
      <c r="G4523" t="s">
        <v>18</v>
      </c>
      <c r="H4523" t="s">
        <v>19</v>
      </c>
      <c r="I4523" s="5" t="s">
        <v>308</v>
      </c>
      <c r="J4523" t="s">
        <v>6950</v>
      </c>
      <c r="K4523">
        <v>14</v>
      </c>
      <c r="L4523">
        <v>3</v>
      </c>
      <c r="M4523">
        <v>2537</v>
      </c>
      <c r="N4523" t="s">
        <v>22</v>
      </c>
      <c r="O4523" t="s">
        <v>23</v>
      </c>
      <c r="P4523" t="s">
        <v>24</v>
      </c>
      <c r="Q4523" s="3">
        <f t="shared" si="71"/>
        <v>1401</v>
      </c>
      <c r="R4523" s="3" t="str">
        <f>VLOOKUP(Q4523,[1]รหัสอำเภอ!$A$2:$B$17,2,FALSE)</f>
        <v>พระนครศรีอยุธยา</v>
      </c>
    </row>
    <row r="4524" spans="1:18" x14ac:dyDescent="0.2">
      <c r="A4524" t="s">
        <v>6951</v>
      </c>
      <c r="B4524" t="s">
        <v>17</v>
      </c>
      <c r="C4524">
        <v>82</v>
      </c>
      <c r="D4524">
        <v>28</v>
      </c>
      <c r="E4524">
        <v>4</v>
      </c>
      <c r="F4524">
        <v>2566</v>
      </c>
      <c r="G4524" t="s">
        <v>18</v>
      </c>
      <c r="H4524" t="s">
        <v>19</v>
      </c>
      <c r="I4524" s="5" t="s">
        <v>98</v>
      </c>
      <c r="J4524" t="s">
        <v>104</v>
      </c>
      <c r="K4524">
        <v>6</v>
      </c>
      <c r="L4524">
        <v>1</v>
      </c>
      <c r="M4524">
        <v>2484</v>
      </c>
      <c r="N4524" t="s">
        <v>22</v>
      </c>
      <c r="O4524" t="s">
        <v>23</v>
      </c>
      <c r="P4524" t="s">
        <v>24</v>
      </c>
      <c r="Q4524" s="3">
        <f t="shared" si="71"/>
        <v>1401</v>
      </c>
      <c r="R4524" s="3" t="str">
        <f>VLOOKUP(Q4524,[1]รหัสอำเภอ!$A$2:$B$17,2,FALSE)</f>
        <v>พระนครศรีอยุธยา</v>
      </c>
    </row>
    <row r="4525" spans="1:18" x14ac:dyDescent="0.2">
      <c r="A4525" t="s">
        <v>6952</v>
      </c>
      <c r="B4525" t="s">
        <v>23</v>
      </c>
      <c r="C4525">
        <v>61</v>
      </c>
      <c r="D4525">
        <v>28</v>
      </c>
      <c r="E4525">
        <v>4</v>
      </c>
      <c r="F4525">
        <v>2566</v>
      </c>
      <c r="G4525" t="s">
        <v>18</v>
      </c>
      <c r="H4525" t="s">
        <v>19</v>
      </c>
      <c r="I4525" s="5" t="s">
        <v>2282</v>
      </c>
      <c r="J4525" t="s">
        <v>95</v>
      </c>
      <c r="K4525">
        <v>9</v>
      </c>
      <c r="L4525">
        <v>8</v>
      </c>
      <c r="M4525">
        <v>2504</v>
      </c>
      <c r="N4525" t="s">
        <v>22</v>
      </c>
      <c r="O4525" t="s">
        <v>23</v>
      </c>
      <c r="P4525" t="s">
        <v>24</v>
      </c>
      <c r="Q4525" s="3">
        <f t="shared" si="71"/>
        <v>1401</v>
      </c>
      <c r="R4525" s="3" t="str">
        <f>VLOOKUP(Q4525,[1]รหัสอำเภอ!$A$2:$B$17,2,FALSE)</f>
        <v>พระนครศรีอยุธยา</v>
      </c>
    </row>
    <row r="4526" spans="1:18" x14ac:dyDescent="0.2">
      <c r="A4526" t="s">
        <v>6953</v>
      </c>
      <c r="B4526" t="s">
        <v>17</v>
      </c>
      <c r="C4526">
        <v>0</v>
      </c>
      <c r="D4526">
        <v>28</v>
      </c>
      <c r="E4526">
        <v>4</v>
      </c>
      <c r="F4526">
        <v>2566</v>
      </c>
      <c r="G4526" t="s">
        <v>59</v>
      </c>
      <c r="H4526" t="s">
        <v>19</v>
      </c>
      <c r="I4526" s="5" t="s">
        <v>976</v>
      </c>
      <c r="J4526" t="s">
        <v>6954</v>
      </c>
      <c r="K4526">
        <v>21</v>
      </c>
      <c r="L4526">
        <v>4</v>
      </c>
      <c r="M4526">
        <v>2566</v>
      </c>
      <c r="N4526" t="s">
        <v>62</v>
      </c>
      <c r="O4526" t="s">
        <v>23</v>
      </c>
      <c r="P4526" t="s">
        <v>63</v>
      </c>
      <c r="Q4526" s="3">
        <f t="shared" si="71"/>
        <v>1401</v>
      </c>
      <c r="R4526" s="3" t="str">
        <f>VLOOKUP(Q4526,[1]รหัสอำเภอ!$A$2:$B$17,2,FALSE)</f>
        <v>พระนครศรีอยุธยา</v>
      </c>
    </row>
    <row r="4527" spans="1:18" x14ac:dyDescent="0.2">
      <c r="A4527" t="s">
        <v>6955</v>
      </c>
      <c r="B4527" t="s">
        <v>23</v>
      </c>
      <c r="C4527">
        <v>60</v>
      </c>
      <c r="D4527">
        <v>28</v>
      </c>
      <c r="E4527">
        <v>4</v>
      </c>
      <c r="F4527">
        <v>2566</v>
      </c>
      <c r="G4527" t="s">
        <v>18</v>
      </c>
      <c r="H4527" t="s">
        <v>19</v>
      </c>
      <c r="I4527" s="5" t="s">
        <v>2665</v>
      </c>
      <c r="J4527" t="s">
        <v>95</v>
      </c>
      <c r="K4527">
        <v>29</v>
      </c>
      <c r="L4527">
        <v>12</v>
      </c>
      <c r="M4527">
        <v>2505</v>
      </c>
      <c r="N4527" t="s">
        <v>22</v>
      </c>
      <c r="O4527" t="s">
        <v>23</v>
      </c>
      <c r="P4527" t="s">
        <v>24</v>
      </c>
      <c r="Q4527" s="3">
        <f t="shared" si="71"/>
        <v>1402</v>
      </c>
      <c r="R4527" s="3" t="str">
        <f>VLOOKUP(Q4527,[1]รหัสอำเภอ!$A$2:$B$17,2,FALSE)</f>
        <v>ท่าเรือ</v>
      </c>
    </row>
    <row r="4528" spans="1:18" x14ac:dyDescent="0.2">
      <c r="A4528" t="s">
        <v>6956</v>
      </c>
      <c r="B4528" t="s">
        <v>17</v>
      </c>
      <c r="C4528">
        <v>90</v>
      </c>
      <c r="D4528">
        <v>28</v>
      </c>
      <c r="E4528">
        <v>4</v>
      </c>
      <c r="F4528">
        <v>2566</v>
      </c>
      <c r="G4528" t="s">
        <v>882</v>
      </c>
      <c r="H4528" t="s">
        <v>27</v>
      </c>
      <c r="I4528" s="5" t="s">
        <v>2369</v>
      </c>
      <c r="J4528" t="s">
        <v>29</v>
      </c>
      <c r="K4528">
        <v>21</v>
      </c>
      <c r="L4528">
        <v>12</v>
      </c>
      <c r="M4528">
        <v>2475</v>
      </c>
      <c r="N4528" t="s">
        <v>884</v>
      </c>
      <c r="P4528" t="s">
        <v>24</v>
      </c>
      <c r="Q4528" s="3">
        <f t="shared" si="71"/>
        <v>1403</v>
      </c>
      <c r="R4528" s="3" t="str">
        <f>VLOOKUP(Q4528,[1]รหัสอำเภอ!$A$2:$B$17,2,FALSE)</f>
        <v>นครหลวง</v>
      </c>
    </row>
    <row r="4529" spans="1:18" x14ac:dyDescent="0.2">
      <c r="A4529" t="s">
        <v>6957</v>
      </c>
      <c r="B4529" t="s">
        <v>23</v>
      </c>
      <c r="C4529">
        <v>82</v>
      </c>
      <c r="D4529">
        <v>28</v>
      </c>
      <c r="E4529">
        <v>4</v>
      </c>
      <c r="F4529">
        <v>2566</v>
      </c>
      <c r="G4529" t="s">
        <v>18</v>
      </c>
      <c r="H4529" t="s">
        <v>19</v>
      </c>
      <c r="I4529" s="5" t="s">
        <v>5802</v>
      </c>
      <c r="J4529" t="s">
        <v>95</v>
      </c>
      <c r="M4529">
        <v>2484</v>
      </c>
      <c r="N4529" t="s">
        <v>22</v>
      </c>
      <c r="O4529" t="s">
        <v>23</v>
      </c>
      <c r="P4529" t="s">
        <v>24</v>
      </c>
      <c r="Q4529" s="3">
        <f t="shared" si="71"/>
        <v>1403</v>
      </c>
      <c r="R4529" s="3" t="str">
        <f>VLOOKUP(Q4529,[1]รหัสอำเภอ!$A$2:$B$17,2,FALSE)</f>
        <v>นครหลวง</v>
      </c>
    </row>
    <row r="4530" spans="1:18" x14ac:dyDescent="0.2">
      <c r="A4530" t="s">
        <v>6958</v>
      </c>
      <c r="B4530" t="s">
        <v>23</v>
      </c>
      <c r="C4530">
        <v>67</v>
      </c>
      <c r="D4530">
        <v>28</v>
      </c>
      <c r="E4530">
        <v>4</v>
      </c>
      <c r="F4530">
        <v>2566</v>
      </c>
      <c r="G4530" t="s">
        <v>6959</v>
      </c>
      <c r="H4530" t="s">
        <v>19</v>
      </c>
      <c r="I4530" s="5" t="s">
        <v>2514</v>
      </c>
      <c r="J4530" t="s">
        <v>228</v>
      </c>
      <c r="K4530">
        <v>2</v>
      </c>
      <c r="L4530">
        <v>9</v>
      </c>
      <c r="M4530">
        <v>2498</v>
      </c>
      <c r="N4530" t="s">
        <v>6960</v>
      </c>
      <c r="O4530" t="s">
        <v>23</v>
      </c>
      <c r="P4530" t="s">
        <v>4950</v>
      </c>
      <c r="Q4530" s="3">
        <f t="shared" si="71"/>
        <v>1403</v>
      </c>
      <c r="R4530" s="3" t="str">
        <f>VLOOKUP(Q4530,[1]รหัสอำเภอ!$A$2:$B$17,2,FALSE)</f>
        <v>นครหลวง</v>
      </c>
    </row>
    <row r="4531" spans="1:18" x14ac:dyDescent="0.2">
      <c r="A4531" t="s">
        <v>6961</v>
      </c>
      <c r="B4531" t="s">
        <v>23</v>
      </c>
      <c r="C4531">
        <v>91</v>
      </c>
      <c r="D4531">
        <v>28</v>
      </c>
      <c r="E4531">
        <v>4</v>
      </c>
      <c r="F4531">
        <v>2566</v>
      </c>
      <c r="G4531" t="s">
        <v>678</v>
      </c>
      <c r="H4531" t="s">
        <v>27</v>
      </c>
      <c r="I4531" s="5" t="s">
        <v>679</v>
      </c>
      <c r="J4531" t="s">
        <v>591</v>
      </c>
      <c r="M4531">
        <v>2475</v>
      </c>
      <c r="N4531" t="s">
        <v>680</v>
      </c>
      <c r="P4531" t="s">
        <v>24</v>
      </c>
      <c r="Q4531" s="3">
        <f t="shared" si="71"/>
        <v>1403</v>
      </c>
      <c r="R4531" s="3" t="str">
        <f>VLOOKUP(Q4531,[1]รหัสอำเภอ!$A$2:$B$17,2,FALSE)</f>
        <v>นครหลวง</v>
      </c>
    </row>
    <row r="4532" spans="1:18" x14ac:dyDescent="0.2">
      <c r="A4532" t="s">
        <v>6962</v>
      </c>
      <c r="B4532" t="s">
        <v>17</v>
      </c>
      <c r="C4532">
        <v>12</v>
      </c>
      <c r="D4532">
        <v>28</v>
      </c>
      <c r="E4532">
        <v>4</v>
      </c>
      <c r="F4532">
        <v>2566</v>
      </c>
      <c r="G4532" t="s">
        <v>84</v>
      </c>
      <c r="H4532" t="s">
        <v>19</v>
      </c>
      <c r="I4532" s="5" t="s">
        <v>5295</v>
      </c>
      <c r="J4532" t="s">
        <v>61</v>
      </c>
      <c r="K4532">
        <v>20</v>
      </c>
      <c r="L4532">
        <v>11</v>
      </c>
      <c r="M4532">
        <v>2553</v>
      </c>
      <c r="N4532" t="s">
        <v>87</v>
      </c>
      <c r="O4532" t="s">
        <v>23</v>
      </c>
      <c r="P4532" t="s">
        <v>24</v>
      </c>
      <c r="Q4532" s="3">
        <f t="shared" si="71"/>
        <v>1404</v>
      </c>
      <c r="R4532" s="3" t="str">
        <f>VLOOKUP(Q4532,[1]รหัสอำเภอ!$A$2:$B$17,2,FALSE)</f>
        <v>บางไทร</v>
      </c>
    </row>
    <row r="4533" spans="1:18" x14ac:dyDescent="0.2">
      <c r="A4533" t="s">
        <v>6963</v>
      </c>
      <c r="B4533" t="s">
        <v>17</v>
      </c>
      <c r="C4533">
        <v>40</v>
      </c>
      <c r="D4533">
        <v>28</v>
      </c>
      <c r="E4533">
        <v>4</v>
      </c>
      <c r="F4533">
        <v>2566</v>
      </c>
      <c r="G4533" t="s">
        <v>84</v>
      </c>
      <c r="H4533" t="s">
        <v>19</v>
      </c>
      <c r="I4533" s="5" t="s">
        <v>4362</v>
      </c>
      <c r="J4533" t="s">
        <v>656</v>
      </c>
      <c r="K4533">
        <v>20</v>
      </c>
      <c r="L4533">
        <v>8</v>
      </c>
      <c r="M4533">
        <v>2525</v>
      </c>
      <c r="N4533" t="s">
        <v>87</v>
      </c>
      <c r="O4533" t="s">
        <v>23</v>
      </c>
      <c r="P4533" t="s">
        <v>24</v>
      </c>
      <c r="Q4533" s="3">
        <f t="shared" si="71"/>
        <v>1404</v>
      </c>
      <c r="R4533" s="3" t="str">
        <f>VLOOKUP(Q4533,[1]รหัสอำเภอ!$A$2:$B$17,2,FALSE)</f>
        <v>บางไทร</v>
      </c>
    </row>
    <row r="4534" spans="1:18" x14ac:dyDescent="0.2">
      <c r="A4534" t="s">
        <v>6964</v>
      </c>
      <c r="B4534" t="s">
        <v>23</v>
      </c>
      <c r="C4534">
        <v>59</v>
      </c>
      <c r="D4534">
        <v>28</v>
      </c>
      <c r="E4534">
        <v>4</v>
      </c>
      <c r="F4534">
        <v>2566</v>
      </c>
      <c r="G4534" t="s">
        <v>115</v>
      </c>
      <c r="H4534" t="s">
        <v>19</v>
      </c>
      <c r="I4534" s="5" t="s">
        <v>6965</v>
      </c>
      <c r="J4534" t="s">
        <v>29</v>
      </c>
      <c r="K4534">
        <v>9</v>
      </c>
      <c r="L4534">
        <v>8</v>
      </c>
      <c r="M4534">
        <v>2506</v>
      </c>
      <c r="N4534" t="s">
        <v>118</v>
      </c>
      <c r="O4534" t="s">
        <v>23</v>
      </c>
      <c r="P4534" t="s">
        <v>63</v>
      </c>
      <c r="Q4534" s="3">
        <f t="shared" si="71"/>
        <v>1404</v>
      </c>
      <c r="R4534" s="3" t="str">
        <f>VLOOKUP(Q4534,[1]รหัสอำเภอ!$A$2:$B$17,2,FALSE)</f>
        <v>บางไทร</v>
      </c>
    </row>
    <row r="4535" spans="1:18" x14ac:dyDescent="0.2">
      <c r="A4535" t="s">
        <v>6966</v>
      </c>
      <c r="B4535" t="s">
        <v>23</v>
      </c>
      <c r="C4535">
        <v>48</v>
      </c>
      <c r="D4535">
        <v>28</v>
      </c>
      <c r="E4535">
        <v>4</v>
      </c>
      <c r="F4535">
        <v>2566</v>
      </c>
      <c r="G4535" t="s">
        <v>18</v>
      </c>
      <c r="H4535" t="s">
        <v>19</v>
      </c>
      <c r="I4535" s="5" t="s">
        <v>1318</v>
      </c>
      <c r="J4535" t="s">
        <v>1377</v>
      </c>
      <c r="K4535">
        <v>13</v>
      </c>
      <c r="L4535">
        <v>8</v>
      </c>
      <c r="M4535">
        <v>2517</v>
      </c>
      <c r="N4535" t="s">
        <v>22</v>
      </c>
      <c r="O4535" t="s">
        <v>23</v>
      </c>
      <c r="P4535" t="s">
        <v>24</v>
      </c>
      <c r="Q4535" s="3">
        <f t="shared" si="71"/>
        <v>1406</v>
      </c>
      <c r="R4535" s="3" t="str">
        <f>VLOOKUP(Q4535,[1]รหัสอำเภอ!$A$2:$B$17,2,FALSE)</f>
        <v>บางปะอิน</v>
      </c>
    </row>
    <row r="4536" spans="1:18" x14ac:dyDescent="0.2">
      <c r="A4536" t="s">
        <v>6967</v>
      </c>
      <c r="B4536" t="s">
        <v>23</v>
      </c>
      <c r="C4536">
        <v>68</v>
      </c>
      <c r="D4536">
        <v>28</v>
      </c>
      <c r="E4536">
        <v>4</v>
      </c>
      <c r="F4536">
        <v>2566</v>
      </c>
      <c r="G4536" t="s">
        <v>18</v>
      </c>
      <c r="H4536" t="s">
        <v>19</v>
      </c>
      <c r="I4536" s="5" t="s">
        <v>899</v>
      </c>
      <c r="J4536" t="s">
        <v>51</v>
      </c>
      <c r="M4536">
        <v>2498</v>
      </c>
      <c r="N4536" t="s">
        <v>22</v>
      </c>
      <c r="O4536" t="s">
        <v>23</v>
      </c>
      <c r="P4536" t="s">
        <v>24</v>
      </c>
      <c r="Q4536" s="3">
        <f t="shared" si="71"/>
        <v>1406</v>
      </c>
      <c r="R4536" s="3" t="str">
        <f>VLOOKUP(Q4536,[1]รหัสอำเภอ!$A$2:$B$17,2,FALSE)</f>
        <v>บางปะอิน</v>
      </c>
    </row>
    <row r="4537" spans="1:18" x14ac:dyDescent="0.2">
      <c r="A4537" t="s">
        <v>6968</v>
      </c>
      <c r="B4537" t="s">
        <v>23</v>
      </c>
      <c r="C4537">
        <v>55</v>
      </c>
      <c r="D4537">
        <v>28</v>
      </c>
      <c r="E4537">
        <v>4</v>
      </c>
      <c r="F4537">
        <v>2566</v>
      </c>
      <c r="G4537" t="s">
        <v>70</v>
      </c>
      <c r="H4537" t="s">
        <v>19</v>
      </c>
      <c r="I4537" s="5" t="s">
        <v>2192</v>
      </c>
      <c r="J4537" t="s">
        <v>3791</v>
      </c>
      <c r="K4537">
        <v>6</v>
      </c>
      <c r="L4537">
        <v>8</v>
      </c>
      <c r="M4537">
        <v>2510</v>
      </c>
      <c r="N4537" t="s">
        <v>73</v>
      </c>
      <c r="O4537" t="s">
        <v>23</v>
      </c>
      <c r="P4537" t="s">
        <v>24</v>
      </c>
      <c r="Q4537" s="3">
        <f t="shared" si="71"/>
        <v>1408</v>
      </c>
      <c r="R4537" s="3" t="str">
        <f>VLOOKUP(Q4537,[1]รหัสอำเภอ!$A$2:$B$17,2,FALSE)</f>
        <v>ผักไห่</v>
      </c>
    </row>
    <row r="4538" spans="1:18" x14ac:dyDescent="0.2">
      <c r="A4538" t="s">
        <v>6969</v>
      </c>
      <c r="B4538" t="s">
        <v>17</v>
      </c>
      <c r="C4538">
        <v>74</v>
      </c>
      <c r="D4538">
        <v>28</v>
      </c>
      <c r="E4538">
        <v>4</v>
      </c>
      <c r="F4538">
        <v>2566</v>
      </c>
      <c r="G4538" t="s">
        <v>473</v>
      </c>
      <c r="H4538" t="s">
        <v>27</v>
      </c>
      <c r="I4538" s="5" t="s">
        <v>3752</v>
      </c>
      <c r="J4538" t="s">
        <v>1271</v>
      </c>
      <c r="M4538">
        <v>2492</v>
      </c>
      <c r="N4538" t="s">
        <v>475</v>
      </c>
      <c r="P4538" t="s">
        <v>24</v>
      </c>
      <c r="Q4538" s="3">
        <f t="shared" si="71"/>
        <v>1408</v>
      </c>
      <c r="R4538" s="3" t="str">
        <f>VLOOKUP(Q4538,[1]รหัสอำเภอ!$A$2:$B$17,2,FALSE)</f>
        <v>ผักไห่</v>
      </c>
    </row>
    <row r="4539" spans="1:18" x14ac:dyDescent="0.2">
      <c r="A4539" t="s">
        <v>6970</v>
      </c>
      <c r="B4539" t="s">
        <v>17</v>
      </c>
      <c r="C4539">
        <v>45</v>
      </c>
      <c r="D4539">
        <v>28</v>
      </c>
      <c r="E4539">
        <v>4</v>
      </c>
      <c r="F4539">
        <v>2566</v>
      </c>
      <c r="G4539" t="s">
        <v>70</v>
      </c>
      <c r="H4539" t="s">
        <v>19</v>
      </c>
      <c r="I4539" s="5" t="s">
        <v>4118</v>
      </c>
      <c r="J4539" t="s">
        <v>29</v>
      </c>
      <c r="K4539">
        <v>3</v>
      </c>
      <c r="L4539">
        <v>10</v>
      </c>
      <c r="M4539">
        <v>2520</v>
      </c>
      <c r="N4539" t="s">
        <v>73</v>
      </c>
      <c r="O4539" t="s">
        <v>23</v>
      </c>
      <c r="P4539" t="s">
        <v>24</v>
      </c>
      <c r="Q4539" s="3">
        <f t="shared" si="71"/>
        <v>1408</v>
      </c>
      <c r="R4539" s="3" t="str">
        <f>VLOOKUP(Q4539,[1]รหัสอำเภอ!$A$2:$B$17,2,FALSE)</f>
        <v>ผักไห่</v>
      </c>
    </row>
    <row r="4540" spans="1:18" x14ac:dyDescent="0.2">
      <c r="A4540" t="s">
        <v>6971</v>
      </c>
      <c r="B4540" t="s">
        <v>17</v>
      </c>
      <c r="C4540">
        <v>85</v>
      </c>
      <c r="D4540">
        <v>28</v>
      </c>
      <c r="E4540">
        <v>4</v>
      </c>
      <c r="F4540">
        <v>2566</v>
      </c>
      <c r="G4540" t="s">
        <v>84</v>
      </c>
      <c r="H4540" t="s">
        <v>19</v>
      </c>
      <c r="I4540" s="5" t="s">
        <v>2343</v>
      </c>
      <c r="J4540" t="s">
        <v>86</v>
      </c>
      <c r="M4540">
        <v>2481</v>
      </c>
      <c r="N4540" t="s">
        <v>87</v>
      </c>
      <c r="O4540" t="s">
        <v>23</v>
      </c>
      <c r="P4540" t="s">
        <v>24</v>
      </c>
      <c r="Q4540" s="3">
        <f t="shared" si="71"/>
        <v>1410</v>
      </c>
      <c r="R4540" s="3" t="str">
        <f>VLOOKUP(Q4540,[1]รหัสอำเภอ!$A$2:$B$17,2,FALSE)</f>
        <v>ลาดบัวหลวง</v>
      </c>
    </row>
    <row r="4541" spans="1:18" x14ac:dyDescent="0.2">
      <c r="A4541" t="s">
        <v>6972</v>
      </c>
      <c r="B4541" t="s">
        <v>23</v>
      </c>
      <c r="C4541">
        <v>56</v>
      </c>
      <c r="D4541">
        <v>28</v>
      </c>
      <c r="E4541">
        <v>4</v>
      </c>
      <c r="F4541">
        <v>2566</v>
      </c>
      <c r="G4541" t="s">
        <v>84</v>
      </c>
      <c r="H4541" t="s">
        <v>19</v>
      </c>
      <c r="I4541" s="5" t="s">
        <v>1846</v>
      </c>
      <c r="J4541" t="s">
        <v>1654</v>
      </c>
      <c r="K4541">
        <v>23</v>
      </c>
      <c r="L4541">
        <v>5</v>
      </c>
      <c r="M4541">
        <v>2509</v>
      </c>
      <c r="N4541" t="s">
        <v>87</v>
      </c>
      <c r="O4541" t="s">
        <v>23</v>
      </c>
      <c r="P4541" t="s">
        <v>24</v>
      </c>
      <c r="Q4541" s="3">
        <f t="shared" si="71"/>
        <v>1412</v>
      </c>
      <c r="R4541" s="3" t="str">
        <f>VLOOKUP(Q4541,[1]รหัสอำเภอ!$A$2:$B$17,2,FALSE)</f>
        <v>เสนา</v>
      </c>
    </row>
    <row r="4542" spans="1:18" x14ac:dyDescent="0.2">
      <c r="A4542" t="s">
        <v>6973</v>
      </c>
      <c r="B4542" t="s">
        <v>17</v>
      </c>
      <c r="C4542">
        <v>94</v>
      </c>
      <c r="D4542">
        <v>28</v>
      </c>
      <c r="E4542">
        <v>4</v>
      </c>
      <c r="F4542">
        <v>2566</v>
      </c>
      <c r="G4542" t="s">
        <v>868</v>
      </c>
      <c r="H4542" t="s">
        <v>27</v>
      </c>
      <c r="I4542" s="5" t="s">
        <v>2356</v>
      </c>
      <c r="J4542" t="s">
        <v>21</v>
      </c>
      <c r="M4542">
        <v>2472</v>
      </c>
      <c r="N4542" t="s">
        <v>870</v>
      </c>
      <c r="P4542" t="s">
        <v>24</v>
      </c>
      <c r="Q4542" s="3">
        <f t="shared" si="71"/>
        <v>1415</v>
      </c>
      <c r="R4542" s="3" t="str">
        <f>VLOOKUP(Q4542,[1]รหัสอำเภอ!$A$2:$B$17,2,FALSE)</f>
        <v>มหาราช</v>
      </c>
    </row>
    <row r="4543" spans="1:18" x14ac:dyDescent="0.2">
      <c r="A4543" t="s">
        <v>6974</v>
      </c>
      <c r="B4543" t="s">
        <v>17</v>
      </c>
      <c r="C4543">
        <v>92</v>
      </c>
      <c r="D4543">
        <v>29</v>
      </c>
      <c r="E4543">
        <v>4</v>
      </c>
      <c r="F4543">
        <v>2566</v>
      </c>
      <c r="G4543" t="s">
        <v>18</v>
      </c>
      <c r="H4543" t="s">
        <v>27</v>
      </c>
      <c r="I4543" s="5" t="s">
        <v>308</v>
      </c>
      <c r="J4543" t="s">
        <v>21</v>
      </c>
      <c r="M4543">
        <v>2474</v>
      </c>
      <c r="N4543" t="s">
        <v>243</v>
      </c>
      <c r="P4543" t="s">
        <v>24</v>
      </c>
      <c r="Q4543" s="3">
        <f t="shared" si="71"/>
        <v>1401</v>
      </c>
      <c r="R4543" s="3" t="str">
        <f>VLOOKUP(Q4543,[1]รหัสอำเภอ!$A$2:$B$17,2,FALSE)</f>
        <v>พระนครศรีอยุธยา</v>
      </c>
    </row>
    <row r="4544" spans="1:18" x14ac:dyDescent="0.2">
      <c r="A4544" t="s">
        <v>6975</v>
      </c>
      <c r="B4544" t="s">
        <v>17</v>
      </c>
      <c r="C4544">
        <v>98</v>
      </c>
      <c r="D4544">
        <v>29</v>
      </c>
      <c r="E4544">
        <v>4</v>
      </c>
      <c r="F4544">
        <v>2566</v>
      </c>
      <c r="G4544" t="s">
        <v>49</v>
      </c>
      <c r="H4544" t="s">
        <v>27</v>
      </c>
      <c r="I4544" s="5" t="s">
        <v>1198</v>
      </c>
      <c r="J4544" t="s">
        <v>6976</v>
      </c>
      <c r="M4544">
        <v>2468</v>
      </c>
      <c r="N4544" t="s">
        <v>311</v>
      </c>
      <c r="P4544" t="s">
        <v>24</v>
      </c>
      <c r="Q4544" s="3">
        <f t="shared" si="71"/>
        <v>1401</v>
      </c>
      <c r="R4544" s="3" t="str">
        <f>VLOOKUP(Q4544,[1]รหัสอำเภอ!$A$2:$B$17,2,FALSE)</f>
        <v>พระนครศรีอยุธยา</v>
      </c>
    </row>
    <row r="4545" spans="1:18" x14ac:dyDescent="0.2">
      <c r="A4545" t="s">
        <v>6977</v>
      </c>
      <c r="B4545" t="s">
        <v>17</v>
      </c>
      <c r="C4545">
        <v>86</v>
      </c>
      <c r="D4545">
        <v>29</v>
      </c>
      <c r="E4545">
        <v>4</v>
      </c>
      <c r="F4545">
        <v>2566</v>
      </c>
      <c r="G4545" t="s">
        <v>573</v>
      </c>
      <c r="H4545" t="s">
        <v>27</v>
      </c>
      <c r="I4545" s="5" t="s">
        <v>3992</v>
      </c>
      <c r="J4545" t="s">
        <v>29</v>
      </c>
      <c r="K4545">
        <v>26</v>
      </c>
      <c r="L4545">
        <v>6</v>
      </c>
      <c r="M4545">
        <v>2479</v>
      </c>
      <c r="N4545" t="s">
        <v>575</v>
      </c>
      <c r="P4545" t="s">
        <v>24</v>
      </c>
      <c r="Q4545" s="3">
        <f t="shared" si="71"/>
        <v>1402</v>
      </c>
      <c r="R4545" s="3" t="str">
        <f>VLOOKUP(Q4545,[1]รหัสอำเภอ!$A$2:$B$17,2,FALSE)</f>
        <v>ท่าเรือ</v>
      </c>
    </row>
    <row r="4546" spans="1:18" x14ac:dyDescent="0.2">
      <c r="A4546" t="s">
        <v>6978</v>
      </c>
      <c r="B4546" t="s">
        <v>23</v>
      </c>
      <c r="C4546">
        <v>85</v>
      </c>
      <c r="D4546">
        <v>29</v>
      </c>
      <c r="E4546">
        <v>4</v>
      </c>
      <c r="F4546">
        <v>2566</v>
      </c>
      <c r="G4546" t="s">
        <v>18</v>
      </c>
      <c r="H4546" t="s">
        <v>19</v>
      </c>
      <c r="I4546" s="5" t="s">
        <v>3356</v>
      </c>
      <c r="J4546" t="s">
        <v>271</v>
      </c>
      <c r="M4546">
        <v>2481</v>
      </c>
      <c r="N4546" t="s">
        <v>22</v>
      </c>
      <c r="O4546" t="s">
        <v>23</v>
      </c>
      <c r="P4546" t="s">
        <v>24</v>
      </c>
      <c r="Q4546" s="3">
        <f t="shared" si="71"/>
        <v>1403</v>
      </c>
      <c r="R4546" s="3" t="str">
        <f>VLOOKUP(Q4546,[1]รหัสอำเภอ!$A$2:$B$17,2,FALSE)</f>
        <v>นครหลวง</v>
      </c>
    </row>
    <row r="4547" spans="1:18" x14ac:dyDescent="0.2">
      <c r="A4547" t="s">
        <v>6979</v>
      </c>
      <c r="B4547" t="s">
        <v>23</v>
      </c>
      <c r="C4547">
        <v>103</v>
      </c>
      <c r="D4547">
        <v>29</v>
      </c>
      <c r="E4547">
        <v>4</v>
      </c>
      <c r="F4547">
        <v>2566</v>
      </c>
      <c r="G4547" t="s">
        <v>40</v>
      </c>
      <c r="H4547" t="s">
        <v>19</v>
      </c>
      <c r="I4547" s="5" t="s">
        <v>1827</v>
      </c>
      <c r="J4547" t="s">
        <v>29</v>
      </c>
      <c r="M4547">
        <v>2463</v>
      </c>
      <c r="N4547" t="s">
        <v>526</v>
      </c>
      <c r="O4547" t="s">
        <v>23</v>
      </c>
      <c r="P4547" t="s">
        <v>24</v>
      </c>
      <c r="Q4547" s="3">
        <f t="shared" si="71"/>
        <v>1404</v>
      </c>
      <c r="R4547" s="3" t="str">
        <f>VLOOKUP(Q4547,[1]รหัสอำเภอ!$A$2:$B$17,2,FALSE)</f>
        <v>บางไทร</v>
      </c>
    </row>
    <row r="4548" spans="1:18" x14ac:dyDescent="0.2">
      <c r="A4548" t="s">
        <v>6980</v>
      </c>
      <c r="B4548" t="s">
        <v>23</v>
      </c>
      <c r="C4548">
        <v>85</v>
      </c>
      <c r="D4548">
        <v>29</v>
      </c>
      <c r="E4548">
        <v>4</v>
      </c>
      <c r="F4548">
        <v>2566</v>
      </c>
      <c r="G4548" t="s">
        <v>40</v>
      </c>
      <c r="H4548" t="s">
        <v>27</v>
      </c>
      <c r="I4548" s="5" t="s">
        <v>3508</v>
      </c>
      <c r="J4548" t="s">
        <v>29</v>
      </c>
      <c r="M4548">
        <v>2481</v>
      </c>
      <c r="N4548" t="s">
        <v>42</v>
      </c>
      <c r="P4548" t="s">
        <v>24</v>
      </c>
      <c r="Q4548" s="3">
        <f t="shared" si="71"/>
        <v>1404</v>
      </c>
      <c r="R4548" s="3" t="str">
        <f>VLOOKUP(Q4548,[1]รหัสอำเภอ!$A$2:$B$17,2,FALSE)</f>
        <v>บางไทร</v>
      </c>
    </row>
    <row r="4549" spans="1:18" x14ac:dyDescent="0.2">
      <c r="A4549" t="s">
        <v>6981</v>
      </c>
      <c r="B4549" t="s">
        <v>17</v>
      </c>
      <c r="C4549">
        <v>90</v>
      </c>
      <c r="D4549">
        <v>29</v>
      </c>
      <c r="E4549">
        <v>4</v>
      </c>
      <c r="F4549">
        <v>2566</v>
      </c>
      <c r="G4549" t="s">
        <v>40</v>
      </c>
      <c r="H4549" t="s">
        <v>27</v>
      </c>
      <c r="I4549" s="5" t="s">
        <v>617</v>
      </c>
      <c r="J4549" t="s">
        <v>21</v>
      </c>
      <c r="M4549">
        <v>2476</v>
      </c>
      <c r="N4549" t="s">
        <v>42</v>
      </c>
      <c r="P4549" t="s">
        <v>24</v>
      </c>
      <c r="Q4549" s="3">
        <f t="shared" ref="Q4549:Q4612" si="72">VALUE(LEFT(I4549,4))</f>
        <v>1404</v>
      </c>
      <c r="R4549" s="3" t="str">
        <f>VLOOKUP(Q4549,[1]รหัสอำเภอ!$A$2:$B$17,2,FALSE)</f>
        <v>บางไทร</v>
      </c>
    </row>
    <row r="4550" spans="1:18" x14ac:dyDescent="0.2">
      <c r="A4550" t="s">
        <v>6982</v>
      </c>
      <c r="B4550" t="s">
        <v>17</v>
      </c>
      <c r="C4550">
        <v>94</v>
      </c>
      <c r="D4550">
        <v>29</v>
      </c>
      <c r="E4550">
        <v>4</v>
      </c>
      <c r="F4550">
        <v>2566</v>
      </c>
      <c r="G4550" t="s">
        <v>420</v>
      </c>
      <c r="H4550" t="s">
        <v>27</v>
      </c>
      <c r="I4550" s="5" t="s">
        <v>1363</v>
      </c>
      <c r="J4550" t="s">
        <v>29</v>
      </c>
      <c r="M4550">
        <v>2472</v>
      </c>
      <c r="N4550" t="s">
        <v>423</v>
      </c>
      <c r="P4550" t="s">
        <v>24</v>
      </c>
      <c r="Q4550" s="3">
        <f t="shared" si="72"/>
        <v>1404</v>
      </c>
      <c r="R4550" s="3" t="str">
        <f>VLOOKUP(Q4550,[1]รหัสอำเภอ!$A$2:$B$17,2,FALSE)</f>
        <v>บางไทร</v>
      </c>
    </row>
    <row r="4551" spans="1:18" x14ac:dyDescent="0.2">
      <c r="A4551" t="s">
        <v>6983</v>
      </c>
      <c r="B4551" t="s">
        <v>23</v>
      </c>
      <c r="C4551">
        <v>80</v>
      </c>
      <c r="D4551">
        <v>29</v>
      </c>
      <c r="E4551">
        <v>4</v>
      </c>
      <c r="F4551">
        <v>2566</v>
      </c>
      <c r="G4551" t="s">
        <v>89</v>
      </c>
      <c r="H4551" t="s">
        <v>27</v>
      </c>
      <c r="I4551" s="5" t="s">
        <v>1774</v>
      </c>
      <c r="J4551" t="s">
        <v>237</v>
      </c>
      <c r="M4551">
        <v>2485</v>
      </c>
      <c r="N4551" t="s">
        <v>91</v>
      </c>
      <c r="P4551" t="s">
        <v>24</v>
      </c>
      <c r="Q4551" s="3">
        <f t="shared" si="72"/>
        <v>1406</v>
      </c>
      <c r="R4551" s="3" t="str">
        <f>VLOOKUP(Q4551,[1]รหัสอำเภอ!$A$2:$B$17,2,FALSE)</f>
        <v>บางปะอิน</v>
      </c>
    </row>
    <row r="4552" spans="1:18" x14ac:dyDescent="0.2">
      <c r="A4552" t="s">
        <v>6984</v>
      </c>
      <c r="B4552" t="s">
        <v>17</v>
      </c>
      <c r="C4552">
        <v>95</v>
      </c>
      <c r="D4552">
        <v>29</v>
      </c>
      <c r="E4552">
        <v>4</v>
      </c>
      <c r="F4552">
        <v>2566</v>
      </c>
      <c r="G4552" t="s">
        <v>89</v>
      </c>
      <c r="H4552" t="s">
        <v>27</v>
      </c>
      <c r="I4552" s="5" t="s">
        <v>3429</v>
      </c>
      <c r="J4552" t="s">
        <v>29</v>
      </c>
      <c r="M4552">
        <v>2471</v>
      </c>
      <c r="N4552" t="s">
        <v>91</v>
      </c>
      <c r="P4552" t="s">
        <v>24</v>
      </c>
      <c r="Q4552" s="3">
        <f t="shared" si="72"/>
        <v>1406</v>
      </c>
      <c r="R4552" s="3" t="str">
        <f>VLOOKUP(Q4552,[1]รหัสอำเภอ!$A$2:$B$17,2,FALSE)</f>
        <v>บางปะอิน</v>
      </c>
    </row>
    <row r="4553" spans="1:18" x14ac:dyDescent="0.2">
      <c r="A4553" t="s">
        <v>6985</v>
      </c>
      <c r="B4553" t="s">
        <v>17</v>
      </c>
      <c r="C4553">
        <v>92</v>
      </c>
      <c r="D4553">
        <v>29</v>
      </c>
      <c r="E4553">
        <v>4</v>
      </c>
      <c r="F4553">
        <v>2566</v>
      </c>
      <c r="G4553" t="s">
        <v>54</v>
      </c>
      <c r="H4553" t="s">
        <v>27</v>
      </c>
      <c r="I4553" s="5" t="s">
        <v>1625</v>
      </c>
      <c r="J4553" t="s">
        <v>29</v>
      </c>
      <c r="M4553">
        <v>2474</v>
      </c>
      <c r="N4553" t="s">
        <v>57</v>
      </c>
      <c r="P4553" t="s">
        <v>24</v>
      </c>
      <c r="Q4553" s="3">
        <f t="shared" si="72"/>
        <v>1407</v>
      </c>
      <c r="R4553" s="3" t="str">
        <f>VLOOKUP(Q4553,[1]รหัสอำเภอ!$A$2:$B$17,2,FALSE)</f>
        <v>บางปะหัน</v>
      </c>
    </row>
    <row r="4554" spans="1:18" x14ac:dyDescent="0.2">
      <c r="A4554" t="s">
        <v>6986</v>
      </c>
      <c r="B4554" t="s">
        <v>17</v>
      </c>
      <c r="C4554">
        <v>67</v>
      </c>
      <c r="D4554">
        <v>29</v>
      </c>
      <c r="E4554">
        <v>4</v>
      </c>
      <c r="F4554">
        <v>2566</v>
      </c>
      <c r="G4554" t="s">
        <v>54</v>
      </c>
      <c r="H4554" t="s">
        <v>27</v>
      </c>
      <c r="I4554" s="5" t="s">
        <v>4199</v>
      </c>
      <c r="J4554" t="s">
        <v>29</v>
      </c>
      <c r="K4554">
        <v>3</v>
      </c>
      <c r="L4554">
        <v>1</v>
      </c>
      <c r="M4554">
        <v>2499</v>
      </c>
      <c r="N4554" t="s">
        <v>57</v>
      </c>
      <c r="P4554" t="s">
        <v>24</v>
      </c>
      <c r="Q4554" s="3">
        <f t="shared" si="72"/>
        <v>1407</v>
      </c>
      <c r="R4554" s="3" t="str">
        <f>VLOOKUP(Q4554,[1]รหัสอำเภอ!$A$2:$B$17,2,FALSE)</f>
        <v>บางปะหัน</v>
      </c>
    </row>
    <row r="4555" spans="1:18" x14ac:dyDescent="0.2">
      <c r="A4555" t="s">
        <v>6987</v>
      </c>
      <c r="B4555" t="s">
        <v>17</v>
      </c>
      <c r="C4555">
        <v>87</v>
      </c>
      <c r="D4555">
        <v>29</v>
      </c>
      <c r="E4555">
        <v>4</v>
      </c>
      <c r="F4555">
        <v>2566</v>
      </c>
      <c r="G4555" t="s">
        <v>65</v>
      </c>
      <c r="H4555" t="s">
        <v>27</v>
      </c>
      <c r="I4555" s="5" t="s">
        <v>1211</v>
      </c>
      <c r="J4555" t="s">
        <v>334</v>
      </c>
      <c r="M4555">
        <v>2479</v>
      </c>
      <c r="N4555" t="s">
        <v>68</v>
      </c>
      <c r="P4555" t="s">
        <v>24</v>
      </c>
      <c r="Q4555" s="3">
        <f t="shared" si="72"/>
        <v>1408</v>
      </c>
      <c r="R4555" s="3" t="str">
        <f>VLOOKUP(Q4555,[1]รหัสอำเภอ!$A$2:$B$17,2,FALSE)</f>
        <v>ผักไห่</v>
      </c>
    </row>
    <row r="4556" spans="1:18" x14ac:dyDescent="0.2">
      <c r="A4556" t="s">
        <v>6988</v>
      </c>
      <c r="B4556" t="s">
        <v>17</v>
      </c>
      <c r="C4556">
        <v>70</v>
      </c>
      <c r="D4556">
        <v>29</v>
      </c>
      <c r="E4556">
        <v>4</v>
      </c>
      <c r="F4556">
        <v>2566</v>
      </c>
      <c r="G4556" t="s">
        <v>65</v>
      </c>
      <c r="H4556" t="s">
        <v>27</v>
      </c>
      <c r="I4556" s="5" t="s">
        <v>2153</v>
      </c>
      <c r="J4556" t="s">
        <v>1271</v>
      </c>
      <c r="K4556">
        <v>23</v>
      </c>
      <c r="L4556">
        <v>1</v>
      </c>
      <c r="M4556">
        <v>2496</v>
      </c>
      <c r="N4556" t="s">
        <v>68</v>
      </c>
      <c r="P4556" t="s">
        <v>24</v>
      </c>
      <c r="Q4556" s="3">
        <f t="shared" si="72"/>
        <v>1408</v>
      </c>
      <c r="R4556" s="3" t="str">
        <f>VLOOKUP(Q4556,[1]รหัสอำเภอ!$A$2:$B$17,2,FALSE)</f>
        <v>ผักไห่</v>
      </c>
    </row>
    <row r="4557" spans="1:18" x14ac:dyDescent="0.2">
      <c r="A4557" t="s">
        <v>6989</v>
      </c>
      <c r="B4557" t="s">
        <v>23</v>
      </c>
      <c r="C4557">
        <v>55</v>
      </c>
      <c r="D4557">
        <v>29</v>
      </c>
      <c r="E4557">
        <v>4</v>
      </c>
      <c r="F4557">
        <v>2566</v>
      </c>
      <c r="G4557" t="s">
        <v>70</v>
      </c>
      <c r="H4557" t="s">
        <v>19</v>
      </c>
      <c r="I4557" s="5" t="s">
        <v>706</v>
      </c>
      <c r="J4557" t="s">
        <v>237</v>
      </c>
      <c r="K4557">
        <v>19</v>
      </c>
      <c r="L4557">
        <v>12</v>
      </c>
      <c r="M4557">
        <v>2510</v>
      </c>
      <c r="N4557" t="s">
        <v>73</v>
      </c>
      <c r="O4557" t="s">
        <v>23</v>
      </c>
      <c r="P4557" t="s">
        <v>24</v>
      </c>
      <c r="Q4557" s="3">
        <f t="shared" si="72"/>
        <v>1408</v>
      </c>
      <c r="R4557" s="3" t="str">
        <f>VLOOKUP(Q4557,[1]รหัสอำเภอ!$A$2:$B$17,2,FALSE)</f>
        <v>ผักไห่</v>
      </c>
    </row>
    <row r="4558" spans="1:18" x14ac:dyDescent="0.2">
      <c r="A4558" t="s">
        <v>6990</v>
      </c>
      <c r="B4558" t="s">
        <v>17</v>
      </c>
      <c r="C4558">
        <v>82</v>
      </c>
      <c r="D4558">
        <v>29</v>
      </c>
      <c r="E4558">
        <v>4</v>
      </c>
      <c r="F4558">
        <v>2566</v>
      </c>
      <c r="G4558" t="s">
        <v>553</v>
      </c>
      <c r="H4558" t="s">
        <v>27</v>
      </c>
      <c r="I4558" s="5" t="s">
        <v>857</v>
      </c>
      <c r="J4558" t="s">
        <v>29</v>
      </c>
      <c r="K4558">
        <v>10</v>
      </c>
      <c r="L4558">
        <v>11</v>
      </c>
      <c r="M4558">
        <v>2483</v>
      </c>
      <c r="N4558" t="s">
        <v>555</v>
      </c>
      <c r="P4558" t="s">
        <v>24</v>
      </c>
      <c r="Q4558" s="3">
        <f t="shared" si="72"/>
        <v>1411</v>
      </c>
      <c r="R4558" s="3" t="str">
        <f>VLOOKUP(Q4558,[1]รหัสอำเภอ!$A$2:$B$17,2,FALSE)</f>
        <v>วังน้อย</v>
      </c>
    </row>
    <row r="4559" spans="1:18" x14ac:dyDescent="0.2">
      <c r="A4559" t="s">
        <v>6991</v>
      </c>
      <c r="B4559" t="s">
        <v>17</v>
      </c>
      <c r="C4559">
        <v>64</v>
      </c>
      <c r="D4559">
        <v>29</v>
      </c>
      <c r="E4559">
        <v>4</v>
      </c>
      <c r="F4559">
        <v>2566</v>
      </c>
      <c r="G4559" t="s">
        <v>84</v>
      </c>
      <c r="H4559" t="s">
        <v>19</v>
      </c>
      <c r="I4559" s="5" t="s">
        <v>227</v>
      </c>
      <c r="J4559" t="s">
        <v>4693</v>
      </c>
      <c r="K4559">
        <v>9</v>
      </c>
      <c r="L4559">
        <v>7</v>
      </c>
      <c r="M4559">
        <v>2501</v>
      </c>
      <c r="N4559" t="s">
        <v>87</v>
      </c>
      <c r="O4559" t="s">
        <v>23</v>
      </c>
      <c r="P4559" t="s">
        <v>24</v>
      </c>
      <c r="Q4559" s="3">
        <f t="shared" si="72"/>
        <v>1412</v>
      </c>
      <c r="R4559" s="3" t="str">
        <f>VLOOKUP(Q4559,[1]รหัสอำเภอ!$A$2:$B$17,2,FALSE)</f>
        <v>เสนา</v>
      </c>
    </row>
    <row r="4560" spans="1:18" x14ac:dyDescent="0.2">
      <c r="A4560" t="s">
        <v>6992</v>
      </c>
      <c r="B4560" t="s">
        <v>23</v>
      </c>
      <c r="C4560">
        <v>37</v>
      </c>
      <c r="D4560">
        <v>29</v>
      </c>
      <c r="E4560">
        <v>4</v>
      </c>
      <c r="F4560">
        <v>2566</v>
      </c>
      <c r="G4560" t="s">
        <v>84</v>
      </c>
      <c r="H4560" t="s">
        <v>19</v>
      </c>
      <c r="I4560" s="5" t="s">
        <v>1690</v>
      </c>
      <c r="J4560" t="s">
        <v>6993</v>
      </c>
      <c r="K4560">
        <v>20</v>
      </c>
      <c r="L4560">
        <v>6</v>
      </c>
      <c r="M4560">
        <v>2528</v>
      </c>
      <c r="N4560" t="s">
        <v>87</v>
      </c>
      <c r="O4560" t="s">
        <v>23</v>
      </c>
      <c r="P4560" t="s">
        <v>24</v>
      </c>
      <c r="Q4560" s="3">
        <f t="shared" si="72"/>
        <v>1412</v>
      </c>
      <c r="R4560" s="3" t="str">
        <f>VLOOKUP(Q4560,[1]รหัสอำเภอ!$A$2:$B$17,2,FALSE)</f>
        <v>เสนา</v>
      </c>
    </row>
    <row r="4561" spans="1:18" x14ac:dyDescent="0.2">
      <c r="A4561" t="s">
        <v>6994</v>
      </c>
      <c r="B4561" t="s">
        <v>17</v>
      </c>
      <c r="C4561">
        <v>83</v>
      </c>
      <c r="D4561">
        <v>29</v>
      </c>
      <c r="E4561">
        <v>4</v>
      </c>
      <c r="F4561">
        <v>2566</v>
      </c>
      <c r="G4561" t="s">
        <v>292</v>
      </c>
      <c r="H4561" t="s">
        <v>27</v>
      </c>
      <c r="I4561" s="5" t="s">
        <v>1142</v>
      </c>
      <c r="J4561" t="s">
        <v>29</v>
      </c>
      <c r="M4561">
        <v>2483</v>
      </c>
      <c r="N4561" t="s">
        <v>294</v>
      </c>
      <c r="P4561" t="s">
        <v>24</v>
      </c>
      <c r="Q4561" s="3">
        <f t="shared" si="72"/>
        <v>1412</v>
      </c>
      <c r="R4561" s="3" t="str">
        <f>VLOOKUP(Q4561,[1]รหัสอำเภอ!$A$2:$B$17,2,FALSE)</f>
        <v>เสนา</v>
      </c>
    </row>
    <row r="4562" spans="1:18" x14ac:dyDescent="0.2">
      <c r="A4562" t="s">
        <v>6995</v>
      </c>
      <c r="B4562" t="s">
        <v>17</v>
      </c>
      <c r="C4562">
        <v>89</v>
      </c>
      <c r="D4562">
        <v>29</v>
      </c>
      <c r="E4562">
        <v>4</v>
      </c>
      <c r="F4562">
        <v>2566</v>
      </c>
      <c r="G4562" t="s">
        <v>18</v>
      </c>
      <c r="H4562" t="s">
        <v>19</v>
      </c>
      <c r="I4562" s="5" t="s">
        <v>960</v>
      </c>
      <c r="J4562" t="s">
        <v>61</v>
      </c>
      <c r="M4562">
        <v>2477</v>
      </c>
      <c r="N4562" t="s">
        <v>22</v>
      </c>
      <c r="O4562" t="s">
        <v>23</v>
      </c>
      <c r="P4562" t="s">
        <v>24</v>
      </c>
      <c r="Q4562" s="3">
        <f t="shared" si="72"/>
        <v>1413</v>
      </c>
      <c r="R4562" s="3" t="str">
        <f>VLOOKUP(Q4562,[1]รหัสอำเภอ!$A$2:$B$17,2,FALSE)</f>
        <v>บางซ้าย</v>
      </c>
    </row>
    <row r="4563" spans="1:18" x14ac:dyDescent="0.2">
      <c r="A4563" t="s">
        <v>6996</v>
      </c>
      <c r="B4563" t="s">
        <v>17</v>
      </c>
      <c r="C4563">
        <v>97</v>
      </c>
      <c r="D4563">
        <v>29</v>
      </c>
      <c r="E4563">
        <v>4</v>
      </c>
      <c r="F4563">
        <v>2566</v>
      </c>
      <c r="G4563" t="s">
        <v>173</v>
      </c>
      <c r="H4563" t="s">
        <v>27</v>
      </c>
      <c r="I4563" s="5" t="s">
        <v>1924</v>
      </c>
      <c r="J4563" t="s">
        <v>29</v>
      </c>
      <c r="M4563">
        <v>2469</v>
      </c>
      <c r="N4563" t="s">
        <v>176</v>
      </c>
      <c r="P4563" t="s">
        <v>24</v>
      </c>
      <c r="Q4563" s="3">
        <f t="shared" si="72"/>
        <v>1414</v>
      </c>
      <c r="R4563" s="3" t="str">
        <f>VLOOKUP(Q4563,[1]รหัสอำเภอ!$A$2:$B$17,2,FALSE)</f>
        <v>อุทัย</v>
      </c>
    </row>
    <row r="4564" spans="1:18" x14ac:dyDescent="0.2">
      <c r="A4564" t="s">
        <v>6997</v>
      </c>
      <c r="B4564" t="s">
        <v>17</v>
      </c>
      <c r="C4564">
        <v>95</v>
      </c>
      <c r="D4564">
        <v>29</v>
      </c>
      <c r="E4564">
        <v>4</v>
      </c>
      <c r="F4564">
        <v>2566</v>
      </c>
      <c r="G4564" t="s">
        <v>3240</v>
      </c>
      <c r="H4564" t="s">
        <v>27</v>
      </c>
      <c r="I4564" s="5" t="s">
        <v>6203</v>
      </c>
      <c r="J4564" t="s">
        <v>21</v>
      </c>
      <c r="M4564">
        <v>2471</v>
      </c>
      <c r="N4564" t="s">
        <v>3241</v>
      </c>
      <c r="P4564" t="s">
        <v>24</v>
      </c>
      <c r="Q4564" s="3">
        <f t="shared" si="72"/>
        <v>1416</v>
      </c>
      <c r="R4564" s="3" t="str">
        <f>VLOOKUP(Q4564,[1]รหัสอำเภอ!$A$2:$B$17,2,FALSE)</f>
        <v>บ้านแพรก</v>
      </c>
    </row>
    <row r="4565" spans="1:18" x14ac:dyDescent="0.2">
      <c r="A4565" t="s">
        <v>6998</v>
      </c>
      <c r="B4565" t="s">
        <v>17</v>
      </c>
      <c r="C4565">
        <v>71</v>
      </c>
      <c r="D4565">
        <v>30</v>
      </c>
      <c r="E4565">
        <v>4</v>
      </c>
      <c r="F4565">
        <v>2566</v>
      </c>
      <c r="G4565" t="s">
        <v>18</v>
      </c>
      <c r="H4565" t="s">
        <v>27</v>
      </c>
      <c r="I4565" s="5" t="s">
        <v>501</v>
      </c>
      <c r="J4565" t="s">
        <v>29</v>
      </c>
      <c r="M4565">
        <v>2495</v>
      </c>
      <c r="N4565" t="s">
        <v>243</v>
      </c>
      <c r="P4565" t="s">
        <v>24</v>
      </c>
      <c r="Q4565" s="3">
        <f t="shared" si="72"/>
        <v>1401</v>
      </c>
      <c r="R4565" s="3" t="str">
        <f>VLOOKUP(Q4565,[1]รหัสอำเภอ!$A$2:$B$17,2,FALSE)</f>
        <v>พระนครศรีอยุธยา</v>
      </c>
    </row>
    <row r="4566" spans="1:18" x14ac:dyDescent="0.2">
      <c r="A4566" t="s">
        <v>6999</v>
      </c>
      <c r="B4566" t="s">
        <v>23</v>
      </c>
      <c r="C4566">
        <v>86</v>
      </c>
      <c r="D4566">
        <v>30</v>
      </c>
      <c r="E4566">
        <v>4</v>
      </c>
      <c r="F4566">
        <v>2566</v>
      </c>
      <c r="G4566" t="s">
        <v>26</v>
      </c>
      <c r="H4566" t="s">
        <v>27</v>
      </c>
      <c r="I4566" s="5" t="s">
        <v>1299</v>
      </c>
      <c r="J4566" t="s">
        <v>29</v>
      </c>
      <c r="M4566">
        <v>2480</v>
      </c>
      <c r="N4566" t="s">
        <v>30</v>
      </c>
      <c r="P4566" t="s">
        <v>24</v>
      </c>
      <c r="Q4566" s="3">
        <f t="shared" si="72"/>
        <v>1401</v>
      </c>
      <c r="R4566" s="3" t="str">
        <f>VLOOKUP(Q4566,[1]รหัสอำเภอ!$A$2:$B$17,2,FALSE)</f>
        <v>พระนครศรีอยุธยา</v>
      </c>
    </row>
    <row r="4567" spans="1:18" x14ac:dyDescent="0.2">
      <c r="A4567" t="s">
        <v>7000</v>
      </c>
      <c r="B4567" t="s">
        <v>23</v>
      </c>
      <c r="C4567">
        <v>92</v>
      </c>
      <c r="D4567">
        <v>30</v>
      </c>
      <c r="E4567">
        <v>4</v>
      </c>
      <c r="F4567">
        <v>2566</v>
      </c>
      <c r="G4567" t="s">
        <v>18</v>
      </c>
      <c r="H4567" t="s">
        <v>19</v>
      </c>
      <c r="I4567" s="5" t="s">
        <v>514</v>
      </c>
      <c r="J4567" t="s">
        <v>228</v>
      </c>
      <c r="K4567">
        <v>14</v>
      </c>
      <c r="L4567">
        <v>4</v>
      </c>
      <c r="M4567">
        <v>2474</v>
      </c>
      <c r="N4567" t="s">
        <v>22</v>
      </c>
      <c r="O4567" t="s">
        <v>23</v>
      </c>
      <c r="P4567" t="s">
        <v>24</v>
      </c>
      <c r="Q4567" s="3">
        <f t="shared" si="72"/>
        <v>1402</v>
      </c>
      <c r="R4567" s="3" t="str">
        <f>VLOOKUP(Q4567,[1]รหัสอำเภอ!$A$2:$B$17,2,FALSE)</f>
        <v>ท่าเรือ</v>
      </c>
    </row>
    <row r="4568" spans="1:18" x14ac:dyDescent="0.2">
      <c r="A4568" t="s">
        <v>7001</v>
      </c>
      <c r="B4568" t="s">
        <v>23</v>
      </c>
      <c r="C4568">
        <v>32</v>
      </c>
      <c r="D4568">
        <v>30</v>
      </c>
      <c r="E4568">
        <v>4</v>
      </c>
      <c r="F4568">
        <v>2566</v>
      </c>
      <c r="G4568" t="s">
        <v>18</v>
      </c>
      <c r="H4568" t="s">
        <v>19</v>
      </c>
      <c r="I4568" s="5" t="s">
        <v>1204</v>
      </c>
      <c r="J4568" t="s">
        <v>271</v>
      </c>
      <c r="K4568">
        <v>7</v>
      </c>
      <c r="L4568">
        <v>8</v>
      </c>
      <c r="M4568">
        <v>2533</v>
      </c>
      <c r="N4568" t="s">
        <v>22</v>
      </c>
      <c r="O4568" t="s">
        <v>23</v>
      </c>
      <c r="P4568" t="s">
        <v>24</v>
      </c>
      <c r="Q4568" s="3">
        <f t="shared" si="72"/>
        <v>1402</v>
      </c>
      <c r="R4568" s="3" t="str">
        <f>VLOOKUP(Q4568,[1]รหัสอำเภอ!$A$2:$B$17,2,FALSE)</f>
        <v>ท่าเรือ</v>
      </c>
    </row>
    <row r="4569" spans="1:18" x14ac:dyDescent="0.2">
      <c r="A4569" t="s">
        <v>7002</v>
      </c>
      <c r="B4569" t="s">
        <v>17</v>
      </c>
      <c r="C4569">
        <v>82</v>
      </c>
      <c r="D4569">
        <v>30</v>
      </c>
      <c r="E4569">
        <v>4</v>
      </c>
      <c r="F4569">
        <v>2566</v>
      </c>
      <c r="G4569" t="s">
        <v>152</v>
      </c>
      <c r="H4569" t="s">
        <v>19</v>
      </c>
      <c r="I4569" s="5" t="s">
        <v>6482</v>
      </c>
      <c r="J4569" t="s">
        <v>184</v>
      </c>
      <c r="K4569">
        <v>11</v>
      </c>
      <c r="L4569">
        <v>8</v>
      </c>
      <c r="M4569">
        <v>2483</v>
      </c>
      <c r="N4569" t="s">
        <v>155</v>
      </c>
      <c r="O4569" t="s">
        <v>23</v>
      </c>
      <c r="P4569" t="s">
        <v>24</v>
      </c>
      <c r="Q4569" s="3">
        <f t="shared" si="72"/>
        <v>1402</v>
      </c>
      <c r="R4569" s="3" t="str">
        <f>VLOOKUP(Q4569,[1]รหัสอำเภอ!$A$2:$B$17,2,FALSE)</f>
        <v>ท่าเรือ</v>
      </c>
    </row>
    <row r="4570" spans="1:18" x14ac:dyDescent="0.2">
      <c r="A4570" t="s">
        <v>7003</v>
      </c>
      <c r="B4570" t="s">
        <v>17</v>
      </c>
      <c r="C4570">
        <v>70</v>
      </c>
      <c r="D4570">
        <v>30</v>
      </c>
      <c r="E4570">
        <v>4</v>
      </c>
      <c r="F4570">
        <v>2566</v>
      </c>
      <c r="G4570" t="s">
        <v>882</v>
      </c>
      <c r="H4570" t="s">
        <v>27</v>
      </c>
      <c r="I4570" s="5" t="s">
        <v>5348</v>
      </c>
      <c r="J4570" t="s">
        <v>29</v>
      </c>
      <c r="K4570">
        <v>16</v>
      </c>
      <c r="L4570">
        <v>12</v>
      </c>
      <c r="M4570">
        <v>2495</v>
      </c>
      <c r="N4570" t="s">
        <v>884</v>
      </c>
      <c r="P4570" t="s">
        <v>24</v>
      </c>
      <c r="Q4570" s="3">
        <f t="shared" si="72"/>
        <v>1403</v>
      </c>
      <c r="R4570" s="3" t="str">
        <f>VLOOKUP(Q4570,[1]รหัสอำเภอ!$A$2:$B$17,2,FALSE)</f>
        <v>นครหลวง</v>
      </c>
    </row>
    <row r="4571" spans="1:18" x14ac:dyDescent="0.2">
      <c r="A4571" t="s">
        <v>7004</v>
      </c>
      <c r="B4571" t="s">
        <v>17</v>
      </c>
      <c r="C4571">
        <v>97</v>
      </c>
      <c r="D4571">
        <v>30</v>
      </c>
      <c r="E4571">
        <v>4</v>
      </c>
      <c r="F4571">
        <v>2566</v>
      </c>
      <c r="G4571" t="s">
        <v>678</v>
      </c>
      <c r="H4571" t="s">
        <v>27</v>
      </c>
      <c r="I4571" s="5" t="s">
        <v>679</v>
      </c>
      <c r="J4571" t="s">
        <v>591</v>
      </c>
      <c r="M4571">
        <v>2469</v>
      </c>
      <c r="N4571" t="s">
        <v>680</v>
      </c>
      <c r="P4571" t="s">
        <v>24</v>
      </c>
      <c r="Q4571" s="3">
        <f t="shared" si="72"/>
        <v>1403</v>
      </c>
      <c r="R4571" s="3" t="str">
        <f>VLOOKUP(Q4571,[1]รหัสอำเภอ!$A$2:$B$17,2,FALSE)</f>
        <v>นครหลวง</v>
      </c>
    </row>
    <row r="4572" spans="1:18" x14ac:dyDescent="0.2">
      <c r="A4572" t="s">
        <v>7005</v>
      </c>
      <c r="B4572" t="s">
        <v>17</v>
      </c>
      <c r="C4572">
        <v>84</v>
      </c>
      <c r="D4572">
        <v>30</v>
      </c>
      <c r="E4572">
        <v>4</v>
      </c>
      <c r="F4572">
        <v>2566</v>
      </c>
      <c r="G4572" t="s">
        <v>40</v>
      </c>
      <c r="H4572" t="s">
        <v>27</v>
      </c>
      <c r="I4572" s="5" t="s">
        <v>2029</v>
      </c>
      <c r="J4572" t="s">
        <v>29</v>
      </c>
      <c r="M4572">
        <v>2482</v>
      </c>
      <c r="N4572" t="s">
        <v>42</v>
      </c>
      <c r="P4572" t="s">
        <v>24</v>
      </c>
      <c r="Q4572" s="3">
        <f t="shared" si="72"/>
        <v>1404</v>
      </c>
      <c r="R4572" s="3" t="str">
        <f>VLOOKUP(Q4572,[1]รหัสอำเภอ!$A$2:$B$17,2,FALSE)</f>
        <v>บางไทร</v>
      </c>
    </row>
    <row r="4573" spans="1:18" x14ac:dyDescent="0.2">
      <c r="A4573" t="s">
        <v>7006</v>
      </c>
      <c r="B4573" t="s">
        <v>23</v>
      </c>
      <c r="C4573">
        <v>89</v>
      </c>
      <c r="D4573">
        <v>30</v>
      </c>
      <c r="E4573">
        <v>4</v>
      </c>
      <c r="F4573">
        <v>2566</v>
      </c>
      <c r="G4573" t="s">
        <v>607</v>
      </c>
      <c r="H4573" t="s">
        <v>27</v>
      </c>
      <c r="I4573" s="5" t="s">
        <v>6965</v>
      </c>
      <c r="J4573" t="s">
        <v>21</v>
      </c>
      <c r="M4573">
        <v>2477</v>
      </c>
      <c r="N4573" t="s">
        <v>609</v>
      </c>
      <c r="P4573" t="s">
        <v>24</v>
      </c>
      <c r="Q4573" s="3">
        <f t="shared" si="72"/>
        <v>1404</v>
      </c>
      <c r="R4573" s="3" t="str">
        <f>VLOOKUP(Q4573,[1]รหัสอำเภอ!$A$2:$B$17,2,FALSE)</f>
        <v>บางไทร</v>
      </c>
    </row>
    <row r="4574" spans="1:18" x14ac:dyDescent="0.2">
      <c r="A4574" t="s">
        <v>7007</v>
      </c>
      <c r="B4574" t="s">
        <v>17</v>
      </c>
      <c r="C4574">
        <v>95</v>
      </c>
      <c r="D4574">
        <v>30</v>
      </c>
      <c r="E4574">
        <v>4</v>
      </c>
      <c r="F4574">
        <v>2566</v>
      </c>
      <c r="G4574" t="s">
        <v>420</v>
      </c>
      <c r="H4574" t="s">
        <v>27</v>
      </c>
      <c r="I4574" s="5" t="s">
        <v>2443</v>
      </c>
      <c r="J4574" t="s">
        <v>21</v>
      </c>
      <c r="M4574">
        <v>2471</v>
      </c>
      <c r="N4574" t="s">
        <v>423</v>
      </c>
      <c r="P4574" t="s">
        <v>24</v>
      </c>
      <c r="Q4574" s="3">
        <f t="shared" si="72"/>
        <v>1404</v>
      </c>
      <c r="R4574" s="3" t="str">
        <f>VLOOKUP(Q4574,[1]รหัสอำเภอ!$A$2:$B$17,2,FALSE)</f>
        <v>บางไทร</v>
      </c>
    </row>
    <row r="4575" spans="1:18" x14ac:dyDescent="0.2">
      <c r="A4575" t="s">
        <v>7008</v>
      </c>
      <c r="B4575" t="s">
        <v>17</v>
      </c>
      <c r="C4575">
        <v>64</v>
      </c>
      <c r="D4575">
        <v>30</v>
      </c>
      <c r="E4575">
        <v>4</v>
      </c>
      <c r="F4575">
        <v>2566</v>
      </c>
      <c r="G4575" t="s">
        <v>937</v>
      </c>
      <c r="H4575" t="s">
        <v>27</v>
      </c>
      <c r="I4575" s="5" t="s">
        <v>3461</v>
      </c>
      <c r="J4575" t="s">
        <v>29</v>
      </c>
      <c r="K4575">
        <v>20</v>
      </c>
      <c r="L4575">
        <v>10</v>
      </c>
      <c r="M4575">
        <v>2501</v>
      </c>
      <c r="N4575" t="s">
        <v>939</v>
      </c>
      <c r="P4575" t="s">
        <v>24</v>
      </c>
      <c r="Q4575" s="3">
        <f t="shared" si="72"/>
        <v>1406</v>
      </c>
      <c r="R4575" s="3" t="str">
        <f>VLOOKUP(Q4575,[1]รหัสอำเภอ!$A$2:$B$17,2,FALSE)</f>
        <v>บางปะอิน</v>
      </c>
    </row>
    <row r="4576" spans="1:18" x14ac:dyDescent="0.2">
      <c r="A4576" t="s">
        <v>7009</v>
      </c>
      <c r="B4576" t="s">
        <v>17</v>
      </c>
      <c r="C4576">
        <v>71</v>
      </c>
      <c r="D4576">
        <v>30</v>
      </c>
      <c r="E4576">
        <v>4</v>
      </c>
      <c r="F4576">
        <v>2566</v>
      </c>
      <c r="G4576" t="s">
        <v>18</v>
      </c>
      <c r="H4576" t="s">
        <v>19</v>
      </c>
      <c r="I4576" s="5" t="s">
        <v>3153</v>
      </c>
      <c r="J4576" t="s">
        <v>352</v>
      </c>
      <c r="M4576">
        <v>2495</v>
      </c>
      <c r="N4576" t="s">
        <v>22</v>
      </c>
      <c r="O4576" t="s">
        <v>23</v>
      </c>
      <c r="P4576" t="s">
        <v>24</v>
      </c>
      <c r="Q4576" s="3">
        <f t="shared" si="72"/>
        <v>1407</v>
      </c>
      <c r="R4576" s="3" t="str">
        <f>VLOOKUP(Q4576,[1]รหัสอำเภอ!$A$2:$B$17,2,FALSE)</f>
        <v>บางปะหัน</v>
      </c>
    </row>
    <row r="4577" spans="1:18" x14ac:dyDescent="0.2">
      <c r="A4577" t="s">
        <v>7010</v>
      </c>
      <c r="B4577" t="s">
        <v>17</v>
      </c>
      <c r="C4577">
        <v>97</v>
      </c>
      <c r="D4577">
        <v>30</v>
      </c>
      <c r="E4577">
        <v>4</v>
      </c>
      <c r="F4577">
        <v>2566</v>
      </c>
      <c r="G4577" t="s">
        <v>65</v>
      </c>
      <c r="H4577" t="s">
        <v>27</v>
      </c>
      <c r="I4577" s="5" t="s">
        <v>1728</v>
      </c>
      <c r="J4577" t="s">
        <v>334</v>
      </c>
      <c r="M4577">
        <v>2469</v>
      </c>
      <c r="N4577" t="s">
        <v>68</v>
      </c>
      <c r="P4577" t="s">
        <v>24</v>
      </c>
      <c r="Q4577" s="3">
        <f t="shared" si="72"/>
        <v>1408</v>
      </c>
      <c r="R4577" s="3" t="str">
        <f>VLOOKUP(Q4577,[1]รหัสอำเภอ!$A$2:$B$17,2,FALSE)</f>
        <v>ผักไห่</v>
      </c>
    </row>
    <row r="4578" spans="1:18" x14ac:dyDescent="0.2">
      <c r="A4578" t="s">
        <v>7011</v>
      </c>
      <c r="B4578" t="s">
        <v>17</v>
      </c>
      <c r="C4578">
        <v>79</v>
      </c>
      <c r="D4578">
        <v>30</v>
      </c>
      <c r="E4578">
        <v>4</v>
      </c>
      <c r="F4578">
        <v>2566</v>
      </c>
      <c r="G4578" t="s">
        <v>162</v>
      </c>
      <c r="H4578" t="s">
        <v>27</v>
      </c>
      <c r="I4578" s="5" t="s">
        <v>6222</v>
      </c>
      <c r="J4578" t="s">
        <v>29</v>
      </c>
      <c r="M4578">
        <v>2487</v>
      </c>
      <c r="N4578" t="s">
        <v>484</v>
      </c>
      <c r="P4578" t="s">
        <v>24</v>
      </c>
      <c r="Q4578" s="3">
        <f t="shared" si="72"/>
        <v>1411</v>
      </c>
      <c r="R4578" s="3" t="str">
        <f>VLOOKUP(Q4578,[1]รหัสอำเภอ!$A$2:$B$17,2,FALSE)</f>
        <v>วังน้อย</v>
      </c>
    </row>
    <row r="4579" spans="1:18" x14ac:dyDescent="0.2">
      <c r="A4579" t="s">
        <v>7012</v>
      </c>
      <c r="B4579" t="s">
        <v>17</v>
      </c>
      <c r="C4579">
        <v>69</v>
      </c>
      <c r="D4579">
        <v>30</v>
      </c>
      <c r="E4579">
        <v>4</v>
      </c>
      <c r="F4579">
        <v>2566</v>
      </c>
      <c r="G4579" t="s">
        <v>84</v>
      </c>
      <c r="H4579" t="s">
        <v>19</v>
      </c>
      <c r="I4579" s="5" t="s">
        <v>1396</v>
      </c>
      <c r="J4579" t="s">
        <v>331</v>
      </c>
      <c r="K4579">
        <v>15</v>
      </c>
      <c r="L4579">
        <v>2</v>
      </c>
      <c r="M4579">
        <v>2497</v>
      </c>
      <c r="N4579" t="s">
        <v>87</v>
      </c>
      <c r="O4579" t="s">
        <v>23</v>
      </c>
      <c r="P4579" t="s">
        <v>24</v>
      </c>
      <c r="Q4579" s="3">
        <f t="shared" si="72"/>
        <v>1412</v>
      </c>
      <c r="R4579" s="3" t="str">
        <f>VLOOKUP(Q4579,[1]รหัสอำเภอ!$A$2:$B$17,2,FALSE)</f>
        <v>เสนา</v>
      </c>
    </row>
    <row r="4580" spans="1:18" x14ac:dyDescent="0.2">
      <c r="A4580" t="s">
        <v>7013</v>
      </c>
      <c r="B4580" t="s">
        <v>17</v>
      </c>
      <c r="C4580">
        <v>77</v>
      </c>
      <c r="D4580">
        <v>30</v>
      </c>
      <c r="E4580">
        <v>4</v>
      </c>
      <c r="F4580">
        <v>2566</v>
      </c>
      <c r="G4580" t="s">
        <v>373</v>
      </c>
      <c r="H4580" t="s">
        <v>27</v>
      </c>
      <c r="I4580" s="5" t="s">
        <v>1739</v>
      </c>
      <c r="J4580" t="s">
        <v>29</v>
      </c>
      <c r="K4580">
        <v>12</v>
      </c>
      <c r="L4580">
        <v>6</v>
      </c>
      <c r="M4580">
        <v>2488</v>
      </c>
      <c r="N4580" t="s">
        <v>375</v>
      </c>
      <c r="P4580" t="s">
        <v>24</v>
      </c>
      <c r="Q4580" s="3">
        <f t="shared" si="72"/>
        <v>1412</v>
      </c>
      <c r="R4580" s="3" t="str">
        <f>VLOOKUP(Q4580,[1]รหัสอำเภอ!$A$2:$B$17,2,FALSE)</f>
        <v>เสนา</v>
      </c>
    </row>
    <row r="4581" spans="1:18" x14ac:dyDescent="0.2">
      <c r="A4581" t="s">
        <v>7014</v>
      </c>
      <c r="B4581" t="s">
        <v>23</v>
      </c>
      <c r="C4581">
        <v>62</v>
      </c>
      <c r="D4581">
        <v>30</v>
      </c>
      <c r="E4581">
        <v>4</v>
      </c>
      <c r="F4581">
        <v>2566</v>
      </c>
      <c r="G4581" t="s">
        <v>2917</v>
      </c>
      <c r="H4581" t="s">
        <v>3666</v>
      </c>
      <c r="I4581" s="5" t="s">
        <v>170</v>
      </c>
      <c r="J4581" t="s">
        <v>29</v>
      </c>
      <c r="K4581">
        <v>13</v>
      </c>
      <c r="L4581">
        <v>12</v>
      </c>
      <c r="M4581">
        <v>2503</v>
      </c>
      <c r="N4581" t="s">
        <v>7015</v>
      </c>
      <c r="P4581" t="s">
        <v>82</v>
      </c>
      <c r="Q4581" s="3">
        <f t="shared" si="72"/>
        <v>1412</v>
      </c>
      <c r="R4581" s="3" t="str">
        <f>VLOOKUP(Q4581,[1]รหัสอำเภอ!$A$2:$B$17,2,FALSE)</f>
        <v>เสนา</v>
      </c>
    </row>
    <row r="4582" spans="1:18" x14ac:dyDescent="0.2">
      <c r="A4582" t="s">
        <v>7016</v>
      </c>
      <c r="B4582" t="s">
        <v>17</v>
      </c>
      <c r="C4582">
        <v>81</v>
      </c>
      <c r="D4582">
        <v>30</v>
      </c>
      <c r="E4582">
        <v>4</v>
      </c>
      <c r="F4582">
        <v>2566</v>
      </c>
      <c r="G4582" t="s">
        <v>381</v>
      </c>
      <c r="H4582" t="s">
        <v>27</v>
      </c>
      <c r="I4582" s="5" t="s">
        <v>1403</v>
      </c>
      <c r="J4582" t="s">
        <v>29</v>
      </c>
      <c r="K4582">
        <v>1</v>
      </c>
      <c r="L4582">
        <v>1</v>
      </c>
      <c r="M4582">
        <v>2485</v>
      </c>
      <c r="N4582" t="s">
        <v>383</v>
      </c>
      <c r="P4582" t="s">
        <v>24</v>
      </c>
      <c r="Q4582" s="3">
        <f t="shared" si="72"/>
        <v>1413</v>
      </c>
      <c r="R4582" s="3" t="str">
        <f>VLOOKUP(Q4582,[1]รหัสอำเภอ!$A$2:$B$17,2,FALSE)</f>
        <v>บางซ้าย</v>
      </c>
    </row>
    <row r="4583" spans="1:18" x14ac:dyDescent="0.2">
      <c r="A4583" t="s">
        <v>7017</v>
      </c>
      <c r="B4583" t="s">
        <v>17</v>
      </c>
      <c r="C4583">
        <v>53</v>
      </c>
      <c r="D4583">
        <v>30</v>
      </c>
      <c r="E4583">
        <v>4</v>
      </c>
      <c r="F4583">
        <v>2566</v>
      </c>
      <c r="G4583" t="s">
        <v>49</v>
      </c>
      <c r="H4583" t="s">
        <v>19</v>
      </c>
      <c r="I4583" s="5" t="s">
        <v>3206</v>
      </c>
      <c r="J4583" t="s">
        <v>61</v>
      </c>
      <c r="K4583">
        <v>27</v>
      </c>
      <c r="L4583">
        <v>12</v>
      </c>
      <c r="M4583">
        <v>2512</v>
      </c>
      <c r="N4583" t="s">
        <v>52</v>
      </c>
      <c r="O4583" t="s">
        <v>37</v>
      </c>
      <c r="P4583" t="s">
        <v>24</v>
      </c>
      <c r="Q4583" s="3">
        <f t="shared" si="72"/>
        <v>1414</v>
      </c>
      <c r="R4583" s="3" t="str">
        <f>VLOOKUP(Q4583,[1]รหัสอำเภอ!$A$2:$B$17,2,FALSE)</f>
        <v>อุทัย</v>
      </c>
    </row>
    <row r="4584" spans="1:18" x14ac:dyDescent="0.2">
      <c r="A4584" t="s">
        <v>7018</v>
      </c>
      <c r="B4584" t="s">
        <v>17</v>
      </c>
      <c r="C4584">
        <v>85</v>
      </c>
      <c r="D4584">
        <v>30</v>
      </c>
      <c r="E4584">
        <v>4</v>
      </c>
      <c r="F4584">
        <v>2566</v>
      </c>
      <c r="G4584" t="s">
        <v>18</v>
      </c>
      <c r="H4584" t="s">
        <v>19</v>
      </c>
      <c r="I4584" s="5" t="s">
        <v>1405</v>
      </c>
      <c r="J4584" t="s">
        <v>755</v>
      </c>
      <c r="M4584">
        <v>2481</v>
      </c>
      <c r="N4584" t="s">
        <v>22</v>
      </c>
      <c r="O4584" t="s">
        <v>23</v>
      </c>
      <c r="P4584" t="s">
        <v>24</v>
      </c>
      <c r="Q4584" s="3">
        <f t="shared" si="72"/>
        <v>1414</v>
      </c>
      <c r="R4584" s="3" t="str">
        <f>VLOOKUP(Q4584,[1]รหัสอำเภอ!$A$2:$B$17,2,FALSE)</f>
        <v>อุทัย</v>
      </c>
    </row>
    <row r="4585" spans="1:18" x14ac:dyDescent="0.2">
      <c r="A4585" t="s">
        <v>7019</v>
      </c>
      <c r="B4585" t="s">
        <v>23</v>
      </c>
      <c r="C4585">
        <v>66</v>
      </c>
      <c r="D4585">
        <v>30</v>
      </c>
      <c r="E4585">
        <v>4</v>
      </c>
      <c r="F4585">
        <v>2566</v>
      </c>
      <c r="G4585" t="s">
        <v>49</v>
      </c>
      <c r="H4585" t="s">
        <v>19</v>
      </c>
      <c r="I4585" s="5" t="s">
        <v>232</v>
      </c>
      <c r="J4585" t="s">
        <v>331</v>
      </c>
      <c r="K4585">
        <v>3</v>
      </c>
      <c r="L4585">
        <v>7</v>
      </c>
      <c r="M4585">
        <v>2499</v>
      </c>
      <c r="N4585" t="s">
        <v>52</v>
      </c>
      <c r="O4585" t="s">
        <v>37</v>
      </c>
      <c r="P4585" t="s">
        <v>24</v>
      </c>
      <c r="Q4585" s="3">
        <f t="shared" si="72"/>
        <v>1414</v>
      </c>
      <c r="R4585" s="3" t="str">
        <f>VLOOKUP(Q4585,[1]รหัสอำเภอ!$A$2:$B$17,2,FALSE)</f>
        <v>อุทัย</v>
      </c>
    </row>
    <row r="4586" spans="1:18" x14ac:dyDescent="0.2">
      <c r="A4586" t="s">
        <v>7020</v>
      </c>
      <c r="B4586" t="s">
        <v>23</v>
      </c>
      <c r="C4586">
        <v>86</v>
      </c>
      <c r="D4586">
        <v>1</v>
      </c>
      <c r="E4586">
        <v>5</v>
      </c>
      <c r="F4586">
        <v>2566</v>
      </c>
      <c r="G4586" t="s">
        <v>49</v>
      </c>
      <c r="H4586" t="s">
        <v>27</v>
      </c>
      <c r="I4586" s="5" t="s">
        <v>974</v>
      </c>
      <c r="J4586" t="s">
        <v>21</v>
      </c>
      <c r="M4586">
        <v>2480</v>
      </c>
      <c r="N4586" t="s">
        <v>311</v>
      </c>
      <c r="P4586" t="s">
        <v>24</v>
      </c>
      <c r="Q4586" s="3">
        <f t="shared" si="72"/>
        <v>1401</v>
      </c>
      <c r="R4586" s="3" t="str">
        <f>VLOOKUP(Q4586,[1]รหัสอำเภอ!$A$2:$B$17,2,FALSE)</f>
        <v>พระนครศรีอยุธยา</v>
      </c>
    </row>
    <row r="4587" spans="1:18" x14ac:dyDescent="0.2">
      <c r="A4587" t="s">
        <v>7021</v>
      </c>
      <c r="B4587" t="s">
        <v>17</v>
      </c>
      <c r="C4587">
        <v>76</v>
      </c>
      <c r="D4587">
        <v>1</v>
      </c>
      <c r="E4587">
        <v>5</v>
      </c>
      <c r="F4587">
        <v>2566</v>
      </c>
      <c r="G4587" t="s">
        <v>18</v>
      </c>
      <c r="H4587" t="s">
        <v>19</v>
      </c>
      <c r="I4587" s="5" t="s">
        <v>1465</v>
      </c>
      <c r="J4587" t="s">
        <v>61</v>
      </c>
      <c r="M4587">
        <v>2490</v>
      </c>
      <c r="N4587" t="s">
        <v>22</v>
      </c>
      <c r="O4587" t="s">
        <v>23</v>
      </c>
      <c r="P4587" t="s">
        <v>24</v>
      </c>
      <c r="Q4587" s="3">
        <f t="shared" si="72"/>
        <v>1401</v>
      </c>
      <c r="R4587" s="3" t="str">
        <f>VLOOKUP(Q4587,[1]รหัสอำเภอ!$A$2:$B$17,2,FALSE)</f>
        <v>พระนครศรีอยุธยา</v>
      </c>
    </row>
    <row r="4588" spans="1:18" x14ac:dyDescent="0.2">
      <c r="A4588" t="s">
        <v>7022</v>
      </c>
      <c r="B4588" t="s">
        <v>17</v>
      </c>
      <c r="C4588">
        <v>78</v>
      </c>
      <c r="D4588">
        <v>1</v>
      </c>
      <c r="E4588">
        <v>5</v>
      </c>
      <c r="F4588">
        <v>2566</v>
      </c>
      <c r="G4588" t="s">
        <v>18</v>
      </c>
      <c r="H4588" t="s">
        <v>19</v>
      </c>
      <c r="I4588" s="5" t="s">
        <v>3424</v>
      </c>
      <c r="J4588" t="s">
        <v>51</v>
      </c>
      <c r="K4588">
        <v>17</v>
      </c>
      <c r="L4588">
        <v>7</v>
      </c>
      <c r="M4588">
        <v>2487</v>
      </c>
      <c r="N4588" t="s">
        <v>22</v>
      </c>
      <c r="O4588" t="s">
        <v>23</v>
      </c>
      <c r="P4588" t="s">
        <v>24</v>
      </c>
      <c r="Q4588" s="3">
        <f t="shared" si="72"/>
        <v>1403</v>
      </c>
      <c r="R4588" s="3" t="str">
        <f>VLOOKUP(Q4588,[1]รหัสอำเภอ!$A$2:$B$17,2,FALSE)</f>
        <v>นครหลวง</v>
      </c>
    </row>
    <row r="4589" spans="1:18" x14ac:dyDescent="0.2">
      <c r="A4589" t="s">
        <v>7023</v>
      </c>
      <c r="B4589" t="s">
        <v>23</v>
      </c>
      <c r="C4589">
        <v>37</v>
      </c>
      <c r="D4589">
        <v>1</v>
      </c>
      <c r="E4589">
        <v>5</v>
      </c>
      <c r="F4589">
        <v>2566</v>
      </c>
      <c r="G4589" t="s">
        <v>7024</v>
      </c>
      <c r="H4589" t="s">
        <v>19</v>
      </c>
      <c r="I4589" s="5" t="s">
        <v>2133</v>
      </c>
      <c r="J4589" t="s">
        <v>51</v>
      </c>
      <c r="K4589">
        <v>14</v>
      </c>
      <c r="L4589">
        <v>9</v>
      </c>
      <c r="M4589">
        <v>2528</v>
      </c>
      <c r="N4589" t="s">
        <v>7025</v>
      </c>
      <c r="O4589" t="s">
        <v>23</v>
      </c>
      <c r="P4589" t="s">
        <v>2013</v>
      </c>
      <c r="Q4589" s="3">
        <f t="shared" si="72"/>
        <v>1404</v>
      </c>
      <c r="R4589" s="3" t="str">
        <f>VLOOKUP(Q4589,[1]รหัสอำเภอ!$A$2:$B$17,2,FALSE)</f>
        <v>บางไทร</v>
      </c>
    </row>
    <row r="4590" spans="1:18" x14ac:dyDescent="0.2">
      <c r="A4590" t="s">
        <v>7026</v>
      </c>
      <c r="B4590" t="s">
        <v>23</v>
      </c>
      <c r="C4590">
        <v>90</v>
      </c>
      <c r="D4590">
        <v>1</v>
      </c>
      <c r="E4590">
        <v>5</v>
      </c>
      <c r="F4590">
        <v>2566</v>
      </c>
      <c r="G4590" t="s">
        <v>428</v>
      </c>
      <c r="H4590" t="s">
        <v>27</v>
      </c>
      <c r="I4590" s="5" t="s">
        <v>4003</v>
      </c>
      <c r="J4590" t="s">
        <v>334</v>
      </c>
      <c r="M4590">
        <v>2476</v>
      </c>
      <c r="N4590" t="s">
        <v>430</v>
      </c>
      <c r="P4590" t="s">
        <v>24</v>
      </c>
      <c r="Q4590" s="3">
        <f t="shared" si="72"/>
        <v>1405</v>
      </c>
      <c r="R4590" s="3" t="str">
        <f>VLOOKUP(Q4590,[1]รหัสอำเภอ!$A$2:$B$17,2,FALSE)</f>
        <v>บางบาล</v>
      </c>
    </row>
    <row r="4591" spans="1:18" x14ac:dyDescent="0.2">
      <c r="A4591" t="s">
        <v>7027</v>
      </c>
      <c r="B4591" t="s">
        <v>23</v>
      </c>
      <c r="C4591">
        <v>50</v>
      </c>
      <c r="D4591">
        <v>1</v>
      </c>
      <c r="E4591">
        <v>5</v>
      </c>
      <c r="F4591">
        <v>2566</v>
      </c>
      <c r="G4591" t="s">
        <v>49</v>
      </c>
      <c r="H4591" t="s">
        <v>19</v>
      </c>
      <c r="I4591" s="5" t="s">
        <v>1588</v>
      </c>
      <c r="J4591" t="s">
        <v>61</v>
      </c>
      <c r="K4591">
        <v>28</v>
      </c>
      <c r="L4591">
        <v>5</v>
      </c>
      <c r="M4591">
        <v>2515</v>
      </c>
      <c r="N4591" t="s">
        <v>52</v>
      </c>
      <c r="O4591" t="s">
        <v>37</v>
      </c>
      <c r="P4591" t="s">
        <v>24</v>
      </c>
      <c r="Q4591" s="3">
        <f t="shared" si="72"/>
        <v>1406</v>
      </c>
      <c r="R4591" s="3" t="str">
        <f>VLOOKUP(Q4591,[1]รหัสอำเภอ!$A$2:$B$17,2,FALSE)</f>
        <v>บางปะอิน</v>
      </c>
    </row>
    <row r="4592" spans="1:18" x14ac:dyDescent="0.2">
      <c r="A4592" t="s">
        <v>7028</v>
      </c>
      <c r="B4592" t="s">
        <v>17</v>
      </c>
      <c r="C4592">
        <v>87</v>
      </c>
      <c r="D4592">
        <v>1</v>
      </c>
      <c r="E4592">
        <v>5</v>
      </c>
      <c r="F4592">
        <v>2566</v>
      </c>
      <c r="G4592" t="s">
        <v>89</v>
      </c>
      <c r="H4592" t="s">
        <v>27</v>
      </c>
      <c r="I4592" s="5" t="s">
        <v>7029</v>
      </c>
      <c r="J4592" t="s">
        <v>29</v>
      </c>
      <c r="M4592">
        <v>2479</v>
      </c>
      <c r="N4592" t="s">
        <v>91</v>
      </c>
      <c r="P4592" t="s">
        <v>24</v>
      </c>
      <c r="Q4592" s="3">
        <f t="shared" si="72"/>
        <v>1406</v>
      </c>
      <c r="R4592" s="3" t="str">
        <f>VLOOKUP(Q4592,[1]รหัสอำเภอ!$A$2:$B$17,2,FALSE)</f>
        <v>บางปะอิน</v>
      </c>
    </row>
    <row r="4593" spans="1:18" x14ac:dyDescent="0.2">
      <c r="A4593" t="s">
        <v>7030</v>
      </c>
      <c r="B4593" t="s">
        <v>23</v>
      </c>
      <c r="C4593">
        <v>76</v>
      </c>
      <c r="D4593">
        <v>1</v>
      </c>
      <c r="E4593">
        <v>5</v>
      </c>
      <c r="F4593">
        <v>2566</v>
      </c>
      <c r="G4593" t="s">
        <v>18</v>
      </c>
      <c r="H4593" t="s">
        <v>19</v>
      </c>
      <c r="I4593" s="5" t="s">
        <v>1327</v>
      </c>
      <c r="J4593" t="s">
        <v>95</v>
      </c>
      <c r="K4593">
        <v>21</v>
      </c>
      <c r="L4593">
        <v>7</v>
      </c>
      <c r="M4593">
        <v>2489</v>
      </c>
      <c r="N4593" t="s">
        <v>22</v>
      </c>
      <c r="O4593" t="s">
        <v>23</v>
      </c>
      <c r="P4593" t="s">
        <v>24</v>
      </c>
      <c r="Q4593" s="3">
        <f t="shared" si="72"/>
        <v>1407</v>
      </c>
      <c r="R4593" s="3" t="str">
        <f>VLOOKUP(Q4593,[1]รหัสอำเภอ!$A$2:$B$17,2,FALSE)</f>
        <v>บางปะหัน</v>
      </c>
    </row>
    <row r="4594" spans="1:18" x14ac:dyDescent="0.2">
      <c r="A4594" t="s">
        <v>7031</v>
      </c>
      <c r="B4594" t="s">
        <v>17</v>
      </c>
      <c r="C4594">
        <v>87</v>
      </c>
      <c r="D4594">
        <v>1</v>
      </c>
      <c r="E4594">
        <v>5</v>
      </c>
      <c r="F4594">
        <v>2566</v>
      </c>
      <c r="G4594" t="s">
        <v>70</v>
      </c>
      <c r="H4594" t="s">
        <v>19</v>
      </c>
      <c r="I4594" s="5" t="s">
        <v>2866</v>
      </c>
      <c r="J4594" t="s">
        <v>61</v>
      </c>
      <c r="M4594">
        <v>2479</v>
      </c>
      <c r="N4594" t="s">
        <v>73</v>
      </c>
      <c r="O4594" t="s">
        <v>23</v>
      </c>
      <c r="P4594" t="s">
        <v>24</v>
      </c>
      <c r="Q4594" s="3">
        <f t="shared" si="72"/>
        <v>1408</v>
      </c>
      <c r="R4594" s="3" t="str">
        <f>VLOOKUP(Q4594,[1]รหัสอำเภอ!$A$2:$B$17,2,FALSE)</f>
        <v>ผักไห่</v>
      </c>
    </row>
    <row r="4595" spans="1:18" x14ac:dyDescent="0.2">
      <c r="A4595" t="s">
        <v>7032</v>
      </c>
      <c r="B4595" t="s">
        <v>17</v>
      </c>
      <c r="C4595">
        <v>95</v>
      </c>
      <c r="D4595">
        <v>1</v>
      </c>
      <c r="E4595">
        <v>5</v>
      </c>
      <c r="F4595">
        <v>2566</v>
      </c>
      <c r="G4595" t="s">
        <v>1165</v>
      </c>
      <c r="H4595" t="s">
        <v>19</v>
      </c>
      <c r="I4595" s="5" t="s">
        <v>2498</v>
      </c>
      <c r="J4595" t="s">
        <v>95</v>
      </c>
      <c r="M4595">
        <v>2471</v>
      </c>
      <c r="N4595" t="s">
        <v>1166</v>
      </c>
      <c r="O4595" t="s">
        <v>23</v>
      </c>
      <c r="P4595" t="s">
        <v>82</v>
      </c>
      <c r="Q4595" s="3">
        <f t="shared" si="72"/>
        <v>1408</v>
      </c>
      <c r="R4595" s="3" t="str">
        <f>VLOOKUP(Q4595,[1]รหัสอำเภอ!$A$2:$B$17,2,FALSE)</f>
        <v>ผักไห่</v>
      </c>
    </row>
    <row r="4596" spans="1:18" x14ac:dyDescent="0.2">
      <c r="A4596" t="s">
        <v>7033</v>
      </c>
      <c r="B4596" t="s">
        <v>17</v>
      </c>
      <c r="C4596">
        <v>73</v>
      </c>
      <c r="D4596">
        <v>1</v>
      </c>
      <c r="E4596">
        <v>5</v>
      </c>
      <c r="F4596">
        <v>2566</v>
      </c>
      <c r="G4596" t="s">
        <v>473</v>
      </c>
      <c r="H4596" t="s">
        <v>27</v>
      </c>
      <c r="I4596" s="5" t="s">
        <v>638</v>
      </c>
      <c r="J4596" t="s">
        <v>195</v>
      </c>
      <c r="K4596">
        <v>27</v>
      </c>
      <c r="L4596">
        <v>8</v>
      </c>
      <c r="M4596">
        <v>2492</v>
      </c>
      <c r="N4596" t="s">
        <v>475</v>
      </c>
      <c r="P4596" t="s">
        <v>24</v>
      </c>
      <c r="Q4596" s="3">
        <f t="shared" si="72"/>
        <v>1408</v>
      </c>
      <c r="R4596" s="3" t="str">
        <f>VLOOKUP(Q4596,[1]รหัสอำเภอ!$A$2:$B$17,2,FALSE)</f>
        <v>ผักไห่</v>
      </c>
    </row>
    <row r="4597" spans="1:18" x14ac:dyDescent="0.2">
      <c r="A4597" t="s">
        <v>7034</v>
      </c>
      <c r="B4597" t="s">
        <v>17</v>
      </c>
      <c r="C4597">
        <v>96</v>
      </c>
      <c r="D4597">
        <v>1</v>
      </c>
      <c r="E4597">
        <v>5</v>
      </c>
      <c r="F4597">
        <v>2566</v>
      </c>
      <c r="G4597" t="s">
        <v>70</v>
      </c>
      <c r="H4597" t="s">
        <v>19</v>
      </c>
      <c r="I4597" s="5" t="s">
        <v>5156</v>
      </c>
      <c r="J4597" t="s">
        <v>117</v>
      </c>
      <c r="M4597">
        <v>2470</v>
      </c>
      <c r="N4597" t="s">
        <v>73</v>
      </c>
      <c r="O4597" t="s">
        <v>23</v>
      </c>
      <c r="P4597" t="s">
        <v>24</v>
      </c>
      <c r="Q4597" s="3">
        <f t="shared" si="72"/>
        <v>1408</v>
      </c>
      <c r="R4597" s="3" t="str">
        <f>VLOOKUP(Q4597,[1]รหัสอำเภอ!$A$2:$B$17,2,FALSE)</f>
        <v>ผักไห่</v>
      </c>
    </row>
    <row r="4598" spans="1:18" x14ac:dyDescent="0.2">
      <c r="A4598" t="s">
        <v>7035</v>
      </c>
      <c r="B4598" t="s">
        <v>17</v>
      </c>
      <c r="C4598">
        <v>61</v>
      </c>
      <c r="D4598">
        <v>1</v>
      </c>
      <c r="E4598">
        <v>5</v>
      </c>
      <c r="F4598">
        <v>2566</v>
      </c>
      <c r="G4598" t="s">
        <v>120</v>
      </c>
      <c r="H4598" t="s">
        <v>33</v>
      </c>
      <c r="I4598" s="5" t="s">
        <v>287</v>
      </c>
      <c r="J4598" t="s">
        <v>1657</v>
      </c>
      <c r="K4598">
        <v>3</v>
      </c>
      <c r="L4598">
        <v>9</v>
      </c>
      <c r="M4598">
        <v>2504</v>
      </c>
      <c r="N4598" t="s">
        <v>123</v>
      </c>
      <c r="O4598" t="s">
        <v>37</v>
      </c>
      <c r="P4598" t="s">
        <v>63</v>
      </c>
      <c r="Q4598" s="3">
        <f t="shared" si="72"/>
        <v>1410</v>
      </c>
      <c r="R4598" s="3" t="str">
        <f>VLOOKUP(Q4598,[1]รหัสอำเภอ!$A$2:$B$17,2,FALSE)</f>
        <v>ลาดบัวหลวง</v>
      </c>
    </row>
    <row r="4599" spans="1:18" x14ac:dyDescent="0.2">
      <c r="A4599" t="s">
        <v>7036</v>
      </c>
      <c r="B4599" t="s">
        <v>17</v>
      </c>
      <c r="C4599">
        <v>70</v>
      </c>
      <c r="D4599">
        <v>1</v>
      </c>
      <c r="E4599">
        <v>5</v>
      </c>
      <c r="F4599">
        <v>2566</v>
      </c>
      <c r="G4599" t="s">
        <v>18</v>
      </c>
      <c r="H4599" t="s">
        <v>19</v>
      </c>
      <c r="I4599" s="5" t="s">
        <v>1688</v>
      </c>
      <c r="J4599" t="s">
        <v>159</v>
      </c>
      <c r="M4599">
        <v>2496</v>
      </c>
      <c r="N4599" t="s">
        <v>22</v>
      </c>
      <c r="O4599" t="s">
        <v>23</v>
      </c>
      <c r="P4599" t="s">
        <v>24</v>
      </c>
      <c r="Q4599" s="3">
        <f t="shared" si="72"/>
        <v>1411</v>
      </c>
      <c r="R4599" s="3" t="str">
        <f>VLOOKUP(Q4599,[1]รหัสอำเภอ!$A$2:$B$17,2,FALSE)</f>
        <v>วังน้อย</v>
      </c>
    </row>
    <row r="4600" spans="1:18" x14ac:dyDescent="0.2">
      <c r="A4600" t="s">
        <v>7037</v>
      </c>
      <c r="B4600" t="s">
        <v>17</v>
      </c>
      <c r="C4600">
        <v>70</v>
      </c>
      <c r="D4600">
        <v>1</v>
      </c>
      <c r="E4600">
        <v>5</v>
      </c>
      <c r="F4600">
        <v>2566</v>
      </c>
      <c r="G4600" t="s">
        <v>1518</v>
      </c>
      <c r="H4600" t="s">
        <v>19</v>
      </c>
      <c r="I4600" s="5" t="s">
        <v>7038</v>
      </c>
      <c r="J4600" t="s">
        <v>237</v>
      </c>
      <c r="K4600">
        <v>23</v>
      </c>
      <c r="L4600">
        <v>9</v>
      </c>
      <c r="M4600">
        <v>2495</v>
      </c>
      <c r="N4600" t="s">
        <v>1519</v>
      </c>
      <c r="O4600" t="s">
        <v>23</v>
      </c>
      <c r="P4600" t="s">
        <v>82</v>
      </c>
      <c r="Q4600" s="3">
        <f t="shared" si="72"/>
        <v>1412</v>
      </c>
      <c r="R4600" s="3" t="str">
        <f>VLOOKUP(Q4600,[1]รหัสอำเภอ!$A$2:$B$17,2,FALSE)</f>
        <v>เสนา</v>
      </c>
    </row>
    <row r="4601" spans="1:18" x14ac:dyDescent="0.2">
      <c r="A4601" t="s">
        <v>7039</v>
      </c>
      <c r="B4601" t="s">
        <v>23</v>
      </c>
      <c r="C4601">
        <v>88</v>
      </c>
      <c r="D4601">
        <v>1</v>
      </c>
      <c r="E4601">
        <v>5</v>
      </c>
      <c r="F4601">
        <v>2566</v>
      </c>
      <c r="G4601" t="s">
        <v>292</v>
      </c>
      <c r="H4601" t="s">
        <v>27</v>
      </c>
      <c r="I4601" s="5" t="s">
        <v>3497</v>
      </c>
      <c r="J4601" t="s">
        <v>21</v>
      </c>
      <c r="M4601">
        <v>2478</v>
      </c>
      <c r="N4601" t="s">
        <v>294</v>
      </c>
      <c r="P4601" t="s">
        <v>24</v>
      </c>
      <c r="Q4601" s="3">
        <f t="shared" si="72"/>
        <v>1412</v>
      </c>
      <c r="R4601" s="3" t="str">
        <f>VLOOKUP(Q4601,[1]รหัสอำเภอ!$A$2:$B$17,2,FALSE)</f>
        <v>เสนา</v>
      </c>
    </row>
    <row r="4602" spans="1:18" x14ac:dyDescent="0.2">
      <c r="A4602" t="s">
        <v>7040</v>
      </c>
      <c r="B4602" t="s">
        <v>17</v>
      </c>
      <c r="C4602">
        <v>71</v>
      </c>
      <c r="D4602">
        <v>1</v>
      </c>
      <c r="E4602">
        <v>5</v>
      </c>
      <c r="F4602">
        <v>2566</v>
      </c>
      <c r="G4602" t="s">
        <v>84</v>
      </c>
      <c r="H4602" t="s">
        <v>19</v>
      </c>
      <c r="I4602" s="5" t="s">
        <v>379</v>
      </c>
      <c r="J4602" t="s">
        <v>61</v>
      </c>
      <c r="M4602">
        <v>2495</v>
      </c>
      <c r="N4602" t="s">
        <v>87</v>
      </c>
      <c r="O4602" t="s">
        <v>23</v>
      </c>
      <c r="P4602" t="s">
        <v>24</v>
      </c>
      <c r="Q4602" s="3">
        <f t="shared" si="72"/>
        <v>1412</v>
      </c>
      <c r="R4602" s="3" t="str">
        <f>VLOOKUP(Q4602,[1]รหัสอำเภอ!$A$2:$B$17,2,FALSE)</f>
        <v>เสนา</v>
      </c>
    </row>
    <row r="4603" spans="1:18" x14ac:dyDescent="0.2">
      <c r="A4603" t="s">
        <v>7041</v>
      </c>
      <c r="B4603" t="s">
        <v>17</v>
      </c>
      <c r="C4603">
        <v>93</v>
      </c>
      <c r="D4603">
        <v>1</v>
      </c>
      <c r="E4603">
        <v>5</v>
      </c>
      <c r="F4603">
        <v>2566</v>
      </c>
      <c r="G4603" t="s">
        <v>84</v>
      </c>
      <c r="H4603" t="s">
        <v>19</v>
      </c>
      <c r="I4603" s="5" t="s">
        <v>297</v>
      </c>
      <c r="J4603" t="s">
        <v>117</v>
      </c>
      <c r="M4603">
        <v>2473</v>
      </c>
      <c r="N4603" t="s">
        <v>87</v>
      </c>
      <c r="O4603" t="s">
        <v>23</v>
      </c>
      <c r="P4603" t="s">
        <v>24</v>
      </c>
      <c r="Q4603" s="3">
        <f t="shared" si="72"/>
        <v>1412</v>
      </c>
      <c r="R4603" s="3" t="str">
        <f>VLOOKUP(Q4603,[1]รหัสอำเภอ!$A$2:$B$17,2,FALSE)</f>
        <v>เสนา</v>
      </c>
    </row>
    <row r="4604" spans="1:18" x14ac:dyDescent="0.2">
      <c r="A4604" t="s">
        <v>7042</v>
      </c>
      <c r="B4604" t="s">
        <v>23</v>
      </c>
      <c r="C4604">
        <v>37</v>
      </c>
      <c r="D4604">
        <v>1</v>
      </c>
      <c r="E4604">
        <v>5</v>
      </c>
      <c r="F4604">
        <v>2566</v>
      </c>
      <c r="G4604" t="s">
        <v>18</v>
      </c>
      <c r="H4604" t="s">
        <v>19</v>
      </c>
      <c r="I4604" s="5" t="s">
        <v>4176</v>
      </c>
      <c r="J4604" t="s">
        <v>61</v>
      </c>
      <c r="K4604">
        <v>14</v>
      </c>
      <c r="L4604">
        <v>6</v>
      </c>
      <c r="M4604">
        <v>2528</v>
      </c>
      <c r="N4604" t="s">
        <v>22</v>
      </c>
      <c r="O4604" t="s">
        <v>23</v>
      </c>
      <c r="P4604" t="s">
        <v>24</v>
      </c>
      <c r="Q4604" s="3">
        <f t="shared" si="72"/>
        <v>1413</v>
      </c>
      <c r="R4604" s="3" t="str">
        <f>VLOOKUP(Q4604,[1]รหัสอำเภอ!$A$2:$B$17,2,FALSE)</f>
        <v>บางซ้าย</v>
      </c>
    </row>
    <row r="4605" spans="1:18" x14ac:dyDescent="0.2">
      <c r="A4605" t="s">
        <v>7043</v>
      </c>
      <c r="B4605" t="s">
        <v>17</v>
      </c>
      <c r="C4605">
        <v>92</v>
      </c>
      <c r="D4605">
        <v>1</v>
      </c>
      <c r="E4605">
        <v>5</v>
      </c>
      <c r="F4605">
        <v>2566</v>
      </c>
      <c r="G4605" t="s">
        <v>3457</v>
      </c>
      <c r="H4605" t="s">
        <v>27</v>
      </c>
      <c r="I4605" s="5" t="s">
        <v>302</v>
      </c>
      <c r="J4605" t="s">
        <v>334</v>
      </c>
      <c r="M4605">
        <v>2474</v>
      </c>
      <c r="N4605" t="s">
        <v>3458</v>
      </c>
      <c r="P4605" t="s">
        <v>38</v>
      </c>
      <c r="Q4605" s="3">
        <f t="shared" si="72"/>
        <v>1414</v>
      </c>
      <c r="R4605" s="3" t="str">
        <f>VLOOKUP(Q4605,[1]รหัสอำเภอ!$A$2:$B$17,2,FALSE)</f>
        <v>อุทัย</v>
      </c>
    </row>
    <row r="4606" spans="1:18" x14ac:dyDescent="0.2">
      <c r="A4606" t="s">
        <v>7044</v>
      </c>
      <c r="B4606" t="s">
        <v>23</v>
      </c>
      <c r="C4606">
        <v>86</v>
      </c>
      <c r="D4606">
        <v>1</v>
      </c>
      <c r="E4606">
        <v>5</v>
      </c>
      <c r="F4606">
        <v>2566</v>
      </c>
      <c r="G4606" t="s">
        <v>388</v>
      </c>
      <c r="H4606" t="s">
        <v>27</v>
      </c>
      <c r="I4606" s="5" t="s">
        <v>3346</v>
      </c>
      <c r="J4606" t="s">
        <v>21</v>
      </c>
      <c r="K4606">
        <v>17</v>
      </c>
      <c r="L4606">
        <v>6</v>
      </c>
      <c r="M4606">
        <v>2479</v>
      </c>
      <c r="N4606" t="s">
        <v>390</v>
      </c>
      <c r="P4606" t="s">
        <v>24</v>
      </c>
      <c r="Q4606" s="3">
        <f t="shared" si="72"/>
        <v>1415</v>
      </c>
      <c r="R4606" s="3" t="str">
        <f>VLOOKUP(Q4606,[1]รหัสอำเภอ!$A$2:$B$17,2,FALSE)</f>
        <v>มหาราช</v>
      </c>
    </row>
    <row r="4607" spans="1:18" x14ac:dyDescent="0.2">
      <c r="A4607" t="s">
        <v>7045</v>
      </c>
      <c r="B4607" t="s">
        <v>23</v>
      </c>
      <c r="C4607">
        <v>55</v>
      </c>
      <c r="D4607">
        <v>2</v>
      </c>
      <c r="E4607">
        <v>5</v>
      </c>
      <c r="F4607">
        <v>2566</v>
      </c>
      <c r="G4607" t="s">
        <v>18</v>
      </c>
      <c r="H4607" t="s">
        <v>27</v>
      </c>
      <c r="I4607" s="5" t="s">
        <v>1078</v>
      </c>
      <c r="J4607" t="s">
        <v>61</v>
      </c>
      <c r="K4607">
        <v>26</v>
      </c>
      <c r="L4607">
        <v>12</v>
      </c>
      <c r="M4607">
        <v>2510</v>
      </c>
      <c r="N4607" t="s">
        <v>243</v>
      </c>
      <c r="P4607" t="s">
        <v>24</v>
      </c>
      <c r="Q4607" s="3">
        <f t="shared" si="72"/>
        <v>1401</v>
      </c>
      <c r="R4607" s="3" t="str">
        <f>VLOOKUP(Q4607,[1]รหัสอำเภอ!$A$2:$B$17,2,FALSE)</f>
        <v>พระนครศรีอยุธยา</v>
      </c>
    </row>
    <row r="4608" spans="1:18" x14ac:dyDescent="0.2">
      <c r="A4608" t="s">
        <v>7046</v>
      </c>
      <c r="B4608" t="s">
        <v>23</v>
      </c>
      <c r="C4608">
        <v>82</v>
      </c>
      <c r="D4608">
        <v>2</v>
      </c>
      <c r="E4608">
        <v>5</v>
      </c>
      <c r="F4608">
        <v>2566</v>
      </c>
      <c r="G4608" t="s">
        <v>18</v>
      </c>
      <c r="H4608" t="s">
        <v>19</v>
      </c>
      <c r="I4608" s="5" t="s">
        <v>974</v>
      </c>
      <c r="J4608" t="s">
        <v>237</v>
      </c>
      <c r="K4608">
        <v>6</v>
      </c>
      <c r="L4608">
        <v>8</v>
      </c>
      <c r="M4608">
        <v>2483</v>
      </c>
      <c r="N4608" t="s">
        <v>22</v>
      </c>
      <c r="O4608" t="s">
        <v>23</v>
      </c>
      <c r="P4608" t="s">
        <v>24</v>
      </c>
      <c r="Q4608" s="3">
        <f t="shared" si="72"/>
        <v>1401</v>
      </c>
      <c r="R4608" s="3" t="str">
        <f>VLOOKUP(Q4608,[1]รหัสอำเภอ!$A$2:$B$17,2,FALSE)</f>
        <v>พระนครศรีอยุธยา</v>
      </c>
    </row>
    <row r="4609" spans="1:18" x14ac:dyDescent="0.2">
      <c r="A4609" t="s">
        <v>7047</v>
      </c>
      <c r="B4609" t="s">
        <v>17</v>
      </c>
      <c r="C4609">
        <v>12</v>
      </c>
      <c r="D4609">
        <v>2</v>
      </c>
      <c r="E4609">
        <v>5</v>
      </c>
      <c r="F4609">
        <v>2566</v>
      </c>
      <c r="G4609" t="s">
        <v>18</v>
      </c>
      <c r="H4609" t="s">
        <v>19</v>
      </c>
      <c r="I4609" s="5" t="s">
        <v>829</v>
      </c>
      <c r="J4609" t="s">
        <v>3387</v>
      </c>
      <c r="K4609">
        <v>20</v>
      </c>
      <c r="L4609">
        <v>8</v>
      </c>
      <c r="M4609">
        <v>2553</v>
      </c>
      <c r="N4609" t="s">
        <v>22</v>
      </c>
      <c r="O4609" t="s">
        <v>23</v>
      </c>
      <c r="P4609" t="s">
        <v>24</v>
      </c>
      <c r="Q4609" s="3">
        <f t="shared" si="72"/>
        <v>1401</v>
      </c>
      <c r="R4609" s="3" t="str">
        <f>VLOOKUP(Q4609,[1]รหัสอำเภอ!$A$2:$B$17,2,FALSE)</f>
        <v>พระนครศรีอยุธยา</v>
      </c>
    </row>
    <row r="4610" spans="1:18" x14ac:dyDescent="0.2">
      <c r="A4610" t="s">
        <v>7048</v>
      </c>
      <c r="B4610" t="s">
        <v>23</v>
      </c>
      <c r="C4610">
        <v>87</v>
      </c>
      <c r="D4610">
        <v>2</v>
      </c>
      <c r="E4610">
        <v>5</v>
      </c>
      <c r="F4610">
        <v>2566</v>
      </c>
      <c r="G4610" t="s">
        <v>18</v>
      </c>
      <c r="H4610" t="s">
        <v>19</v>
      </c>
      <c r="I4610" s="5" t="s">
        <v>730</v>
      </c>
      <c r="J4610" t="s">
        <v>228</v>
      </c>
      <c r="K4610">
        <v>27</v>
      </c>
      <c r="L4610">
        <v>6</v>
      </c>
      <c r="M4610">
        <v>2478</v>
      </c>
      <c r="N4610" t="s">
        <v>22</v>
      </c>
      <c r="O4610" t="s">
        <v>23</v>
      </c>
      <c r="P4610" t="s">
        <v>24</v>
      </c>
      <c r="Q4610" s="3">
        <f t="shared" si="72"/>
        <v>1402</v>
      </c>
      <c r="R4610" s="3" t="str">
        <f>VLOOKUP(Q4610,[1]รหัสอำเภอ!$A$2:$B$17,2,FALSE)</f>
        <v>ท่าเรือ</v>
      </c>
    </row>
    <row r="4611" spans="1:18" x14ac:dyDescent="0.2">
      <c r="A4611" t="s">
        <v>7049</v>
      </c>
      <c r="B4611" t="s">
        <v>17</v>
      </c>
      <c r="C4611">
        <v>74</v>
      </c>
      <c r="D4611">
        <v>2</v>
      </c>
      <c r="E4611">
        <v>5</v>
      </c>
      <c r="F4611">
        <v>2566</v>
      </c>
      <c r="G4611" t="s">
        <v>32</v>
      </c>
      <c r="H4611" t="s">
        <v>19</v>
      </c>
      <c r="I4611" s="5" t="s">
        <v>7050</v>
      </c>
      <c r="J4611" t="s">
        <v>498</v>
      </c>
      <c r="K4611">
        <v>31</v>
      </c>
      <c r="L4611">
        <v>1</v>
      </c>
      <c r="M4611">
        <v>2492</v>
      </c>
      <c r="N4611" t="s">
        <v>140</v>
      </c>
      <c r="O4611" t="s">
        <v>23</v>
      </c>
      <c r="P4611" t="s">
        <v>38</v>
      </c>
      <c r="Q4611" s="3">
        <f t="shared" si="72"/>
        <v>1402</v>
      </c>
      <c r="R4611" s="3" t="str">
        <f>VLOOKUP(Q4611,[1]รหัสอำเภอ!$A$2:$B$17,2,FALSE)</f>
        <v>ท่าเรือ</v>
      </c>
    </row>
    <row r="4612" spans="1:18" x14ac:dyDescent="0.2">
      <c r="A4612" t="s">
        <v>7051</v>
      </c>
      <c r="B4612" t="s">
        <v>17</v>
      </c>
      <c r="C4612">
        <v>49</v>
      </c>
      <c r="D4612">
        <v>2</v>
      </c>
      <c r="E4612">
        <v>5</v>
      </c>
      <c r="F4612">
        <v>2566</v>
      </c>
      <c r="G4612" t="s">
        <v>1060</v>
      </c>
      <c r="H4612" t="s">
        <v>27</v>
      </c>
      <c r="I4612" s="5" t="s">
        <v>6798</v>
      </c>
      <c r="J4612" t="s">
        <v>7052</v>
      </c>
      <c r="K4612">
        <v>4</v>
      </c>
      <c r="L4612">
        <v>7</v>
      </c>
      <c r="M4612">
        <v>2516</v>
      </c>
      <c r="N4612" t="s">
        <v>1062</v>
      </c>
      <c r="P4612" t="s">
        <v>63</v>
      </c>
      <c r="Q4612" s="3">
        <f t="shared" si="72"/>
        <v>1403</v>
      </c>
      <c r="R4612" s="3" t="str">
        <f>VLOOKUP(Q4612,[1]รหัสอำเภอ!$A$2:$B$17,2,FALSE)</f>
        <v>นครหลวง</v>
      </c>
    </row>
    <row r="4613" spans="1:18" x14ac:dyDescent="0.2">
      <c r="A4613" t="s">
        <v>7053</v>
      </c>
      <c r="B4613" t="s">
        <v>17</v>
      </c>
      <c r="C4613">
        <v>91</v>
      </c>
      <c r="D4613">
        <v>2</v>
      </c>
      <c r="E4613">
        <v>5</v>
      </c>
      <c r="F4613">
        <v>2566</v>
      </c>
      <c r="G4613" t="s">
        <v>893</v>
      </c>
      <c r="H4613" t="s">
        <v>19</v>
      </c>
      <c r="I4613" s="5" t="s">
        <v>4109</v>
      </c>
      <c r="J4613" t="s">
        <v>86</v>
      </c>
      <c r="L4613">
        <v>5</v>
      </c>
      <c r="M4613">
        <v>2475</v>
      </c>
      <c r="N4613" t="s">
        <v>895</v>
      </c>
      <c r="O4613" t="s">
        <v>23</v>
      </c>
      <c r="P4613" t="s">
        <v>82</v>
      </c>
      <c r="Q4613" s="3">
        <f t="shared" ref="Q4613:Q4676" si="73">VALUE(LEFT(I4613,4))</f>
        <v>1404</v>
      </c>
      <c r="R4613" s="3" t="str">
        <f>VLOOKUP(Q4613,[1]รหัสอำเภอ!$A$2:$B$17,2,FALSE)</f>
        <v>บางไทร</v>
      </c>
    </row>
    <row r="4614" spans="1:18" x14ac:dyDescent="0.2">
      <c r="A4614" t="s">
        <v>7054</v>
      </c>
      <c r="B4614" t="s">
        <v>23</v>
      </c>
      <c r="C4614">
        <v>35</v>
      </c>
      <c r="D4614">
        <v>2</v>
      </c>
      <c r="E4614">
        <v>5</v>
      </c>
      <c r="F4614">
        <v>2566</v>
      </c>
      <c r="G4614" t="s">
        <v>26</v>
      </c>
      <c r="H4614" t="s">
        <v>27</v>
      </c>
      <c r="I4614" s="5" t="s">
        <v>3491</v>
      </c>
      <c r="J4614" t="s">
        <v>29</v>
      </c>
      <c r="K4614">
        <v>27</v>
      </c>
      <c r="L4614">
        <v>10</v>
      </c>
      <c r="M4614">
        <v>2530</v>
      </c>
      <c r="N4614" t="s">
        <v>30</v>
      </c>
      <c r="P4614" t="s">
        <v>24</v>
      </c>
      <c r="Q4614" s="3">
        <f t="shared" si="73"/>
        <v>1405</v>
      </c>
      <c r="R4614" s="3" t="str">
        <f>VLOOKUP(Q4614,[1]รหัสอำเภอ!$A$2:$B$17,2,FALSE)</f>
        <v>บางบาล</v>
      </c>
    </row>
    <row r="4615" spans="1:18" x14ac:dyDescent="0.2">
      <c r="A4615" t="s">
        <v>7055</v>
      </c>
      <c r="B4615" t="s">
        <v>23</v>
      </c>
      <c r="C4615">
        <v>78</v>
      </c>
      <c r="D4615">
        <v>2</v>
      </c>
      <c r="E4615">
        <v>5</v>
      </c>
      <c r="F4615">
        <v>2566</v>
      </c>
      <c r="G4615" t="s">
        <v>893</v>
      </c>
      <c r="H4615" t="s">
        <v>19</v>
      </c>
      <c r="I4615" s="5" t="s">
        <v>536</v>
      </c>
      <c r="J4615" t="s">
        <v>117</v>
      </c>
      <c r="K4615">
        <v>7</v>
      </c>
      <c r="L4615">
        <v>8</v>
      </c>
      <c r="M4615">
        <v>2487</v>
      </c>
      <c r="N4615" t="s">
        <v>895</v>
      </c>
      <c r="O4615" t="s">
        <v>23</v>
      </c>
      <c r="P4615" t="s">
        <v>82</v>
      </c>
      <c r="Q4615" s="3">
        <f t="shared" si="73"/>
        <v>1406</v>
      </c>
      <c r="R4615" s="3" t="str">
        <f>VLOOKUP(Q4615,[1]รหัสอำเภอ!$A$2:$B$17,2,FALSE)</f>
        <v>บางปะอิน</v>
      </c>
    </row>
    <row r="4616" spans="1:18" x14ac:dyDescent="0.2">
      <c r="A4616" t="s">
        <v>7056</v>
      </c>
      <c r="B4616" t="s">
        <v>23</v>
      </c>
      <c r="C4616">
        <v>84</v>
      </c>
      <c r="D4616">
        <v>2</v>
      </c>
      <c r="E4616">
        <v>5</v>
      </c>
      <c r="F4616">
        <v>2566</v>
      </c>
      <c r="G4616" t="s">
        <v>1052</v>
      </c>
      <c r="H4616" t="s">
        <v>231</v>
      </c>
      <c r="I4616" s="5" t="s">
        <v>796</v>
      </c>
      <c r="J4616" t="s">
        <v>471</v>
      </c>
      <c r="M4616">
        <v>2482</v>
      </c>
      <c r="N4616" t="s">
        <v>4526</v>
      </c>
      <c r="O4616" t="s">
        <v>23</v>
      </c>
      <c r="P4616" t="s">
        <v>266</v>
      </c>
      <c r="Q4616" s="3">
        <f t="shared" si="73"/>
        <v>1406</v>
      </c>
      <c r="R4616" s="3" t="str">
        <f>VLOOKUP(Q4616,[1]รหัสอำเภอ!$A$2:$B$17,2,FALSE)</f>
        <v>บางปะอิน</v>
      </c>
    </row>
    <row r="4617" spans="1:18" x14ac:dyDescent="0.2">
      <c r="A4617" t="s">
        <v>7057</v>
      </c>
      <c r="B4617" t="s">
        <v>23</v>
      </c>
      <c r="C4617">
        <v>96</v>
      </c>
      <c r="D4617">
        <v>2</v>
      </c>
      <c r="E4617">
        <v>5</v>
      </c>
      <c r="F4617">
        <v>2566</v>
      </c>
      <c r="G4617" t="s">
        <v>230</v>
      </c>
      <c r="H4617" t="s">
        <v>762</v>
      </c>
      <c r="I4617" s="5" t="s">
        <v>7058</v>
      </c>
      <c r="J4617" t="s">
        <v>2070</v>
      </c>
      <c r="M4617">
        <v>2470</v>
      </c>
      <c r="N4617" t="s">
        <v>4898</v>
      </c>
      <c r="O4617" t="s">
        <v>23</v>
      </c>
      <c r="P4617" t="s">
        <v>82</v>
      </c>
      <c r="Q4617" s="3">
        <f t="shared" si="73"/>
        <v>1406</v>
      </c>
      <c r="R4617" s="3" t="str">
        <f>VLOOKUP(Q4617,[1]รหัสอำเภอ!$A$2:$B$17,2,FALSE)</f>
        <v>บางปะอิน</v>
      </c>
    </row>
    <row r="4618" spans="1:18" x14ac:dyDescent="0.2">
      <c r="A4618" t="s">
        <v>7059</v>
      </c>
      <c r="B4618" t="s">
        <v>17</v>
      </c>
      <c r="C4618">
        <v>65</v>
      </c>
      <c r="D4618">
        <v>2</v>
      </c>
      <c r="E4618">
        <v>5</v>
      </c>
      <c r="F4618">
        <v>2566</v>
      </c>
      <c r="G4618" t="s">
        <v>54</v>
      </c>
      <c r="H4618" t="s">
        <v>27</v>
      </c>
      <c r="I4618" s="5" t="s">
        <v>7060</v>
      </c>
      <c r="J4618" t="s">
        <v>29</v>
      </c>
      <c r="K4618">
        <v>6</v>
      </c>
      <c r="L4618">
        <v>5</v>
      </c>
      <c r="M4618">
        <v>2500</v>
      </c>
      <c r="N4618" t="s">
        <v>57</v>
      </c>
      <c r="P4618" t="s">
        <v>24</v>
      </c>
      <c r="Q4618" s="3">
        <f t="shared" si="73"/>
        <v>1407</v>
      </c>
      <c r="R4618" s="3" t="str">
        <f>VLOOKUP(Q4618,[1]รหัสอำเภอ!$A$2:$B$17,2,FALSE)</f>
        <v>บางปะหัน</v>
      </c>
    </row>
    <row r="4619" spans="1:18" x14ac:dyDescent="0.2">
      <c r="A4619" t="s">
        <v>7061</v>
      </c>
      <c r="B4619" t="s">
        <v>23</v>
      </c>
      <c r="C4619">
        <v>78</v>
      </c>
      <c r="D4619">
        <v>2</v>
      </c>
      <c r="E4619">
        <v>5</v>
      </c>
      <c r="F4619">
        <v>2566</v>
      </c>
      <c r="G4619" t="s">
        <v>4106</v>
      </c>
      <c r="H4619" t="s">
        <v>27</v>
      </c>
      <c r="I4619" s="5" t="s">
        <v>1625</v>
      </c>
      <c r="J4619" t="s">
        <v>29</v>
      </c>
      <c r="M4619">
        <v>2488</v>
      </c>
      <c r="N4619" t="s">
        <v>4107</v>
      </c>
      <c r="P4619" t="s">
        <v>63</v>
      </c>
      <c r="Q4619" s="3">
        <f t="shared" si="73"/>
        <v>1407</v>
      </c>
      <c r="R4619" s="3" t="str">
        <f>VLOOKUP(Q4619,[1]รหัสอำเภอ!$A$2:$B$17,2,FALSE)</f>
        <v>บางปะหัน</v>
      </c>
    </row>
    <row r="4620" spans="1:18" x14ac:dyDescent="0.2">
      <c r="A4620" t="s">
        <v>7062</v>
      </c>
      <c r="B4620" t="s">
        <v>23</v>
      </c>
      <c r="C4620">
        <v>45</v>
      </c>
      <c r="D4620">
        <v>2</v>
      </c>
      <c r="E4620">
        <v>5</v>
      </c>
      <c r="F4620">
        <v>2566</v>
      </c>
      <c r="G4620" t="s">
        <v>49</v>
      </c>
      <c r="H4620" t="s">
        <v>19</v>
      </c>
      <c r="I4620" s="5" t="s">
        <v>2074</v>
      </c>
      <c r="J4620" t="s">
        <v>136</v>
      </c>
      <c r="K4620">
        <v>11</v>
      </c>
      <c r="L4620">
        <v>10</v>
      </c>
      <c r="M4620">
        <v>2520</v>
      </c>
      <c r="N4620" t="s">
        <v>52</v>
      </c>
      <c r="O4620" t="s">
        <v>37</v>
      </c>
      <c r="P4620" t="s">
        <v>24</v>
      </c>
      <c r="Q4620" s="3">
        <f t="shared" si="73"/>
        <v>1407</v>
      </c>
      <c r="R4620" s="3" t="str">
        <f>VLOOKUP(Q4620,[1]รหัสอำเภอ!$A$2:$B$17,2,FALSE)</f>
        <v>บางปะหัน</v>
      </c>
    </row>
    <row r="4621" spans="1:18" x14ac:dyDescent="0.2">
      <c r="A4621" t="s">
        <v>7063</v>
      </c>
      <c r="B4621" t="s">
        <v>17</v>
      </c>
      <c r="C4621">
        <v>93</v>
      </c>
      <c r="D4621">
        <v>2</v>
      </c>
      <c r="E4621">
        <v>5</v>
      </c>
      <c r="F4621">
        <v>2566</v>
      </c>
      <c r="G4621" t="s">
        <v>70</v>
      </c>
      <c r="H4621" t="s">
        <v>27</v>
      </c>
      <c r="I4621" s="5" t="s">
        <v>2524</v>
      </c>
      <c r="J4621" t="s">
        <v>21</v>
      </c>
      <c r="M4621">
        <v>2473</v>
      </c>
      <c r="N4621" t="s">
        <v>205</v>
      </c>
      <c r="P4621" t="s">
        <v>24</v>
      </c>
      <c r="Q4621" s="3">
        <f t="shared" si="73"/>
        <v>1408</v>
      </c>
      <c r="R4621" s="3" t="str">
        <f>VLOOKUP(Q4621,[1]รหัสอำเภอ!$A$2:$B$17,2,FALSE)</f>
        <v>ผักไห่</v>
      </c>
    </row>
    <row r="4622" spans="1:18" x14ac:dyDescent="0.2">
      <c r="A4622" t="s">
        <v>7064</v>
      </c>
      <c r="B4622" t="s">
        <v>23</v>
      </c>
      <c r="C4622">
        <v>88</v>
      </c>
      <c r="D4622">
        <v>2</v>
      </c>
      <c r="E4622">
        <v>5</v>
      </c>
      <c r="F4622">
        <v>2566</v>
      </c>
      <c r="G4622" t="s">
        <v>189</v>
      </c>
      <c r="H4622" t="s">
        <v>19</v>
      </c>
      <c r="I4622" s="5" t="s">
        <v>595</v>
      </c>
      <c r="J4622" t="s">
        <v>61</v>
      </c>
      <c r="K4622">
        <v>18</v>
      </c>
      <c r="L4622">
        <v>10</v>
      </c>
      <c r="M4622">
        <v>2477</v>
      </c>
      <c r="N4622" t="s">
        <v>191</v>
      </c>
      <c r="O4622" t="s">
        <v>23</v>
      </c>
      <c r="P4622" t="s">
        <v>192</v>
      </c>
      <c r="Q4622" s="3">
        <f t="shared" si="73"/>
        <v>1408</v>
      </c>
      <c r="R4622" s="3" t="str">
        <f>VLOOKUP(Q4622,[1]รหัสอำเภอ!$A$2:$B$17,2,FALSE)</f>
        <v>ผักไห่</v>
      </c>
    </row>
    <row r="4623" spans="1:18" x14ac:dyDescent="0.2">
      <c r="A4623" t="s">
        <v>7065</v>
      </c>
      <c r="B4623" t="s">
        <v>17</v>
      </c>
      <c r="C4623">
        <v>70</v>
      </c>
      <c r="D4623">
        <v>2</v>
      </c>
      <c r="E4623">
        <v>5</v>
      </c>
      <c r="F4623">
        <v>2566</v>
      </c>
      <c r="G4623" t="s">
        <v>70</v>
      </c>
      <c r="H4623" t="s">
        <v>27</v>
      </c>
      <c r="I4623" s="5" t="s">
        <v>3893</v>
      </c>
      <c r="J4623" t="s">
        <v>591</v>
      </c>
      <c r="M4623">
        <v>2496</v>
      </c>
      <c r="N4623" t="s">
        <v>205</v>
      </c>
      <c r="P4623" t="s">
        <v>24</v>
      </c>
      <c r="Q4623" s="3">
        <f t="shared" si="73"/>
        <v>1408</v>
      </c>
      <c r="R4623" s="3" t="str">
        <f>VLOOKUP(Q4623,[1]รหัสอำเภอ!$A$2:$B$17,2,FALSE)</f>
        <v>ผักไห่</v>
      </c>
    </row>
    <row r="4624" spans="1:18" x14ac:dyDescent="0.2">
      <c r="A4624" t="s">
        <v>7066</v>
      </c>
      <c r="B4624" t="s">
        <v>17</v>
      </c>
      <c r="C4624">
        <v>64</v>
      </c>
      <c r="D4624">
        <v>2</v>
      </c>
      <c r="E4624">
        <v>5</v>
      </c>
      <c r="F4624">
        <v>2566</v>
      </c>
      <c r="G4624" t="s">
        <v>75</v>
      </c>
      <c r="H4624" t="s">
        <v>27</v>
      </c>
      <c r="I4624" s="5" t="s">
        <v>3029</v>
      </c>
      <c r="J4624" t="s">
        <v>29</v>
      </c>
      <c r="K4624">
        <v>5</v>
      </c>
      <c r="L4624">
        <v>3</v>
      </c>
      <c r="M4624">
        <v>2502</v>
      </c>
      <c r="N4624" t="s">
        <v>77</v>
      </c>
      <c r="P4624" t="s">
        <v>24</v>
      </c>
      <c r="Q4624" s="3">
        <f t="shared" si="73"/>
        <v>1410</v>
      </c>
      <c r="R4624" s="3" t="str">
        <f>VLOOKUP(Q4624,[1]รหัสอำเภอ!$A$2:$B$17,2,FALSE)</f>
        <v>ลาดบัวหลวง</v>
      </c>
    </row>
    <row r="4625" spans="1:18" x14ac:dyDescent="0.2">
      <c r="A4625" t="s">
        <v>7067</v>
      </c>
      <c r="B4625" t="s">
        <v>23</v>
      </c>
      <c r="C4625">
        <v>78</v>
      </c>
      <c r="D4625">
        <v>2</v>
      </c>
      <c r="E4625">
        <v>5</v>
      </c>
      <c r="F4625">
        <v>2566</v>
      </c>
      <c r="G4625" t="s">
        <v>75</v>
      </c>
      <c r="H4625" t="s">
        <v>27</v>
      </c>
      <c r="I4625" s="5" t="s">
        <v>76</v>
      </c>
      <c r="J4625" t="s">
        <v>29</v>
      </c>
      <c r="M4625">
        <v>2488</v>
      </c>
      <c r="N4625" t="s">
        <v>77</v>
      </c>
      <c r="P4625" t="s">
        <v>24</v>
      </c>
      <c r="Q4625" s="3">
        <f t="shared" si="73"/>
        <v>1410</v>
      </c>
      <c r="R4625" s="3" t="str">
        <f>VLOOKUP(Q4625,[1]รหัสอำเภอ!$A$2:$B$17,2,FALSE)</f>
        <v>ลาดบัวหลวง</v>
      </c>
    </row>
    <row r="4626" spans="1:18" x14ac:dyDescent="0.2">
      <c r="A4626" t="s">
        <v>7068</v>
      </c>
      <c r="B4626" t="s">
        <v>17</v>
      </c>
      <c r="C4626">
        <v>77</v>
      </c>
      <c r="D4626">
        <v>2</v>
      </c>
      <c r="E4626">
        <v>5</v>
      </c>
      <c r="F4626">
        <v>2566</v>
      </c>
      <c r="G4626" t="s">
        <v>75</v>
      </c>
      <c r="H4626" t="s">
        <v>27</v>
      </c>
      <c r="I4626" s="5" t="s">
        <v>76</v>
      </c>
      <c r="J4626" t="s">
        <v>29</v>
      </c>
      <c r="K4626">
        <v>12</v>
      </c>
      <c r="L4626">
        <v>2</v>
      </c>
      <c r="M4626">
        <v>2489</v>
      </c>
      <c r="N4626" t="s">
        <v>77</v>
      </c>
      <c r="P4626" t="s">
        <v>24</v>
      </c>
      <c r="Q4626" s="3">
        <f t="shared" si="73"/>
        <v>1410</v>
      </c>
      <c r="R4626" s="3" t="str">
        <f>VLOOKUP(Q4626,[1]รหัสอำเภอ!$A$2:$B$17,2,FALSE)</f>
        <v>ลาดบัวหลวง</v>
      </c>
    </row>
    <row r="4627" spans="1:18" x14ac:dyDescent="0.2">
      <c r="A4627" t="s">
        <v>7069</v>
      </c>
      <c r="B4627" t="s">
        <v>17</v>
      </c>
      <c r="C4627">
        <v>86</v>
      </c>
      <c r="D4627">
        <v>2</v>
      </c>
      <c r="E4627">
        <v>5</v>
      </c>
      <c r="F4627">
        <v>2566</v>
      </c>
      <c r="G4627" t="s">
        <v>84</v>
      </c>
      <c r="H4627" t="s">
        <v>19</v>
      </c>
      <c r="I4627" s="5" t="s">
        <v>4129</v>
      </c>
      <c r="J4627" t="s">
        <v>61</v>
      </c>
      <c r="M4627">
        <v>2480</v>
      </c>
      <c r="N4627" t="s">
        <v>87</v>
      </c>
      <c r="O4627" t="s">
        <v>23</v>
      </c>
      <c r="P4627" t="s">
        <v>24</v>
      </c>
      <c r="Q4627" s="3">
        <f t="shared" si="73"/>
        <v>1412</v>
      </c>
      <c r="R4627" s="3" t="str">
        <f>VLOOKUP(Q4627,[1]รหัสอำเภอ!$A$2:$B$17,2,FALSE)</f>
        <v>เสนา</v>
      </c>
    </row>
    <row r="4628" spans="1:18" x14ac:dyDescent="0.2">
      <c r="A4628" t="s">
        <v>7070</v>
      </c>
      <c r="B4628" t="s">
        <v>23</v>
      </c>
      <c r="C4628">
        <v>90</v>
      </c>
      <c r="D4628">
        <v>2</v>
      </c>
      <c r="E4628">
        <v>5</v>
      </c>
      <c r="F4628">
        <v>2566</v>
      </c>
      <c r="G4628" t="s">
        <v>292</v>
      </c>
      <c r="H4628" t="s">
        <v>27</v>
      </c>
      <c r="I4628" s="5" t="s">
        <v>2008</v>
      </c>
      <c r="J4628" t="s">
        <v>21</v>
      </c>
      <c r="K4628">
        <v>4</v>
      </c>
      <c r="L4628">
        <v>2</v>
      </c>
      <c r="M4628">
        <v>2476</v>
      </c>
      <c r="N4628" t="s">
        <v>294</v>
      </c>
      <c r="P4628" t="s">
        <v>24</v>
      </c>
      <c r="Q4628" s="3">
        <f t="shared" si="73"/>
        <v>1412</v>
      </c>
      <c r="R4628" s="3" t="str">
        <f>VLOOKUP(Q4628,[1]รหัสอำเภอ!$A$2:$B$17,2,FALSE)</f>
        <v>เสนา</v>
      </c>
    </row>
    <row r="4629" spans="1:18" x14ac:dyDescent="0.2">
      <c r="A4629" t="s">
        <v>7071</v>
      </c>
      <c r="B4629" t="s">
        <v>17</v>
      </c>
      <c r="C4629">
        <v>84</v>
      </c>
      <c r="D4629">
        <v>2</v>
      </c>
      <c r="E4629">
        <v>5</v>
      </c>
      <c r="F4629">
        <v>2566</v>
      </c>
      <c r="G4629" t="s">
        <v>381</v>
      </c>
      <c r="H4629" t="s">
        <v>27</v>
      </c>
      <c r="I4629" s="5" t="s">
        <v>3341</v>
      </c>
      <c r="J4629" t="s">
        <v>29</v>
      </c>
      <c r="M4629">
        <v>2482</v>
      </c>
      <c r="N4629" t="s">
        <v>383</v>
      </c>
      <c r="P4629" t="s">
        <v>24</v>
      </c>
      <c r="Q4629" s="3">
        <f t="shared" si="73"/>
        <v>1413</v>
      </c>
      <c r="R4629" s="3" t="str">
        <f>VLOOKUP(Q4629,[1]รหัสอำเภอ!$A$2:$B$17,2,FALSE)</f>
        <v>บางซ้าย</v>
      </c>
    </row>
    <row r="4630" spans="1:18" x14ac:dyDescent="0.2">
      <c r="A4630" t="s">
        <v>7072</v>
      </c>
      <c r="B4630" t="s">
        <v>23</v>
      </c>
      <c r="C4630">
        <v>68</v>
      </c>
      <c r="D4630">
        <v>2</v>
      </c>
      <c r="E4630">
        <v>5</v>
      </c>
      <c r="F4630">
        <v>2566</v>
      </c>
      <c r="G4630" t="s">
        <v>18</v>
      </c>
      <c r="H4630" t="s">
        <v>19</v>
      </c>
      <c r="I4630" s="5" t="s">
        <v>1283</v>
      </c>
      <c r="J4630" t="s">
        <v>357</v>
      </c>
      <c r="M4630">
        <v>2498</v>
      </c>
      <c r="N4630" t="s">
        <v>22</v>
      </c>
      <c r="O4630" t="s">
        <v>23</v>
      </c>
      <c r="P4630" t="s">
        <v>24</v>
      </c>
      <c r="Q4630" s="3">
        <f t="shared" si="73"/>
        <v>1414</v>
      </c>
      <c r="R4630" s="3" t="str">
        <f>VLOOKUP(Q4630,[1]รหัสอำเภอ!$A$2:$B$17,2,FALSE)</f>
        <v>อุทัย</v>
      </c>
    </row>
    <row r="4631" spans="1:18" x14ac:dyDescent="0.2">
      <c r="A4631" t="s">
        <v>7073</v>
      </c>
      <c r="B4631" t="s">
        <v>23</v>
      </c>
      <c r="C4631">
        <v>87</v>
      </c>
      <c r="D4631">
        <v>2</v>
      </c>
      <c r="E4631">
        <v>5</v>
      </c>
      <c r="F4631">
        <v>2566</v>
      </c>
      <c r="G4631" t="s">
        <v>868</v>
      </c>
      <c r="H4631" t="s">
        <v>27</v>
      </c>
      <c r="I4631" s="5" t="s">
        <v>2549</v>
      </c>
      <c r="J4631" t="s">
        <v>21</v>
      </c>
      <c r="M4631">
        <v>2479</v>
      </c>
      <c r="N4631" t="s">
        <v>870</v>
      </c>
      <c r="P4631" t="s">
        <v>24</v>
      </c>
      <c r="Q4631" s="3">
        <f t="shared" si="73"/>
        <v>1415</v>
      </c>
      <c r="R4631" s="3" t="str">
        <f>VLOOKUP(Q4631,[1]รหัสอำเภอ!$A$2:$B$17,2,FALSE)</f>
        <v>มหาราช</v>
      </c>
    </row>
    <row r="4632" spans="1:18" x14ac:dyDescent="0.2">
      <c r="A4632" t="s">
        <v>7074</v>
      </c>
      <c r="B4632" t="s">
        <v>17</v>
      </c>
      <c r="C4632">
        <v>54</v>
      </c>
      <c r="D4632">
        <v>3</v>
      </c>
      <c r="E4632">
        <v>5</v>
      </c>
      <c r="F4632">
        <v>2566</v>
      </c>
      <c r="G4632" t="s">
        <v>18</v>
      </c>
      <c r="H4632" t="s">
        <v>19</v>
      </c>
      <c r="I4632" s="5" t="s">
        <v>3693</v>
      </c>
      <c r="J4632" t="s">
        <v>61</v>
      </c>
      <c r="K4632">
        <v>30</v>
      </c>
      <c r="L4632">
        <v>4</v>
      </c>
      <c r="M4632">
        <v>2512</v>
      </c>
      <c r="N4632" t="s">
        <v>22</v>
      </c>
      <c r="O4632" t="s">
        <v>23</v>
      </c>
      <c r="P4632" t="s">
        <v>24</v>
      </c>
      <c r="Q4632" s="3">
        <f t="shared" si="73"/>
        <v>1401</v>
      </c>
      <c r="R4632" s="3" t="str">
        <f>VLOOKUP(Q4632,[1]รหัสอำเภอ!$A$2:$B$17,2,FALSE)</f>
        <v>พระนครศรีอยุธยา</v>
      </c>
    </row>
    <row r="4633" spans="1:18" x14ac:dyDescent="0.2">
      <c r="A4633" t="s">
        <v>7075</v>
      </c>
      <c r="B4633" t="s">
        <v>23</v>
      </c>
      <c r="C4633">
        <v>63</v>
      </c>
      <c r="D4633">
        <v>3</v>
      </c>
      <c r="E4633">
        <v>5</v>
      </c>
      <c r="F4633">
        <v>2566</v>
      </c>
      <c r="G4633" t="s">
        <v>18</v>
      </c>
      <c r="H4633" t="s">
        <v>19</v>
      </c>
      <c r="I4633" s="5" t="s">
        <v>242</v>
      </c>
      <c r="J4633" t="s">
        <v>271</v>
      </c>
      <c r="K4633">
        <v>12</v>
      </c>
      <c r="L4633">
        <v>5</v>
      </c>
      <c r="M4633">
        <v>2502</v>
      </c>
      <c r="N4633" t="s">
        <v>22</v>
      </c>
      <c r="O4633" t="s">
        <v>23</v>
      </c>
      <c r="P4633" t="s">
        <v>24</v>
      </c>
      <c r="Q4633" s="3">
        <f t="shared" si="73"/>
        <v>1401</v>
      </c>
      <c r="R4633" s="3" t="str">
        <f>VLOOKUP(Q4633,[1]รหัสอำเภอ!$A$2:$B$17,2,FALSE)</f>
        <v>พระนครศรีอยุธยา</v>
      </c>
    </row>
    <row r="4634" spans="1:18" x14ac:dyDescent="0.2">
      <c r="A4634" t="s">
        <v>7076</v>
      </c>
      <c r="B4634" t="s">
        <v>17</v>
      </c>
      <c r="C4634">
        <v>69</v>
      </c>
      <c r="D4634">
        <v>3</v>
      </c>
      <c r="E4634">
        <v>5</v>
      </c>
      <c r="F4634">
        <v>2566</v>
      </c>
      <c r="G4634" t="s">
        <v>18</v>
      </c>
      <c r="H4634" t="s">
        <v>27</v>
      </c>
      <c r="I4634" s="5" t="s">
        <v>605</v>
      </c>
      <c r="J4634" t="s">
        <v>29</v>
      </c>
      <c r="K4634">
        <v>28</v>
      </c>
      <c r="L4634">
        <v>1</v>
      </c>
      <c r="M4634">
        <v>2497</v>
      </c>
      <c r="N4634" t="s">
        <v>243</v>
      </c>
      <c r="P4634" t="s">
        <v>24</v>
      </c>
      <c r="Q4634" s="3">
        <f t="shared" si="73"/>
        <v>1401</v>
      </c>
      <c r="R4634" s="3" t="str">
        <f>VLOOKUP(Q4634,[1]รหัสอำเภอ!$A$2:$B$17,2,FALSE)</f>
        <v>พระนครศรีอยุธยา</v>
      </c>
    </row>
    <row r="4635" spans="1:18" x14ac:dyDescent="0.2">
      <c r="A4635" t="s">
        <v>7077</v>
      </c>
      <c r="B4635" t="s">
        <v>17</v>
      </c>
      <c r="C4635">
        <v>35</v>
      </c>
      <c r="D4635">
        <v>3</v>
      </c>
      <c r="E4635">
        <v>5</v>
      </c>
      <c r="F4635">
        <v>2566</v>
      </c>
      <c r="G4635" t="s">
        <v>254</v>
      </c>
      <c r="H4635" t="s">
        <v>27</v>
      </c>
      <c r="I4635" s="5" t="s">
        <v>918</v>
      </c>
      <c r="J4635" t="s">
        <v>29</v>
      </c>
      <c r="K4635">
        <v>19</v>
      </c>
      <c r="L4635">
        <v>7</v>
      </c>
      <c r="M4635">
        <v>2530</v>
      </c>
      <c r="N4635" t="s">
        <v>260</v>
      </c>
      <c r="P4635" t="s">
        <v>24</v>
      </c>
      <c r="Q4635" s="3">
        <f t="shared" si="73"/>
        <v>1401</v>
      </c>
      <c r="R4635" s="3" t="str">
        <f>VLOOKUP(Q4635,[1]รหัสอำเภอ!$A$2:$B$17,2,FALSE)</f>
        <v>พระนครศรีอยุธยา</v>
      </c>
    </row>
    <row r="4636" spans="1:18" x14ac:dyDescent="0.2">
      <c r="A4636" t="s">
        <v>7078</v>
      </c>
      <c r="B4636" t="s">
        <v>17</v>
      </c>
      <c r="C4636">
        <v>85</v>
      </c>
      <c r="D4636">
        <v>3</v>
      </c>
      <c r="E4636">
        <v>5</v>
      </c>
      <c r="F4636">
        <v>2566</v>
      </c>
      <c r="G4636" t="s">
        <v>110</v>
      </c>
      <c r="H4636" t="s">
        <v>19</v>
      </c>
      <c r="I4636" s="5" t="s">
        <v>514</v>
      </c>
      <c r="J4636" t="s">
        <v>86</v>
      </c>
      <c r="K4636">
        <v>27</v>
      </c>
      <c r="L4636">
        <v>12</v>
      </c>
      <c r="M4636">
        <v>2480</v>
      </c>
      <c r="N4636" t="s">
        <v>113</v>
      </c>
      <c r="O4636" t="s">
        <v>23</v>
      </c>
      <c r="P4636" t="s">
        <v>24</v>
      </c>
      <c r="Q4636" s="3">
        <f t="shared" si="73"/>
        <v>1402</v>
      </c>
      <c r="R4636" s="3" t="str">
        <f>VLOOKUP(Q4636,[1]รหัสอำเภอ!$A$2:$B$17,2,FALSE)</f>
        <v>ท่าเรือ</v>
      </c>
    </row>
    <row r="4637" spans="1:18" x14ac:dyDescent="0.2">
      <c r="A4637" t="s">
        <v>7079</v>
      </c>
      <c r="B4637" t="s">
        <v>17</v>
      </c>
      <c r="C4637">
        <v>88</v>
      </c>
      <c r="D4637">
        <v>3</v>
      </c>
      <c r="E4637">
        <v>5</v>
      </c>
      <c r="F4637">
        <v>2566</v>
      </c>
      <c r="G4637" t="s">
        <v>678</v>
      </c>
      <c r="H4637" t="s">
        <v>27</v>
      </c>
      <c r="I4637" s="5" t="s">
        <v>2285</v>
      </c>
      <c r="J4637" t="s">
        <v>29</v>
      </c>
      <c r="M4637">
        <v>2478</v>
      </c>
      <c r="N4637" t="s">
        <v>680</v>
      </c>
      <c r="P4637" t="s">
        <v>24</v>
      </c>
      <c r="Q4637" s="3">
        <f t="shared" si="73"/>
        <v>1403</v>
      </c>
      <c r="R4637" s="3" t="str">
        <f>VLOOKUP(Q4637,[1]รหัสอำเภอ!$A$2:$B$17,2,FALSE)</f>
        <v>นครหลวง</v>
      </c>
    </row>
    <row r="4638" spans="1:18" x14ac:dyDescent="0.2">
      <c r="A4638" t="s">
        <v>7080</v>
      </c>
      <c r="B4638" t="s">
        <v>23</v>
      </c>
      <c r="C4638">
        <v>76</v>
      </c>
      <c r="D4638">
        <v>3</v>
      </c>
      <c r="E4638">
        <v>5</v>
      </c>
      <c r="F4638">
        <v>2566</v>
      </c>
      <c r="G4638" t="s">
        <v>882</v>
      </c>
      <c r="H4638" t="s">
        <v>27</v>
      </c>
      <c r="I4638" s="5" t="s">
        <v>2887</v>
      </c>
      <c r="J4638" t="s">
        <v>29</v>
      </c>
      <c r="K4638">
        <v>17</v>
      </c>
      <c r="L4638">
        <v>8</v>
      </c>
      <c r="M4638">
        <v>2489</v>
      </c>
      <c r="N4638" t="s">
        <v>884</v>
      </c>
      <c r="P4638" t="s">
        <v>24</v>
      </c>
      <c r="Q4638" s="3">
        <f t="shared" si="73"/>
        <v>1403</v>
      </c>
      <c r="R4638" s="3" t="str">
        <f>VLOOKUP(Q4638,[1]รหัสอำเภอ!$A$2:$B$17,2,FALSE)</f>
        <v>นครหลวง</v>
      </c>
    </row>
    <row r="4639" spans="1:18" x14ac:dyDescent="0.2">
      <c r="A4639" t="s">
        <v>7081</v>
      </c>
      <c r="B4639" t="s">
        <v>17</v>
      </c>
      <c r="C4639">
        <v>84</v>
      </c>
      <c r="D4639">
        <v>3</v>
      </c>
      <c r="E4639">
        <v>5</v>
      </c>
      <c r="F4639">
        <v>2566</v>
      </c>
      <c r="G4639" t="s">
        <v>420</v>
      </c>
      <c r="H4639" t="s">
        <v>27</v>
      </c>
      <c r="I4639" s="5" t="s">
        <v>2443</v>
      </c>
      <c r="J4639" t="s">
        <v>29</v>
      </c>
      <c r="M4639">
        <v>2482</v>
      </c>
      <c r="N4639" t="s">
        <v>423</v>
      </c>
      <c r="P4639" t="s">
        <v>24</v>
      </c>
      <c r="Q4639" s="3">
        <f t="shared" si="73"/>
        <v>1404</v>
      </c>
      <c r="R4639" s="3" t="str">
        <f>VLOOKUP(Q4639,[1]รหัสอำเภอ!$A$2:$B$17,2,FALSE)</f>
        <v>บางไทร</v>
      </c>
    </row>
    <row r="4640" spans="1:18" x14ac:dyDescent="0.2">
      <c r="A4640" t="s">
        <v>7082</v>
      </c>
      <c r="B4640" t="s">
        <v>17</v>
      </c>
      <c r="C4640">
        <v>78</v>
      </c>
      <c r="D4640">
        <v>3</v>
      </c>
      <c r="E4640">
        <v>5</v>
      </c>
      <c r="F4640">
        <v>2566</v>
      </c>
      <c r="G4640" t="s">
        <v>6092</v>
      </c>
      <c r="H4640" t="s">
        <v>27</v>
      </c>
      <c r="I4640" s="5" t="s">
        <v>4071</v>
      </c>
      <c r="J4640" t="s">
        <v>2291</v>
      </c>
      <c r="K4640">
        <v>16</v>
      </c>
      <c r="L4640">
        <v>4</v>
      </c>
      <c r="M4640">
        <v>2488</v>
      </c>
      <c r="N4640" t="s">
        <v>7083</v>
      </c>
      <c r="P4640" t="s">
        <v>2337</v>
      </c>
      <c r="Q4640" s="3">
        <f t="shared" si="73"/>
        <v>1405</v>
      </c>
      <c r="R4640" s="3" t="str">
        <f>VLOOKUP(Q4640,[1]รหัสอำเภอ!$A$2:$B$17,2,FALSE)</f>
        <v>บางบาล</v>
      </c>
    </row>
    <row r="4641" spans="1:18" x14ac:dyDescent="0.2">
      <c r="A4641" t="s">
        <v>7084</v>
      </c>
      <c r="B4641" t="s">
        <v>17</v>
      </c>
      <c r="C4641">
        <v>49</v>
      </c>
      <c r="D4641">
        <v>3</v>
      </c>
      <c r="E4641">
        <v>5</v>
      </c>
      <c r="F4641">
        <v>2566</v>
      </c>
      <c r="G4641" t="s">
        <v>49</v>
      </c>
      <c r="H4641" t="s">
        <v>19</v>
      </c>
      <c r="I4641" s="5" t="s">
        <v>1584</v>
      </c>
      <c r="J4641" t="s">
        <v>56</v>
      </c>
      <c r="K4641">
        <v>18</v>
      </c>
      <c r="L4641">
        <v>3</v>
      </c>
      <c r="M4641">
        <v>2517</v>
      </c>
      <c r="N4641" t="s">
        <v>52</v>
      </c>
      <c r="O4641" t="s">
        <v>37</v>
      </c>
      <c r="P4641" t="s">
        <v>24</v>
      </c>
      <c r="Q4641" s="3">
        <f t="shared" si="73"/>
        <v>1406</v>
      </c>
      <c r="R4641" s="3" t="str">
        <f>VLOOKUP(Q4641,[1]รหัสอำเภอ!$A$2:$B$17,2,FALSE)</f>
        <v>บางปะอิน</v>
      </c>
    </row>
    <row r="4642" spans="1:18" x14ac:dyDescent="0.2">
      <c r="A4642" t="s">
        <v>7085</v>
      </c>
      <c r="B4642" t="s">
        <v>17</v>
      </c>
      <c r="C4642">
        <v>88</v>
      </c>
      <c r="D4642">
        <v>3</v>
      </c>
      <c r="E4642">
        <v>5</v>
      </c>
      <c r="F4642">
        <v>2566</v>
      </c>
      <c r="G4642" t="s">
        <v>3183</v>
      </c>
      <c r="H4642" t="s">
        <v>27</v>
      </c>
      <c r="I4642" s="5" t="s">
        <v>629</v>
      </c>
      <c r="J4642" t="s">
        <v>21</v>
      </c>
      <c r="K4642">
        <v>12</v>
      </c>
      <c r="L4642">
        <v>6</v>
      </c>
      <c r="M4642">
        <v>2477</v>
      </c>
      <c r="N4642" t="s">
        <v>3184</v>
      </c>
      <c r="P4642" t="s">
        <v>24</v>
      </c>
      <c r="Q4642" s="3">
        <f t="shared" si="73"/>
        <v>1406</v>
      </c>
      <c r="R4642" s="3" t="str">
        <f>VLOOKUP(Q4642,[1]รหัสอำเภอ!$A$2:$B$17,2,FALSE)</f>
        <v>บางปะอิน</v>
      </c>
    </row>
    <row r="4643" spans="1:18" x14ac:dyDescent="0.2">
      <c r="A4643" t="s">
        <v>7086</v>
      </c>
      <c r="B4643" t="s">
        <v>23</v>
      </c>
      <c r="C4643">
        <v>78</v>
      </c>
      <c r="D4643">
        <v>3</v>
      </c>
      <c r="E4643">
        <v>5</v>
      </c>
      <c r="F4643">
        <v>2566</v>
      </c>
      <c r="G4643" t="s">
        <v>44</v>
      </c>
      <c r="H4643" t="s">
        <v>19</v>
      </c>
      <c r="I4643" s="5" t="s">
        <v>4537</v>
      </c>
      <c r="J4643" t="s">
        <v>338</v>
      </c>
      <c r="M4643">
        <v>2488</v>
      </c>
      <c r="N4643" t="s">
        <v>47</v>
      </c>
      <c r="O4643" t="s">
        <v>23</v>
      </c>
      <c r="P4643" t="s">
        <v>24</v>
      </c>
      <c r="Q4643" s="3">
        <f t="shared" si="73"/>
        <v>1406</v>
      </c>
      <c r="R4643" s="3" t="str">
        <f>VLOOKUP(Q4643,[1]รหัสอำเภอ!$A$2:$B$17,2,FALSE)</f>
        <v>บางปะอิน</v>
      </c>
    </row>
    <row r="4644" spans="1:18" x14ac:dyDescent="0.2">
      <c r="A4644" t="s">
        <v>7087</v>
      </c>
      <c r="B4644" t="s">
        <v>17</v>
      </c>
      <c r="C4644">
        <v>88</v>
      </c>
      <c r="D4644">
        <v>3</v>
      </c>
      <c r="E4644">
        <v>5</v>
      </c>
      <c r="F4644">
        <v>2566</v>
      </c>
      <c r="G4644" t="s">
        <v>44</v>
      </c>
      <c r="H4644" t="s">
        <v>19</v>
      </c>
      <c r="I4644" s="5" t="s">
        <v>190</v>
      </c>
      <c r="J4644" t="s">
        <v>95</v>
      </c>
      <c r="M4644">
        <v>2478</v>
      </c>
      <c r="N4644" t="s">
        <v>47</v>
      </c>
      <c r="O4644" t="s">
        <v>23</v>
      </c>
      <c r="P4644" t="s">
        <v>24</v>
      </c>
      <c r="Q4644" s="3">
        <f t="shared" si="73"/>
        <v>1406</v>
      </c>
      <c r="R4644" s="3" t="str">
        <f>VLOOKUP(Q4644,[1]รหัสอำเภอ!$A$2:$B$17,2,FALSE)</f>
        <v>บางปะอิน</v>
      </c>
    </row>
    <row r="4645" spans="1:18" x14ac:dyDescent="0.2">
      <c r="A4645" t="s">
        <v>7088</v>
      </c>
      <c r="B4645" t="s">
        <v>17</v>
      </c>
      <c r="C4645">
        <v>76</v>
      </c>
      <c r="D4645">
        <v>3</v>
      </c>
      <c r="E4645">
        <v>5</v>
      </c>
      <c r="F4645">
        <v>2566</v>
      </c>
      <c r="G4645" t="s">
        <v>18</v>
      </c>
      <c r="H4645" t="s">
        <v>19</v>
      </c>
      <c r="I4645" s="5" t="s">
        <v>2034</v>
      </c>
      <c r="J4645" t="s">
        <v>51</v>
      </c>
      <c r="M4645">
        <v>2490</v>
      </c>
      <c r="N4645" t="s">
        <v>22</v>
      </c>
      <c r="O4645" t="s">
        <v>23</v>
      </c>
      <c r="P4645" t="s">
        <v>24</v>
      </c>
      <c r="Q4645" s="3">
        <f t="shared" si="73"/>
        <v>1407</v>
      </c>
      <c r="R4645" s="3" t="str">
        <f>VLOOKUP(Q4645,[1]รหัสอำเภอ!$A$2:$B$17,2,FALSE)</f>
        <v>บางปะหัน</v>
      </c>
    </row>
    <row r="4646" spans="1:18" x14ac:dyDescent="0.2">
      <c r="A4646" t="s">
        <v>7089</v>
      </c>
      <c r="B4646" t="s">
        <v>23</v>
      </c>
      <c r="C4646">
        <v>44</v>
      </c>
      <c r="D4646">
        <v>3</v>
      </c>
      <c r="E4646">
        <v>5</v>
      </c>
      <c r="F4646">
        <v>2566</v>
      </c>
      <c r="G4646" t="s">
        <v>54</v>
      </c>
      <c r="H4646" t="s">
        <v>27</v>
      </c>
      <c r="I4646" s="5" t="s">
        <v>1783</v>
      </c>
      <c r="J4646" t="s">
        <v>29</v>
      </c>
      <c r="K4646">
        <v>12</v>
      </c>
      <c r="L4646">
        <v>3</v>
      </c>
      <c r="M4646">
        <v>2522</v>
      </c>
      <c r="N4646" t="s">
        <v>57</v>
      </c>
      <c r="P4646" t="s">
        <v>24</v>
      </c>
      <c r="Q4646" s="3">
        <f t="shared" si="73"/>
        <v>1407</v>
      </c>
      <c r="R4646" s="3" t="str">
        <f>VLOOKUP(Q4646,[1]รหัสอำเภอ!$A$2:$B$17,2,FALSE)</f>
        <v>บางปะหัน</v>
      </c>
    </row>
    <row r="4647" spans="1:18" x14ac:dyDescent="0.2">
      <c r="A4647" t="s">
        <v>7090</v>
      </c>
      <c r="B4647" t="s">
        <v>23</v>
      </c>
      <c r="C4647">
        <v>63</v>
      </c>
      <c r="D4647">
        <v>3</v>
      </c>
      <c r="E4647">
        <v>5</v>
      </c>
      <c r="F4647">
        <v>2566</v>
      </c>
      <c r="G4647" t="s">
        <v>18</v>
      </c>
      <c r="H4647" t="s">
        <v>19</v>
      </c>
      <c r="I4647" s="5" t="s">
        <v>4199</v>
      </c>
      <c r="J4647" t="s">
        <v>95</v>
      </c>
      <c r="K4647">
        <v>3</v>
      </c>
      <c r="L4647">
        <v>2</v>
      </c>
      <c r="M4647">
        <v>2503</v>
      </c>
      <c r="N4647" t="s">
        <v>22</v>
      </c>
      <c r="O4647" t="s">
        <v>23</v>
      </c>
      <c r="P4647" t="s">
        <v>24</v>
      </c>
      <c r="Q4647" s="3">
        <f t="shared" si="73"/>
        <v>1407</v>
      </c>
      <c r="R4647" s="3" t="str">
        <f>VLOOKUP(Q4647,[1]รหัสอำเภอ!$A$2:$B$17,2,FALSE)</f>
        <v>บางปะหัน</v>
      </c>
    </row>
    <row r="4648" spans="1:18" x14ac:dyDescent="0.2">
      <c r="A4648" t="s">
        <v>7091</v>
      </c>
      <c r="B4648" t="s">
        <v>17</v>
      </c>
      <c r="C4648">
        <v>84</v>
      </c>
      <c r="D4648">
        <v>3</v>
      </c>
      <c r="E4648">
        <v>5</v>
      </c>
      <c r="F4648">
        <v>2566</v>
      </c>
      <c r="G4648" t="s">
        <v>65</v>
      </c>
      <c r="H4648" t="s">
        <v>27</v>
      </c>
      <c r="I4648" s="5" t="s">
        <v>1787</v>
      </c>
      <c r="J4648" t="s">
        <v>1271</v>
      </c>
      <c r="K4648">
        <v>10</v>
      </c>
      <c r="L4648">
        <v>11</v>
      </c>
      <c r="M4648">
        <v>2481</v>
      </c>
      <c r="N4648" t="s">
        <v>68</v>
      </c>
      <c r="P4648" t="s">
        <v>24</v>
      </c>
      <c r="Q4648" s="3">
        <f t="shared" si="73"/>
        <v>1408</v>
      </c>
      <c r="R4648" s="3" t="str">
        <f>VLOOKUP(Q4648,[1]รหัสอำเภอ!$A$2:$B$17,2,FALSE)</f>
        <v>ผักไห่</v>
      </c>
    </row>
    <row r="4649" spans="1:18" x14ac:dyDescent="0.2">
      <c r="A4649" t="s">
        <v>7092</v>
      </c>
      <c r="B4649" t="s">
        <v>17</v>
      </c>
      <c r="C4649">
        <v>80</v>
      </c>
      <c r="D4649">
        <v>3</v>
      </c>
      <c r="E4649">
        <v>5</v>
      </c>
      <c r="F4649">
        <v>2566</v>
      </c>
      <c r="G4649" t="s">
        <v>115</v>
      </c>
      <c r="H4649" t="s">
        <v>19</v>
      </c>
      <c r="I4649" s="5" t="s">
        <v>4234</v>
      </c>
      <c r="J4649" t="s">
        <v>86</v>
      </c>
      <c r="M4649">
        <v>2486</v>
      </c>
      <c r="N4649" t="s">
        <v>118</v>
      </c>
      <c r="O4649" t="s">
        <v>23</v>
      </c>
      <c r="P4649" t="s">
        <v>63</v>
      </c>
      <c r="Q4649" s="3">
        <f t="shared" si="73"/>
        <v>1408</v>
      </c>
      <c r="R4649" s="3" t="str">
        <f>VLOOKUP(Q4649,[1]รหัสอำเภอ!$A$2:$B$17,2,FALSE)</f>
        <v>ผักไห่</v>
      </c>
    </row>
    <row r="4650" spans="1:18" x14ac:dyDescent="0.2">
      <c r="A4650" t="s">
        <v>7093</v>
      </c>
      <c r="B4650" t="s">
        <v>23</v>
      </c>
      <c r="C4650">
        <v>75</v>
      </c>
      <c r="D4650">
        <v>3</v>
      </c>
      <c r="E4650">
        <v>5</v>
      </c>
      <c r="F4650">
        <v>2566</v>
      </c>
      <c r="G4650" t="s">
        <v>473</v>
      </c>
      <c r="H4650" t="s">
        <v>27</v>
      </c>
      <c r="I4650" s="5" t="s">
        <v>802</v>
      </c>
      <c r="J4650" t="s">
        <v>1271</v>
      </c>
      <c r="M4650">
        <v>2491</v>
      </c>
      <c r="N4650" t="s">
        <v>475</v>
      </c>
      <c r="P4650" t="s">
        <v>24</v>
      </c>
      <c r="Q4650" s="3">
        <f t="shared" si="73"/>
        <v>1408</v>
      </c>
      <c r="R4650" s="3" t="str">
        <f>VLOOKUP(Q4650,[1]รหัสอำเภอ!$A$2:$B$17,2,FALSE)</f>
        <v>ผักไห่</v>
      </c>
    </row>
    <row r="4651" spans="1:18" x14ac:dyDescent="0.2">
      <c r="A4651" t="s">
        <v>7094</v>
      </c>
      <c r="B4651" t="s">
        <v>23</v>
      </c>
      <c r="C4651">
        <v>70</v>
      </c>
      <c r="D4651">
        <v>3</v>
      </c>
      <c r="E4651">
        <v>5</v>
      </c>
      <c r="F4651">
        <v>2566</v>
      </c>
      <c r="G4651" t="s">
        <v>210</v>
      </c>
      <c r="H4651" t="s">
        <v>19</v>
      </c>
      <c r="I4651" s="5" t="s">
        <v>1177</v>
      </c>
      <c r="J4651" t="s">
        <v>2449</v>
      </c>
      <c r="M4651">
        <v>2496</v>
      </c>
      <c r="N4651" t="s">
        <v>212</v>
      </c>
      <c r="O4651" t="s">
        <v>23</v>
      </c>
      <c r="P4651" t="s">
        <v>24</v>
      </c>
      <c r="Q4651" s="3">
        <f t="shared" si="73"/>
        <v>1410</v>
      </c>
      <c r="R4651" s="3" t="str">
        <f>VLOOKUP(Q4651,[1]รหัสอำเภอ!$A$2:$B$17,2,FALSE)</f>
        <v>ลาดบัวหลวง</v>
      </c>
    </row>
    <row r="4652" spans="1:18" x14ac:dyDescent="0.2">
      <c r="A4652" t="s">
        <v>7095</v>
      </c>
      <c r="B4652" t="s">
        <v>23</v>
      </c>
      <c r="C4652">
        <v>33</v>
      </c>
      <c r="D4652">
        <v>3</v>
      </c>
      <c r="E4652">
        <v>5</v>
      </c>
      <c r="F4652">
        <v>2566</v>
      </c>
      <c r="G4652" t="s">
        <v>49</v>
      </c>
      <c r="H4652" t="s">
        <v>19</v>
      </c>
      <c r="I4652" s="5" t="s">
        <v>1385</v>
      </c>
      <c r="J4652" t="s">
        <v>7096</v>
      </c>
      <c r="K4652">
        <v>27</v>
      </c>
      <c r="L4652">
        <v>4</v>
      </c>
      <c r="M4652">
        <v>2533</v>
      </c>
      <c r="N4652" t="s">
        <v>52</v>
      </c>
      <c r="O4652" t="s">
        <v>37</v>
      </c>
      <c r="P4652" t="s">
        <v>24</v>
      </c>
      <c r="Q4652" s="3">
        <f t="shared" si="73"/>
        <v>1410</v>
      </c>
      <c r="R4652" s="3" t="str">
        <f>VLOOKUP(Q4652,[1]รหัสอำเภอ!$A$2:$B$17,2,FALSE)</f>
        <v>ลาดบัวหลวง</v>
      </c>
    </row>
    <row r="4653" spans="1:18" x14ac:dyDescent="0.2">
      <c r="A4653" t="s">
        <v>7097</v>
      </c>
      <c r="B4653" t="s">
        <v>23</v>
      </c>
      <c r="C4653">
        <v>65</v>
      </c>
      <c r="D4653">
        <v>3</v>
      </c>
      <c r="E4653">
        <v>5</v>
      </c>
      <c r="F4653">
        <v>2566</v>
      </c>
      <c r="G4653" t="s">
        <v>162</v>
      </c>
      <c r="H4653" t="s">
        <v>19</v>
      </c>
      <c r="I4653" s="5" t="s">
        <v>158</v>
      </c>
      <c r="J4653" t="s">
        <v>2449</v>
      </c>
      <c r="K4653">
        <v>8</v>
      </c>
      <c r="L4653">
        <v>8</v>
      </c>
      <c r="M4653">
        <v>2500</v>
      </c>
      <c r="N4653" t="s">
        <v>164</v>
      </c>
      <c r="O4653" t="s">
        <v>23</v>
      </c>
      <c r="P4653" t="s">
        <v>24</v>
      </c>
      <c r="Q4653" s="3">
        <f t="shared" si="73"/>
        <v>1411</v>
      </c>
      <c r="R4653" s="3" t="str">
        <f>VLOOKUP(Q4653,[1]รหัสอำเภอ!$A$2:$B$17,2,FALSE)</f>
        <v>วังน้อย</v>
      </c>
    </row>
    <row r="4654" spans="1:18" x14ac:dyDescent="0.2">
      <c r="A4654" t="s">
        <v>7098</v>
      </c>
      <c r="B4654" t="s">
        <v>17</v>
      </c>
      <c r="C4654">
        <v>71</v>
      </c>
      <c r="D4654">
        <v>3</v>
      </c>
      <c r="E4654">
        <v>5</v>
      </c>
      <c r="F4654">
        <v>2566</v>
      </c>
      <c r="G4654" t="s">
        <v>162</v>
      </c>
      <c r="H4654" t="s">
        <v>27</v>
      </c>
      <c r="I4654" s="5" t="s">
        <v>4155</v>
      </c>
      <c r="J4654" t="s">
        <v>29</v>
      </c>
      <c r="K4654">
        <v>6</v>
      </c>
      <c r="L4654">
        <v>4</v>
      </c>
      <c r="M4654">
        <v>2495</v>
      </c>
      <c r="N4654" t="s">
        <v>484</v>
      </c>
      <c r="P4654" t="s">
        <v>24</v>
      </c>
      <c r="Q4654" s="3">
        <f t="shared" si="73"/>
        <v>1411</v>
      </c>
      <c r="R4654" s="3" t="str">
        <f>VLOOKUP(Q4654,[1]รหัสอำเภอ!$A$2:$B$17,2,FALSE)</f>
        <v>วังน้อย</v>
      </c>
    </row>
    <row r="4655" spans="1:18" x14ac:dyDescent="0.2">
      <c r="A4655" t="s">
        <v>7099</v>
      </c>
      <c r="B4655" t="s">
        <v>23</v>
      </c>
      <c r="C4655">
        <v>34</v>
      </c>
      <c r="D4655">
        <v>3</v>
      </c>
      <c r="E4655">
        <v>5</v>
      </c>
      <c r="F4655">
        <v>2566</v>
      </c>
      <c r="G4655" t="s">
        <v>7100</v>
      </c>
      <c r="H4655" t="s">
        <v>19</v>
      </c>
      <c r="I4655" s="5" t="s">
        <v>163</v>
      </c>
      <c r="J4655" t="s">
        <v>51</v>
      </c>
      <c r="K4655">
        <v>25</v>
      </c>
      <c r="L4655">
        <v>10</v>
      </c>
      <c r="M4655">
        <v>2531</v>
      </c>
      <c r="N4655" t="s">
        <v>7101</v>
      </c>
      <c r="O4655" t="s">
        <v>23</v>
      </c>
      <c r="P4655" t="s">
        <v>1392</v>
      </c>
      <c r="Q4655" s="3">
        <f t="shared" si="73"/>
        <v>1411</v>
      </c>
      <c r="R4655" s="3" t="str">
        <f>VLOOKUP(Q4655,[1]รหัสอำเภอ!$A$2:$B$17,2,FALSE)</f>
        <v>วังน้อย</v>
      </c>
    </row>
    <row r="4656" spans="1:18" x14ac:dyDescent="0.2">
      <c r="A4656" t="s">
        <v>7102</v>
      </c>
      <c r="B4656" t="s">
        <v>23</v>
      </c>
      <c r="C4656">
        <v>74</v>
      </c>
      <c r="D4656">
        <v>3</v>
      </c>
      <c r="E4656">
        <v>5</v>
      </c>
      <c r="F4656">
        <v>2566</v>
      </c>
      <c r="G4656" t="s">
        <v>18</v>
      </c>
      <c r="H4656" t="s">
        <v>19</v>
      </c>
      <c r="I4656" s="5" t="s">
        <v>5654</v>
      </c>
      <c r="J4656" t="s">
        <v>7103</v>
      </c>
      <c r="K4656">
        <v>3</v>
      </c>
      <c r="L4656">
        <v>5</v>
      </c>
      <c r="M4656">
        <v>2492</v>
      </c>
      <c r="N4656" t="s">
        <v>22</v>
      </c>
      <c r="O4656" t="s">
        <v>23</v>
      </c>
      <c r="P4656" t="s">
        <v>24</v>
      </c>
      <c r="Q4656" s="3">
        <f t="shared" si="73"/>
        <v>1411</v>
      </c>
      <c r="R4656" s="3" t="str">
        <f>VLOOKUP(Q4656,[1]รหัสอำเภอ!$A$2:$B$17,2,FALSE)</f>
        <v>วังน้อย</v>
      </c>
    </row>
    <row r="4657" spans="1:18" x14ac:dyDescent="0.2">
      <c r="A4657" t="s">
        <v>7104</v>
      </c>
      <c r="B4657" t="s">
        <v>23</v>
      </c>
      <c r="C4657">
        <v>40</v>
      </c>
      <c r="D4657">
        <v>3</v>
      </c>
      <c r="E4657">
        <v>5</v>
      </c>
      <c r="F4657">
        <v>2566</v>
      </c>
      <c r="G4657" t="s">
        <v>18</v>
      </c>
      <c r="H4657" t="s">
        <v>19</v>
      </c>
      <c r="I4657" s="5" t="s">
        <v>1182</v>
      </c>
      <c r="J4657" t="s">
        <v>122</v>
      </c>
      <c r="K4657">
        <v>15</v>
      </c>
      <c r="L4657">
        <v>12</v>
      </c>
      <c r="M4657">
        <v>2525</v>
      </c>
      <c r="N4657" t="s">
        <v>22</v>
      </c>
      <c r="O4657" t="s">
        <v>23</v>
      </c>
      <c r="P4657" t="s">
        <v>24</v>
      </c>
      <c r="Q4657" s="3">
        <f t="shared" si="73"/>
        <v>1411</v>
      </c>
      <c r="R4657" s="3" t="str">
        <f>VLOOKUP(Q4657,[1]รหัสอำเภอ!$A$2:$B$17,2,FALSE)</f>
        <v>วังน้อย</v>
      </c>
    </row>
    <row r="4658" spans="1:18" x14ac:dyDescent="0.2">
      <c r="A4658" t="s">
        <v>7105</v>
      </c>
      <c r="B4658" t="s">
        <v>23</v>
      </c>
      <c r="C4658">
        <v>59</v>
      </c>
      <c r="D4658">
        <v>3</v>
      </c>
      <c r="E4658">
        <v>5</v>
      </c>
      <c r="F4658">
        <v>2566</v>
      </c>
      <c r="G4658" t="s">
        <v>553</v>
      </c>
      <c r="H4658" t="s">
        <v>27</v>
      </c>
      <c r="I4658" s="5" t="s">
        <v>1182</v>
      </c>
      <c r="J4658" t="s">
        <v>29</v>
      </c>
      <c r="K4658">
        <v>15</v>
      </c>
      <c r="L4658">
        <v>12</v>
      </c>
      <c r="M4658">
        <v>2506</v>
      </c>
      <c r="N4658" t="s">
        <v>555</v>
      </c>
      <c r="P4658" t="s">
        <v>24</v>
      </c>
      <c r="Q4658" s="3">
        <f t="shared" si="73"/>
        <v>1411</v>
      </c>
      <c r="R4658" s="3" t="str">
        <f>VLOOKUP(Q4658,[1]รหัสอำเภอ!$A$2:$B$17,2,FALSE)</f>
        <v>วังน้อย</v>
      </c>
    </row>
    <row r="4659" spans="1:18" x14ac:dyDescent="0.2">
      <c r="A4659" t="s">
        <v>7106</v>
      </c>
      <c r="B4659" t="s">
        <v>23</v>
      </c>
      <c r="C4659">
        <v>69</v>
      </c>
      <c r="D4659">
        <v>3</v>
      </c>
      <c r="E4659">
        <v>5</v>
      </c>
      <c r="F4659">
        <v>2566</v>
      </c>
      <c r="G4659" t="s">
        <v>292</v>
      </c>
      <c r="H4659" t="s">
        <v>27</v>
      </c>
      <c r="I4659" s="5" t="s">
        <v>4086</v>
      </c>
      <c r="J4659" t="s">
        <v>67</v>
      </c>
      <c r="K4659">
        <v>11</v>
      </c>
      <c r="L4659">
        <v>3</v>
      </c>
      <c r="M4659">
        <v>2497</v>
      </c>
      <c r="N4659" t="s">
        <v>294</v>
      </c>
      <c r="P4659" t="s">
        <v>24</v>
      </c>
      <c r="Q4659" s="3">
        <f t="shared" si="73"/>
        <v>1412</v>
      </c>
      <c r="R4659" s="3" t="str">
        <f>VLOOKUP(Q4659,[1]รหัสอำเภอ!$A$2:$B$17,2,FALSE)</f>
        <v>เสนา</v>
      </c>
    </row>
    <row r="4660" spans="1:18" x14ac:dyDescent="0.2">
      <c r="A4660" t="s">
        <v>7107</v>
      </c>
      <c r="B4660" t="s">
        <v>23</v>
      </c>
      <c r="C4660">
        <v>67</v>
      </c>
      <c r="D4660">
        <v>3</v>
      </c>
      <c r="E4660">
        <v>5</v>
      </c>
      <c r="F4660">
        <v>2566</v>
      </c>
      <c r="G4660" t="s">
        <v>292</v>
      </c>
      <c r="H4660" t="s">
        <v>27</v>
      </c>
      <c r="I4660" s="5" t="s">
        <v>2243</v>
      </c>
      <c r="J4660" t="s">
        <v>29</v>
      </c>
      <c r="K4660">
        <v>26</v>
      </c>
      <c r="L4660">
        <v>10</v>
      </c>
      <c r="M4660">
        <v>2498</v>
      </c>
      <c r="N4660" t="s">
        <v>294</v>
      </c>
      <c r="P4660" t="s">
        <v>24</v>
      </c>
      <c r="Q4660" s="3">
        <f t="shared" si="73"/>
        <v>1412</v>
      </c>
      <c r="R4660" s="3" t="str">
        <f>VLOOKUP(Q4660,[1]รหัสอำเภอ!$A$2:$B$17,2,FALSE)</f>
        <v>เสนา</v>
      </c>
    </row>
    <row r="4661" spans="1:18" x14ac:dyDescent="0.2">
      <c r="A4661" t="s">
        <v>7108</v>
      </c>
      <c r="B4661" t="s">
        <v>23</v>
      </c>
      <c r="C4661">
        <v>60</v>
      </c>
      <c r="D4661">
        <v>3</v>
      </c>
      <c r="E4661">
        <v>5</v>
      </c>
      <c r="F4661">
        <v>2566</v>
      </c>
      <c r="G4661" t="s">
        <v>84</v>
      </c>
      <c r="H4661" t="s">
        <v>19</v>
      </c>
      <c r="I4661" s="5" t="s">
        <v>4699</v>
      </c>
      <c r="J4661" t="s">
        <v>61</v>
      </c>
      <c r="K4661">
        <v>1</v>
      </c>
      <c r="L4661">
        <v>10</v>
      </c>
      <c r="M4661">
        <v>2505</v>
      </c>
      <c r="N4661" t="s">
        <v>87</v>
      </c>
      <c r="O4661" t="s">
        <v>23</v>
      </c>
      <c r="P4661" t="s">
        <v>24</v>
      </c>
      <c r="Q4661" s="3">
        <f t="shared" si="73"/>
        <v>1412</v>
      </c>
      <c r="R4661" s="3" t="str">
        <f>VLOOKUP(Q4661,[1]รหัสอำเภอ!$A$2:$B$17,2,FALSE)</f>
        <v>เสนา</v>
      </c>
    </row>
    <row r="4662" spans="1:18" x14ac:dyDescent="0.2">
      <c r="A4662" t="s">
        <v>7109</v>
      </c>
      <c r="B4662" t="s">
        <v>23</v>
      </c>
      <c r="C4662">
        <v>75</v>
      </c>
      <c r="D4662">
        <v>3</v>
      </c>
      <c r="E4662">
        <v>5</v>
      </c>
      <c r="F4662">
        <v>2566</v>
      </c>
      <c r="G4662" t="s">
        <v>496</v>
      </c>
      <c r="H4662" t="s">
        <v>27</v>
      </c>
      <c r="I4662" s="5" t="s">
        <v>3091</v>
      </c>
      <c r="J4662" t="s">
        <v>1026</v>
      </c>
      <c r="M4662">
        <v>2491</v>
      </c>
      <c r="N4662" t="s">
        <v>665</v>
      </c>
      <c r="P4662" t="s">
        <v>24</v>
      </c>
      <c r="Q4662" s="3">
        <f t="shared" si="73"/>
        <v>1416</v>
      </c>
      <c r="R4662" s="3" t="str">
        <f>VLOOKUP(Q4662,[1]รหัสอำเภอ!$A$2:$B$17,2,FALSE)</f>
        <v>บ้านแพรก</v>
      </c>
    </row>
    <row r="4663" spans="1:18" x14ac:dyDescent="0.2">
      <c r="A4663" t="s">
        <v>7110</v>
      </c>
      <c r="B4663" t="s">
        <v>17</v>
      </c>
      <c r="C4663">
        <v>92</v>
      </c>
      <c r="D4663">
        <v>3</v>
      </c>
      <c r="E4663">
        <v>5</v>
      </c>
      <c r="F4663">
        <v>2566</v>
      </c>
      <c r="G4663" t="s">
        <v>496</v>
      </c>
      <c r="H4663" t="s">
        <v>27</v>
      </c>
      <c r="I4663" s="5" t="s">
        <v>1288</v>
      </c>
      <c r="J4663" t="s">
        <v>29</v>
      </c>
      <c r="M4663">
        <v>2474</v>
      </c>
      <c r="N4663" t="s">
        <v>665</v>
      </c>
      <c r="P4663" t="s">
        <v>24</v>
      </c>
      <c r="Q4663" s="3">
        <f t="shared" si="73"/>
        <v>1416</v>
      </c>
      <c r="R4663" s="3" t="str">
        <f>VLOOKUP(Q4663,[1]รหัสอำเภอ!$A$2:$B$17,2,FALSE)</f>
        <v>บ้านแพรก</v>
      </c>
    </row>
    <row r="4664" spans="1:18" x14ac:dyDescent="0.2">
      <c r="A4664" t="s">
        <v>7111</v>
      </c>
      <c r="B4664" t="s">
        <v>17</v>
      </c>
      <c r="C4664">
        <v>88</v>
      </c>
      <c r="D4664">
        <v>4</v>
      </c>
      <c r="E4664">
        <v>5</v>
      </c>
      <c r="F4664">
        <v>2566</v>
      </c>
      <c r="G4664" t="s">
        <v>403</v>
      </c>
      <c r="H4664" t="s">
        <v>27</v>
      </c>
      <c r="I4664" s="5" t="s">
        <v>501</v>
      </c>
      <c r="J4664" t="s">
        <v>29</v>
      </c>
      <c r="K4664">
        <v>14</v>
      </c>
      <c r="L4664">
        <v>11</v>
      </c>
      <c r="M4664">
        <v>2477</v>
      </c>
      <c r="N4664" t="s">
        <v>406</v>
      </c>
      <c r="P4664" t="s">
        <v>24</v>
      </c>
      <c r="Q4664" s="3">
        <f t="shared" si="73"/>
        <v>1401</v>
      </c>
      <c r="R4664" s="3" t="str">
        <f>VLOOKUP(Q4664,[1]รหัสอำเภอ!$A$2:$B$17,2,FALSE)</f>
        <v>พระนครศรีอยุธยา</v>
      </c>
    </row>
    <row r="4665" spans="1:18" x14ac:dyDescent="0.2">
      <c r="A4665" t="s">
        <v>7112</v>
      </c>
      <c r="B4665" t="s">
        <v>23</v>
      </c>
      <c r="C4665">
        <v>68</v>
      </c>
      <c r="D4665">
        <v>4</v>
      </c>
      <c r="E4665">
        <v>5</v>
      </c>
      <c r="F4665">
        <v>2566</v>
      </c>
      <c r="G4665" t="s">
        <v>18</v>
      </c>
      <c r="H4665" t="s">
        <v>19</v>
      </c>
      <c r="I4665" s="5" t="s">
        <v>2325</v>
      </c>
      <c r="J4665" t="s">
        <v>237</v>
      </c>
      <c r="M4665">
        <v>2498</v>
      </c>
      <c r="N4665" t="s">
        <v>22</v>
      </c>
      <c r="O4665" t="s">
        <v>23</v>
      </c>
      <c r="P4665" t="s">
        <v>24</v>
      </c>
      <c r="Q4665" s="3">
        <f t="shared" si="73"/>
        <v>1401</v>
      </c>
      <c r="R4665" s="3" t="str">
        <f>VLOOKUP(Q4665,[1]รหัสอำเภอ!$A$2:$B$17,2,FALSE)</f>
        <v>พระนครศรีอยุธยา</v>
      </c>
    </row>
    <row r="4666" spans="1:18" x14ac:dyDescent="0.2">
      <c r="A4666" t="s">
        <v>7113</v>
      </c>
      <c r="B4666" t="s">
        <v>23</v>
      </c>
      <c r="C4666">
        <v>81</v>
      </c>
      <c r="D4666">
        <v>4</v>
      </c>
      <c r="E4666">
        <v>5</v>
      </c>
      <c r="F4666">
        <v>2566</v>
      </c>
      <c r="G4666" t="s">
        <v>403</v>
      </c>
      <c r="H4666" t="s">
        <v>27</v>
      </c>
      <c r="I4666" s="5" t="s">
        <v>2508</v>
      </c>
      <c r="J4666" t="s">
        <v>29</v>
      </c>
      <c r="K4666">
        <v>6</v>
      </c>
      <c r="L4666">
        <v>6</v>
      </c>
      <c r="M4666">
        <v>2484</v>
      </c>
      <c r="N4666" t="s">
        <v>406</v>
      </c>
      <c r="P4666" t="s">
        <v>24</v>
      </c>
      <c r="Q4666" s="3">
        <f t="shared" si="73"/>
        <v>1402</v>
      </c>
      <c r="R4666" s="3" t="str">
        <f>VLOOKUP(Q4666,[1]รหัสอำเภอ!$A$2:$B$17,2,FALSE)</f>
        <v>ท่าเรือ</v>
      </c>
    </row>
    <row r="4667" spans="1:18" x14ac:dyDescent="0.2">
      <c r="A4667" t="s">
        <v>7114</v>
      </c>
      <c r="B4667" t="s">
        <v>23</v>
      </c>
      <c r="C4667">
        <v>66</v>
      </c>
      <c r="D4667">
        <v>4</v>
      </c>
      <c r="E4667">
        <v>5</v>
      </c>
      <c r="F4667">
        <v>2566</v>
      </c>
      <c r="G4667" t="s">
        <v>18</v>
      </c>
      <c r="H4667" t="s">
        <v>19</v>
      </c>
      <c r="I4667" s="5" t="s">
        <v>901</v>
      </c>
      <c r="J4667" t="s">
        <v>51</v>
      </c>
      <c r="M4667">
        <v>2500</v>
      </c>
      <c r="N4667" t="s">
        <v>22</v>
      </c>
      <c r="O4667" t="s">
        <v>23</v>
      </c>
      <c r="P4667" t="s">
        <v>24</v>
      </c>
      <c r="Q4667" s="3">
        <f t="shared" si="73"/>
        <v>1407</v>
      </c>
      <c r="R4667" s="3" t="str">
        <f>VLOOKUP(Q4667,[1]รหัสอำเภอ!$A$2:$B$17,2,FALSE)</f>
        <v>บางปะหัน</v>
      </c>
    </row>
    <row r="4668" spans="1:18" x14ac:dyDescent="0.2">
      <c r="A4668" t="s">
        <v>7115</v>
      </c>
      <c r="B4668" t="s">
        <v>17</v>
      </c>
      <c r="C4668">
        <v>87</v>
      </c>
      <c r="D4668">
        <v>4</v>
      </c>
      <c r="E4668">
        <v>5</v>
      </c>
      <c r="F4668">
        <v>2566</v>
      </c>
      <c r="G4668" t="s">
        <v>54</v>
      </c>
      <c r="H4668" t="s">
        <v>27</v>
      </c>
      <c r="I4668" s="5" t="s">
        <v>1783</v>
      </c>
      <c r="J4668" t="s">
        <v>29</v>
      </c>
      <c r="M4668">
        <v>2479</v>
      </c>
      <c r="N4668" t="s">
        <v>57</v>
      </c>
      <c r="P4668" t="s">
        <v>24</v>
      </c>
      <c r="Q4668" s="3">
        <f t="shared" si="73"/>
        <v>1407</v>
      </c>
      <c r="R4668" s="3" t="str">
        <f>VLOOKUP(Q4668,[1]รหัสอำเภอ!$A$2:$B$17,2,FALSE)</f>
        <v>บางปะหัน</v>
      </c>
    </row>
    <row r="4669" spans="1:18" x14ac:dyDescent="0.2">
      <c r="A4669" t="s">
        <v>7116</v>
      </c>
      <c r="B4669" t="s">
        <v>17</v>
      </c>
      <c r="C4669">
        <v>73</v>
      </c>
      <c r="D4669">
        <v>4</v>
      </c>
      <c r="E4669">
        <v>5</v>
      </c>
      <c r="F4669">
        <v>2566</v>
      </c>
      <c r="G4669" t="s">
        <v>18</v>
      </c>
      <c r="H4669" t="s">
        <v>19</v>
      </c>
      <c r="I4669" s="5" t="s">
        <v>1048</v>
      </c>
      <c r="J4669" t="s">
        <v>95</v>
      </c>
      <c r="K4669">
        <v>25</v>
      </c>
      <c r="L4669">
        <v>11</v>
      </c>
      <c r="M4669">
        <v>2492</v>
      </c>
      <c r="N4669" t="s">
        <v>22</v>
      </c>
      <c r="O4669" t="s">
        <v>23</v>
      </c>
      <c r="P4669" t="s">
        <v>24</v>
      </c>
      <c r="Q4669" s="3">
        <f t="shared" si="73"/>
        <v>1407</v>
      </c>
      <c r="R4669" s="3" t="str">
        <f>VLOOKUP(Q4669,[1]รหัสอำเภอ!$A$2:$B$17,2,FALSE)</f>
        <v>บางปะหัน</v>
      </c>
    </row>
    <row r="4670" spans="1:18" x14ac:dyDescent="0.2">
      <c r="A4670" t="s">
        <v>7117</v>
      </c>
      <c r="B4670" t="s">
        <v>23</v>
      </c>
      <c r="C4670">
        <v>68</v>
      </c>
      <c r="D4670">
        <v>4</v>
      </c>
      <c r="E4670">
        <v>5</v>
      </c>
      <c r="F4670">
        <v>2566</v>
      </c>
      <c r="G4670" t="s">
        <v>70</v>
      </c>
      <c r="H4670" t="s">
        <v>27</v>
      </c>
      <c r="I4670" s="5" t="s">
        <v>207</v>
      </c>
      <c r="J4670" t="s">
        <v>980</v>
      </c>
      <c r="K4670">
        <v>19</v>
      </c>
      <c r="L4670">
        <v>4</v>
      </c>
      <c r="M4670">
        <v>2498</v>
      </c>
      <c r="N4670" t="s">
        <v>205</v>
      </c>
      <c r="P4670" t="s">
        <v>24</v>
      </c>
      <c r="Q4670" s="3">
        <f t="shared" si="73"/>
        <v>1408</v>
      </c>
      <c r="R4670" s="3" t="str">
        <f>VLOOKUP(Q4670,[1]รหัสอำเภอ!$A$2:$B$17,2,FALSE)</f>
        <v>ผักไห่</v>
      </c>
    </row>
    <row r="4671" spans="1:18" x14ac:dyDescent="0.2">
      <c r="A4671" t="s">
        <v>7118</v>
      </c>
      <c r="B4671" t="s">
        <v>23</v>
      </c>
      <c r="C4671">
        <v>83</v>
      </c>
      <c r="D4671">
        <v>4</v>
      </c>
      <c r="E4671">
        <v>5</v>
      </c>
      <c r="F4671">
        <v>2566</v>
      </c>
      <c r="G4671" t="s">
        <v>70</v>
      </c>
      <c r="H4671" t="s">
        <v>27</v>
      </c>
      <c r="I4671" s="5" t="s">
        <v>2100</v>
      </c>
      <c r="J4671" t="s">
        <v>29</v>
      </c>
      <c r="K4671">
        <v>26</v>
      </c>
      <c r="L4671">
        <v>7</v>
      </c>
      <c r="M4671">
        <v>2482</v>
      </c>
      <c r="N4671" t="s">
        <v>205</v>
      </c>
      <c r="P4671" t="s">
        <v>24</v>
      </c>
      <c r="Q4671" s="3">
        <f t="shared" si="73"/>
        <v>1408</v>
      </c>
      <c r="R4671" s="3" t="str">
        <f>VLOOKUP(Q4671,[1]รหัสอำเภอ!$A$2:$B$17,2,FALSE)</f>
        <v>ผักไห่</v>
      </c>
    </row>
    <row r="4672" spans="1:18" x14ac:dyDescent="0.2">
      <c r="A4672" t="s">
        <v>7119</v>
      </c>
      <c r="B4672" t="s">
        <v>23</v>
      </c>
      <c r="C4672">
        <v>84</v>
      </c>
      <c r="D4672">
        <v>4</v>
      </c>
      <c r="E4672">
        <v>5</v>
      </c>
      <c r="F4672">
        <v>2566</v>
      </c>
      <c r="G4672" t="s">
        <v>18</v>
      </c>
      <c r="H4672" t="s">
        <v>19</v>
      </c>
      <c r="I4672" s="5" t="s">
        <v>3333</v>
      </c>
      <c r="J4672" t="s">
        <v>95</v>
      </c>
      <c r="M4672">
        <v>2482</v>
      </c>
      <c r="N4672" t="s">
        <v>22</v>
      </c>
      <c r="O4672" t="s">
        <v>23</v>
      </c>
      <c r="P4672" t="s">
        <v>24</v>
      </c>
      <c r="Q4672" s="3">
        <f t="shared" si="73"/>
        <v>1409</v>
      </c>
      <c r="R4672" s="3" t="str">
        <f>VLOOKUP(Q4672,[1]รหัสอำเภอ!$A$2:$B$17,2,FALSE)</f>
        <v>ภาชี</v>
      </c>
    </row>
    <row r="4673" spans="1:18" x14ac:dyDescent="0.2">
      <c r="A4673" t="s">
        <v>7120</v>
      </c>
      <c r="B4673" t="s">
        <v>17</v>
      </c>
      <c r="C4673">
        <v>70</v>
      </c>
      <c r="D4673">
        <v>4</v>
      </c>
      <c r="E4673">
        <v>5</v>
      </c>
      <c r="F4673">
        <v>2566</v>
      </c>
      <c r="G4673" t="s">
        <v>84</v>
      </c>
      <c r="H4673" t="s">
        <v>19</v>
      </c>
      <c r="I4673" s="5" t="s">
        <v>2611</v>
      </c>
      <c r="J4673" t="s">
        <v>143</v>
      </c>
      <c r="M4673">
        <v>2496</v>
      </c>
      <c r="N4673" t="s">
        <v>87</v>
      </c>
      <c r="O4673" t="s">
        <v>23</v>
      </c>
      <c r="P4673" t="s">
        <v>24</v>
      </c>
      <c r="Q4673" s="3">
        <f t="shared" si="73"/>
        <v>1412</v>
      </c>
      <c r="R4673" s="3" t="str">
        <f>VLOOKUP(Q4673,[1]รหัสอำเภอ!$A$2:$B$17,2,FALSE)</f>
        <v>เสนา</v>
      </c>
    </row>
    <row r="4674" spans="1:18" x14ac:dyDescent="0.2">
      <c r="A4674" t="s">
        <v>7121</v>
      </c>
      <c r="B4674" t="s">
        <v>17</v>
      </c>
      <c r="C4674">
        <v>63</v>
      </c>
      <c r="D4674">
        <v>4</v>
      </c>
      <c r="E4674">
        <v>5</v>
      </c>
      <c r="F4674">
        <v>2566</v>
      </c>
      <c r="G4674" t="s">
        <v>1454</v>
      </c>
      <c r="H4674" t="s">
        <v>27</v>
      </c>
      <c r="I4674" s="5" t="s">
        <v>4320</v>
      </c>
      <c r="J4674" t="s">
        <v>67</v>
      </c>
      <c r="K4674">
        <v>15</v>
      </c>
      <c r="L4674">
        <v>10</v>
      </c>
      <c r="M4674">
        <v>2503</v>
      </c>
      <c r="N4674" t="s">
        <v>1456</v>
      </c>
      <c r="P4674" t="s">
        <v>24</v>
      </c>
      <c r="Q4674" s="3">
        <f t="shared" si="73"/>
        <v>1412</v>
      </c>
      <c r="R4674" s="3" t="str">
        <f>VLOOKUP(Q4674,[1]รหัสอำเภอ!$A$2:$B$17,2,FALSE)</f>
        <v>เสนา</v>
      </c>
    </row>
    <row r="4675" spans="1:18" x14ac:dyDescent="0.2">
      <c r="A4675" t="s">
        <v>7122</v>
      </c>
      <c r="B4675" t="s">
        <v>23</v>
      </c>
      <c r="C4675">
        <v>56</v>
      </c>
      <c r="D4675">
        <v>4</v>
      </c>
      <c r="E4675">
        <v>5</v>
      </c>
      <c r="F4675">
        <v>2566</v>
      </c>
      <c r="G4675" t="s">
        <v>84</v>
      </c>
      <c r="H4675" t="s">
        <v>27</v>
      </c>
      <c r="I4675" s="5" t="s">
        <v>1846</v>
      </c>
      <c r="J4675" t="s">
        <v>67</v>
      </c>
      <c r="K4675">
        <v>21</v>
      </c>
      <c r="L4675">
        <v>10</v>
      </c>
      <c r="M4675">
        <v>2509</v>
      </c>
      <c r="N4675" t="s">
        <v>1742</v>
      </c>
      <c r="P4675" t="s">
        <v>24</v>
      </c>
      <c r="Q4675" s="3">
        <f t="shared" si="73"/>
        <v>1412</v>
      </c>
      <c r="R4675" s="3" t="str">
        <f>VLOOKUP(Q4675,[1]รหัสอำเภอ!$A$2:$B$17,2,FALSE)</f>
        <v>เสนา</v>
      </c>
    </row>
    <row r="4676" spans="1:18" x14ac:dyDescent="0.2">
      <c r="A4676" t="s">
        <v>7123</v>
      </c>
      <c r="B4676" t="s">
        <v>17</v>
      </c>
      <c r="C4676">
        <v>57</v>
      </c>
      <c r="D4676">
        <v>4</v>
      </c>
      <c r="E4676">
        <v>5</v>
      </c>
      <c r="F4676">
        <v>2566</v>
      </c>
      <c r="G4676" t="s">
        <v>381</v>
      </c>
      <c r="H4676" t="s">
        <v>27</v>
      </c>
      <c r="I4676" s="5" t="s">
        <v>1455</v>
      </c>
      <c r="J4676" t="s">
        <v>29</v>
      </c>
      <c r="K4676">
        <v>20</v>
      </c>
      <c r="L4676">
        <v>3</v>
      </c>
      <c r="M4676">
        <v>2509</v>
      </c>
      <c r="N4676" t="s">
        <v>383</v>
      </c>
      <c r="P4676" t="s">
        <v>24</v>
      </c>
      <c r="Q4676" s="3">
        <f t="shared" si="73"/>
        <v>1413</v>
      </c>
      <c r="R4676" s="3" t="str">
        <f>VLOOKUP(Q4676,[1]รหัสอำเภอ!$A$2:$B$17,2,FALSE)</f>
        <v>บางซ้าย</v>
      </c>
    </row>
    <row r="4677" spans="1:18" x14ac:dyDescent="0.2">
      <c r="A4677" t="s">
        <v>7124</v>
      </c>
      <c r="B4677" t="s">
        <v>23</v>
      </c>
      <c r="C4677">
        <v>88</v>
      </c>
      <c r="D4677">
        <v>4</v>
      </c>
      <c r="E4677">
        <v>5</v>
      </c>
      <c r="F4677">
        <v>2566</v>
      </c>
      <c r="G4677" t="s">
        <v>235</v>
      </c>
      <c r="H4677" t="s">
        <v>27</v>
      </c>
      <c r="I4677" s="5" t="s">
        <v>1644</v>
      </c>
      <c r="J4677" t="s">
        <v>1026</v>
      </c>
      <c r="K4677">
        <v>6</v>
      </c>
      <c r="L4677">
        <v>4</v>
      </c>
      <c r="M4677">
        <v>2478</v>
      </c>
      <c r="N4677" t="s">
        <v>819</v>
      </c>
      <c r="P4677" t="s">
        <v>24</v>
      </c>
      <c r="Q4677" s="3">
        <f t="shared" ref="Q4677:Q4740" si="74">VALUE(LEFT(I4677,4))</f>
        <v>1415</v>
      </c>
      <c r="R4677" s="3" t="str">
        <f>VLOOKUP(Q4677,[1]รหัสอำเภอ!$A$2:$B$17,2,FALSE)</f>
        <v>มหาราช</v>
      </c>
    </row>
    <row r="4678" spans="1:18" x14ac:dyDescent="0.2">
      <c r="A4678" t="s">
        <v>7125</v>
      </c>
      <c r="B4678" t="s">
        <v>23</v>
      </c>
      <c r="C4678">
        <v>60</v>
      </c>
      <c r="D4678">
        <v>5</v>
      </c>
      <c r="E4678">
        <v>5</v>
      </c>
      <c r="F4678">
        <v>2566</v>
      </c>
      <c r="G4678" t="s">
        <v>18</v>
      </c>
      <c r="H4678" t="s">
        <v>27</v>
      </c>
      <c r="I4678" s="5" t="s">
        <v>3172</v>
      </c>
      <c r="J4678" t="s">
        <v>29</v>
      </c>
      <c r="K4678">
        <v>20</v>
      </c>
      <c r="L4678">
        <v>12</v>
      </c>
      <c r="M4678">
        <v>2505</v>
      </c>
      <c r="N4678" t="s">
        <v>243</v>
      </c>
      <c r="P4678" t="s">
        <v>24</v>
      </c>
      <c r="Q4678" s="3">
        <f t="shared" si="74"/>
        <v>1401</v>
      </c>
      <c r="R4678" s="3" t="str">
        <f>VLOOKUP(Q4678,[1]รหัสอำเภอ!$A$2:$B$17,2,FALSE)</f>
        <v>พระนครศรีอยุธยา</v>
      </c>
    </row>
    <row r="4679" spans="1:18" x14ac:dyDescent="0.2">
      <c r="A4679" t="s">
        <v>7126</v>
      </c>
      <c r="B4679" t="s">
        <v>17</v>
      </c>
      <c r="C4679">
        <v>100</v>
      </c>
      <c r="D4679">
        <v>5</v>
      </c>
      <c r="E4679">
        <v>5</v>
      </c>
      <c r="F4679">
        <v>2566</v>
      </c>
      <c r="G4679" t="s">
        <v>49</v>
      </c>
      <c r="H4679" t="s">
        <v>27</v>
      </c>
      <c r="I4679" s="5" t="s">
        <v>974</v>
      </c>
      <c r="J4679" t="s">
        <v>21</v>
      </c>
      <c r="M4679">
        <v>2466</v>
      </c>
      <c r="N4679" t="s">
        <v>311</v>
      </c>
      <c r="P4679" t="s">
        <v>24</v>
      </c>
      <c r="Q4679" s="3">
        <f t="shared" si="74"/>
        <v>1401</v>
      </c>
      <c r="R4679" s="3" t="str">
        <f>VLOOKUP(Q4679,[1]รหัสอำเภอ!$A$2:$B$17,2,FALSE)</f>
        <v>พระนครศรีอยุธยา</v>
      </c>
    </row>
    <row r="4680" spans="1:18" x14ac:dyDescent="0.2">
      <c r="A4680" t="s">
        <v>7127</v>
      </c>
      <c r="B4680" t="s">
        <v>17</v>
      </c>
      <c r="C4680">
        <v>81</v>
      </c>
      <c r="D4680">
        <v>5</v>
      </c>
      <c r="E4680">
        <v>5</v>
      </c>
      <c r="F4680">
        <v>2566</v>
      </c>
      <c r="G4680" t="s">
        <v>18</v>
      </c>
      <c r="H4680" t="s">
        <v>19</v>
      </c>
      <c r="I4680" s="5" t="s">
        <v>2054</v>
      </c>
      <c r="J4680" t="s">
        <v>95</v>
      </c>
      <c r="M4680">
        <v>2485</v>
      </c>
      <c r="N4680" t="s">
        <v>22</v>
      </c>
      <c r="O4680" t="s">
        <v>23</v>
      </c>
      <c r="P4680" t="s">
        <v>24</v>
      </c>
      <c r="Q4680" s="3">
        <f t="shared" si="74"/>
        <v>1401</v>
      </c>
      <c r="R4680" s="3" t="str">
        <f>VLOOKUP(Q4680,[1]รหัสอำเภอ!$A$2:$B$17,2,FALSE)</f>
        <v>พระนครศรีอยุธยา</v>
      </c>
    </row>
    <row r="4681" spans="1:18" x14ac:dyDescent="0.2">
      <c r="A4681" t="s">
        <v>7128</v>
      </c>
      <c r="B4681" t="s">
        <v>17</v>
      </c>
      <c r="C4681">
        <v>68</v>
      </c>
      <c r="D4681">
        <v>5</v>
      </c>
      <c r="E4681">
        <v>5</v>
      </c>
      <c r="F4681">
        <v>2566</v>
      </c>
      <c r="G4681" t="s">
        <v>26</v>
      </c>
      <c r="H4681" t="s">
        <v>27</v>
      </c>
      <c r="I4681" s="5" t="s">
        <v>976</v>
      </c>
      <c r="J4681" t="s">
        <v>509</v>
      </c>
      <c r="M4681">
        <v>2498</v>
      </c>
      <c r="N4681" t="s">
        <v>30</v>
      </c>
      <c r="P4681" t="s">
        <v>24</v>
      </c>
      <c r="Q4681" s="3">
        <f t="shared" si="74"/>
        <v>1401</v>
      </c>
      <c r="R4681" s="3" t="str">
        <f>VLOOKUP(Q4681,[1]รหัสอำเภอ!$A$2:$B$17,2,FALSE)</f>
        <v>พระนครศรีอยุธยา</v>
      </c>
    </row>
    <row r="4682" spans="1:18" x14ac:dyDescent="0.2">
      <c r="A4682" t="s">
        <v>7129</v>
      </c>
      <c r="B4682" t="s">
        <v>23</v>
      </c>
      <c r="C4682">
        <v>66</v>
      </c>
      <c r="D4682">
        <v>5</v>
      </c>
      <c r="E4682">
        <v>5</v>
      </c>
      <c r="F4682">
        <v>2566</v>
      </c>
      <c r="G4682" t="s">
        <v>26</v>
      </c>
      <c r="H4682" t="s">
        <v>27</v>
      </c>
      <c r="I4682" s="5" t="s">
        <v>6881</v>
      </c>
      <c r="J4682" t="s">
        <v>357</v>
      </c>
      <c r="K4682">
        <v>21</v>
      </c>
      <c r="L4682">
        <v>3</v>
      </c>
      <c r="M4682">
        <v>2500</v>
      </c>
      <c r="N4682" t="s">
        <v>30</v>
      </c>
      <c r="P4682" t="s">
        <v>24</v>
      </c>
      <c r="Q4682" s="3">
        <f t="shared" si="74"/>
        <v>1401</v>
      </c>
      <c r="R4682" s="3" t="str">
        <f>VLOOKUP(Q4682,[1]รหัสอำเภอ!$A$2:$B$17,2,FALSE)</f>
        <v>พระนครศรีอยุธยา</v>
      </c>
    </row>
    <row r="4683" spans="1:18" x14ac:dyDescent="0.2">
      <c r="A4683" t="s">
        <v>7130</v>
      </c>
      <c r="B4683" t="s">
        <v>23</v>
      </c>
      <c r="C4683">
        <v>33</v>
      </c>
      <c r="D4683">
        <v>5</v>
      </c>
      <c r="E4683">
        <v>5</v>
      </c>
      <c r="F4683">
        <v>2566</v>
      </c>
      <c r="G4683" t="s">
        <v>173</v>
      </c>
      <c r="H4683" t="s">
        <v>27</v>
      </c>
      <c r="I4683" s="5" t="s">
        <v>1234</v>
      </c>
      <c r="J4683" t="s">
        <v>309</v>
      </c>
      <c r="K4683">
        <v>12</v>
      </c>
      <c r="L4683">
        <v>2</v>
      </c>
      <c r="M4683">
        <v>2533</v>
      </c>
      <c r="N4683" t="s">
        <v>176</v>
      </c>
      <c r="P4683" t="s">
        <v>24</v>
      </c>
      <c r="Q4683" s="3">
        <f t="shared" si="74"/>
        <v>1401</v>
      </c>
      <c r="R4683" s="3" t="str">
        <f>VLOOKUP(Q4683,[1]รหัสอำเภอ!$A$2:$B$17,2,FALSE)</f>
        <v>พระนครศรีอยุธยา</v>
      </c>
    </row>
    <row r="4684" spans="1:18" x14ac:dyDescent="0.2">
      <c r="A4684" t="s">
        <v>7131</v>
      </c>
      <c r="B4684" t="s">
        <v>17</v>
      </c>
      <c r="C4684">
        <v>52</v>
      </c>
      <c r="D4684">
        <v>5</v>
      </c>
      <c r="E4684">
        <v>5</v>
      </c>
      <c r="F4684">
        <v>2566</v>
      </c>
      <c r="G4684" t="s">
        <v>573</v>
      </c>
      <c r="H4684" t="s">
        <v>27</v>
      </c>
      <c r="I4684" s="5" t="s">
        <v>733</v>
      </c>
      <c r="J4684" t="s">
        <v>2354</v>
      </c>
      <c r="K4684">
        <v>9</v>
      </c>
      <c r="L4684">
        <v>11</v>
      </c>
      <c r="M4684">
        <v>2513</v>
      </c>
      <c r="N4684" t="s">
        <v>575</v>
      </c>
      <c r="P4684" t="s">
        <v>24</v>
      </c>
      <c r="Q4684" s="3">
        <f t="shared" si="74"/>
        <v>1402</v>
      </c>
      <c r="R4684" s="3" t="str">
        <f>VLOOKUP(Q4684,[1]รหัสอำเภอ!$A$2:$B$17,2,FALSE)</f>
        <v>ท่าเรือ</v>
      </c>
    </row>
    <row r="4685" spans="1:18" x14ac:dyDescent="0.2">
      <c r="A4685" t="s">
        <v>7132</v>
      </c>
      <c r="B4685" t="s">
        <v>23</v>
      </c>
      <c r="C4685">
        <v>58</v>
      </c>
      <c r="D4685">
        <v>5</v>
      </c>
      <c r="E4685">
        <v>5</v>
      </c>
      <c r="F4685">
        <v>2566</v>
      </c>
      <c r="G4685" t="s">
        <v>18</v>
      </c>
      <c r="H4685" t="s">
        <v>19</v>
      </c>
      <c r="I4685" s="5" t="s">
        <v>1237</v>
      </c>
      <c r="J4685" t="s">
        <v>331</v>
      </c>
      <c r="K4685">
        <v>4</v>
      </c>
      <c r="L4685">
        <v>12</v>
      </c>
      <c r="M4685">
        <v>2507</v>
      </c>
      <c r="N4685" t="s">
        <v>22</v>
      </c>
      <c r="O4685" t="s">
        <v>23</v>
      </c>
      <c r="P4685" t="s">
        <v>24</v>
      </c>
      <c r="Q4685" s="3">
        <f t="shared" si="74"/>
        <v>1402</v>
      </c>
      <c r="R4685" s="3" t="str">
        <f>VLOOKUP(Q4685,[1]รหัสอำเภอ!$A$2:$B$17,2,FALSE)</f>
        <v>ท่าเรือ</v>
      </c>
    </row>
    <row r="4686" spans="1:18" x14ac:dyDescent="0.2">
      <c r="A4686" t="s">
        <v>7133</v>
      </c>
      <c r="B4686" t="s">
        <v>23</v>
      </c>
      <c r="C4686">
        <v>67</v>
      </c>
      <c r="D4686">
        <v>5</v>
      </c>
      <c r="E4686">
        <v>5</v>
      </c>
      <c r="F4686">
        <v>2566</v>
      </c>
      <c r="G4686" t="s">
        <v>1060</v>
      </c>
      <c r="H4686" t="s">
        <v>27</v>
      </c>
      <c r="I4686" s="5" t="s">
        <v>1094</v>
      </c>
      <c r="J4686" t="s">
        <v>352</v>
      </c>
      <c r="K4686">
        <v>27</v>
      </c>
      <c r="L4686">
        <v>11</v>
      </c>
      <c r="M4686">
        <v>2498</v>
      </c>
      <c r="N4686" t="s">
        <v>1062</v>
      </c>
      <c r="P4686" t="s">
        <v>63</v>
      </c>
      <c r="Q4686" s="3">
        <f t="shared" si="74"/>
        <v>1402</v>
      </c>
      <c r="R4686" s="3" t="str">
        <f>VLOOKUP(Q4686,[1]รหัสอำเภอ!$A$2:$B$17,2,FALSE)</f>
        <v>ท่าเรือ</v>
      </c>
    </row>
    <row r="4687" spans="1:18" x14ac:dyDescent="0.2">
      <c r="A4687" t="s">
        <v>7134</v>
      </c>
      <c r="B4687" t="s">
        <v>23</v>
      </c>
      <c r="C4687">
        <v>20</v>
      </c>
      <c r="D4687">
        <v>5</v>
      </c>
      <c r="E4687">
        <v>5</v>
      </c>
      <c r="F4687">
        <v>2566</v>
      </c>
      <c r="G4687" t="s">
        <v>18</v>
      </c>
      <c r="H4687" t="s">
        <v>19</v>
      </c>
      <c r="I4687" s="5" t="s">
        <v>1479</v>
      </c>
      <c r="J4687" t="s">
        <v>56</v>
      </c>
      <c r="K4687">
        <v>13</v>
      </c>
      <c r="L4687">
        <v>5</v>
      </c>
      <c r="M4687">
        <v>2545</v>
      </c>
      <c r="N4687" t="s">
        <v>22</v>
      </c>
      <c r="O4687" t="s">
        <v>23</v>
      </c>
      <c r="P4687" t="s">
        <v>24</v>
      </c>
      <c r="Q4687" s="3">
        <f t="shared" si="74"/>
        <v>1403</v>
      </c>
      <c r="R4687" s="3" t="str">
        <f>VLOOKUP(Q4687,[1]รหัสอำเภอ!$A$2:$B$17,2,FALSE)</f>
        <v>นครหลวง</v>
      </c>
    </row>
    <row r="4688" spans="1:18" x14ac:dyDescent="0.2">
      <c r="A4688" t="s">
        <v>7135</v>
      </c>
      <c r="B4688" t="s">
        <v>17</v>
      </c>
      <c r="C4688">
        <v>77</v>
      </c>
      <c r="D4688">
        <v>5</v>
      </c>
      <c r="E4688">
        <v>5</v>
      </c>
      <c r="F4688">
        <v>2566</v>
      </c>
      <c r="G4688" t="s">
        <v>254</v>
      </c>
      <c r="H4688" t="s">
        <v>27</v>
      </c>
      <c r="I4688" s="5" t="s">
        <v>2369</v>
      </c>
      <c r="J4688" t="s">
        <v>591</v>
      </c>
      <c r="M4688">
        <v>2489</v>
      </c>
      <c r="N4688" t="s">
        <v>260</v>
      </c>
      <c r="P4688" t="s">
        <v>24</v>
      </c>
      <c r="Q4688" s="3">
        <f t="shared" si="74"/>
        <v>1403</v>
      </c>
      <c r="R4688" s="3" t="str">
        <f>VLOOKUP(Q4688,[1]รหัสอำเภอ!$A$2:$B$17,2,FALSE)</f>
        <v>นครหลวง</v>
      </c>
    </row>
    <row r="4689" spans="1:18" x14ac:dyDescent="0.2">
      <c r="A4689" t="s">
        <v>7136</v>
      </c>
      <c r="B4689" t="s">
        <v>23</v>
      </c>
      <c r="C4689">
        <v>68</v>
      </c>
      <c r="D4689">
        <v>5</v>
      </c>
      <c r="E4689">
        <v>5</v>
      </c>
      <c r="F4689">
        <v>2566</v>
      </c>
      <c r="G4689" t="s">
        <v>18</v>
      </c>
      <c r="H4689" t="s">
        <v>19</v>
      </c>
      <c r="I4689" s="5" t="s">
        <v>3491</v>
      </c>
      <c r="J4689" t="s">
        <v>1905</v>
      </c>
      <c r="K4689">
        <v>4</v>
      </c>
      <c r="L4689">
        <v>5</v>
      </c>
      <c r="M4689">
        <v>2498</v>
      </c>
      <c r="N4689" t="s">
        <v>22</v>
      </c>
      <c r="O4689" t="s">
        <v>23</v>
      </c>
      <c r="P4689" t="s">
        <v>24</v>
      </c>
      <c r="Q4689" s="3">
        <f t="shared" si="74"/>
        <v>1405</v>
      </c>
      <c r="R4689" s="3" t="str">
        <f>VLOOKUP(Q4689,[1]รหัสอำเภอ!$A$2:$B$17,2,FALSE)</f>
        <v>บางบาล</v>
      </c>
    </row>
    <row r="4690" spans="1:18" x14ac:dyDescent="0.2">
      <c r="A4690" t="s">
        <v>7137</v>
      </c>
      <c r="B4690" t="s">
        <v>23</v>
      </c>
      <c r="C4690">
        <v>63</v>
      </c>
      <c r="D4690">
        <v>5</v>
      </c>
      <c r="E4690">
        <v>5</v>
      </c>
      <c r="F4690">
        <v>2566</v>
      </c>
      <c r="G4690" t="s">
        <v>1038</v>
      </c>
      <c r="H4690" t="s">
        <v>27</v>
      </c>
      <c r="I4690" s="5" t="s">
        <v>348</v>
      </c>
      <c r="J4690" t="s">
        <v>1199</v>
      </c>
      <c r="K4690">
        <v>21</v>
      </c>
      <c r="L4690">
        <v>5</v>
      </c>
      <c r="M4690">
        <v>2502</v>
      </c>
      <c r="N4690" t="s">
        <v>1040</v>
      </c>
      <c r="P4690" t="s">
        <v>24</v>
      </c>
      <c r="Q4690" s="3">
        <f t="shared" si="74"/>
        <v>1406</v>
      </c>
      <c r="R4690" s="3" t="str">
        <f>VLOOKUP(Q4690,[1]รหัสอำเภอ!$A$2:$B$17,2,FALSE)</f>
        <v>บางปะอิน</v>
      </c>
    </row>
    <row r="4691" spans="1:18" x14ac:dyDescent="0.2">
      <c r="A4691" t="s">
        <v>7138</v>
      </c>
      <c r="B4691" t="s">
        <v>23</v>
      </c>
      <c r="C4691">
        <v>55</v>
      </c>
      <c r="D4691">
        <v>5</v>
      </c>
      <c r="E4691">
        <v>5</v>
      </c>
      <c r="F4691">
        <v>2566</v>
      </c>
      <c r="G4691" t="s">
        <v>32</v>
      </c>
      <c r="H4691" t="s">
        <v>19</v>
      </c>
      <c r="I4691" s="5" t="s">
        <v>4005</v>
      </c>
      <c r="J4691" t="s">
        <v>61</v>
      </c>
      <c r="K4691">
        <v>28</v>
      </c>
      <c r="L4691">
        <v>1</v>
      </c>
      <c r="M4691">
        <v>2511</v>
      </c>
      <c r="N4691" t="s">
        <v>140</v>
      </c>
      <c r="O4691" t="s">
        <v>23</v>
      </c>
      <c r="P4691" t="s">
        <v>38</v>
      </c>
      <c r="Q4691" s="3">
        <f t="shared" si="74"/>
        <v>1406</v>
      </c>
      <c r="R4691" s="3" t="str">
        <f>VLOOKUP(Q4691,[1]รหัสอำเภอ!$A$2:$B$17,2,FALSE)</f>
        <v>บางปะอิน</v>
      </c>
    </row>
    <row r="4692" spans="1:18" x14ac:dyDescent="0.2">
      <c r="A4692" t="s">
        <v>7139</v>
      </c>
      <c r="B4692" t="s">
        <v>23</v>
      </c>
      <c r="C4692">
        <v>61</v>
      </c>
      <c r="D4692">
        <v>5</v>
      </c>
      <c r="E4692">
        <v>5</v>
      </c>
      <c r="F4692">
        <v>2566</v>
      </c>
      <c r="G4692" t="s">
        <v>937</v>
      </c>
      <c r="H4692" t="s">
        <v>27</v>
      </c>
      <c r="I4692" s="5" t="s">
        <v>2087</v>
      </c>
      <c r="J4692" t="s">
        <v>366</v>
      </c>
      <c r="K4692">
        <v>7</v>
      </c>
      <c r="L4692">
        <v>4</v>
      </c>
      <c r="M4692">
        <v>2505</v>
      </c>
      <c r="N4692" t="s">
        <v>939</v>
      </c>
      <c r="P4692" t="s">
        <v>24</v>
      </c>
      <c r="Q4692" s="3">
        <f t="shared" si="74"/>
        <v>1406</v>
      </c>
      <c r="R4692" s="3" t="str">
        <f>VLOOKUP(Q4692,[1]รหัสอำเภอ!$A$2:$B$17,2,FALSE)</f>
        <v>บางปะอิน</v>
      </c>
    </row>
    <row r="4693" spans="1:18" x14ac:dyDescent="0.2">
      <c r="A4693" t="s">
        <v>7140</v>
      </c>
      <c r="B4693" t="s">
        <v>23</v>
      </c>
      <c r="C4693">
        <v>85</v>
      </c>
      <c r="D4693">
        <v>5</v>
      </c>
      <c r="E4693">
        <v>5</v>
      </c>
      <c r="F4693">
        <v>2566</v>
      </c>
      <c r="G4693" t="s">
        <v>59</v>
      </c>
      <c r="H4693" t="s">
        <v>19</v>
      </c>
      <c r="I4693" s="5" t="s">
        <v>4537</v>
      </c>
      <c r="J4693" t="s">
        <v>159</v>
      </c>
      <c r="K4693">
        <v>14</v>
      </c>
      <c r="L4693">
        <v>3</v>
      </c>
      <c r="M4693">
        <v>2481</v>
      </c>
      <c r="N4693" t="s">
        <v>62</v>
      </c>
      <c r="O4693" t="s">
        <v>23</v>
      </c>
      <c r="P4693" t="s">
        <v>63</v>
      </c>
      <c r="Q4693" s="3">
        <f t="shared" si="74"/>
        <v>1406</v>
      </c>
      <c r="R4693" s="3" t="str">
        <f>VLOOKUP(Q4693,[1]รหัสอำเภอ!$A$2:$B$17,2,FALSE)</f>
        <v>บางปะอิน</v>
      </c>
    </row>
    <row r="4694" spans="1:18" x14ac:dyDescent="0.2">
      <c r="A4694" t="s">
        <v>7141</v>
      </c>
      <c r="B4694" t="s">
        <v>17</v>
      </c>
      <c r="C4694">
        <v>87</v>
      </c>
      <c r="D4694">
        <v>5</v>
      </c>
      <c r="E4694">
        <v>5</v>
      </c>
      <c r="F4694">
        <v>2566</v>
      </c>
      <c r="G4694" t="s">
        <v>44</v>
      </c>
      <c r="H4694" t="s">
        <v>19</v>
      </c>
      <c r="I4694" s="5" t="s">
        <v>699</v>
      </c>
      <c r="J4694" t="s">
        <v>159</v>
      </c>
      <c r="M4694">
        <v>2479</v>
      </c>
      <c r="N4694" t="s">
        <v>47</v>
      </c>
      <c r="O4694" t="s">
        <v>23</v>
      </c>
      <c r="P4694" t="s">
        <v>24</v>
      </c>
      <c r="Q4694" s="3">
        <f t="shared" si="74"/>
        <v>1406</v>
      </c>
      <c r="R4694" s="3" t="str">
        <f>VLOOKUP(Q4694,[1]รหัสอำเภอ!$A$2:$B$17,2,FALSE)</f>
        <v>บางปะอิน</v>
      </c>
    </row>
    <row r="4695" spans="1:18" x14ac:dyDescent="0.2">
      <c r="A4695" t="s">
        <v>7142</v>
      </c>
      <c r="B4695" t="s">
        <v>23</v>
      </c>
      <c r="C4695">
        <v>56</v>
      </c>
      <c r="D4695">
        <v>5</v>
      </c>
      <c r="E4695">
        <v>5</v>
      </c>
      <c r="F4695">
        <v>2566</v>
      </c>
      <c r="G4695" t="s">
        <v>18</v>
      </c>
      <c r="H4695" t="s">
        <v>19</v>
      </c>
      <c r="I4695" s="5" t="s">
        <v>1321</v>
      </c>
      <c r="J4695" t="s">
        <v>95</v>
      </c>
      <c r="K4695">
        <v>4</v>
      </c>
      <c r="L4695">
        <v>4</v>
      </c>
      <c r="M4695">
        <v>2510</v>
      </c>
      <c r="N4695" t="s">
        <v>22</v>
      </c>
      <c r="O4695" t="s">
        <v>23</v>
      </c>
      <c r="P4695" t="s">
        <v>24</v>
      </c>
      <c r="Q4695" s="3">
        <f t="shared" si="74"/>
        <v>1406</v>
      </c>
      <c r="R4695" s="3" t="str">
        <f>VLOOKUP(Q4695,[1]รหัสอำเภอ!$A$2:$B$17,2,FALSE)</f>
        <v>บางปะอิน</v>
      </c>
    </row>
    <row r="4696" spans="1:18" x14ac:dyDescent="0.2">
      <c r="A4696" t="s">
        <v>7143</v>
      </c>
      <c r="B4696" t="s">
        <v>23</v>
      </c>
      <c r="C4696">
        <v>71</v>
      </c>
      <c r="D4696">
        <v>5</v>
      </c>
      <c r="E4696">
        <v>5</v>
      </c>
      <c r="F4696">
        <v>2566</v>
      </c>
      <c r="G4696" t="s">
        <v>1803</v>
      </c>
      <c r="H4696" t="s">
        <v>762</v>
      </c>
      <c r="I4696" s="5" t="s">
        <v>4008</v>
      </c>
      <c r="J4696" t="s">
        <v>72</v>
      </c>
      <c r="K4696">
        <v>30</v>
      </c>
      <c r="L4696">
        <v>1</v>
      </c>
      <c r="M4696">
        <v>2495</v>
      </c>
      <c r="N4696" t="s">
        <v>1804</v>
      </c>
      <c r="O4696" t="s">
        <v>23</v>
      </c>
      <c r="P4696" t="s">
        <v>285</v>
      </c>
      <c r="Q4696" s="3">
        <f t="shared" si="74"/>
        <v>1406</v>
      </c>
      <c r="R4696" s="3" t="str">
        <f>VLOOKUP(Q4696,[1]รหัสอำเภอ!$A$2:$B$17,2,FALSE)</f>
        <v>บางปะอิน</v>
      </c>
    </row>
    <row r="4697" spans="1:18" x14ac:dyDescent="0.2">
      <c r="A4697" t="s">
        <v>7144</v>
      </c>
      <c r="B4697" t="s">
        <v>23</v>
      </c>
      <c r="C4697">
        <v>84</v>
      </c>
      <c r="D4697">
        <v>5</v>
      </c>
      <c r="E4697">
        <v>5</v>
      </c>
      <c r="F4697">
        <v>2566</v>
      </c>
      <c r="G4697" t="s">
        <v>89</v>
      </c>
      <c r="H4697" t="s">
        <v>27</v>
      </c>
      <c r="I4697" s="5" t="s">
        <v>794</v>
      </c>
      <c r="J4697" t="s">
        <v>29</v>
      </c>
      <c r="K4697">
        <v>14</v>
      </c>
      <c r="L4697">
        <v>3</v>
      </c>
      <c r="M4697">
        <v>2482</v>
      </c>
      <c r="N4697" t="s">
        <v>91</v>
      </c>
      <c r="P4697" t="s">
        <v>24</v>
      </c>
      <c r="Q4697" s="3">
        <f t="shared" si="74"/>
        <v>1406</v>
      </c>
      <c r="R4697" s="3" t="str">
        <f>VLOOKUP(Q4697,[1]รหัสอำเภอ!$A$2:$B$17,2,FALSE)</f>
        <v>บางปะอิน</v>
      </c>
    </row>
    <row r="4698" spans="1:18" x14ac:dyDescent="0.2">
      <c r="A4698" t="s">
        <v>7145</v>
      </c>
      <c r="B4698" t="s">
        <v>23</v>
      </c>
      <c r="C4698">
        <v>41</v>
      </c>
      <c r="D4698">
        <v>5</v>
      </c>
      <c r="E4698">
        <v>5</v>
      </c>
      <c r="F4698">
        <v>2566</v>
      </c>
      <c r="G4698" t="s">
        <v>54</v>
      </c>
      <c r="H4698" t="s">
        <v>19</v>
      </c>
      <c r="I4698" s="5" t="s">
        <v>2448</v>
      </c>
      <c r="J4698" t="s">
        <v>509</v>
      </c>
      <c r="K4698">
        <v>1</v>
      </c>
      <c r="L4698">
        <v>9</v>
      </c>
      <c r="M4698">
        <v>2524</v>
      </c>
      <c r="N4698" t="s">
        <v>144</v>
      </c>
      <c r="O4698" t="s">
        <v>23</v>
      </c>
      <c r="P4698" t="s">
        <v>24</v>
      </c>
      <c r="Q4698" s="3">
        <f t="shared" si="74"/>
        <v>1407</v>
      </c>
      <c r="R4698" s="3" t="str">
        <f>VLOOKUP(Q4698,[1]รหัสอำเภอ!$A$2:$B$17,2,FALSE)</f>
        <v>บางปะหัน</v>
      </c>
    </row>
    <row r="4699" spans="1:18" x14ac:dyDescent="0.2">
      <c r="A4699" t="s">
        <v>7146</v>
      </c>
      <c r="B4699" t="s">
        <v>23</v>
      </c>
      <c r="C4699">
        <v>53</v>
      </c>
      <c r="D4699">
        <v>5</v>
      </c>
      <c r="E4699">
        <v>5</v>
      </c>
      <c r="F4699">
        <v>2566</v>
      </c>
      <c r="G4699" t="s">
        <v>152</v>
      </c>
      <c r="H4699" t="s">
        <v>19</v>
      </c>
      <c r="I4699" s="5" t="s">
        <v>2388</v>
      </c>
      <c r="J4699" t="s">
        <v>7147</v>
      </c>
      <c r="K4699">
        <v>15</v>
      </c>
      <c r="L4699">
        <v>8</v>
      </c>
      <c r="M4699">
        <v>2512</v>
      </c>
      <c r="N4699" t="s">
        <v>155</v>
      </c>
      <c r="O4699" t="s">
        <v>23</v>
      </c>
      <c r="P4699" t="s">
        <v>24</v>
      </c>
      <c r="Q4699" s="3">
        <f t="shared" si="74"/>
        <v>1409</v>
      </c>
      <c r="R4699" s="3" t="str">
        <f>VLOOKUP(Q4699,[1]รหัสอำเภอ!$A$2:$B$17,2,FALSE)</f>
        <v>ภาชี</v>
      </c>
    </row>
    <row r="4700" spans="1:18" x14ac:dyDescent="0.2">
      <c r="A4700" t="s">
        <v>7148</v>
      </c>
      <c r="B4700" t="s">
        <v>23</v>
      </c>
      <c r="C4700">
        <v>94</v>
      </c>
      <c r="D4700">
        <v>5</v>
      </c>
      <c r="E4700">
        <v>5</v>
      </c>
      <c r="F4700">
        <v>2566</v>
      </c>
      <c r="G4700" t="s">
        <v>75</v>
      </c>
      <c r="H4700" t="s">
        <v>27</v>
      </c>
      <c r="I4700" s="5" t="s">
        <v>2041</v>
      </c>
      <c r="J4700" t="s">
        <v>29</v>
      </c>
      <c r="M4700">
        <v>2472</v>
      </c>
      <c r="N4700" t="s">
        <v>77</v>
      </c>
      <c r="P4700" t="s">
        <v>24</v>
      </c>
      <c r="Q4700" s="3">
        <f t="shared" si="74"/>
        <v>1410</v>
      </c>
      <c r="R4700" s="3" t="str">
        <f>VLOOKUP(Q4700,[1]รหัสอำเภอ!$A$2:$B$17,2,FALSE)</f>
        <v>ลาดบัวหลวง</v>
      </c>
    </row>
    <row r="4701" spans="1:18" x14ac:dyDescent="0.2">
      <c r="A4701" t="s">
        <v>7149</v>
      </c>
      <c r="B4701" t="s">
        <v>23</v>
      </c>
      <c r="C4701">
        <v>73</v>
      </c>
      <c r="D4701">
        <v>5</v>
      </c>
      <c r="E4701">
        <v>5</v>
      </c>
      <c r="F4701">
        <v>2566</v>
      </c>
      <c r="G4701" t="s">
        <v>553</v>
      </c>
      <c r="H4701" t="s">
        <v>27</v>
      </c>
      <c r="I4701" s="5" t="s">
        <v>2478</v>
      </c>
      <c r="J4701" t="s">
        <v>29</v>
      </c>
      <c r="K4701">
        <v>1</v>
      </c>
      <c r="L4701">
        <v>1</v>
      </c>
      <c r="M4701">
        <v>2493</v>
      </c>
      <c r="N4701" t="s">
        <v>555</v>
      </c>
      <c r="P4701" t="s">
        <v>24</v>
      </c>
      <c r="Q4701" s="3">
        <f t="shared" si="74"/>
        <v>1411</v>
      </c>
      <c r="R4701" s="3" t="str">
        <f>VLOOKUP(Q4701,[1]รหัสอำเภอ!$A$2:$B$17,2,FALSE)</f>
        <v>วังน้อย</v>
      </c>
    </row>
    <row r="4702" spans="1:18" x14ac:dyDescent="0.2">
      <c r="A4702" t="s">
        <v>7150</v>
      </c>
      <c r="B4702" t="s">
        <v>23</v>
      </c>
      <c r="C4702">
        <v>45</v>
      </c>
      <c r="D4702">
        <v>5</v>
      </c>
      <c r="E4702">
        <v>5</v>
      </c>
      <c r="F4702">
        <v>2566</v>
      </c>
      <c r="G4702" t="s">
        <v>7151</v>
      </c>
      <c r="H4702" t="s">
        <v>27</v>
      </c>
      <c r="I4702" s="5" t="s">
        <v>1273</v>
      </c>
      <c r="J4702" t="s">
        <v>29</v>
      </c>
      <c r="K4702">
        <v>13</v>
      </c>
      <c r="L4702">
        <v>3</v>
      </c>
      <c r="M4702">
        <v>2521</v>
      </c>
      <c r="N4702" t="s">
        <v>7152</v>
      </c>
      <c r="P4702" t="s">
        <v>328</v>
      </c>
      <c r="Q4702" s="3">
        <f t="shared" si="74"/>
        <v>1411</v>
      </c>
      <c r="R4702" s="3" t="str">
        <f>VLOOKUP(Q4702,[1]รหัสอำเภอ!$A$2:$B$17,2,FALSE)</f>
        <v>วังน้อย</v>
      </c>
    </row>
    <row r="4703" spans="1:18" x14ac:dyDescent="0.2">
      <c r="A4703" t="s">
        <v>7153</v>
      </c>
      <c r="B4703" t="s">
        <v>17</v>
      </c>
      <c r="C4703">
        <v>78</v>
      </c>
      <c r="D4703">
        <v>5</v>
      </c>
      <c r="E4703">
        <v>5</v>
      </c>
      <c r="F4703">
        <v>2566</v>
      </c>
      <c r="G4703" t="s">
        <v>84</v>
      </c>
      <c r="H4703" t="s">
        <v>19</v>
      </c>
      <c r="I4703" s="5" t="s">
        <v>227</v>
      </c>
      <c r="J4703" t="s">
        <v>2964</v>
      </c>
      <c r="K4703">
        <v>1</v>
      </c>
      <c r="L4703">
        <v>1</v>
      </c>
      <c r="M4703">
        <v>2488</v>
      </c>
      <c r="N4703" t="s">
        <v>87</v>
      </c>
      <c r="O4703" t="s">
        <v>23</v>
      </c>
      <c r="P4703" t="s">
        <v>24</v>
      </c>
      <c r="Q4703" s="3">
        <f t="shared" si="74"/>
        <v>1412</v>
      </c>
      <c r="R4703" s="3" t="str">
        <f>VLOOKUP(Q4703,[1]รหัสอำเภอ!$A$2:$B$17,2,FALSE)</f>
        <v>เสนา</v>
      </c>
    </row>
    <row r="4704" spans="1:18" x14ac:dyDescent="0.2">
      <c r="A4704" t="s">
        <v>7154</v>
      </c>
      <c r="B4704" t="s">
        <v>23</v>
      </c>
      <c r="C4704">
        <v>69</v>
      </c>
      <c r="D4704">
        <v>5</v>
      </c>
      <c r="E4704">
        <v>5</v>
      </c>
      <c r="F4704">
        <v>2566</v>
      </c>
      <c r="G4704" t="s">
        <v>84</v>
      </c>
      <c r="H4704" t="s">
        <v>19</v>
      </c>
      <c r="I4704" s="5" t="s">
        <v>1070</v>
      </c>
      <c r="J4704" t="s">
        <v>61</v>
      </c>
      <c r="K4704">
        <v>10</v>
      </c>
      <c r="L4704">
        <v>12</v>
      </c>
      <c r="M4704">
        <v>2496</v>
      </c>
      <c r="N4704" t="s">
        <v>87</v>
      </c>
      <c r="O4704" t="s">
        <v>23</v>
      </c>
      <c r="P4704" t="s">
        <v>24</v>
      </c>
      <c r="Q4704" s="3">
        <f t="shared" si="74"/>
        <v>1412</v>
      </c>
      <c r="R4704" s="3" t="str">
        <f>VLOOKUP(Q4704,[1]รหัสอำเภอ!$A$2:$B$17,2,FALSE)</f>
        <v>เสนา</v>
      </c>
    </row>
    <row r="4705" spans="1:18" x14ac:dyDescent="0.2">
      <c r="A4705" t="s">
        <v>7155</v>
      </c>
      <c r="B4705" t="s">
        <v>23</v>
      </c>
      <c r="C4705">
        <v>87</v>
      </c>
      <c r="D4705">
        <v>5</v>
      </c>
      <c r="E4705">
        <v>5</v>
      </c>
      <c r="F4705">
        <v>2566</v>
      </c>
      <c r="G4705" t="s">
        <v>1454</v>
      </c>
      <c r="H4705" t="s">
        <v>27</v>
      </c>
      <c r="I4705" s="5" t="s">
        <v>7156</v>
      </c>
      <c r="J4705" t="s">
        <v>29</v>
      </c>
      <c r="K4705">
        <v>5</v>
      </c>
      <c r="L4705">
        <v>3</v>
      </c>
      <c r="M4705">
        <v>2479</v>
      </c>
      <c r="N4705" t="s">
        <v>1456</v>
      </c>
      <c r="P4705" t="s">
        <v>24</v>
      </c>
      <c r="Q4705" s="3">
        <f t="shared" si="74"/>
        <v>1413</v>
      </c>
      <c r="R4705" s="3" t="str">
        <f>VLOOKUP(Q4705,[1]รหัสอำเภอ!$A$2:$B$17,2,FALSE)</f>
        <v>บางซ้าย</v>
      </c>
    </row>
    <row r="4706" spans="1:18" x14ac:dyDescent="0.2">
      <c r="A4706" t="s">
        <v>7157</v>
      </c>
      <c r="B4706" t="s">
        <v>17</v>
      </c>
      <c r="C4706">
        <v>67</v>
      </c>
      <c r="D4706">
        <v>5</v>
      </c>
      <c r="E4706">
        <v>5</v>
      </c>
      <c r="F4706">
        <v>2566</v>
      </c>
      <c r="G4706" t="s">
        <v>868</v>
      </c>
      <c r="H4706" t="s">
        <v>27</v>
      </c>
      <c r="I4706" s="5" t="s">
        <v>4327</v>
      </c>
      <c r="J4706" t="s">
        <v>175</v>
      </c>
      <c r="M4706">
        <v>2499</v>
      </c>
      <c r="N4706" t="s">
        <v>870</v>
      </c>
      <c r="P4706" t="s">
        <v>24</v>
      </c>
      <c r="Q4706" s="3">
        <f t="shared" si="74"/>
        <v>1415</v>
      </c>
      <c r="R4706" s="3" t="str">
        <f>VLOOKUP(Q4706,[1]รหัสอำเภอ!$A$2:$B$17,2,FALSE)</f>
        <v>มหาราช</v>
      </c>
    </row>
    <row r="4707" spans="1:18" x14ac:dyDescent="0.2">
      <c r="A4707" t="s">
        <v>7158</v>
      </c>
      <c r="B4707" t="s">
        <v>17</v>
      </c>
      <c r="C4707">
        <v>77</v>
      </c>
      <c r="D4707">
        <v>5</v>
      </c>
      <c r="E4707">
        <v>5</v>
      </c>
      <c r="F4707">
        <v>2566</v>
      </c>
      <c r="G4707" t="s">
        <v>388</v>
      </c>
      <c r="H4707" t="s">
        <v>27</v>
      </c>
      <c r="I4707" s="5" t="s">
        <v>494</v>
      </c>
      <c r="J4707" t="s">
        <v>29</v>
      </c>
      <c r="M4707">
        <v>2489</v>
      </c>
      <c r="N4707" t="s">
        <v>390</v>
      </c>
      <c r="P4707" t="s">
        <v>24</v>
      </c>
      <c r="Q4707" s="3">
        <f t="shared" si="74"/>
        <v>1415</v>
      </c>
      <c r="R4707" s="3" t="str">
        <f>VLOOKUP(Q4707,[1]รหัสอำเภอ!$A$2:$B$17,2,FALSE)</f>
        <v>มหาราช</v>
      </c>
    </row>
    <row r="4708" spans="1:18" x14ac:dyDescent="0.2">
      <c r="A4708" t="s">
        <v>7159</v>
      </c>
      <c r="B4708" t="s">
        <v>17</v>
      </c>
      <c r="C4708">
        <v>60</v>
      </c>
      <c r="D4708">
        <v>5</v>
      </c>
      <c r="E4708">
        <v>5</v>
      </c>
      <c r="F4708">
        <v>2566</v>
      </c>
      <c r="G4708" t="s">
        <v>496</v>
      </c>
      <c r="H4708" t="s">
        <v>27</v>
      </c>
      <c r="I4708" s="5" t="s">
        <v>7160</v>
      </c>
      <c r="J4708" t="s">
        <v>56</v>
      </c>
      <c r="K4708">
        <v>21</v>
      </c>
      <c r="L4708">
        <v>7</v>
      </c>
      <c r="M4708">
        <v>2505</v>
      </c>
      <c r="N4708" t="s">
        <v>665</v>
      </c>
      <c r="P4708" t="s">
        <v>24</v>
      </c>
      <c r="Q4708" s="3">
        <f t="shared" si="74"/>
        <v>1416</v>
      </c>
      <c r="R4708" s="3" t="str">
        <f>VLOOKUP(Q4708,[1]รหัสอำเภอ!$A$2:$B$17,2,FALSE)</f>
        <v>บ้านแพรก</v>
      </c>
    </row>
    <row r="4709" spans="1:18" x14ac:dyDescent="0.2">
      <c r="A4709" t="s">
        <v>7161</v>
      </c>
      <c r="B4709" t="s">
        <v>17</v>
      </c>
      <c r="C4709">
        <v>77</v>
      </c>
      <c r="D4709">
        <v>6</v>
      </c>
      <c r="E4709">
        <v>5</v>
      </c>
      <c r="F4709">
        <v>2566</v>
      </c>
      <c r="G4709" t="s">
        <v>18</v>
      </c>
      <c r="H4709" t="s">
        <v>27</v>
      </c>
      <c r="I4709" s="5" t="s">
        <v>1293</v>
      </c>
      <c r="J4709" t="s">
        <v>61</v>
      </c>
      <c r="K4709">
        <v>28</v>
      </c>
      <c r="L4709">
        <v>7</v>
      </c>
      <c r="M4709">
        <v>2488</v>
      </c>
      <c r="N4709" t="s">
        <v>243</v>
      </c>
      <c r="P4709" t="s">
        <v>24</v>
      </c>
      <c r="Q4709" s="3">
        <f t="shared" si="74"/>
        <v>1401</v>
      </c>
      <c r="R4709" s="3" t="str">
        <f>VLOOKUP(Q4709,[1]รหัสอำเภอ!$A$2:$B$17,2,FALSE)</f>
        <v>พระนครศรีอยุธยา</v>
      </c>
    </row>
    <row r="4710" spans="1:18" x14ac:dyDescent="0.2">
      <c r="A4710" t="s">
        <v>7162</v>
      </c>
      <c r="B4710" t="s">
        <v>17</v>
      </c>
      <c r="C4710">
        <v>88</v>
      </c>
      <c r="D4710">
        <v>6</v>
      </c>
      <c r="E4710">
        <v>5</v>
      </c>
      <c r="F4710">
        <v>2566</v>
      </c>
      <c r="G4710" t="s">
        <v>18</v>
      </c>
      <c r="H4710" t="s">
        <v>19</v>
      </c>
      <c r="I4710" s="5" t="s">
        <v>1931</v>
      </c>
      <c r="J4710" t="s">
        <v>86</v>
      </c>
      <c r="K4710">
        <v>16</v>
      </c>
      <c r="L4710">
        <v>8</v>
      </c>
      <c r="M4710">
        <v>2477</v>
      </c>
      <c r="N4710" t="s">
        <v>22</v>
      </c>
      <c r="O4710" t="s">
        <v>23</v>
      </c>
      <c r="P4710" t="s">
        <v>24</v>
      </c>
      <c r="Q4710" s="3">
        <f t="shared" si="74"/>
        <v>1401</v>
      </c>
      <c r="R4710" s="3" t="str">
        <f>VLOOKUP(Q4710,[1]รหัสอำเภอ!$A$2:$B$17,2,FALSE)</f>
        <v>พระนครศรีอยุธยา</v>
      </c>
    </row>
    <row r="4711" spans="1:18" x14ac:dyDescent="0.2">
      <c r="A4711" t="s">
        <v>7163</v>
      </c>
      <c r="B4711" t="s">
        <v>23</v>
      </c>
      <c r="C4711">
        <v>35</v>
      </c>
      <c r="D4711">
        <v>6</v>
      </c>
      <c r="E4711">
        <v>5</v>
      </c>
      <c r="F4711">
        <v>2566</v>
      </c>
      <c r="G4711" t="s">
        <v>18</v>
      </c>
      <c r="H4711" t="s">
        <v>19</v>
      </c>
      <c r="I4711" s="5" t="s">
        <v>1083</v>
      </c>
      <c r="J4711" t="s">
        <v>512</v>
      </c>
      <c r="K4711">
        <v>24</v>
      </c>
      <c r="L4711">
        <v>7</v>
      </c>
      <c r="M4711">
        <v>2530</v>
      </c>
      <c r="N4711" t="s">
        <v>22</v>
      </c>
      <c r="O4711" t="s">
        <v>23</v>
      </c>
      <c r="P4711" t="s">
        <v>24</v>
      </c>
      <c r="Q4711" s="3">
        <f t="shared" si="74"/>
        <v>1401</v>
      </c>
      <c r="R4711" s="3" t="str">
        <f>VLOOKUP(Q4711,[1]รหัสอำเภอ!$A$2:$B$17,2,FALSE)</f>
        <v>พระนครศรีอยุธยา</v>
      </c>
    </row>
    <row r="4712" spans="1:18" x14ac:dyDescent="0.2">
      <c r="A4712" t="s">
        <v>7164</v>
      </c>
      <c r="B4712" t="s">
        <v>17</v>
      </c>
      <c r="C4712">
        <v>57</v>
      </c>
      <c r="D4712">
        <v>6</v>
      </c>
      <c r="E4712">
        <v>5</v>
      </c>
      <c r="F4712">
        <v>2566</v>
      </c>
      <c r="G4712" t="s">
        <v>18</v>
      </c>
      <c r="H4712" t="s">
        <v>19</v>
      </c>
      <c r="I4712" s="5" t="s">
        <v>1198</v>
      </c>
      <c r="J4712" t="s">
        <v>117</v>
      </c>
      <c r="K4712">
        <v>19</v>
      </c>
      <c r="L4712">
        <v>8</v>
      </c>
      <c r="M4712">
        <v>2508</v>
      </c>
      <c r="N4712" t="s">
        <v>22</v>
      </c>
      <c r="O4712" t="s">
        <v>23</v>
      </c>
      <c r="P4712" t="s">
        <v>24</v>
      </c>
      <c r="Q4712" s="3">
        <f t="shared" si="74"/>
        <v>1401</v>
      </c>
      <c r="R4712" s="3" t="str">
        <f>VLOOKUP(Q4712,[1]รหัสอำเภอ!$A$2:$B$17,2,FALSE)</f>
        <v>พระนครศรีอยุธยา</v>
      </c>
    </row>
    <row r="4713" spans="1:18" x14ac:dyDescent="0.2">
      <c r="A4713" t="s">
        <v>7165</v>
      </c>
      <c r="B4713" t="s">
        <v>23</v>
      </c>
      <c r="C4713">
        <v>51</v>
      </c>
      <c r="D4713">
        <v>6</v>
      </c>
      <c r="E4713">
        <v>5</v>
      </c>
      <c r="F4713">
        <v>2566</v>
      </c>
      <c r="G4713" t="s">
        <v>18</v>
      </c>
      <c r="H4713" t="s">
        <v>27</v>
      </c>
      <c r="I4713" s="5" t="s">
        <v>782</v>
      </c>
      <c r="J4713" t="s">
        <v>184</v>
      </c>
      <c r="K4713">
        <v>17</v>
      </c>
      <c r="L4713">
        <v>6</v>
      </c>
      <c r="M4713">
        <v>2514</v>
      </c>
      <c r="N4713" t="s">
        <v>243</v>
      </c>
      <c r="P4713" t="s">
        <v>24</v>
      </c>
      <c r="Q4713" s="3">
        <f t="shared" si="74"/>
        <v>1401</v>
      </c>
      <c r="R4713" s="3" t="str">
        <f>VLOOKUP(Q4713,[1]รหัสอำเภอ!$A$2:$B$17,2,FALSE)</f>
        <v>พระนครศรีอยุธยา</v>
      </c>
    </row>
    <row r="4714" spans="1:18" x14ac:dyDescent="0.2">
      <c r="A4714" t="s">
        <v>7166</v>
      </c>
      <c r="B4714" t="s">
        <v>23</v>
      </c>
      <c r="C4714">
        <v>87</v>
      </c>
      <c r="D4714">
        <v>6</v>
      </c>
      <c r="E4714">
        <v>5</v>
      </c>
      <c r="F4714">
        <v>2566</v>
      </c>
      <c r="G4714" t="s">
        <v>678</v>
      </c>
      <c r="H4714" t="s">
        <v>27</v>
      </c>
      <c r="I4714" s="5" t="s">
        <v>3826</v>
      </c>
      <c r="J4714" t="s">
        <v>175</v>
      </c>
      <c r="K4714">
        <v>6</v>
      </c>
      <c r="L4714">
        <v>5</v>
      </c>
      <c r="M4714">
        <v>2479</v>
      </c>
      <c r="N4714" t="s">
        <v>680</v>
      </c>
      <c r="P4714" t="s">
        <v>24</v>
      </c>
      <c r="Q4714" s="3">
        <f t="shared" si="74"/>
        <v>1403</v>
      </c>
      <c r="R4714" s="3" t="str">
        <f>VLOOKUP(Q4714,[1]รหัสอำเภอ!$A$2:$B$17,2,FALSE)</f>
        <v>นครหลวง</v>
      </c>
    </row>
    <row r="4715" spans="1:18" x14ac:dyDescent="0.2">
      <c r="A4715" t="s">
        <v>7167</v>
      </c>
      <c r="B4715" t="s">
        <v>17</v>
      </c>
      <c r="C4715">
        <v>72</v>
      </c>
      <c r="D4715">
        <v>6</v>
      </c>
      <c r="E4715">
        <v>5</v>
      </c>
      <c r="F4715">
        <v>2566</v>
      </c>
      <c r="G4715" t="s">
        <v>254</v>
      </c>
      <c r="H4715" t="s">
        <v>27</v>
      </c>
      <c r="I4715" s="5" t="s">
        <v>1479</v>
      </c>
      <c r="J4715" t="s">
        <v>29</v>
      </c>
      <c r="L4715">
        <v>3</v>
      </c>
      <c r="M4715">
        <v>2494</v>
      </c>
      <c r="N4715" t="s">
        <v>260</v>
      </c>
      <c r="P4715" t="s">
        <v>24</v>
      </c>
      <c r="Q4715" s="3">
        <f t="shared" si="74"/>
        <v>1403</v>
      </c>
      <c r="R4715" s="3" t="str">
        <f>VLOOKUP(Q4715,[1]รหัสอำเภอ!$A$2:$B$17,2,FALSE)</f>
        <v>นครหลวง</v>
      </c>
    </row>
    <row r="4716" spans="1:18" x14ac:dyDescent="0.2">
      <c r="A4716" t="s">
        <v>7168</v>
      </c>
      <c r="B4716" t="s">
        <v>17</v>
      </c>
      <c r="C4716">
        <v>74</v>
      </c>
      <c r="D4716">
        <v>6</v>
      </c>
      <c r="E4716">
        <v>5</v>
      </c>
      <c r="F4716">
        <v>2566</v>
      </c>
      <c r="G4716" t="s">
        <v>254</v>
      </c>
      <c r="H4716" t="s">
        <v>27</v>
      </c>
      <c r="I4716" s="5" t="s">
        <v>3919</v>
      </c>
      <c r="J4716" t="s">
        <v>968</v>
      </c>
      <c r="M4716">
        <v>2492</v>
      </c>
      <c r="N4716" t="s">
        <v>260</v>
      </c>
      <c r="P4716" t="s">
        <v>24</v>
      </c>
      <c r="Q4716" s="3">
        <f t="shared" si="74"/>
        <v>1403</v>
      </c>
      <c r="R4716" s="3" t="str">
        <f>VLOOKUP(Q4716,[1]รหัสอำเภอ!$A$2:$B$17,2,FALSE)</f>
        <v>นครหลวง</v>
      </c>
    </row>
    <row r="4717" spans="1:18" x14ac:dyDescent="0.2">
      <c r="A4717" t="s">
        <v>7169</v>
      </c>
      <c r="B4717" t="s">
        <v>23</v>
      </c>
      <c r="C4717">
        <v>45</v>
      </c>
      <c r="D4717">
        <v>6</v>
      </c>
      <c r="E4717">
        <v>5</v>
      </c>
      <c r="F4717">
        <v>2566</v>
      </c>
      <c r="G4717" t="s">
        <v>2540</v>
      </c>
      <c r="H4717" t="s">
        <v>27</v>
      </c>
      <c r="I4717" s="5" t="s">
        <v>421</v>
      </c>
      <c r="J4717" t="s">
        <v>1914</v>
      </c>
      <c r="K4717">
        <v>1</v>
      </c>
      <c r="L4717">
        <v>11</v>
      </c>
      <c r="M4717">
        <v>2520</v>
      </c>
      <c r="N4717" t="s">
        <v>2541</v>
      </c>
      <c r="P4717" t="s">
        <v>82</v>
      </c>
      <c r="Q4717" s="3">
        <f t="shared" si="74"/>
        <v>1404</v>
      </c>
      <c r="R4717" s="3" t="str">
        <f>VLOOKUP(Q4717,[1]รหัสอำเภอ!$A$2:$B$17,2,FALSE)</f>
        <v>บางไทร</v>
      </c>
    </row>
    <row r="4718" spans="1:18" x14ac:dyDescent="0.2">
      <c r="A4718" t="s">
        <v>7170</v>
      </c>
      <c r="B4718" t="s">
        <v>17</v>
      </c>
      <c r="C4718">
        <v>78</v>
      </c>
      <c r="D4718">
        <v>6</v>
      </c>
      <c r="E4718">
        <v>5</v>
      </c>
      <c r="F4718">
        <v>2566</v>
      </c>
      <c r="G4718" t="s">
        <v>420</v>
      </c>
      <c r="H4718" t="s">
        <v>27</v>
      </c>
      <c r="I4718" s="5" t="s">
        <v>2747</v>
      </c>
      <c r="J4718" t="s">
        <v>591</v>
      </c>
      <c r="K4718">
        <v>15</v>
      </c>
      <c r="L4718">
        <v>4</v>
      </c>
      <c r="M4718">
        <v>2488</v>
      </c>
      <c r="N4718" t="s">
        <v>423</v>
      </c>
      <c r="P4718" t="s">
        <v>24</v>
      </c>
      <c r="Q4718" s="3">
        <f t="shared" si="74"/>
        <v>1404</v>
      </c>
      <c r="R4718" s="3" t="str">
        <f>VLOOKUP(Q4718,[1]รหัสอำเภอ!$A$2:$B$17,2,FALSE)</f>
        <v>บางไทร</v>
      </c>
    </row>
    <row r="4719" spans="1:18" x14ac:dyDescent="0.2">
      <c r="A4719" t="s">
        <v>7171</v>
      </c>
      <c r="B4719" t="s">
        <v>17</v>
      </c>
      <c r="C4719">
        <v>71</v>
      </c>
      <c r="D4719">
        <v>6</v>
      </c>
      <c r="E4719">
        <v>5</v>
      </c>
      <c r="F4719">
        <v>2566</v>
      </c>
      <c r="G4719" t="s">
        <v>40</v>
      </c>
      <c r="H4719" t="s">
        <v>27</v>
      </c>
      <c r="I4719" s="5" t="s">
        <v>121</v>
      </c>
      <c r="J4719" t="s">
        <v>405</v>
      </c>
      <c r="M4719">
        <v>2495</v>
      </c>
      <c r="N4719" t="s">
        <v>42</v>
      </c>
      <c r="P4719" t="s">
        <v>24</v>
      </c>
      <c r="Q4719" s="3">
        <f t="shared" si="74"/>
        <v>1404</v>
      </c>
      <c r="R4719" s="3" t="str">
        <f>VLOOKUP(Q4719,[1]รหัสอำเภอ!$A$2:$B$17,2,FALSE)</f>
        <v>บางไทร</v>
      </c>
    </row>
    <row r="4720" spans="1:18" x14ac:dyDescent="0.2">
      <c r="A4720" t="s">
        <v>7172</v>
      </c>
      <c r="B4720" t="s">
        <v>23</v>
      </c>
      <c r="C4720">
        <v>62</v>
      </c>
      <c r="D4720">
        <v>6</v>
      </c>
      <c r="E4720">
        <v>5</v>
      </c>
      <c r="F4720">
        <v>2566</v>
      </c>
      <c r="G4720" t="s">
        <v>130</v>
      </c>
      <c r="H4720" t="s">
        <v>19</v>
      </c>
      <c r="I4720" s="5" t="s">
        <v>1984</v>
      </c>
      <c r="J4720" t="s">
        <v>95</v>
      </c>
      <c r="K4720">
        <v>16</v>
      </c>
      <c r="L4720">
        <v>6</v>
      </c>
      <c r="M4720">
        <v>2503</v>
      </c>
      <c r="N4720" t="s">
        <v>133</v>
      </c>
      <c r="O4720" t="s">
        <v>23</v>
      </c>
      <c r="P4720" t="s">
        <v>24</v>
      </c>
      <c r="Q4720" s="3">
        <f t="shared" si="74"/>
        <v>1405</v>
      </c>
      <c r="R4720" s="3" t="str">
        <f>VLOOKUP(Q4720,[1]รหัสอำเภอ!$A$2:$B$17,2,FALSE)</f>
        <v>บางบาล</v>
      </c>
    </row>
    <row r="4721" spans="1:18" x14ac:dyDescent="0.2">
      <c r="A4721" t="s">
        <v>7173</v>
      </c>
      <c r="B4721" t="s">
        <v>17</v>
      </c>
      <c r="C4721">
        <v>84</v>
      </c>
      <c r="D4721">
        <v>6</v>
      </c>
      <c r="E4721">
        <v>5</v>
      </c>
      <c r="F4721">
        <v>2566</v>
      </c>
      <c r="G4721" t="s">
        <v>874</v>
      </c>
      <c r="H4721" t="s">
        <v>762</v>
      </c>
      <c r="I4721" s="5" t="s">
        <v>345</v>
      </c>
      <c r="J4721" t="s">
        <v>29</v>
      </c>
      <c r="L4721">
        <v>7</v>
      </c>
      <c r="M4721">
        <v>2481</v>
      </c>
      <c r="N4721" t="s">
        <v>7174</v>
      </c>
      <c r="O4721" t="s">
        <v>37</v>
      </c>
      <c r="P4721" t="s">
        <v>82</v>
      </c>
      <c r="Q4721" s="3">
        <f t="shared" si="74"/>
        <v>1405</v>
      </c>
      <c r="R4721" s="3" t="str">
        <f>VLOOKUP(Q4721,[1]รหัสอำเภอ!$A$2:$B$17,2,FALSE)</f>
        <v>บางบาล</v>
      </c>
    </row>
    <row r="4722" spans="1:18" x14ac:dyDescent="0.2">
      <c r="A4722" t="s">
        <v>7175</v>
      </c>
      <c r="B4722" t="s">
        <v>23</v>
      </c>
      <c r="C4722">
        <v>80</v>
      </c>
      <c r="D4722">
        <v>6</v>
      </c>
      <c r="E4722">
        <v>5</v>
      </c>
      <c r="F4722">
        <v>2566</v>
      </c>
      <c r="G4722" t="s">
        <v>428</v>
      </c>
      <c r="H4722" t="s">
        <v>27</v>
      </c>
      <c r="I4722" s="5" t="s">
        <v>429</v>
      </c>
      <c r="J4722" t="s">
        <v>1271</v>
      </c>
      <c r="K4722">
        <v>2</v>
      </c>
      <c r="L4722">
        <v>2</v>
      </c>
      <c r="M4722">
        <v>2486</v>
      </c>
      <c r="N4722" t="s">
        <v>430</v>
      </c>
      <c r="P4722" t="s">
        <v>24</v>
      </c>
      <c r="Q4722" s="3">
        <f t="shared" si="74"/>
        <v>1405</v>
      </c>
      <c r="R4722" s="3" t="str">
        <f>VLOOKUP(Q4722,[1]รหัสอำเภอ!$A$2:$B$17,2,FALSE)</f>
        <v>บางบาล</v>
      </c>
    </row>
    <row r="4723" spans="1:18" x14ac:dyDescent="0.2">
      <c r="A4723" t="s">
        <v>7176</v>
      </c>
      <c r="B4723" t="s">
        <v>17</v>
      </c>
      <c r="C4723">
        <v>92</v>
      </c>
      <c r="D4723">
        <v>6</v>
      </c>
      <c r="E4723">
        <v>5</v>
      </c>
      <c r="F4723">
        <v>2566</v>
      </c>
      <c r="G4723" t="s">
        <v>54</v>
      </c>
      <c r="H4723" t="s">
        <v>27</v>
      </c>
      <c r="I4723" s="5" t="s">
        <v>5097</v>
      </c>
      <c r="J4723" t="s">
        <v>29</v>
      </c>
      <c r="M4723">
        <v>2474</v>
      </c>
      <c r="N4723" t="s">
        <v>57</v>
      </c>
      <c r="P4723" t="s">
        <v>24</v>
      </c>
      <c r="Q4723" s="3">
        <f t="shared" si="74"/>
        <v>1407</v>
      </c>
      <c r="R4723" s="3" t="str">
        <f>VLOOKUP(Q4723,[1]รหัสอำเภอ!$A$2:$B$17,2,FALSE)</f>
        <v>บางปะหัน</v>
      </c>
    </row>
    <row r="4724" spans="1:18" x14ac:dyDescent="0.2">
      <c r="A4724" t="s">
        <v>7177</v>
      </c>
      <c r="B4724" t="s">
        <v>23</v>
      </c>
      <c r="C4724">
        <v>67</v>
      </c>
      <c r="D4724">
        <v>6</v>
      </c>
      <c r="E4724">
        <v>5</v>
      </c>
      <c r="F4724">
        <v>2566</v>
      </c>
      <c r="G4724" t="s">
        <v>7178</v>
      </c>
      <c r="H4724" t="s">
        <v>27</v>
      </c>
      <c r="I4724" s="5" t="s">
        <v>3333</v>
      </c>
      <c r="J4724" t="s">
        <v>29</v>
      </c>
      <c r="K4724">
        <v>14</v>
      </c>
      <c r="L4724">
        <v>12</v>
      </c>
      <c r="M4724">
        <v>2498</v>
      </c>
      <c r="N4724" t="s">
        <v>7179</v>
      </c>
      <c r="P4724" t="s">
        <v>7180</v>
      </c>
      <c r="Q4724" s="3">
        <f t="shared" si="74"/>
        <v>1409</v>
      </c>
      <c r="R4724" s="3" t="str">
        <f>VLOOKUP(Q4724,[1]รหัสอำเภอ!$A$2:$B$17,2,FALSE)</f>
        <v>ภาชี</v>
      </c>
    </row>
    <row r="4725" spans="1:18" x14ac:dyDescent="0.2">
      <c r="A4725" t="s">
        <v>7181</v>
      </c>
      <c r="B4725" t="s">
        <v>23</v>
      </c>
      <c r="C4725">
        <v>25</v>
      </c>
      <c r="D4725">
        <v>6</v>
      </c>
      <c r="E4725">
        <v>5</v>
      </c>
      <c r="F4725">
        <v>2566</v>
      </c>
      <c r="G4725" t="s">
        <v>7182</v>
      </c>
      <c r="H4725" t="s">
        <v>27</v>
      </c>
      <c r="I4725" s="5" t="s">
        <v>4152</v>
      </c>
      <c r="J4725" t="s">
        <v>117</v>
      </c>
      <c r="K4725">
        <v>23</v>
      </c>
      <c r="L4725">
        <v>9</v>
      </c>
      <c r="M4725">
        <v>2540</v>
      </c>
      <c r="N4725" t="s">
        <v>7183</v>
      </c>
      <c r="P4725" t="s">
        <v>1749</v>
      </c>
      <c r="Q4725" s="3">
        <f t="shared" si="74"/>
        <v>1410</v>
      </c>
      <c r="R4725" s="3" t="str">
        <f>VLOOKUP(Q4725,[1]รหัสอำเภอ!$A$2:$B$17,2,FALSE)</f>
        <v>ลาดบัวหลวง</v>
      </c>
    </row>
    <row r="4726" spans="1:18" x14ac:dyDescent="0.2">
      <c r="A4726" t="s">
        <v>7184</v>
      </c>
      <c r="B4726" t="s">
        <v>17</v>
      </c>
      <c r="C4726">
        <v>89</v>
      </c>
      <c r="D4726">
        <v>6</v>
      </c>
      <c r="E4726">
        <v>5</v>
      </c>
      <c r="F4726">
        <v>2566</v>
      </c>
      <c r="G4726" t="s">
        <v>84</v>
      </c>
      <c r="H4726" t="s">
        <v>27</v>
      </c>
      <c r="I4726" s="5" t="s">
        <v>3377</v>
      </c>
      <c r="J4726" t="s">
        <v>29</v>
      </c>
      <c r="M4726">
        <v>2477</v>
      </c>
      <c r="N4726" t="s">
        <v>1742</v>
      </c>
      <c r="P4726" t="s">
        <v>24</v>
      </c>
      <c r="Q4726" s="3">
        <f t="shared" si="74"/>
        <v>1412</v>
      </c>
      <c r="R4726" s="3" t="str">
        <f>VLOOKUP(Q4726,[1]รหัสอำเภอ!$A$2:$B$17,2,FALSE)</f>
        <v>เสนา</v>
      </c>
    </row>
    <row r="4727" spans="1:18" x14ac:dyDescent="0.2">
      <c r="A4727" t="s">
        <v>7185</v>
      </c>
      <c r="B4727" t="s">
        <v>23</v>
      </c>
      <c r="C4727">
        <v>75</v>
      </c>
      <c r="D4727">
        <v>6</v>
      </c>
      <c r="E4727">
        <v>5</v>
      </c>
      <c r="F4727">
        <v>2566</v>
      </c>
      <c r="G4727" t="s">
        <v>84</v>
      </c>
      <c r="H4727" t="s">
        <v>19</v>
      </c>
      <c r="I4727" s="5" t="s">
        <v>166</v>
      </c>
      <c r="J4727" t="s">
        <v>127</v>
      </c>
      <c r="M4727">
        <v>2491</v>
      </c>
      <c r="N4727" t="s">
        <v>87</v>
      </c>
      <c r="O4727" t="s">
        <v>23</v>
      </c>
      <c r="P4727" t="s">
        <v>24</v>
      </c>
      <c r="Q4727" s="3">
        <f t="shared" si="74"/>
        <v>1412</v>
      </c>
      <c r="R4727" s="3" t="str">
        <f>VLOOKUP(Q4727,[1]รหัสอำเภอ!$A$2:$B$17,2,FALSE)</f>
        <v>เสนา</v>
      </c>
    </row>
    <row r="4728" spans="1:18" x14ac:dyDescent="0.2">
      <c r="A4728" t="s">
        <v>7186</v>
      </c>
      <c r="B4728" t="s">
        <v>23</v>
      </c>
      <c r="C4728">
        <v>88</v>
      </c>
      <c r="D4728">
        <v>6</v>
      </c>
      <c r="E4728">
        <v>5</v>
      </c>
      <c r="F4728">
        <v>2566</v>
      </c>
      <c r="G4728" t="s">
        <v>381</v>
      </c>
      <c r="H4728" t="s">
        <v>27</v>
      </c>
      <c r="I4728" s="5" t="s">
        <v>6377</v>
      </c>
      <c r="J4728" t="s">
        <v>29</v>
      </c>
      <c r="M4728">
        <v>2479</v>
      </c>
      <c r="N4728" t="s">
        <v>383</v>
      </c>
      <c r="P4728" t="s">
        <v>24</v>
      </c>
      <c r="Q4728" s="3">
        <f t="shared" si="74"/>
        <v>1413</v>
      </c>
      <c r="R4728" s="3" t="str">
        <f>VLOOKUP(Q4728,[1]รหัสอำเภอ!$A$2:$B$17,2,FALSE)</f>
        <v>บางซ้าย</v>
      </c>
    </row>
    <row r="4729" spans="1:18" x14ac:dyDescent="0.2">
      <c r="A4729" t="s">
        <v>7187</v>
      </c>
      <c r="B4729" t="s">
        <v>23</v>
      </c>
      <c r="C4729">
        <v>66</v>
      </c>
      <c r="D4729">
        <v>7</v>
      </c>
      <c r="E4729">
        <v>5</v>
      </c>
      <c r="F4729">
        <v>2566</v>
      </c>
      <c r="G4729" t="s">
        <v>18</v>
      </c>
      <c r="H4729" t="s">
        <v>19</v>
      </c>
      <c r="I4729" s="5" t="s">
        <v>308</v>
      </c>
      <c r="J4729" t="s">
        <v>448</v>
      </c>
      <c r="K4729">
        <v>20</v>
      </c>
      <c r="L4729">
        <v>11</v>
      </c>
      <c r="M4729">
        <v>2499</v>
      </c>
      <c r="N4729" t="s">
        <v>22</v>
      </c>
      <c r="O4729" t="s">
        <v>23</v>
      </c>
      <c r="P4729" t="s">
        <v>24</v>
      </c>
      <c r="Q4729" s="3">
        <f t="shared" si="74"/>
        <v>1401</v>
      </c>
      <c r="R4729" s="3" t="str">
        <f>VLOOKUP(Q4729,[1]รหัสอำเภอ!$A$2:$B$17,2,FALSE)</f>
        <v>พระนครศรีอยุธยา</v>
      </c>
    </row>
    <row r="4730" spans="1:18" x14ac:dyDescent="0.2">
      <c r="A4730" t="s">
        <v>7188</v>
      </c>
      <c r="B4730" t="s">
        <v>17</v>
      </c>
      <c r="C4730">
        <v>62</v>
      </c>
      <c r="D4730">
        <v>7</v>
      </c>
      <c r="E4730">
        <v>5</v>
      </c>
      <c r="F4730">
        <v>2566</v>
      </c>
      <c r="G4730" t="s">
        <v>18</v>
      </c>
      <c r="H4730" t="s">
        <v>19</v>
      </c>
      <c r="I4730" s="5" t="s">
        <v>605</v>
      </c>
      <c r="J4730" t="s">
        <v>99</v>
      </c>
      <c r="K4730">
        <v>1</v>
      </c>
      <c r="L4730">
        <v>11</v>
      </c>
      <c r="M4730">
        <v>2503</v>
      </c>
      <c r="N4730" t="s">
        <v>22</v>
      </c>
      <c r="O4730" t="s">
        <v>23</v>
      </c>
      <c r="P4730" t="s">
        <v>24</v>
      </c>
      <c r="Q4730" s="3">
        <f t="shared" si="74"/>
        <v>1401</v>
      </c>
      <c r="R4730" s="3" t="str">
        <f>VLOOKUP(Q4730,[1]รหัสอำเภอ!$A$2:$B$17,2,FALSE)</f>
        <v>พระนครศรีอยุธยา</v>
      </c>
    </row>
    <row r="4731" spans="1:18" x14ac:dyDescent="0.2">
      <c r="A4731" t="s">
        <v>7189</v>
      </c>
      <c r="B4731" t="s">
        <v>23</v>
      </c>
      <c r="C4731">
        <v>54</v>
      </c>
      <c r="D4731">
        <v>7</v>
      </c>
      <c r="E4731">
        <v>5</v>
      </c>
      <c r="F4731">
        <v>2566</v>
      </c>
      <c r="G4731" t="s">
        <v>18</v>
      </c>
      <c r="H4731" t="s">
        <v>19</v>
      </c>
      <c r="I4731" s="5" t="s">
        <v>1565</v>
      </c>
      <c r="J4731" t="s">
        <v>401</v>
      </c>
      <c r="K4731">
        <v>3</v>
      </c>
      <c r="L4731">
        <v>11</v>
      </c>
      <c r="M4731">
        <v>2511</v>
      </c>
      <c r="N4731" t="s">
        <v>22</v>
      </c>
      <c r="O4731" t="s">
        <v>23</v>
      </c>
      <c r="P4731" t="s">
        <v>24</v>
      </c>
      <c r="Q4731" s="3">
        <f t="shared" si="74"/>
        <v>1401</v>
      </c>
      <c r="R4731" s="3" t="str">
        <f>VLOOKUP(Q4731,[1]รหัสอำเภอ!$A$2:$B$17,2,FALSE)</f>
        <v>พระนครศรีอยุธยา</v>
      </c>
    </row>
    <row r="4732" spans="1:18" x14ac:dyDescent="0.2">
      <c r="A4732" t="s">
        <v>7190</v>
      </c>
      <c r="B4732" t="s">
        <v>23</v>
      </c>
      <c r="C4732">
        <v>67</v>
      </c>
      <c r="D4732">
        <v>7</v>
      </c>
      <c r="E4732">
        <v>5</v>
      </c>
      <c r="F4732">
        <v>2566</v>
      </c>
      <c r="G4732" t="s">
        <v>18</v>
      </c>
      <c r="H4732" t="s">
        <v>19</v>
      </c>
      <c r="I4732" s="5" t="s">
        <v>314</v>
      </c>
      <c r="J4732" t="s">
        <v>512</v>
      </c>
      <c r="K4732">
        <v>6</v>
      </c>
      <c r="L4732">
        <v>10</v>
      </c>
      <c r="M4732">
        <v>2498</v>
      </c>
      <c r="N4732" t="s">
        <v>22</v>
      </c>
      <c r="O4732" t="s">
        <v>23</v>
      </c>
      <c r="P4732" t="s">
        <v>24</v>
      </c>
      <c r="Q4732" s="3">
        <f t="shared" si="74"/>
        <v>1401</v>
      </c>
      <c r="R4732" s="3" t="str">
        <f>VLOOKUP(Q4732,[1]รหัสอำเภอ!$A$2:$B$17,2,FALSE)</f>
        <v>พระนครศรีอยุธยา</v>
      </c>
    </row>
    <row r="4733" spans="1:18" x14ac:dyDescent="0.2">
      <c r="A4733" t="s">
        <v>7191</v>
      </c>
      <c r="B4733" t="s">
        <v>23</v>
      </c>
      <c r="C4733">
        <v>67</v>
      </c>
      <c r="D4733">
        <v>7</v>
      </c>
      <c r="E4733">
        <v>5</v>
      </c>
      <c r="F4733">
        <v>2566</v>
      </c>
      <c r="G4733" t="s">
        <v>26</v>
      </c>
      <c r="H4733" t="s">
        <v>27</v>
      </c>
      <c r="I4733" s="5" t="s">
        <v>1153</v>
      </c>
      <c r="J4733" t="s">
        <v>1026</v>
      </c>
      <c r="M4733">
        <v>2499</v>
      </c>
      <c r="N4733" t="s">
        <v>30</v>
      </c>
      <c r="P4733" t="s">
        <v>24</v>
      </c>
      <c r="Q4733" s="3">
        <f t="shared" si="74"/>
        <v>1401</v>
      </c>
      <c r="R4733" s="3" t="str">
        <f>VLOOKUP(Q4733,[1]รหัสอำเภอ!$A$2:$B$17,2,FALSE)</f>
        <v>พระนครศรีอยุธยา</v>
      </c>
    </row>
    <row r="4734" spans="1:18" x14ac:dyDescent="0.2">
      <c r="A4734" t="s">
        <v>7192</v>
      </c>
      <c r="B4734" t="s">
        <v>17</v>
      </c>
      <c r="C4734">
        <v>84</v>
      </c>
      <c r="D4734">
        <v>7</v>
      </c>
      <c r="E4734">
        <v>5</v>
      </c>
      <c r="F4734">
        <v>2566</v>
      </c>
      <c r="G4734" t="s">
        <v>110</v>
      </c>
      <c r="H4734" t="s">
        <v>27</v>
      </c>
      <c r="I4734" s="5" t="s">
        <v>730</v>
      </c>
      <c r="J4734" t="s">
        <v>29</v>
      </c>
      <c r="M4734">
        <v>2482</v>
      </c>
      <c r="N4734" t="s">
        <v>731</v>
      </c>
      <c r="P4734" t="s">
        <v>24</v>
      </c>
      <c r="Q4734" s="3">
        <f t="shared" si="74"/>
        <v>1402</v>
      </c>
      <c r="R4734" s="3" t="str">
        <f>VLOOKUP(Q4734,[1]รหัสอำเภอ!$A$2:$B$17,2,FALSE)</f>
        <v>ท่าเรือ</v>
      </c>
    </row>
    <row r="4735" spans="1:18" x14ac:dyDescent="0.2">
      <c r="A4735" t="s">
        <v>7193</v>
      </c>
      <c r="B4735" t="s">
        <v>23</v>
      </c>
      <c r="C4735">
        <v>84</v>
      </c>
      <c r="D4735">
        <v>7</v>
      </c>
      <c r="E4735">
        <v>5</v>
      </c>
      <c r="F4735">
        <v>2566</v>
      </c>
      <c r="G4735" t="s">
        <v>678</v>
      </c>
      <c r="H4735" t="s">
        <v>27</v>
      </c>
      <c r="I4735" s="5" t="s">
        <v>886</v>
      </c>
      <c r="J4735" t="s">
        <v>29</v>
      </c>
      <c r="K4735">
        <v>13</v>
      </c>
      <c r="L4735">
        <v>3</v>
      </c>
      <c r="M4735">
        <v>2482</v>
      </c>
      <c r="N4735" t="s">
        <v>680</v>
      </c>
      <c r="P4735" t="s">
        <v>24</v>
      </c>
      <c r="Q4735" s="3">
        <f t="shared" si="74"/>
        <v>1403</v>
      </c>
      <c r="R4735" s="3" t="str">
        <f>VLOOKUP(Q4735,[1]รหัสอำเภอ!$A$2:$B$17,2,FALSE)</f>
        <v>นครหลวง</v>
      </c>
    </row>
    <row r="4736" spans="1:18" x14ac:dyDescent="0.2">
      <c r="A4736" t="s">
        <v>7194</v>
      </c>
      <c r="B4736" t="s">
        <v>23</v>
      </c>
      <c r="C4736">
        <v>52</v>
      </c>
      <c r="D4736">
        <v>7</v>
      </c>
      <c r="E4736">
        <v>5</v>
      </c>
      <c r="F4736">
        <v>2566</v>
      </c>
      <c r="G4736" t="s">
        <v>254</v>
      </c>
      <c r="H4736" t="s">
        <v>19</v>
      </c>
      <c r="I4736" s="5" t="s">
        <v>931</v>
      </c>
      <c r="J4736" t="s">
        <v>86</v>
      </c>
      <c r="K4736">
        <v>7</v>
      </c>
      <c r="L4736">
        <v>3</v>
      </c>
      <c r="M4736">
        <v>2514</v>
      </c>
      <c r="N4736" t="s">
        <v>257</v>
      </c>
      <c r="O4736" t="s">
        <v>23</v>
      </c>
      <c r="P4736" t="s">
        <v>24</v>
      </c>
      <c r="Q4736" s="3">
        <f t="shared" si="74"/>
        <v>1403</v>
      </c>
      <c r="R4736" s="3" t="str">
        <f>VLOOKUP(Q4736,[1]รหัสอำเภอ!$A$2:$B$17,2,FALSE)</f>
        <v>นครหลวง</v>
      </c>
    </row>
    <row r="4737" spans="1:18" x14ac:dyDescent="0.2">
      <c r="A4737" t="s">
        <v>7195</v>
      </c>
      <c r="B4737" t="s">
        <v>17</v>
      </c>
      <c r="C4737">
        <v>89</v>
      </c>
      <c r="D4737">
        <v>7</v>
      </c>
      <c r="E4737">
        <v>5</v>
      </c>
      <c r="F4737">
        <v>2566</v>
      </c>
      <c r="G4737" t="s">
        <v>254</v>
      </c>
      <c r="H4737" t="s">
        <v>27</v>
      </c>
      <c r="I4737" s="5" t="s">
        <v>414</v>
      </c>
      <c r="J4737" t="s">
        <v>29</v>
      </c>
      <c r="M4737">
        <v>2477</v>
      </c>
      <c r="N4737" t="s">
        <v>260</v>
      </c>
      <c r="P4737" t="s">
        <v>24</v>
      </c>
      <c r="Q4737" s="3">
        <f t="shared" si="74"/>
        <v>1403</v>
      </c>
      <c r="R4737" s="3" t="str">
        <f>VLOOKUP(Q4737,[1]รหัสอำเภอ!$A$2:$B$17,2,FALSE)</f>
        <v>นครหลวง</v>
      </c>
    </row>
    <row r="4738" spans="1:18" x14ac:dyDescent="0.2">
      <c r="A4738" t="s">
        <v>7196</v>
      </c>
      <c r="B4738" t="s">
        <v>23</v>
      </c>
      <c r="C4738">
        <v>84</v>
      </c>
      <c r="D4738">
        <v>7</v>
      </c>
      <c r="E4738">
        <v>5</v>
      </c>
      <c r="F4738">
        <v>2566</v>
      </c>
      <c r="G4738" t="s">
        <v>40</v>
      </c>
      <c r="H4738" t="s">
        <v>27</v>
      </c>
      <c r="I4738" s="5" t="s">
        <v>1978</v>
      </c>
      <c r="J4738" t="s">
        <v>29</v>
      </c>
      <c r="M4738">
        <v>2482</v>
      </c>
      <c r="N4738" t="s">
        <v>42</v>
      </c>
      <c r="P4738" t="s">
        <v>24</v>
      </c>
      <c r="Q4738" s="3">
        <f t="shared" si="74"/>
        <v>1404</v>
      </c>
      <c r="R4738" s="3" t="str">
        <f>VLOOKUP(Q4738,[1]รหัสอำเภอ!$A$2:$B$17,2,FALSE)</f>
        <v>บางไทร</v>
      </c>
    </row>
    <row r="4739" spans="1:18" x14ac:dyDescent="0.2">
      <c r="A4739" t="s">
        <v>7197</v>
      </c>
      <c r="B4739" t="s">
        <v>23</v>
      </c>
      <c r="C4739">
        <v>87</v>
      </c>
      <c r="D4739">
        <v>7</v>
      </c>
      <c r="E4739">
        <v>5</v>
      </c>
      <c r="F4739">
        <v>2566</v>
      </c>
      <c r="G4739" t="s">
        <v>420</v>
      </c>
      <c r="H4739" t="s">
        <v>27</v>
      </c>
      <c r="I4739" s="5" t="s">
        <v>4169</v>
      </c>
      <c r="J4739" t="s">
        <v>509</v>
      </c>
      <c r="M4739">
        <v>2479</v>
      </c>
      <c r="N4739" t="s">
        <v>423</v>
      </c>
      <c r="P4739" t="s">
        <v>24</v>
      </c>
      <c r="Q4739" s="3">
        <f t="shared" si="74"/>
        <v>1404</v>
      </c>
      <c r="R4739" s="3" t="str">
        <f>VLOOKUP(Q4739,[1]รหัสอำเภอ!$A$2:$B$17,2,FALSE)</f>
        <v>บางไทร</v>
      </c>
    </row>
    <row r="4740" spans="1:18" x14ac:dyDescent="0.2">
      <c r="A4740" t="s">
        <v>7198</v>
      </c>
      <c r="B4740" t="s">
        <v>17</v>
      </c>
      <c r="C4740">
        <v>92</v>
      </c>
      <c r="D4740">
        <v>7</v>
      </c>
      <c r="E4740">
        <v>5</v>
      </c>
      <c r="F4740">
        <v>2566</v>
      </c>
      <c r="G4740" t="s">
        <v>44</v>
      </c>
      <c r="H4740" t="s">
        <v>19</v>
      </c>
      <c r="I4740" s="5" t="s">
        <v>330</v>
      </c>
      <c r="J4740" t="s">
        <v>418</v>
      </c>
      <c r="M4740">
        <v>2474</v>
      </c>
      <c r="N4740" t="s">
        <v>47</v>
      </c>
      <c r="O4740" t="s">
        <v>23</v>
      </c>
      <c r="P4740" t="s">
        <v>24</v>
      </c>
      <c r="Q4740" s="3">
        <f t="shared" si="74"/>
        <v>1404</v>
      </c>
      <c r="R4740" s="3" t="str">
        <f>VLOOKUP(Q4740,[1]รหัสอำเภอ!$A$2:$B$17,2,FALSE)</f>
        <v>บางไทร</v>
      </c>
    </row>
    <row r="4741" spans="1:18" x14ac:dyDescent="0.2">
      <c r="A4741" t="s">
        <v>7199</v>
      </c>
      <c r="B4741" t="s">
        <v>17</v>
      </c>
      <c r="C4741">
        <v>80</v>
      </c>
      <c r="D4741">
        <v>7</v>
      </c>
      <c r="E4741">
        <v>5</v>
      </c>
      <c r="F4741">
        <v>2566</v>
      </c>
      <c r="G4741" t="s">
        <v>893</v>
      </c>
      <c r="H4741" t="s">
        <v>19</v>
      </c>
      <c r="I4741" s="5" t="s">
        <v>121</v>
      </c>
      <c r="J4741" t="s">
        <v>61</v>
      </c>
      <c r="M4741">
        <v>2486</v>
      </c>
      <c r="N4741" t="s">
        <v>895</v>
      </c>
      <c r="O4741" t="s">
        <v>23</v>
      </c>
      <c r="P4741" t="s">
        <v>82</v>
      </c>
      <c r="Q4741" s="3">
        <f t="shared" ref="Q4741:Q4804" si="75">VALUE(LEFT(I4741,4))</f>
        <v>1404</v>
      </c>
      <c r="R4741" s="3" t="str">
        <f>VLOOKUP(Q4741,[1]รหัสอำเภอ!$A$2:$B$17,2,FALSE)</f>
        <v>บางไทร</v>
      </c>
    </row>
    <row r="4742" spans="1:18" x14ac:dyDescent="0.2">
      <c r="A4742" t="s">
        <v>7200</v>
      </c>
      <c r="B4742" t="s">
        <v>23</v>
      </c>
      <c r="C4742">
        <v>63</v>
      </c>
      <c r="D4742">
        <v>7</v>
      </c>
      <c r="E4742">
        <v>5</v>
      </c>
      <c r="F4742">
        <v>2566</v>
      </c>
      <c r="G4742" t="s">
        <v>125</v>
      </c>
      <c r="H4742" t="s">
        <v>27</v>
      </c>
      <c r="I4742" s="5" t="s">
        <v>7201</v>
      </c>
      <c r="J4742" t="s">
        <v>1026</v>
      </c>
      <c r="K4742">
        <v>10</v>
      </c>
      <c r="L4742">
        <v>3</v>
      </c>
      <c r="M4742">
        <v>2503</v>
      </c>
      <c r="N4742" t="s">
        <v>128</v>
      </c>
      <c r="P4742" t="s">
        <v>24</v>
      </c>
      <c r="Q4742" s="3">
        <f t="shared" si="75"/>
        <v>1405</v>
      </c>
      <c r="R4742" s="3" t="str">
        <f>VLOOKUP(Q4742,[1]รหัสอำเภอ!$A$2:$B$17,2,FALSE)</f>
        <v>บางบาล</v>
      </c>
    </row>
    <row r="4743" spans="1:18" x14ac:dyDescent="0.2">
      <c r="A4743" t="s">
        <v>7202</v>
      </c>
      <c r="B4743" t="s">
        <v>17</v>
      </c>
      <c r="C4743">
        <v>31</v>
      </c>
      <c r="D4743">
        <v>7</v>
      </c>
      <c r="E4743">
        <v>5</v>
      </c>
      <c r="F4743">
        <v>2566</v>
      </c>
      <c r="G4743" t="s">
        <v>115</v>
      </c>
      <c r="H4743" t="s">
        <v>19</v>
      </c>
      <c r="I4743" s="5" t="s">
        <v>1103</v>
      </c>
      <c r="J4743" t="s">
        <v>506</v>
      </c>
      <c r="K4743">
        <v>10</v>
      </c>
      <c r="L4743">
        <v>3</v>
      </c>
      <c r="M4743">
        <v>2535</v>
      </c>
      <c r="N4743" t="s">
        <v>118</v>
      </c>
      <c r="O4743" t="s">
        <v>23</v>
      </c>
      <c r="P4743" t="s">
        <v>63</v>
      </c>
      <c r="Q4743" s="3">
        <f t="shared" si="75"/>
        <v>1406</v>
      </c>
      <c r="R4743" s="3" t="str">
        <f>VLOOKUP(Q4743,[1]รหัสอำเภอ!$A$2:$B$17,2,FALSE)</f>
        <v>บางปะอิน</v>
      </c>
    </row>
    <row r="4744" spans="1:18" x14ac:dyDescent="0.2">
      <c r="A4744" t="s">
        <v>7203</v>
      </c>
      <c r="B4744" t="s">
        <v>17</v>
      </c>
      <c r="C4744">
        <v>84</v>
      </c>
      <c r="D4744">
        <v>7</v>
      </c>
      <c r="E4744">
        <v>5</v>
      </c>
      <c r="F4744">
        <v>2566</v>
      </c>
      <c r="G4744" t="s">
        <v>937</v>
      </c>
      <c r="H4744" t="s">
        <v>27</v>
      </c>
      <c r="I4744" s="5" t="s">
        <v>2087</v>
      </c>
      <c r="J4744" t="s">
        <v>29</v>
      </c>
      <c r="M4744">
        <v>2482</v>
      </c>
      <c r="N4744" t="s">
        <v>939</v>
      </c>
      <c r="P4744" t="s">
        <v>24</v>
      </c>
      <c r="Q4744" s="3">
        <f t="shared" si="75"/>
        <v>1406</v>
      </c>
      <c r="R4744" s="3" t="str">
        <f>VLOOKUP(Q4744,[1]รหัสอำเภอ!$A$2:$B$17,2,FALSE)</f>
        <v>บางปะอิน</v>
      </c>
    </row>
    <row r="4745" spans="1:18" x14ac:dyDescent="0.2">
      <c r="A4745" t="s">
        <v>7204</v>
      </c>
      <c r="B4745" t="s">
        <v>17</v>
      </c>
      <c r="C4745">
        <v>85</v>
      </c>
      <c r="D4745">
        <v>7</v>
      </c>
      <c r="E4745">
        <v>5</v>
      </c>
      <c r="F4745">
        <v>2566</v>
      </c>
      <c r="G4745" t="s">
        <v>89</v>
      </c>
      <c r="H4745" t="s">
        <v>27</v>
      </c>
      <c r="I4745" s="5" t="s">
        <v>5828</v>
      </c>
      <c r="J4745" t="s">
        <v>29</v>
      </c>
      <c r="M4745">
        <v>2481</v>
      </c>
      <c r="N4745" t="s">
        <v>91</v>
      </c>
      <c r="P4745" t="s">
        <v>24</v>
      </c>
      <c r="Q4745" s="3">
        <f t="shared" si="75"/>
        <v>1406</v>
      </c>
      <c r="R4745" s="3" t="str">
        <f>VLOOKUP(Q4745,[1]รหัสอำเภอ!$A$2:$B$17,2,FALSE)</f>
        <v>บางปะอิน</v>
      </c>
    </row>
    <row r="4746" spans="1:18" x14ac:dyDescent="0.2">
      <c r="A4746" t="s">
        <v>7205</v>
      </c>
      <c r="B4746" t="s">
        <v>23</v>
      </c>
      <c r="C4746">
        <v>44</v>
      </c>
      <c r="D4746">
        <v>7</v>
      </c>
      <c r="E4746">
        <v>5</v>
      </c>
      <c r="F4746">
        <v>2566</v>
      </c>
      <c r="G4746" t="s">
        <v>173</v>
      </c>
      <c r="H4746" t="s">
        <v>27</v>
      </c>
      <c r="I4746" s="5" t="s">
        <v>1770</v>
      </c>
      <c r="J4746" t="s">
        <v>215</v>
      </c>
      <c r="K4746">
        <v>1</v>
      </c>
      <c r="L4746">
        <v>12</v>
      </c>
      <c r="M4746">
        <v>2521</v>
      </c>
      <c r="N4746" t="s">
        <v>176</v>
      </c>
      <c r="P4746" t="s">
        <v>24</v>
      </c>
      <c r="Q4746" s="3">
        <f t="shared" si="75"/>
        <v>1406</v>
      </c>
      <c r="R4746" s="3" t="str">
        <f>VLOOKUP(Q4746,[1]รหัสอำเภอ!$A$2:$B$17,2,FALSE)</f>
        <v>บางปะอิน</v>
      </c>
    </row>
    <row r="4747" spans="1:18" x14ac:dyDescent="0.2">
      <c r="A4747" t="s">
        <v>7206</v>
      </c>
      <c r="B4747" t="s">
        <v>17</v>
      </c>
      <c r="C4747">
        <v>89</v>
      </c>
      <c r="D4747">
        <v>7</v>
      </c>
      <c r="E4747">
        <v>5</v>
      </c>
      <c r="F4747">
        <v>2566</v>
      </c>
      <c r="G4747" t="s">
        <v>44</v>
      </c>
      <c r="H4747" t="s">
        <v>19</v>
      </c>
      <c r="I4747" s="5" t="s">
        <v>135</v>
      </c>
      <c r="J4747" t="s">
        <v>95</v>
      </c>
      <c r="K4747">
        <v>6</v>
      </c>
      <c r="L4747">
        <v>12</v>
      </c>
      <c r="M4747">
        <v>2476</v>
      </c>
      <c r="N4747" t="s">
        <v>47</v>
      </c>
      <c r="O4747" t="s">
        <v>23</v>
      </c>
      <c r="P4747" t="s">
        <v>24</v>
      </c>
      <c r="Q4747" s="3">
        <f t="shared" si="75"/>
        <v>1406</v>
      </c>
      <c r="R4747" s="3" t="str">
        <f>VLOOKUP(Q4747,[1]รหัสอำเภอ!$A$2:$B$17,2,FALSE)</f>
        <v>บางปะอิน</v>
      </c>
    </row>
    <row r="4748" spans="1:18" x14ac:dyDescent="0.2">
      <c r="A4748" t="s">
        <v>7207</v>
      </c>
      <c r="B4748" t="s">
        <v>17</v>
      </c>
      <c r="C4748">
        <v>75</v>
      </c>
      <c r="D4748">
        <v>7</v>
      </c>
      <c r="E4748">
        <v>5</v>
      </c>
      <c r="F4748">
        <v>2566</v>
      </c>
      <c r="G4748" t="s">
        <v>89</v>
      </c>
      <c r="H4748" t="s">
        <v>27</v>
      </c>
      <c r="I4748" s="5" t="s">
        <v>1105</v>
      </c>
      <c r="J4748" t="s">
        <v>29</v>
      </c>
      <c r="M4748">
        <v>2491</v>
      </c>
      <c r="N4748" t="s">
        <v>91</v>
      </c>
      <c r="P4748" t="s">
        <v>24</v>
      </c>
      <c r="Q4748" s="3">
        <f t="shared" si="75"/>
        <v>1406</v>
      </c>
      <c r="R4748" s="3" t="str">
        <f>VLOOKUP(Q4748,[1]รหัสอำเภอ!$A$2:$B$17,2,FALSE)</f>
        <v>บางปะอิน</v>
      </c>
    </row>
    <row r="4749" spans="1:18" x14ac:dyDescent="0.2">
      <c r="A4749" t="s">
        <v>7208</v>
      </c>
      <c r="B4749" t="s">
        <v>17</v>
      </c>
      <c r="C4749">
        <v>59</v>
      </c>
      <c r="D4749">
        <v>7</v>
      </c>
      <c r="E4749">
        <v>5</v>
      </c>
      <c r="F4749">
        <v>2566</v>
      </c>
      <c r="G4749" t="s">
        <v>89</v>
      </c>
      <c r="H4749" t="s">
        <v>27</v>
      </c>
      <c r="I4749" s="5" t="s">
        <v>1530</v>
      </c>
      <c r="J4749" t="s">
        <v>7209</v>
      </c>
      <c r="K4749">
        <v>1</v>
      </c>
      <c r="L4749">
        <v>2</v>
      </c>
      <c r="M4749">
        <v>2507</v>
      </c>
      <c r="N4749" t="s">
        <v>91</v>
      </c>
      <c r="P4749" t="s">
        <v>24</v>
      </c>
      <c r="Q4749" s="3">
        <f t="shared" si="75"/>
        <v>1406</v>
      </c>
      <c r="R4749" s="3" t="str">
        <f>VLOOKUP(Q4749,[1]รหัสอำเภอ!$A$2:$B$17,2,FALSE)</f>
        <v>บางปะอิน</v>
      </c>
    </row>
    <row r="4750" spans="1:18" x14ac:dyDescent="0.2">
      <c r="A4750" t="s">
        <v>7210</v>
      </c>
      <c r="B4750" t="s">
        <v>17</v>
      </c>
      <c r="C4750">
        <v>88</v>
      </c>
      <c r="D4750">
        <v>7</v>
      </c>
      <c r="E4750">
        <v>5</v>
      </c>
      <c r="F4750">
        <v>2566</v>
      </c>
      <c r="G4750" t="s">
        <v>1720</v>
      </c>
      <c r="H4750" t="s">
        <v>27</v>
      </c>
      <c r="I4750" s="5" t="s">
        <v>142</v>
      </c>
      <c r="J4750" t="s">
        <v>21</v>
      </c>
      <c r="M4750">
        <v>2478</v>
      </c>
      <c r="N4750" t="s">
        <v>1722</v>
      </c>
      <c r="P4750" t="s">
        <v>24</v>
      </c>
      <c r="Q4750" s="3">
        <f t="shared" si="75"/>
        <v>1407</v>
      </c>
      <c r="R4750" s="3" t="str">
        <f>VLOOKUP(Q4750,[1]รหัสอำเภอ!$A$2:$B$17,2,FALSE)</f>
        <v>บางปะหัน</v>
      </c>
    </row>
    <row r="4751" spans="1:18" x14ac:dyDescent="0.2">
      <c r="A4751" t="s">
        <v>7211</v>
      </c>
      <c r="B4751" t="s">
        <v>17</v>
      </c>
      <c r="C4751">
        <v>88</v>
      </c>
      <c r="D4751">
        <v>7</v>
      </c>
      <c r="E4751">
        <v>5</v>
      </c>
      <c r="F4751">
        <v>2566</v>
      </c>
      <c r="G4751" t="s">
        <v>54</v>
      </c>
      <c r="H4751" t="s">
        <v>27</v>
      </c>
      <c r="I4751" s="5" t="s">
        <v>7212</v>
      </c>
      <c r="J4751" t="s">
        <v>29</v>
      </c>
      <c r="M4751">
        <v>2478</v>
      </c>
      <c r="N4751" t="s">
        <v>57</v>
      </c>
      <c r="P4751" t="s">
        <v>24</v>
      </c>
      <c r="Q4751" s="3">
        <f t="shared" si="75"/>
        <v>1407</v>
      </c>
      <c r="R4751" s="3" t="str">
        <f>VLOOKUP(Q4751,[1]รหัสอำเภอ!$A$2:$B$17,2,FALSE)</f>
        <v>บางปะหัน</v>
      </c>
    </row>
    <row r="4752" spans="1:18" x14ac:dyDescent="0.2">
      <c r="A4752" t="s">
        <v>7213</v>
      </c>
      <c r="B4752" t="s">
        <v>23</v>
      </c>
      <c r="C4752">
        <v>57</v>
      </c>
      <c r="D4752">
        <v>7</v>
      </c>
      <c r="E4752">
        <v>5</v>
      </c>
      <c r="F4752">
        <v>2566</v>
      </c>
      <c r="G4752" t="s">
        <v>5203</v>
      </c>
      <c r="H4752" t="s">
        <v>19</v>
      </c>
      <c r="I4752" s="5" t="s">
        <v>1948</v>
      </c>
      <c r="J4752" t="s">
        <v>117</v>
      </c>
      <c r="K4752">
        <v>2</v>
      </c>
      <c r="L4752">
        <v>7</v>
      </c>
      <c r="M4752">
        <v>2508</v>
      </c>
      <c r="N4752" t="s">
        <v>7214</v>
      </c>
      <c r="O4752" t="s">
        <v>37</v>
      </c>
      <c r="P4752" t="s">
        <v>82</v>
      </c>
      <c r="Q4752" s="3">
        <f t="shared" si="75"/>
        <v>1408</v>
      </c>
      <c r="R4752" s="3" t="str">
        <f>VLOOKUP(Q4752,[1]รหัสอำเภอ!$A$2:$B$17,2,FALSE)</f>
        <v>ผักไห่</v>
      </c>
    </row>
    <row r="4753" spans="1:18" x14ac:dyDescent="0.2">
      <c r="A4753" t="s">
        <v>7215</v>
      </c>
      <c r="B4753" t="s">
        <v>17</v>
      </c>
      <c r="C4753">
        <v>74</v>
      </c>
      <c r="D4753">
        <v>7</v>
      </c>
      <c r="E4753">
        <v>5</v>
      </c>
      <c r="F4753">
        <v>2566</v>
      </c>
      <c r="G4753" t="s">
        <v>18</v>
      </c>
      <c r="H4753" t="s">
        <v>19</v>
      </c>
      <c r="I4753" s="5" t="s">
        <v>640</v>
      </c>
      <c r="J4753" t="s">
        <v>95</v>
      </c>
      <c r="K4753">
        <v>11</v>
      </c>
      <c r="L4753">
        <v>6</v>
      </c>
      <c r="M4753">
        <v>2491</v>
      </c>
      <c r="N4753" t="s">
        <v>22</v>
      </c>
      <c r="O4753" t="s">
        <v>23</v>
      </c>
      <c r="P4753" t="s">
        <v>24</v>
      </c>
      <c r="Q4753" s="3">
        <f t="shared" si="75"/>
        <v>1409</v>
      </c>
      <c r="R4753" s="3" t="str">
        <f>VLOOKUP(Q4753,[1]รหัสอำเภอ!$A$2:$B$17,2,FALSE)</f>
        <v>ภาชี</v>
      </c>
    </row>
    <row r="4754" spans="1:18" x14ac:dyDescent="0.2">
      <c r="A4754" t="s">
        <v>7216</v>
      </c>
      <c r="B4754" t="s">
        <v>17</v>
      </c>
      <c r="C4754">
        <v>56</v>
      </c>
      <c r="D4754">
        <v>7</v>
      </c>
      <c r="E4754">
        <v>5</v>
      </c>
      <c r="F4754">
        <v>2566</v>
      </c>
      <c r="G4754" t="s">
        <v>32</v>
      </c>
      <c r="H4754" t="s">
        <v>19</v>
      </c>
      <c r="I4754" s="5" t="s">
        <v>7217</v>
      </c>
      <c r="J4754" t="s">
        <v>968</v>
      </c>
      <c r="K4754">
        <v>23</v>
      </c>
      <c r="L4754">
        <v>8</v>
      </c>
      <c r="M4754">
        <v>2509</v>
      </c>
      <c r="N4754" t="s">
        <v>140</v>
      </c>
      <c r="O4754" t="s">
        <v>23</v>
      </c>
      <c r="P4754" t="s">
        <v>38</v>
      </c>
      <c r="Q4754" s="3">
        <f t="shared" si="75"/>
        <v>1409</v>
      </c>
      <c r="R4754" s="3" t="str">
        <f>VLOOKUP(Q4754,[1]รหัสอำเภอ!$A$2:$B$17,2,FALSE)</f>
        <v>ภาชี</v>
      </c>
    </row>
    <row r="4755" spans="1:18" x14ac:dyDescent="0.2">
      <c r="A4755" t="s">
        <v>7218</v>
      </c>
      <c r="B4755" t="s">
        <v>17</v>
      </c>
      <c r="C4755">
        <v>66</v>
      </c>
      <c r="D4755">
        <v>7</v>
      </c>
      <c r="E4755">
        <v>5</v>
      </c>
      <c r="F4755">
        <v>2566</v>
      </c>
      <c r="G4755" t="s">
        <v>278</v>
      </c>
      <c r="H4755" t="s">
        <v>27</v>
      </c>
      <c r="I4755" s="5" t="s">
        <v>2968</v>
      </c>
      <c r="J4755" t="s">
        <v>175</v>
      </c>
      <c r="K4755">
        <v>11</v>
      </c>
      <c r="L4755">
        <v>12</v>
      </c>
      <c r="M4755">
        <v>2499</v>
      </c>
      <c r="N4755" t="s">
        <v>280</v>
      </c>
      <c r="P4755" t="s">
        <v>24</v>
      </c>
      <c r="Q4755" s="3">
        <f t="shared" si="75"/>
        <v>1409</v>
      </c>
      <c r="R4755" s="3" t="str">
        <f>VLOOKUP(Q4755,[1]รหัสอำเภอ!$A$2:$B$17,2,FALSE)</f>
        <v>ภาชี</v>
      </c>
    </row>
    <row r="4756" spans="1:18" x14ac:dyDescent="0.2">
      <c r="A4756" t="s">
        <v>7219</v>
      </c>
      <c r="B4756" t="s">
        <v>23</v>
      </c>
      <c r="C4756">
        <v>90</v>
      </c>
      <c r="D4756">
        <v>7</v>
      </c>
      <c r="E4756">
        <v>5</v>
      </c>
      <c r="F4756">
        <v>2566</v>
      </c>
      <c r="G4756" t="s">
        <v>115</v>
      </c>
      <c r="H4756" t="s">
        <v>19</v>
      </c>
      <c r="I4756" s="5" t="s">
        <v>3029</v>
      </c>
      <c r="J4756" t="s">
        <v>61</v>
      </c>
      <c r="K4756">
        <v>15</v>
      </c>
      <c r="L4756">
        <v>2</v>
      </c>
      <c r="M4756">
        <v>2476</v>
      </c>
      <c r="N4756" t="s">
        <v>118</v>
      </c>
      <c r="O4756" t="s">
        <v>23</v>
      </c>
      <c r="P4756" t="s">
        <v>63</v>
      </c>
      <c r="Q4756" s="3">
        <f t="shared" si="75"/>
        <v>1410</v>
      </c>
      <c r="R4756" s="3" t="str">
        <f>VLOOKUP(Q4756,[1]รหัสอำเภอ!$A$2:$B$17,2,FALSE)</f>
        <v>ลาดบัวหลวง</v>
      </c>
    </row>
    <row r="4757" spans="1:18" x14ac:dyDescent="0.2">
      <c r="A4757" t="s">
        <v>7220</v>
      </c>
      <c r="B4757" t="s">
        <v>17</v>
      </c>
      <c r="C4757">
        <v>92</v>
      </c>
      <c r="D4757">
        <v>7</v>
      </c>
      <c r="E4757">
        <v>5</v>
      </c>
      <c r="F4757">
        <v>2566</v>
      </c>
      <c r="G4757" t="s">
        <v>210</v>
      </c>
      <c r="H4757" t="s">
        <v>19</v>
      </c>
      <c r="I4757" s="5" t="s">
        <v>1676</v>
      </c>
      <c r="J4757" t="s">
        <v>117</v>
      </c>
      <c r="M4757">
        <v>2474</v>
      </c>
      <c r="N4757" t="s">
        <v>212</v>
      </c>
      <c r="O4757" t="s">
        <v>23</v>
      </c>
      <c r="P4757" t="s">
        <v>24</v>
      </c>
      <c r="Q4757" s="3">
        <f t="shared" si="75"/>
        <v>1410</v>
      </c>
      <c r="R4757" s="3" t="str">
        <f>VLOOKUP(Q4757,[1]รหัสอำเภอ!$A$2:$B$17,2,FALSE)</f>
        <v>ลาดบัวหลวง</v>
      </c>
    </row>
    <row r="4758" spans="1:18" x14ac:dyDescent="0.2">
      <c r="A4758" t="s">
        <v>7221</v>
      </c>
      <c r="B4758" t="s">
        <v>23</v>
      </c>
      <c r="C4758">
        <v>49</v>
      </c>
      <c r="D4758">
        <v>7</v>
      </c>
      <c r="E4758">
        <v>5</v>
      </c>
      <c r="F4758">
        <v>2566</v>
      </c>
      <c r="G4758" t="s">
        <v>84</v>
      </c>
      <c r="H4758" t="s">
        <v>19</v>
      </c>
      <c r="I4758" s="5" t="s">
        <v>1680</v>
      </c>
      <c r="J4758" t="s">
        <v>228</v>
      </c>
      <c r="K4758">
        <v>9</v>
      </c>
      <c r="L4758">
        <v>4</v>
      </c>
      <c r="M4758">
        <v>2517</v>
      </c>
      <c r="N4758" t="s">
        <v>87</v>
      </c>
      <c r="O4758" t="s">
        <v>23</v>
      </c>
      <c r="P4758" t="s">
        <v>24</v>
      </c>
      <c r="Q4758" s="3">
        <f t="shared" si="75"/>
        <v>1410</v>
      </c>
      <c r="R4758" s="3" t="str">
        <f>VLOOKUP(Q4758,[1]รหัสอำเภอ!$A$2:$B$17,2,FALSE)</f>
        <v>ลาดบัวหลวง</v>
      </c>
    </row>
    <row r="4759" spans="1:18" x14ac:dyDescent="0.2">
      <c r="A4759" t="s">
        <v>7222</v>
      </c>
      <c r="B4759" t="s">
        <v>23</v>
      </c>
      <c r="C4759">
        <v>65</v>
      </c>
      <c r="D4759">
        <v>7</v>
      </c>
      <c r="E4759">
        <v>5</v>
      </c>
      <c r="F4759">
        <v>2566</v>
      </c>
      <c r="G4759" t="s">
        <v>162</v>
      </c>
      <c r="H4759" t="s">
        <v>19</v>
      </c>
      <c r="I4759" s="5" t="s">
        <v>158</v>
      </c>
      <c r="J4759" t="s">
        <v>61</v>
      </c>
      <c r="K4759">
        <v>30</v>
      </c>
      <c r="L4759">
        <v>1</v>
      </c>
      <c r="M4759">
        <v>2501</v>
      </c>
      <c r="N4759" t="s">
        <v>164</v>
      </c>
      <c r="O4759" t="s">
        <v>23</v>
      </c>
      <c r="P4759" t="s">
        <v>24</v>
      </c>
      <c r="Q4759" s="3">
        <f t="shared" si="75"/>
        <v>1411</v>
      </c>
      <c r="R4759" s="3" t="str">
        <f>VLOOKUP(Q4759,[1]รหัสอำเภอ!$A$2:$B$17,2,FALSE)</f>
        <v>วังน้อย</v>
      </c>
    </row>
    <row r="4760" spans="1:18" x14ac:dyDescent="0.2">
      <c r="A4760" t="s">
        <v>7223</v>
      </c>
      <c r="B4760" t="s">
        <v>23</v>
      </c>
      <c r="C4760">
        <v>64</v>
      </c>
      <c r="D4760">
        <v>7</v>
      </c>
      <c r="E4760">
        <v>5</v>
      </c>
      <c r="F4760">
        <v>2566</v>
      </c>
      <c r="G4760" t="s">
        <v>162</v>
      </c>
      <c r="H4760" t="s">
        <v>19</v>
      </c>
      <c r="I4760" s="5" t="s">
        <v>857</v>
      </c>
      <c r="J4760" t="s">
        <v>1026</v>
      </c>
      <c r="K4760">
        <v>21</v>
      </c>
      <c r="L4760">
        <v>2</v>
      </c>
      <c r="M4760">
        <v>2502</v>
      </c>
      <c r="N4760" t="s">
        <v>164</v>
      </c>
      <c r="O4760" t="s">
        <v>23</v>
      </c>
      <c r="P4760" t="s">
        <v>24</v>
      </c>
      <c r="Q4760" s="3">
        <f t="shared" si="75"/>
        <v>1411</v>
      </c>
      <c r="R4760" s="3" t="str">
        <f>VLOOKUP(Q4760,[1]รหัสอำเภอ!$A$2:$B$17,2,FALSE)</f>
        <v>วังน้อย</v>
      </c>
    </row>
    <row r="4761" spans="1:18" x14ac:dyDescent="0.2">
      <c r="A4761" t="s">
        <v>7224</v>
      </c>
      <c r="B4761" t="s">
        <v>17</v>
      </c>
      <c r="C4761">
        <v>75</v>
      </c>
      <c r="D4761">
        <v>7</v>
      </c>
      <c r="E4761">
        <v>5</v>
      </c>
      <c r="F4761">
        <v>2566</v>
      </c>
      <c r="G4761" t="s">
        <v>18</v>
      </c>
      <c r="H4761" t="s">
        <v>19</v>
      </c>
      <c r="I4761" s="5" t="s">
        <v>1838</v>
      </c>
      <c r="J4761" t="s">
        <v>95</v>
      </c>
      <c r="M4761">
        <v>2491</v>
      </c>
      <c r="N4761" t="s">
        <v>22</v>
      </c>
      <c r="O4761" t="s">
        <v>23</v>
      </c>
      <c r="P4761" t="s">
        <v>24</v>
      </c>
      <c r="Q4761" s="3">
        <f t="shared" si="75"/>
        <v>1411</v>
      </c>
      <c r="R4761" s="3" t="str">
        <f>VLOOKUP(Q4761,[1]รหัสอำเภอ!$A$2:$B$17,2,FALSE)</f>
        <v>วังน้อย</v>
      </c>
    </row>
    <row r="4762" spans="1:18" x14ac:dyDescent="0.2">
      <c r="A4762" t="s">
        <v>7225</v>
      </c>
      <c r="B4762" t="s">
        <v>17</v>
      </c>
      <c r="C4762">
        <v>68</v>
      </c>
      <c r="D4762">
        <v>7</v>
      </c>
      <c r="E4762">
        <v>5</v>
      </c>
      <c r="F4762">
        <v>2566</v>
      </c>
      <c r="G4762" t="s">
        <v>7226</v>
      </c>
      <c r="H4762" t="s">
        <v>5739</v>
      </c>
      <c r="I4762" s="5" t="s">
        <v>859</v>
      </c>
      <c r="J4762" t="s">
        <v>509</v>
      </c>
      <c r="K4762">
        <v>10</v>
      </c>
      <c r="L4762">
        <v>4</v>
      </c>
      <c r="M4762">
        <v>2498</v>
      </c>
      <c r="N4762" t="s">
        <v>7227</v>
      </c>
      <c r="O4762" t="s">
        <v>23</v>
      </c>
      <c r="P4762" t="s">
        <v>1621</v>
      </c>
      <c r="Q4762" s="3">
        <f t="shared" si="75"/>
        <v>1411</v>
      </c>
      <c r="R4762" s="3" t="str">
        <f>VLOOKUP(Q4762,[1]รหัสอำเภอ!$A$2:$B$17,2,FALSE)</f>
        <v>วังน้อย</v>
      </c>
    </row>
    <row r="4763" spans="1:18" x14ac:dyDescent="0.2">
      <c r="A4763" t="s">
        <v>7228</v>
      </c>
      <c r="B4763" t="s">
        <v>17</v>
      </c>
      <c r="C4763">
        <v>76</v>
      </c>
      <c r="D4763">
        <v>7</v>
      </c>
      <c r="E4763">
        <v>5</v>
      </c>
      <c r="F4763">
        <v>2566</v>
      </c>
      <c r="G4763" t="s">
        <v>162</v>
      </c>
      <c r="H4763" t="s">
        <v>19</v>
      </c>
      <c r="I4763" s="5" t="s">
        <v>225</v>
      </c>
      <c r="J4763" t="s">
        <v>331</v>
      </c>
      <c r="M4763">
        <v>2490</v>
      </c>
      <c r="N4763" t="s">
        <v>164</v>
      </c>
      <c r="O4763" t="s">
        <v>23</v>
      </c>
      <c r="P4763" t="s">
        <v>24</v>
      </c>
      <c r="Q4763" s="3">
        <f t="shared" si="75"/>
        <v>1411</v>
      </c>
      <c r="R4763" s="3" t="str">
        <f>VLOOKUP(Q4763,[1]รหัสอำเภอ!$A$2:$B$17,2,FALSE)</f>
        <v>วังน้อย</v>
      </c>
    </row>
    <row r="4764" spans="1:18" x14ac:dyDescent="0.2">
      <c r="A4764" t="s">
        <v>7229</v>
      </c>
      <c r="B4764" t="s">
        <v>23</v>
      </c>
      <c r="C4764">
        <v>90</v>
      </c>
      <c r="D4764">
        <v>7</v>
      </c>
      <c r="E4764">
        <v>5</v>
      </c>
      <c r="F4764">
        <v>2566</v>
      </c>
      <c r="G4764" t="s">
        <v>162</v>
      </c>
      <c r="H4764" t="s">
        <v>27</v>
      </c>
      <c r="I4764" s="5" t="s">
        <v>2423</v>
      </c>
      <c r="J4764" t="s">
        <v>29</v>
      </c>
      <c r="M4764">
        <v>2476</v>
      </c>
      <c r="N4764" t="s">
        <v>484</v>
      </c>
      <c r="P4764" t="s">
        <v>24</v>
      </c>
      <c r="Q4764" s="3">
        <f t="shared" si="75"/>
        <v>1411</v>
      </c>
      <c r="R4764" s="3" t="str">
        <f>VLOOKUP(Q4764,[1]รหัสอำเภอ!$A$2:$B$17,2,FALSE)</f>
        <v>วังน้อย</v>
      </c>
    </row>
    <row r="4765" spans="1:18" x14ac:dyDescent="0.2">
      <c r="A4765" t="s">
        <v>7230</v>
      </c>
      <c r="B4765" t="s">
        <v>23</v>
      </c>
      <c r="C4765">
        <v>43</v>
      </c>
      <c r="D4765">
        <v>7</v>
      </c>
      <c r="E4765">
        <v>5</v>
      </c>
      <c r="F4765">
        <v>2566</v>
      </c>
      <c r="G4765" t="s">
        <v>162</v>
      </c>
      <c r="H4765" t="s">
        <v>27</v>
      </c>
      <c r="I4765" s="5" t="s">
        <v>289</v>
      </c>
      <c r="J4765" t="s">
        <v>2449</v>
      </c>
      <c r="K4765">
        <v>24</v>
      </c>
      <c r="L4765">
        <v>6</v>
      </c>
      <c r="M4765">
        <v>2522</v>
      </c>
      <c r="N4765" t="s">
        <v>484</v>
      </c>
      <c r="P4765" t="s">
        <v>24</v>
      </c>
      <c r="Q4765" s="3">
        <f t="shared" si="75"/>
        <v>1411</v>
      </c>
      <c r="R4765" s="3" t="str">
        <f>VLOOKUP(Q4765,[1]รหัสอำเภอ!$A$2:$B$17,2,FALSE)</f>
        <v>วังน้อย</v>
      </c>
    </row>
    <row r="4766" spans="1:18" x14ac:dyDescent="0.2">
      <c r="A4766" t="s">
        <v>7231</v>
      </c>
      <c r="B4766" t="s">
        <v>23</v>
      </c>
      <c r="C4766">
        <v>76</v>
      </c>
      <c r="D4766">
        <v>7</v>
      </c>
      <c r="E4766">
        <v>5</v>
      </c>
      <c r="F4766">
        <v>2566</v>
      </c>
      <c r="G4766" t="s">
        <v>292</v>
      </c>
      <c r="H4766" t="s">
        <v>27</v>
      </c>
      <c r="I4766" s="5" t="s">
        <v>4047</v>
      </c>
      <c r="J4766" t="s">
        <v>29</v>
      </c>
      <c r="K4766">
        <v>11</v>
      </c>
      <c r="L4766">
        <v>5</v>
      </c>
      <c r="M4766">
        <v>2489</v>
      </c>
      <c r="N4766" t="s">
        <v>294</v>
      </c>
      <c r="P4766" t="s">
        <v>24</v>
      </c>
      <c r="Q4766" s="3">
        <f t="shared" si="75"/>
        <v>1412</v>
      </c>
      <c r="R4766" s="3" t="str">
        <f>VLOOKUP(Q4766,[1]รหัสอำเภอ!$A$2:$B$17,2,FALSE)</f>
        <v>เสนา</v>
      </c>
    </row>
    <row r="4767" spans="1:18" x14ac:dyDescent="0.2">
      <c r="A4767" t="s">
        <v>7232</v>
      </c>
      <c r="B4767" t="s">
        <v>17</v>
      </c>
      <c r="C4767">
        <v>77</v>
      </c>
      <c r="D4767">
        <v>7</v>
      </c>
      <c r="E4767">
        <v>5</v>
      </c>
      <c r="F4767">
        <v>2566</v>
      </c>
      <c r="G4767" t="s">
        <v>84</v>
      </c>
      <c r="H4767" t="s">
        <v>19</v>
      </c>
      <c r="I4767" s="5" t="s">
        <v>492</v>
      </c>
      <c r="J4767" t="s">
        <v>86</v>
      </c>
      <c r="M4767">
        <v>2489</v>
      </c>
      <c r="N4767" t="s">
        <v>87</v>
      </c>
      <c r="O4767" t="s">
        <v>23</v>
      </c>
      <c r="P4767" t="s">
        <v>24</v>
      </c>
      <c r="Q4767" s="3">
        <f t="shared" si="75"/>
        <v>1412</v>
      </c>
      <c r="R4767" s="3" t="str">
        <f>VLOOKUP(Q4767,[1]รหัสอำเภอ!$A$2:$B$17,2,FALSE)</f>
        <v>เสนา</v>
      </c>
    </row>
    <row r="4768" spans="1:18" x14ac:dyDescent="0.2">
      <c r="A4768" t="s">
        <v>7233</v>
      </c>
      <c r="B4768" t="s">
        <v>17</v>
      </c>
      <c r="C4768">
        <v>76</v>
      </c>
      <c r="D4768">
        <v>7</v>
      </c>
      <c r="E4768">
        <v>5</v>
      </c>
      <c r="F4768">
        <v>2566</v>
      </c>
      <c r="G4768" t="s">
        <v>173</v>
      </c>
      <c r="H4768" t="s">
        <v>19</v>
      </c>
      <c r="I4768" s="5" t="s">
        <v>1405</v>
      </c>
      <c r="J4768" t="s">
        <v>95</v>
      </c>
      <c r="M4768">
        <v>2490</v>
      </c>
      <c r="N4768" t="s">
        <v>725</v>
      </c>
      <c r="O4768" t="s">
        <v>23</v>
      </c>
      <c r="P4768" t="s">
        <v>24</v>
      </c>
      <c r="Q4768" s="3">
        <f t="shared" si="75"/>
        <v>1414</v>
      </c>
      <c r="R4768" s="3" t="str">
        <f>VLOOKUP(Q4768,[1]รหัสอำเภอ!$A$2:$B$17,2,FALSE)</f>
        <v>อุทัย</v>
      </c>
    </row>
    <row r="4769" spans="1:18" x14ac:dyDescent="0.2">
      <c r="A4769" t="s">
        <v>7234</v>
      </c>
      <c r="B4769" t="s">
        <v>17</v>
      </c>
      <c r="C4769">
        <v>87</v>
      </c>
      <c r="D4769">
        <v>7</v>
      </c>
      <c r="E4769">
        <v>5</v>
      </c>
      <c r="F4769">
        <v>2566</v>
      </c>
      <c r="G4769" t="s">
        <v>7235</v>
      </c>
      <c r="H4769" t="s">
        <v>27</v>
      </c>
      <c r="I4769" s="5" t="s">
        <v>1892</v>
      </c>
      <c r="J4769" t="s">
        <v>29</v>
      </c>
      <c r="M4769">
        <v>2479</v>
      </c>
      <c r="N4769" t="s">
        <v>7236</v>
      </c>
      <c r="P4769" t="s">
        <v>285</v>
      </c>
      <c r="Q4769" s="3">
        <f t="shared" si="75"/>
        <v>1414</v>
      </c>
      <c r="R4769" s="3" t="str">
        <f>VLOOKUP(Q4769,[1]รหัสอำเภอ!$A$2:$B$17,2,FALSE)</f>
        <v>อุทัย</v>
      </c>
    </row>
    <row r="4770" spans="1:18" x14ac:dyDescent="0.2">
      <c r="A4770" t="s">
        <v>7237</v>
      </c>
      <c r="B4770" t="s">
        <v>23</v>
      </c>
      <c r="C4770">
        <v>59</v>
      </c>
      <c r="D4770">
        <v>7</v>
      </c>
      <c r="E4770">
        <v>5</v>
      </c>
      <c r="F4770">
        <v>2566</v>
      </c>
      <c r="G4770" t="s">
        <v>173</v>
      </c>
      <c r="H4770" t="s">
        <v>27</v>
      </c>
      <c r="I4770" s="5" t="s">
        <v>385</v>
      </c>
      <c r="J4770" t="s">
        <v>175</v>
      </c>
      <c r="K4770">
        <v>22</v>
      </c>
      <c r="L4770">
        <v>9</v>
      </c>
      <c r="M4770">
        <v>2506</v>
      </c>
      <c r="N4770" t="s">
        <v>176</v>
      </c>
      <c r="P4770" t="s">
        <v>24</v>
      </c>
      <c r="Q4770" s="3">
        <f t="shared" si="75"/>
        <v>1414</v>
      </c>
      <c r="R4770" s="3" t="str">
        <f>VLOOKUP(Q4770,[1]รหัสอำเภอ!$A$2:$B$17,2,FALSE)</f>
        <v>อุทัย</v>
      </c>
    </row>
    <row r="4771" spans="1:18" x14ac:dyDescent="0.2">
      <c r="A4771" t="s">
        <v>7238</v>
      </c>
      <c r="B4771" t="s">
        <v>23</v>
      </c>
      <c r="C4771">
        <v>74</v>
      </c>
      <c r="D4771">
        <v>7</v>
      </c>
      <c r="E4771">
        <v>5</v>
      </c>
      <c r="F4771">
        <v>2566</v>
      </c>
      <c r="G4771" t="s">
        <v>496</v>
      </c>
      <c r="H4771" t="s">
        <v>27</v>
      </c>
      <c r="I4771" s="5" t="s">
        <v>7239</v>
      </c>
      <c r="J4771" t="s">
        <v>1026</v>
      </c>
      <c r="M4771">
        <v>2492</v>
      </c>
      <c r="N4771" t="s">
        <v>665</v>
      </c>
      <c r="P4771" t="s">
        <v>24</v>
      </c>
      <c r="Q4771" s="3">
        <f t="shared" si="75"/>
        <v>1416</v>
      </c>
      <c r="R4771" s="3" t="str">
        <f>VLOOKUP(Q4771,[1]รหัสอำเภอ!$A$2:$B$17,2,FALSE)</f>
        <v>บ้านแพรก</v>
      </c>
    </row>
    <row r="4772" spans="1:18" x14ac:dyDescent="0.2">
      <c r="A4772" t="s">
        <v>7240</v>
      </c>
      <c r="B4772" t="s">
        <v>23</v>
      </c>
      <c r="C4772">
        <v>83</v>
      </c>
      <c r="D4772">
        <v>8</v>
      </c>
      <c r="E4772">
        <v>5</v>
      </c>
      <c r="F4772">
        <v>2566</v>
      </c>
      <c r="G4772" t="s">
        <v>26</v>
      </c>
      <c r="H4772" t="s">
        <v>27</v>
      </c>
      <c r="I4772" s="5" t="s">
        <v>1931</v>
      </c>
      <c r="J4772" t="s">
        <v>29</v>
      </c>
      <c r="K4772">
        <v>30</v>
      </c>
      <c r="L4772">
        <v>4</v>
      </c>
      <c r="M4772">
        <v>2483</v>
      </c>
      <c r="N4772" t="s">
        <v>30</v>
      </c>
      <c r="P4772" t="s">
        <v>24</v>
      </c>
      <c r="Q4772" s="3">
        <f t="shared" si="75"/>
        <v>1401</v>
      </c>
      <c r="R4772" s="3" t="str">
        <f>VLOOKUP(Q4772,[1]รหัสอำเภอ!$A$2:$B$17,2,FALSE)</f>
        <v>พระนครศรีอยุธยา</v>
      </c>
    </row>
    <row r="4773" spans="1:18" x14ac:dyDescent="0.2">
      <c r="A4773" t="s">
        <v>7241</v>
      </c>
      <c r="B4773" t="s">
        <v>23</v>
      </c>
      <c r="C4773">
        <v>10</v>
      </c>
      <c r="D4773">
        <v>8</v>
      </c>
      <c r="E4773">
        <v>5</v>
      </c>
      <c r="F4773">
        <v>2566</v>
      </c>
      <c r="G4773" t="s">
        <v>3183</v>
      </c>
      <c r="H4773" t="s">
        <v>27</v>
      </c>
      <c r="I4773" s="5" t="s">
        <v>1083</v>
      </c>
      <c r="J4773" t="s">
        <v>1144</v>
      </c>
      <c r="K4773">
        <v>31</v>
      </c>
      <c r="L4773">
        <v>10</v>
      </c>
      <c r="M4773">
        <v>2555</v>
      </c>
      <c r="N4773" t="s">
        <v>3184</v>
      </c>
      <c r="P4773" t="s">
        <v>24</v>
      </c>
      <c r="Q4773" s="3">
        <f t="shared" si="75"/>
        <v>1401</v>
      </c>
      <c r="R4773" s="3" t="str">
        <f>VLOOKUP(Q4773,[1]รหัสอำเภอ!$A$2:$B$17,2,FALSE)</f>
        <v>พระนครศรีอยุธยา</v>
      </c>
    </row>
    <row r="4774" spans="1:18" x14ac:dyDescent="0.2">
      <c r="A4774" t="s">
        <v>7242</v>
      </c>
      <c r="B4774" t="s">
        <v>17</v>
      </c>
      <c r="C4774">
        <v>75</v>
      </c>
      <c r="D4774">
        <v>8</v>
      </c>
      <c r="E4774">
        <v>5</v>
      </c>
      <c r="F4774">
        <v>2566</v>
      </c>
      <c r="G4774" t="s">
        <v>18</v>
      </c>
      <c r="H4774" t="s">
        <v>27</v>
      </c>
      <c r="I4774" s="5" t="s">
        <v>4646</v>
      </c>
      <c r="J4774" t="s">
        <v>29</v>
      </c>
      <c r="M4774">
        <v>2491</v>
      </c>
      <c r="N4774" t="s">
        <v>243</v>
      </c>
      <c r="P4774" t="s">
        <v>24</v>
      </c>
      <c r="Q4774" s="3">
        <f t="shared" si="75"/>
        <v>1401</v>
      </c>
      <c r="R4774" s="3" t="str">
        <f>VLOOKUP(Q4774,[1]รหัสอำเภอ!$A$2:$B$17,2,FALSE)</f>
        <v>พระนครศรีอยุธยา</v>
      </c>
    </row>
    <row r="4775" spans="1:18" x14ac:dyDescent="0.2">
      <c r="A4775" t="s">
        <v>7243</v>
      </c>
      <c r="B4775" t="s">
        <v>17</v>
      </c>
      <c r="C4775">
        <v>84</v>
      </c>
      <c r="D4775">
        <v>8</v>
      </c>
      <c r="E4775">
        <v>5</v>
      </c>
      <c r="F4775">
        <v>2566</v>
      </c>
      <c r="G4775" t="s">
        <v>26</v>
      </c>
      <c r="H4775" t="s">
        <v>27</v>
      </c>
      <c r="I4775" s="5" t="s">
        <v>668</v>
      </c>
      <c r="J4775" t="s">
        <v>29</v>
      </c>
      <c r="M4775">
        <v>2482</v>
      </c>
      <c r="N4775" t="s">
        <v>30</v>
      </c>
      <c r="P4775" t="s">
        <v>24</v>
      </c>
      <c r="Q4775" s="3">
        <f t="shared" si="75"/>
        <v>1401</v>
      </c>
      <c r="R4775" s="3" t="str">
        <f>VLOOKUP(Q4775,[1]รหัสอำเภอ!$A$2:$B$17,2,FALSE)</f>
        <v>พระนครศรีอยุธยา</v>
      </c>
    </row>
    <row r="4776" spans="1:18" x14ac:dyDescent="0.2">
      <c r="A4776" t="s">
        <v>7244</v>
      </c>
      <c r="B4776" t="s">
        <v>17</v>
      </c>
      <c r="C4776">
        <v>91</v>
      </c>
      <c r="D4776">
        <v>8</v>
      </c>
      <c r="E4776">
        <v>5</v>
      </c>
      <c r="F4776">
        <v>2566</v>
      </c>
      <c r="G4776" t="s">
        <v>26</v>
      </c>
      <c r="H4776" t="s">
        <v>27</v>
      </c>
      <c r="I4776" s="5" t="s">
        <v>314</v>
      </c>
      <c r="J4776" t="s">
        <v>21</v>
      </c>
      <c r="K4776">
        <v>12</v>
      </c>
      <c r="L4776">
        <v>3</v>
      </c>
      <c r="M4776">
        <v>2475</v>
      </c>
      <c r="N4776" t="s">
        <v>30</v>
      </c>
      <c r="P4776" t="s">
        <v>24</v>
      </c>
      <c r="Q4776" s="3">
        <f t="shared" si="75"/>
        <v>1401</v>
      </c>
      <c r="R4776" s="3" t="str">
        <f>VLOOKUP(Q4776,[1]รหัสอำเภอ!$A$2:$B$17,2,FALSE)</f>
        <v>พระนครศรีอยุธยา</v>
      </c>
    </row>
    <row r="4777" spans="1:18" x14ac:dyDescent="0.2">
      <c r="A4777" t="s">
        <v>7245</v>
      </c>
      <c r="B4777" t="s">
        <v>17</v>
      </c>
      <c r="C4777">
        <v>76</v>
      </c>
      <c r="D4777">
        <v>8</v>
      </c>
      <c r="E4777">
        <v>5</v>
      </c>
      <c r="F4777">
        <v>2566</v>
      </c>
      <c r="G4777" t="s">
        <v>403</v>
      </c>
      <c r="H4777" t="s">
        <v>27</v>
      </c>
      <c r="I4777" s="5" t="s">
        <v>1302</v>
      </c>
      <c r="J4777" t="s">
        <v>29</v>
      </c>
      <c r="M4777">
        <v>2490</v>
      </c>
      <c r="N4777" t="s">
        <v>406</v>
      </c>
      <c r="P4777" t="s">
        <v>24</v>
      </c>
      <c r="Q4777" s="3">
        <f t="shared" si="75"/>
        <v>1402</v>
      </c>
      <c r="R4777" s="3" t="str">
        <f>VLOOKUP(Q4777,[1]รหัสอำเภอ!$A$2:$B$17,2,FALSE)</f>
        <v>ท่าเรือ</v>
      </c>
    </row>
    <row r="4778" spans="1:18" x14ac:dyDescent="0.2">
      <c r="A4778" t="s">
        <v>7246</v>
      </c>
      <c r="B4778" t="s">
        <v>23</v>
      </c>
      <c r="C4778">
        <v>82</v>
      </c>
      <c r="D4778">
        <v>8</v>
      </c>
      <c r="E4778">
        <v>5</v>
      </c>
      <c r="F4778">
        <v>2566</v>
      </c>
      <c r="G4778" t="s">
        <v>678</v>
      </c>
      <c r="H4778" t="s">
        <v>27</v>
      </c>
      <c r="I4778" s="5" t="s">
        <v>5088</v>
      </c>
      <c r="J4778" t="s">
        <v>175</v>
      </c>
      <c r="M4778">
        <v>2484</v>
      </c>
      <c r="N4778" t="s">
        <v>680</v>
      </c>
      <c r="P4778" t="s">
        <v>24</v>
      </c>
      <c r="Q4778" s="3">
        <f t="shared" si="75"/>
        <v>1403</v>
      </c>
      <c r="R4778" s="3" t="str">
        <f>VLOOKUP(Q4778,[1]รหัสอำเภอ!$A$2:$B$17,2,FALSE)</f>
        <v>นครหลวง</v>
      </c>
    </row>
    <row r="4779" spans="1:18" x14ac:dyDescent="0.2">
      <c r="A4779" t="s">
        <v>7247</v>
      </c>
      <c r="B4779" t="s">
        <v>23</v>
      </c>
      <c r="C4779">
        <v>89</v>
      </c>
      <c r="D4779">
        <v>8</v>
      </c>
      <c r="E4779">
        <v>5</v>
      </c>
      <c r="F4779">
        <v>2566</v>
      </c>
      <c r="G4779" t="s">
        <v>40</v>
      </c>
      <c r="H4779" t="s">
        <v>27</v>
      </c>
      <c r="I4779" s="5" t="s">
        <v>1615</v>
      </c>
      <c r="J4779" t="s">
        <v>21</v>
      </c>
      <c r="M4779">
        <v>2477</v>
      </c>
      <c r="N4779" t="s">
        <v>42</v>
      </c>
      <c r="P4779" t="s">
        <v>24</v>
      </c>
      <c r="Q4779" s="3">
        <f t="shared" si="75"/>
        <v>1404</v>
      </c>
      <c r="R4779" s="3" t="str">
        <f>VLOOKUP(Q4779,[1]รหัสอำเภอ!$A$2:$B$17,2,FALSE)</f>
        <v>บางไทร</v>
      </c>
    </row>
    <row r="4780" spans="1:18" x14ac:dyDescent="0.2">
      <c r="A4780" t="s">
        <v>7248</v>
      </c>
      <c r="B4780" t="s">
        <v>17</v>
      </c>
      <c r="C4780">
        <v>80</v>
      </c>
      <c r="D4780">
        <v>8</v>
      </c>
      <c r="E4780">
        <v>5</v>
      </c>
      <c r="F4780">
        <v>2566</v>
      </c>
      <c r="G4780" t="s">
        <v>715</v>
      </c>
      <c r="H4780" t="s">
        <v>19</v>
      </c>
      <c r="I4780" s="5" t="s">
        <v>41</v>
      </c>
      <c r="J4780" t="s">
        <v>61</v>
      </c>
      <c r="K4780">
        <v>5</v>
      </c>
      <c r="L4780">
        <v>5</v>
      </c>
      <c r="M4780">
        <v>2486</v>
      </c>
      <c r="N4780" t="s">
        <v>717</v>
      </c>
      <c r="O4780" t="s">
        <v>23</v>
      </c>
      <c r="P4780" t="s">
        <v>718</v>
      </c>
      <c r="Q4780" s="3">
        <f t="shared" si="75"/>
        <v>1404</v>
      </c>
      <c r="R4780" s="3" t="str">
        <f>VLOOKUP(Q4780,[1]รหัสอำเภอ!$A$2:$B$17,2,FALSE)</f>
        <v>บางไทร</v>
      </c>
    </row>
    <row r="4781" spans="1:18" x14ac:dyDescent="0.2">
      <c r="A4781" t="s">
        <v>7249</v>
      </c>
      <c r="B4781" t="s">
        <v>17</v>
      </c>
      <c r="C4781">
        <v>81</v>
      </c>
      <c r="D4781">
        <v>8</v>
      </c>
      <c r="E4781">
        <v>5</v>
      </c>
      <c r="F4781">
        <v>2566</v>
      </c>
      <c r="G4781" t="s">
        <v>254</v>
      </c>
      <c r="H4781" t="s">
        <v>19</v>
      </c>
      <c r="I4781" s="5" t="s">
        <v>126</v>
      </c>
      <c r="J4781" t="s">
        <v>86</v>
      </c>
      <c r="K4781">
        <v>5</v>
      </c>
      <c r="L4781">
        <v>2</v>
      </c>
      <c r="M4781">
        <v>2485</v>
      </c>
      <c r="N4781" t="s">
        <v>257</v>
      </c>
      <c r="O4781" t="s">
        <v>23</v>
      </c>
      <c r="P4781" t="s">
        <v>24</v>
      </c>
      <c r="Q4781" s="3">
        <f t="shared" si="75"/>
        <v>1405</v>
      </c>
      <c r="R4781" s="3" t="str">
        <f>VLOOKUP(Q4781,[1]รหัสอำเภอ!$A$2:$B$17,2,FALSE)</f>
        <v>บางบาล</v>
      </c>
    </row>
    <row r="4782" spans="1:18" x14ac:dyDescent="0.2">
      <c r="A4782" t="s">
        <v>7250</v>
      </c>
      <c r="B4782" t="s">
        <v>17</v>
      </c>
      <c r="C4782">
        <v>63</v>
      </c>
      <c r="D4782">
        <v>8</v>
      </c>
      <c r="E4782">
        <v>5</v>
      </c>
      <c r="F4782">
        <v>2566</v>
      </c>
      <c r="G4782" t="s">
        <v>18</v>
      </c>
      <c r="H4782" t="s">
        <v>19</v>
      </c>
      <c r="I4782" s="5" t="s">
        <v>846</v>
      </c>
      <c r="J4782" t="s">
        <v>7251</v>
      </c>
      <c r="K4782">
        <v>9</v>
      </c>
      <c r="L4782">
        <v>5</v>
      </c>
      <c r="M4782">
        <v>2502</v>
      </c>
      <c r="N4782" t="s">
        <v>22</v>
      </c>
      <c r="O4782" t="s">
        <v>23</v>
      </c>
      <c r="P4782" t="s">
        <v>24</v>
      </c>
      <c r="Q4782" s="3">
        <f t="shared" si="75"/>
        <v>1407</v>
      </c>
      <c r="R4782" s="3" t="str">
        <f>VLOOKUP(Q4782,[1]รหัสอำเภอ!$A$2:$B$17,2,FALSE)</f>
        <v>บางปะหัน</v>
      </c>
    </row>
    <row r="4783" spans="1:18" x14ac:dyDescent="0.2">
      <c r="A4783" t="s">
        <v>7252</v>
      </c>
      <c r="B4783" t="s">
        <v>23</v>
      </c>
      <c r="C4783">
        <v>83</v>
      </c>
      <c r="D4783">
        <v>8</v>
      </c>
      <c r="E4783">
        <v>5</v>
      </c>
      <c r="F4783">
        <v>2566</v>
      </c>
      <c r="G4783" t="s">
        <v>18</v>
      </c>
      <c r="H4783" t="s">
        <v>19</v>
      </c>
      <c r="I4783" s="5" t="s">
        <v>3671</v>
      </c>
      <c r="J4783" t="s">
        <v>95</v>
      </c>
      <c r="M4783">
        <v>2483</v>
      </c>
      <c r="N4783" t="s">
        <v>22</v>
      </c>
      <c r="O4783" t="s">
        <v>23</v>
      </c>
      <c r="P4783" t="s">
        <v>24</v>
      </c>
      <c r="Q4783" s="3">
        <f t="shared" si="75"/>
        <v>1407</v>
      </c>
      <c r="R4783" s="3" t="str">
        <f>VLOOKUP(Q4783,[1]รหัสอำเภอ!$A$2:$B$17,2,FALSE)</f>
        <v>บางปะหัน</v>
      </c>
    </row>
    <row r="4784" spans="1:18" x14ac:dyDescent="0.2">
      <c r="A4784" t="s">
        <v>7253</v>
      </c>
      <c r="B4784" t="s">
        <v>23</v>
      </c>
      <c r="C4784">
        <v>68</v>
      </c>
      <c r="D4784">
        <v>8</v>
      </c>
      <c r="E4784">
        <v>5</v>
      </c>
      <c r="F4784">
        <v>2566</v>
      </c>
      <c r="G4784" t="s">
        <v>65</v>
      </c>
      <c r="H4784" t="s">
        <v>27</v>
      </c>
      <c r="I4784" s="5" t="s">
        <v>1380</v>
      </c>
      <c r="J4784" t="s">
        <v>1271</v>
      </c>
      <c r="M4784">
        <v>2498</v>
      </c>
      <c r="N4784" t="s">
        <v>68</v>
      </c>
      <c r="P4784" t="s">
        <v>24</v>
      </c>
      <c r="Q4784" s="3">
        <f t="shared" si="75"/>
        <v>1408</v>
      </c>
      <c r="R4784" s="3" t="str">
        <f>VLOOKUP(Q4784,[1]รหัสอำเภอ!$A$2:$B$17,2,FALSE)</f>
        <v>ผักไห่</v>
      </c>
    </row>
    <row r="4785" spans="1:18" x14ac:dyDescent="0.2">
      <c r="A4785" t="s">
        <v>7254</v>
      </c>
      <c r="B4785" t="s">
        <v>17</v>
      </c>
      <c r="C4785">
        <v>86</v>
      </c>
      <c r="D4785">
        <v>8</v>
      </c>
      <c r="E4785">
        <v>5</v>
      </c>
      <c r="F4785">
        <v>2566</v>
      </c>
      <c r="G4785" t="s">
        <v>70</v>
      </c>
      <c r="H4785" t="s">
        <v>19</v>
      </c>
      <c r="I4785" s="5" t="s">
        <v>2192</v>
      </c>
      <c r="J4785" t="s">
        <v>1657</v>
      </c>
      <c r="K4785">
        <v>13</v>
      </c>
      <c r="L4785">
        <v>7</v>
      </c>
      <c r="M4785">
        <v>2479</v>
      </c>
      <c r="N4785" t="s">
        <v>73</v>
      </c>
      <c r="O4785" t="s">
        <v>23</v>
      </c>
      <c r="P4785" t="s">
        <v>24</v>
      </c>
      <c r="Q4785" s="3">
        <f t="shared" si="75"/>
        <v>1408</v>
      </c>
      <c r="R4785" s="3" t="str">
        <f>VLOOKUP(Q4785,[1]รหัสอำเภอ!$A$2:$B$17,2,FALSE)</f>
        <v>ผักไห่</v>
      </c>
    </row>
    <row r="4786" spans="1:18" x14ac:dyDescent="0.2">
      <c r="A4786" t="s">
        <v>7255</v>
      </c>
      <c r="B4786" t="s">
        <v>17</v>
      </c>
      <c r="C4786">
        <v>90</v>
      </c>
      <c r="D4786">
        <v>8</v>
      </c>
      <c r="E4786">
        <v>5</v>
      </c>
      <c r="F4786">
        <v>2566</v>
      </c>
      <c r="G4786" t="s">
        <v>65</v>
      </c>
      <c r="H4786" t="s">
        <v>27</v>
      </c>
      <c r="I4786" s="5" t="s">
        <v>1785</v>
      </c>
      <c r="J4786" t="s">
        <v>334</v>
      </c>
      <c r="M4786">
        <v>2476</v>
      </c>
      <c r="N4786" t="s">
        <v>68</v>
      </c>
      <c r="P4786" t="s">
        <v>24</v>
      </c>
      <c r="Q4786" s="3">
        <f t="shared" si="75"/>
        <v>1408</v>
      </c>
      <c r="R4786" s="3" t="str">
        <f>VLOOKUP(Q4786,[1]รหัสอำเภอ!$A$2:$B$17,2,FALSE)</f>
        <v>ผักไห่</v>
      </c>
    </row>
    <row r="4787" spans="1:18" x14ac:dyDescent="0.2">
      <c r="A4787" t="s">
        <v>7256</v>
      </c>
      <c r="B4787" t="s">
        <v>23</v>
      </c>
      <c r="C4787">
        <v>46</v>
      </c>
      <c r="D4787">
        <v>8</v>
      </c>
      <c r="E4787">
        <v>5</v>
      </c>
      <c r="F4787">
        <v>2566</v>
      </c>
      <c r="G4787" t="s">
        <v>152</v>
      </c>
      <c r="H4787" t="s">
        <v>27</v>
      </c>
      <c r="I4787" s="5" t="s">
        <v>1836</v>
      </c>
      <c r="J4787" t="s">
        <v>755</v>
      </c>
      <c r="K4787">
        <v>6</v>
      </c>
      <c r="L4787">
        <v>6</v>
      </c>
      <c r="M4787">
        <v>2519</v>
      </c>
      <c r="N4787" t="s">
        <v>1601</v>
      </c>
      <c r="P4787" t="s">
        <v>24</v>
      </c>
      <c r="Q4787" s="3">
        <f t="shared" si="75"/>
        <v>1409</v>
      </c>
      <c r="R4787" s="3" t="str">
        <f>VLOOKUP(Q4787,[1]รหัสอำเภอ!$A$2:$B$17,2,FALSE)</f>
        <v>ภาชี</v>
      </c>
    </row>
    <row r="4788" spans="1:18" x14ac:dyDescent="0.2">
      <c r="A4788" t="s">
        <v>7257</v>
      </c>
      <c r="B4788" t="s">
        <v>23</v>
      </c>
      <c r="C4788">
        <v>71</v>
      </c>
      <c r="D4788">
        <v>8</v>
      </c>
      <c r="E4788">
        <v>5</v>
      </c>
      <c r="F4788">
        <v>2566</v>
      </c>
      <c r="G4788" t="s">
        <v>278</v>
      </c>
      <c r="H4788" t="s">
        <v>27</v>
      </c>
      <c r="I4788" s="5" t="s">
        <v>7258</v>
      </c>
      <c r="J4788" t="s">
        <v>29</v>
      </c>
      <c r="K4788">
        <v>23</v>
      </c>
      <c r="L4788">
        <v>1</v>
      </c>
      <c r="M4788">
        <v>2495</v>
      </c>
      <c r="N4788" t="s">
        <v>280</v>
      </c>
      <c r="P4788" t="s">
        <v>24</v>
      </c>
      <c r="Q4788" s="3">
        <f t="shared" si="75"/>
        <v>1409</v>
      </c>
      <c r="R4788" s="3" t="str">
        <f>VLOOKUP(Q4788,[1]รหัสอำเภอ!$A$2:$B$17,2,FALSE)</f>
        <v>ภาชี</v>
      </c>
    </row>
    <row r="4789" spans="1:18" x14ac:dyDescent="0.2">
      <c r="A4789" t="s">
        <v>7259</v>
      </c>
      <c r="B4789" t="s">
        <v>17</v>
      </c>
      <c r="C4789">
        <v>95</v>
      </c>
      <c r="D4789">
        <v>8</v>
      </c>
      <c r="E4789">
        <v>5</v>
      </c>
      <c r="F4789">
        <v>2566</v>
      </c>
      <c r="G4789" t="s">
        <v>162</v>
      </c>
      <c r="H4789" t="s">
        <v>27</v>
      </c>
      <c r="I4789" s="5" t="s">
        <v>369</v>
      </c>
      <c r="J4789" t="s">
        <v>29</v>
      </c>
      <c r="M4789">
        <v>2471</v>
      </c>
      <c r="N4789" t="s">
        <v>484</v>
      </c>
      <c r="P4789" t="s">
        <v>24</v>
      </c>
      <c r="Q4789" s="3">
        <f t="shared" si="75"/>
        <v>1411</v>
      </c>
      <c r="R4789" s="3" t="str">
        <f>VLOOKUP(Q4789,[1]รหัสอำเภอ!$A$2:$B$17,2,FALSE)</f>
        <v>วังน้อย</v>
      </c>
    </row>
    <row r="4790" spans="1:18" x14ac:dyDescent="0.2">
      <c r="A4790" t="s">
        <v>7260</v>
      </c>
      <c r="B4790" t="s">
        <v>17</v>
      </c>
      <c r="C4790">
        <v>80</v>
      </c>
      <c r="D4790">
        <v>8</v>
      </c>
      <c r="E4790">
        <v>5</v>
      </c>
      <c r="F4790">
        <v>2566</v>
      </c>
      <c r="G4790" t="s">
        <v>230</v>
      </c>
      <c r="H4790" t="s">
        <v>762</v>
      </c>
      <c r="I4790" s="5" t="s">
        <v>1685</v>
      </c>
      <c r="J4790" t="s">
        <v>755</v>
      </c>
      <c r="M4790">
        <v>2486</v>
      </c>
      <c r="N4790" t="s">
        <v>4898</v>
      </c>
      <c r="O4790" t="s">
        <v>23</v>
      </c>
      <c r="P4790" t="s">
        <v>82</v>
      </c>
      <c r="Q4790" s="3">
        <f t="shared" si="75"/>
        <v>1411</v>
      </c>
      <c r="R4790" s="3" t="str">
        <f>VLOOKUP(Q4790,[1]รหัสอำเภอ!$A$2:$B$17,2,FALSE)</f>
        <v>วังน้อย</v>
      </c>
    </row>
    <row r="4791" spans="1:18" x14ac:dyDescent="0.2">
      <c r="A4791" t="s">
        <v>7261</v>
      </c>
      <c r="B4791" t="s">
        <v>23</v>
      </c>
      <c r="C4791">
        <v>30</v>
      </c>
      <c r="D4791">
        <v>8</v>
      </c>
      <c r="E4791">
        <v>5</v>
      </c>
      <c r="F4791">
        <v>2566</v>
      </c>
      <c r="G4791" t="s">
        <v>2203</v>
      </c>
      <c r="H4791" t="s">
        <v>762</v>
      </c>
      <c r="I4791" s="5" t="s">
        <v>1396</v>
      </c>
      <c r="J4791" t="s">
        <v>51</v>
      </c>
      <c r="K4791">
        <v>1</v>
      </c>
      <c r="L4791">
        <v>1</v>
      </c>
      <c r="M4791">
        <v>2536</v>
      </c>
      <c r="N4791" t="s">
        <v>2204</v>
      </c>
      <c r="O4791" t="s">
        <v>23</v>
      </c>
      <c r="P4791" t="s">
        <v>2205</v>
      </c>
      <c r="Q4791" s="3">
        <f t="shared" si="75"/>
        <v>1412</v>
      </c>
      <c r="R4791" s="3" t="str">
        <f>VLOOKUP(Q4791,[1]รหัสอำเภอ!$A$2:$B$17,2,FALSE)</f>
        <v>เสนา</v>
      </c>
    </row>
    <row r="4792" spans="1:18" x14ac:dyDescent="0.2">
      <c r="A4792" t="s">
        <v>7262</v>
      </c>
      <c r="B4792" t="s">
        <v>23</v>
      </c>
      <c r="C4792">
        <v>63</v>
      </c>
      <c r="D4792">
        <v>8</v>
      </c>
      <c r="E4792">
        <v>5</v>
      </c>
      <c r="F4792">
        <v>2566</v>
      </c>
      <c r="G4792" t="s">
        <v>292</v>
      </c>
      <c r="H4792" t="s">
        <v>27</v>
      </c>
      <c r="I4792" s="5" t="s">
        <v>3381</v>
      </c>
      <c r="J4792" t="s">
        <v>67</v>
      </c>
      <c r="K4792">
        <v>12</v>
      </c>
      <c r="L4792">
        <v>1</v>
      </c>
      <c r="M4792">
        <v>2503</v>
      </c>
      <c r="N4792" t="s">
        <v>294</v>
      </c>
      <c r="P4792" t="s">
        <v>24</v>
      </c>
      <c r="Q4792" s="3">
        <f t="shared" si="75"/>
        <v>1412</v>
      </c>
      <c r="R4792" s="3" t="str">
        <f>VLOOKUP(Q4792,[1]รหัสอำเภอ!$A$2:$B$17,2,FALSE)</f>
        <v>เสนา</v>
      </c>
    </row>
    <row r="4793" spans="1:18" x14ac:dyDescent="0.2">
      <c r="A4793" t="s">
        <v>7263</v>
      </c>
      <c r="B4793" t="s">
        <v>23</v>
      </c>
      <c r="C4793">
        <v>68</v>
      </c>
      <c r="D4793">
        <v>8</v>
      </c>
      <c r="E4793">
        <v>5</v>
      </c>
      <c r="F4793">
        <v>2566</v>
      </c>
      <c r="G4793" t="s">
        <v>84</v>
      </c>
      <c r="H4793" t="s">
        <v>27</v>
      </c>
      <c r="I4793" s="5" t="s">
        <v>7264</v>
      </c>
      <c r="J4793" t="s">
        <v>29</v>
      </c>
      <c r="K4793">
        <v>23</v>
      </c>
      <c r="L4793">
        <v>11</v>
      </c>
      <c r="M4793">
        <v>2497</v>
      </c>
      <c r="N4793" t="s">
        <v>1742</v>
      </c>
      <c r="P4793" t="s">
        <v>24</v>
      </c>
      <c r="Q4793" s="3">
        <f t="shared" si="75"/>
        <v>1412</v>
      </c>
      <c r="R4793" s="3" t="str">
        <f>VLOOKUP(Q4793,[1]รหัสอำเภอ!$A$2:$B$17,2,FALSE)</f>
        <v>เสนา</v>
      </c>
    </row>
    <row r="4794" spans="1:18" x14ac:dyDescent="0.2">
      <c r="A4794" t="s">
        <v>7265</v>
      </c>
      <c r="B4794" t="s">
        <v>23</v>
      </c>
      <c r="C4794">
        <v>51</v>
      </c>
      <c r="D4794">
        <v>8</v>
      </c>
      <c r="E4794">
        <v>5</v>
      </c>
      <c r="F4794">
        <v>2566</v>
      </c>
      <c r="G4794" t="s">
        <v>84</v>
      </c>
      <c r="H4794" t="s">
        <v>19</v>
      </c>
      <c r="I4794" s="5" t="s">
        <v>3979</v>
      </c>
      <c r="J4794" t="s">
        <v>61</v>
      </c>
      <c r="K4794">
        <v>4</v>
      </c>
      <c r="L4794">
        <v>5</v>
      </c>
      <c r="M4794">
        <v>2515</v>
      </c>
      <c r="N4794" t="s">
        <v>87</v>
      </c>
      <c r="O4794" t="s">
        <v>23</v>
      </c>
      <c r="P4794" t="s">
        <v>24</v>
      </c>
      <c r="Q4794" s="3">
        <f t="shared" si="75"/>
        <v>1413</v>
      </c>
      <c r="R4794" s="3" t="str">
        <f>VLOOKUP(Q4794,[1]รหัสอำเภอ!$A$2:$B$17,2,FALSE)</f>
        <v>บางซ้าย</v>
      </c>
    </row>
    <row r="4795" spans="1:18" x14ac:dyDescent="0.2">
      <c r="A4795" t="s">
        <v>7266</v>
      </c>
      <c r="B4795" t="s">
        <v>17</v>
      </c>
      <c r="C4795">
        <v>72</v>
      </c>
      <c r="D4795">
        <v>8</v>
      </c>
      <c r="E4795">
        <v>5</v>
      </c>
      <c r="F4795">
        <v>2566</v>
      </c>
      <c r="G4795" t="s">
        <v>84</v>
      </c>
      <c r="H4795" t="s">
        <v>19</v>
      </c>
      <c r="I4795" s="5" t="s">
        <v>4176</v>
      </c>
      <c r="J4795" t="s">
        <v>61</v>
      </c>
      <c r="M4795">
        <v>2494</v>
      </c>
      <c r="N4795" t="s">
        <v>87</v>
      </c>
      <c r="O4795" t="s">
        <v>23</v>
      </c>
      <c r="P4795" t="s">
        <v>24</v>
      </c>
      <c r="Q4795" s="3">
        <f t="shared" si="75"/>
        <v>1413</v>
      </c>
      <c r="R4795" s="3" t="str">
        <f>VLOOKUP(Q4795,[1]รหัสอำเภอ!$A$2:$B$17,2,FALSE)</f>
        <v>บางซ้าย</v>
      </c>
    </row>
    <row r="4796" spans="1:18" x14ac:dyDescent="0.2">
      <c r="A4796" t="s">
        <v>7267</v>
      </c>
      <c r="B4796" t="s">
        <v>17</v>
      </c>
      <c r="C4796">
        <v>66</v>
      </c>
      <c r="D4796">
        <v>8</v>
      </c>
      <c r="E4796">
        <v>5</v>
      </c>
      <c r="F4796">
        <v>2566</v>
      </c>
      <c r="G4796" t="s">
        <v>18</v>
      </c>
      <c r="H4796" t="s">
        <v>19</v>
      </c>
      <c r="I4796" s="5" t="s">
        <v>3939</v>
      </c>
      <c r="J4796" t="s">
        <v>61</v>
      </c>
      <c r="K4796">
        <v>13</v>
      </c>
      <c r="L4796">
        <v>6</v>
      </c>
      <c r="M4796">
        <v>2499</v>
      </c>
      <c r="N4796" t="s">
        <v>22</v>
      </c>
      <c r="O4796" t="s">
        <v>23</v>
      </c>
      <c r="P4796" t="s">
        <v>24</v>
      </c>
      <c r="Q4796" s="3">
        <f t="shared" si="75"/>
        <v>1414</v>
      </c>
      <c r="R4796" s="3" t="str">
        <f>VLOOKUP(Q4796,[1]รหัสอำเภอ!$A$2:$B$17,2,FALSE)</f>
        <v>อุทัย</v>
      </c>
    </row>
    <row r="4797" spans="1:18" x14ac:dyDescent="0.2">
      <c r="A4797" t="s">
        <v>7268</v>
      </c>
      <c r="B4797" t="s">
        <v>23</v>
      </c>
      <c r="C4797">
        <v>70</v>
      </c>
      <c r="D4797">
        <v>8</v>
      </c>
      <c r="E4797">
        <v>5</v>
      </c>
      <c r="F4797">
        <v>2566</v>
      </c>
      <c r="G4797" t="s">
        <v>173</v>
      </c>
      <c r="H4797" t="s">
        <v>19</v>
      </c>
      <c r="I4797" s="5" t="s">
        <v>6051</v>
      </c>
      <c r="J4797" t="s">
        <v>95</v>
      </c>
      <c r="K4797">
        <v>24</v>
      </c>
      <c r="L4797">
        <v>3</v>
      </c>
      <c r="M4797">
        <v>2496</v>
      </c>
      <c r="N4797" t="s">
        <v>725</v>
      </c>
      <c r="O4797" t="s">
        <v>23</v>
      </c>
      <c r="P4797" t="s">
        <v>24</v>
      </c>
      <c r="Q4797" s="3">
        <f t="shared" si="75"/>
        <v>1414</v>
      </c>
      <c r="R4797" s="3" t="str">
        <f>VLOOKUP(Q4797,[1]รหัสอำเภอ!$A$2:$B$17,2,FALSE)</f>
        <v>อุทัย</v>
      </c>
    </row>
    <row r="4798" spans="1:18" x14ac:dyDescent="0.2">
      <c r="A4798" t="s">
        <v>7269</v>
      </c>
      <c r="B4798" t="s">
        <v>17</v>
      </c>
      <c r="C4798">
        <v>86</v>
      </c>
      <c r="D4798">
        <v>8</v>
      </c>
      <c r="E4798">
        <v>5</v>
      </c>
      <c r="F4798">
        <v>2566</v>
      </c>
      <c r="G4798" t="s">
        <v>173</v>
      </c>
      <c r="H4798" t="s">
        <v>27</v>
      </c>
      <c r="I4798" s="5" t="s">
        <v>2279</v>
      </c>
      <c r="J4798" t="s">
        <v>29</v>
      </c>
      <c r="M4798">
        <v>2480</v>
      </c>
      <c r="N4798" t="s">
        <v>176</v>
      </c>
      <c r="P4798" t="s">
        <v>24</v>
      </c>
      <c r="Q4798" s="3">
        <f t="shared" si="75"/>
        <v>1414</v>
      </c>
      <c r="R4798" s="3" t="str">
        <f>VLOOKUP(Q4798,[1]รหัสอำเภอ!$A$2:$B$17,2,FALSE)</f>
        <v>อุทัย</v>
      </c>
    </row>
    <row r="4799" spans="1:18" x14ac:dyDescent="0.2">
      <c r="A4799" t="s">
        <v>7270</v>
      </c>
      <c r="B4799" t="s">
        <v>23</v>
      </c>
      <c r="C4799">
        <v>66</v>
      </c>
      <c r="D4799">
        <v>8</v>
      </c>
      <c r="E4799">
        <v>5</v>
      </c>
      <c r="F4799">
        <v>2566</v>
      </c>
      <c r="G4799" t="s">
        <v>173</v>
      </c>
      <c r="H4799" t="s">
        <v>27</v>
      </c>
      <c r="I4799" s="5" t="s">
        <v>6543</v>
      </c>
      <c r="J4799" t="s">
        <v>755</v>
      </c>
      <c r="K4799">
        <v>27</v>
      </c>
      <c r="L4799">
        <v>5</v>
      </c>
      <c r="M4799">
        <v>2499</v>
      </c>
      <c r="N4799" t="s">
        <v>176</v>
      </c>
      <c r="P4799" t="s">
        <v>24</v>
      </c>
      <c r="Q4799" s="3">
        <f t="shared" si="75"/>
        <v>1414</v>
      </c>
      <c r="R4799" s="3" t="str">
        <f>VLOOKUP(Q4799,[1]รหัสอำเภอ!$A$2:$B$17,2,FALSE)</f>
        <v>อุทัย</v>
      </c>
    </row>
    <row r="4800" spans="1:18" x14ac:dyDescent="0.2">
      <c r="A4800" t="s">
        <v>7271</v>
      </c>
      <c r="B4800" t="s">
        <v>17</v>
      </c>
      <c r="C4800">
        <v>94</v>
      </c>
      <c r="D4800">
        <v>8</v>
      </c>
      <c r="E4800">
        <v>5</v>
      </c>
      <c r="F4800">
        <v>2566</v>
      </c>
      <c r="G4800" t="s">
        <v>235</v>
      </c>
      <c r="H4800" t="s">
        <v>27</v>
      </c>
      <c r="I4800" s="5" t="s">
        <v>7272</v>
      </c>
      <c r="J4800" t="s">
        <v>29</v>
      </c>
      <c r="K4800">
        <v>14</v>
      </c>
      <c r="L4800">
        <v>7</v>
      </c>
      <c r="M4800">
        <v>2471</v>
      </c>
      <c r="N4800" t="s">
        <v>819</v>
      </c>
      <c r="P4800" t="s">
        <v>24</v>
      </c>
      <c r="Q4800" s="3">
        <f t="shared" si="75"/>
        <v>1415</v>
      </c>
      <c r="R4800" s="3" t="str">
        <f>VLOOKUP(Q4800,[1]รหัสอำเภอ!$A$2:$B$17,2,FALSE)</f>
        <v>มหาราช</v>
      </c>
    </row>
    <row r="4801" spans="1:18" x14ac:dyDescent="0.2">
      <c r="A4801" t="s">
        <v>7273</v>
      </c>
      <c r="B4801" t="s">
        <v>23</v>
      </c>
      <c r="C4801">
        <v>56</v>
      </c>
      <c r="D4801">
        <v>8</v>
      </c>
      <c r="E4801">
        <v>5</v>
      </c>
      <c r="F4801">
        <v>2566</v>
      </c>
      <c r="G4801" t="s">
        <v>1060</v>
      </c>
      <c r="H4801" t="s">
        <v>27</v>
      </c>
      <c r="I4801" s="5" t="s">
        <v>443</v>
      </c>
      <c r="J4801" t="s">
        <v>509</v>
      </c>
      <c r="K4801">
        <v>7</v>
      </c>
      <c r="L4801">
        <v>2</v>
      </c>
      <c r="M4801">
        <v>2510</v>
      </c>
      <c r="N4801" t="s">
        <v>1062</v>
      </c>
      <c r="P4801" t="s">
        <v>63</v>
      </c>
      <c r="Q4801" s="3">
        <f t="shared" si="75"/>
        <v>1415</v>
      </c>
      <c r="R4801" s="3" t="str">
        <f>VLOOKUP(Q4801,[1]รหัสอำเภอ!$A$2:$B$17,2,FALSE)</f>
        <v>มหาราช</v>
      </c>
    </row>
    <row r="4802" spans="1:18" x14ac:dyDescent="0.2">
      <c r="A4802" t="s">
        <v>7274</v>
      </c>
      <c r="B4802" t="s">
        <v>23</v>
      </c>
      <c r="C4802">
        <v>68</v>
      </c>
      <c r="D4802">
        <v>9</v>
      </c>
      <c r="E4802">
        <v>5</v>
      </c>
      <c r="F4802">
        <v>2566</v>
      </c>
      <c r="G4802" t="s">
        <v>7275</v>
      </c>
      <c r="H4802" t="s">
        <v>19</v>
      </c>
      <c r="I4802" s="5" t="s">
        <v>501</v>
      </c>
      <c r="J4802" t="s">
        <v>7276</v>
      </c>
      <c r="K4802">
        <v>8</v>
      </c>
      <c r="L4802">
        <v>7</v>
      </c>
      <c r="M4802">
        <v>2497</v>
      </c>
      <c r="N4802" t="s">
        <v>7277</v>
      </c>
      <c r="O4802" t="s">
        <v>23</v>
      </c>
      <c r="P4802" t="s">
        <v>4950</v>
      </c>
      <c r="Q4802" s="3">
        <f t="shared" si="75"/>
        <v>1401</v>
      </c>
      <c r="R4802" s="3" t="str">
        <f>VLOOKUP(Q4802,[1]รหัสอำเภอ!$A$2:$B$17,2,FALSE)</f>
        <v>พระนครศรีอยุธยา</v>
      </c>
    </row>
    <row r="4803" spans="1:18" x14ac:dyDescent="0.2">
      <c r="A4803" t="s">
        <v>7278</v>
      </c>
      <c r="B4803" t="s">
        <v>17</v>
      </c>
      <c r="C4803">
        <v>77</v>
      </c>
      <c r="D4803">
        <v>9</v>
      </c>
      <c r="E4803">
        <v>5</v>
      </c>
      <c r="F4803">
        <v>2566</v>
      </c>
      <c r="G4803" t="s">
        <v>59</v>
      </c>
      <c r="H4803" t="s">
        <v>19</v>
      </c>
      <c r="I4803" s="5" t="s">
        <v>501</v>
      </c>
      <c r="J4803" t="s">
        <v>2964</v>
      </c>
      <c r="K4803">
        <v>12</v>
      </c>
      <c r="L4803">
        <v>8</v>
      </c>
      <c r="M4803">
        <v>2488</v>
      </c>
      <c r="N4803" t="s">
        <v>62</v>
      </c>
      <c r="O4803" t="s">
        <v>23</v>
      </c>
      <c r="P4803" t="s">
        <v>63</v>
      </c>
      <c r="Q4803" s="3">
        <f t="shared" si="75"/>
        <v>1401</v>
      </c>
      <c r="R4803" s="3" t="str">
        <f>VLOOKUP(Q4803,[1]รหัสอำเภอ!$A$2:$B$17,2,FALSE)</f>
        <v>พระนครศรีอยุธยา</v>
      </c>
    </row>
    <row r="4804" spans="1:18" x14ac:dyDescent="0.2">
      <c r="A4804" t="s">
        <v>7279</v>
      </c>
      <c r="B4804" t="s">
        <v>23</v>
      </c>
      <c r="C4804">
        <v>64</v>
      </c>
      <c r="D4804">
        <v>9</v>
      </c>
      <c r="E4804">
        <v>5</v>
      </c>
      <c r="F4804">
        <v>2566</v>
      </c>
      <c r="G4804" t="s">
        <v>7280</v>
      </c>
      <c r="H4804" t="s">
        <v>27</v>
      </c>
      <c r="I4804" s="5" t="s">
        <v>1119</v>
      </c>
      <c r="J4804" t="s">
        <v>509</v>
      </c>
      <c r="K4804">
        <v>24</v>
      </c>
      <c r="L4804">
        <v>4</v>
      </c>
      <c r="M4804">
        <v>2502</v>
      </c>
      <c r="N4804" t="s">
        <v>7281</v>
      </c>
      <c r="P4804" t="s">
        <v>82</v>
      </c>
      <c r="Q4804" s="3">
        <f t="shared" si="75"/>
        <v>1401</v>
      </c>
      <c r="R4804" s="3" t="str">
        <f>VLOOKUP(Q4804,[1]รหัสอำเภอ!$A$2:$B$17,2,FALSE)</f>
        <v>พระนครศรีอยุธยา</v>
      </c>
    </row>
    <row r="4805" spans="1:18" x14ac:dyDescent="0.2">
      <c r="A4805" t="s">
        <v>7282</v>
      </c>
      <c r="B4805" t="s">
        <v>23</v>
      </c>
      <c r="C4805">
        <v>39</v>
      </c>
      <c r="D4805">
        <v>9</v>
      </c>
      <c r="E4805">
        <v>5</v>
      </c>
      <c r="F4805">
        <v>2566</v>
      </c>
      <c r="G4805" t="s">
        <v>26</v>
      </c>
      <c r="H4805" t="s">
        <v>27</v>
      </c>
      <c r="I4805" s="5" t="s">
        <v>5695</v>
      </c>
      <c r="J4805" t="s">
        <v>215</v>
      </c>
      <c r="K4805">
        <v>12</v>
      </c>
      <c r="L4805">
        <v>10</v>
      </c>
      <c r="M4805">
        <v>2526</v>
      </c>
      <c r="N4805" t="s">
        <v>30</v>
      </c>
      <c r="P4805" t="s">
        <v>24</v>
      </c>
      <c r="Q4805" s="3">
        <f t="shared" ref="Q4805:Q4868" si="76">VALUE(LEFT(I4805,4))</f>
        <v>1401</v>
      </c>
      <c r="R4805" s="3" t="str">
        <f>VLOOKUP(Q4805,[1]รหัสอำเภอ!$A$2:$B$17,2,FALSE)</f>
        <v>พระนครศรีอยุธยา</v>
      </c>
    </row>
    <row r="4806" spans="1:18" x14ac:dyDescent="0.2">
      <c r="A4806" t="s">
        <v>7283</v>
      </c>
      <c r="B4806" t="s">
        <v>23</v>
      </c>
      <c r="C4806">
        <v>33</v>
      </c>
      <c r="D4806">
        <v>9</v>
      </c>
      <c r="E4806">
        <v>5</v>
      </c>
      <c r="F4806">
        <v>2566</v>
      </c>
      <c r="G4806" t="s">
        <v>26</v>
      </c>
      <c r="H4806" t="s">
        <v>27</v>
      </c>
      <c r="I4806" s="5" t="s">
        <v>5957</v>
      </c>
      <c r="J4806" t="s">
        <v>181</v>
      </c>
      <c r="K4806">
        <v>19</v>
      </c>
      <c r="L4806">
        <v>3</v>
      </c>
      <c r="M4806">
        <v>2533</v>
      </c>
      <c r="N4806" t="s">
        <v>30</v>
      </c>
      <c r="P4806" t="s">
        <v>24</v>
      </c>
      <c r="Q4806" s="3">
        <f t="shared" si="76"/>
        <v>1401</v>
      </c>
      <c r="R4806" s="3" t="str">
        <f>VLOOKUP(Q4806,[1]รหัสอำเภอ!$A$2:$B$17,2,FALSE)</f>
        <v>พระนครศรีอยุธยา</v>
      </c>
    </row>
    <row r="4807" spans="1:18" x14ac:dyDescent="0.2">
      <c r="A4807" t="s">
        <v>7284</v>
      </c>
      <c r="B4807" t="s">
        <v>17</v>
      </c>
      <c r="C4807">
        <v>72</v>
      </c>
      <c r="D4807">
        <v>9</v>
      </c>
      <c r="E4807">
        <v>5</v>
      </c>
      <c r="F4807">
        <v>2566</v>
      </c>
      <c r="G4807" t="s">
        <v>26</v>
      </c>
      <c r="H4807" t="s">
        <v>27</v>
      </c>
      <c r="I4807" s="5" t="s">
        <v>318</v>
      </c>
      <c r="J4807" t="s">
        <v>72</v>
      </c>
      <c r="K4807">
        <v>8</v>
      </c>
      <c r="L4807">
        <v>11</v>
      </c>
      <c r="M4807">
        <v>2493</v>
      </c>
      <c r="N4807" t="s">
        <v>30</v>
      </c>
      <c r="P4807" t="s">
        <v>24</v>
      </c>
      <c r="Q4807" s="3">
        <f t="shared" si="76"/>
        <v>1401</v>
      </c>
      <c r="R4807" s="3" t="str">
        <f>VLOOKUP(Q4807,[1]รหัสอำเภอ!$A$2:$B$17,2,FALSE)</f>
        <v>พระนครศรีอยุธยา</v>
      </c>
    </row>
    <row r="4808" spans="1:18" x14ac:dyDescent="0.2">
      <c r="A4808" t="s">
        <v>7285</v>
      </c>
      <c r="B4808" t="s">
        <v>23</v>
      </c>
      <c r="C4808">
        <v>94</v>
      </c>
      <c r="D4808">
        <v>9</v>
      </c>
      <c r="E4808">
        <v>5</v>
      </c>
      <c r="F4808">
        <v>2566</v>
      </c>
      <c r="G4808" t="s">
        <v>882</v>
      </c>
      <c r="H4808" t="s">
        <v>27</v>
      </c>
      <c r="I4808" s="5" t="s">
        <v>1968</v>
      </c>
      <c r="J4808" t="s">
        <v>21</v>
      </c>
      <c r="M4808">
        <v>2472</v>
      </c>
      <c r="N4808" t="s">
        <v>884</v>
      </c>
      <c r="P4808" t="s">
        <v>24</v>
      </c>
      <c r="Q4808" s="3">
        <f t="shared" si="76"/>
        <v>1403</v>
      </c>
      <c r="R4808" s="3" t="str">
        <f>VLOOKUP(Q4808,[1]รหัสอำเภอ!$A$2:$B$17,2,FALSE)</f>
        <v>นครหลวง</v>
      </c>
    </row>
    <row r="4809" spans="1:18" x14ac:dyDescent="0.2">
      <c r="A4809" t="s">
        <v>7286</v>
      </c>
      <c r="B4809" t="s">
        <v>17</v>
      </c>
      <c r="C4809">
        <v>87</v>
      </c>
      <c r="D4809">
        <v>9</v>
      </c>
      <c r="E4809">
        <v>5</v>
      </c>
      <c r="F4809">
        <v>2566</v>
      </c>
      <c r="G4809" t="s">
        <v>254</v>
      </c>
      <c r="H4809" t="s">
        <v>27</v>
      </c>
      <c r="I4809" s="5" t="s">
        <v>2511</v>
      </c>
      <c r="J4809" t="s">
        <v>29</v>
      </c>
      <c r="K4809">
        <v>13</v>
      </c>
      <c r="L4809">
        <v>6</v>
      </c>
      <c r="M4809">
        <v>2478</v>
      </c>
      <c r="N4809" t="s">
        <v>260</v>
      </c>
      <c r="P4809" t="s">
        <v>24</v>
      </c>
      <c r="Q4809" s="3">
        <f t="shared" si="76"/>
        <v>1403</v>
      </c>
      <c r="R4809" s="3" t="str">
        <f>VLOOKUP(Q4809,[1]รหัสอำเภอ!$A$2:$B$17,2,FALSE)</f>
        <v>นครหลวง</v>
      </c>
    </row>
    <row r="4810" spans="1:18" x14ac:dyDescent="0.2">
      <c r="A4810" t="s">
        <v>7287</v>
      </c>
      <c r="B4810" t="s">
        <v>17</v>
      </c>
      <c r="C4810">
        <v>83</v>
      </c>
      <c r="D4810">
        <v>9</v>
      </c>
      <c r="E4810">
        <v>5</v>
      </c>
      <c r="F4810">
        <v>2566</v>
      </c>
      <c r="G4810" t="s">
        <v>254</v>
      </c>
      <c r="H4810" t="s">
        <v>19</v>
      </c>
      <c r="I4810" s="5" t="s">
        <v>412</v>
      </c>
      <c r="J4810" t="s">
        <v>755</v>
      </c>
      <c r="K4810">
        <v>11</v>
      </c>
      <c r="L4810">
        <v>5</v>
      </c>
      <c r="M4810">
        <v>2482</v>
      </c>
      <c r="N4810" t="s">
        <v>257</v>
      </c>
      <c r="O4810" t="s">
        <v>23</v>
      </c>
      <c r="P4810" t="s">
        <v>24</v>
      </c>
      <c r="Q4810" s="3">
        <f t="shared" si="76"/>
        <v>1403</v>
      </c>
      <c r="R4810" s="3" t="str">
        <f>VLOOKUP(Q4810,[1]รหัสอำเภอ!$A$2:$B$17,2,FALSE)</f>
        <v>นครหลวง</v>
      </c>
    </row>
    <row r="4811" spans="1:18" x14ac:dyDescent="0.2">
      <c r="A4811" t="s">
        <v>7288</v>
      </c>
      <c r="B4811" t="s">
        <v>23</v>
      </c>
      <c r="C4811">
        <v>94</v>
      </c>
      <c r="D4811">
        <v>9</v>
      </c>
      <c r="E4811">
        <v>5</v>
      </c>
      <c r="F4811">
        <v>2566</v>
      </c>
      <c r="G4811" t="s">
        <v>40</v>
      </c>
      <c r="H4811" t="s">
        <v>27</v>
      </c>
      <c r="I4811" s="5" t="s">
        <v>1971</v>
      </c>
      <c r="J4811" t="s">
        <v>29</v>
      </c>
      <c r="M4811">
        <v>2472</v>
      </c>
      <c r="N4811" t="s">
        <v>42</v>
      </c>
      <c r="P4811" t="s">
        <v>24</v>
      </c>
      <c r="Q4811" s="3">
        <f t="shared" si="76"/>
        <v>1404</v>
      </c>
      <c r="R4811" s="3" t="str">
        <f>VLOOKUP(Q4811,[1]รหัสอำเภอ!$A$2:$B$17,2,FALSE)</f>
        <v>บางไทร</v>
      </c>
    </row>
    <row r="4812" spans="1:18" x14ac:dyDescent="0.2">
      <c r="A4812" t="s">
        <v>7289</v>
      </c>
      <c r="B4812" t="s">
        <v>17</v>
      </c>
      <c r="C4812">
        <v>59</v>
      </c>
      <c r="D4812">
        <v>9</v>
      </c>
      <c r="E4812">
        <v>5</v>
      </c>
      <c r="F4812">
        <v>2566</v>
      </c>
      <c r="G4812" t="s">
        <v>832</v>
      </c>
      <c r="H4812" t="s">
        <v>27</v>
      </c>
      <c r="I4812" s="5" t="s">
        <v>3279</v>
      </c>
      <c r="J4812" t="s">
        <v>29</v>
      </c>
      <c r="K4812">
        <v>30</v>
      </c>
      <c r="L4812">
        <v>3</v>
      </c>
      <c r="M4812">
        <v>2507</v>
      </c>
      <c r="N4812" t="s">
        <v>7290</v>
      </c>
      <c r="P4812" t="s">
        <v>82</v>
      </c>
      <c r="Q4812" s="3">
        <f t="shared" si="76"/>
        <v>1404</v>
      </c>
      <c r="R4812" s="3" t="str">
        <f>VLOOKUP(Q4812,[1]รหัสอำเภอ!$A$2:$B$17,2,FALSE)</f>
        <v>บางไทร</v>
      </c>
    </row>
    <row r="4813" spans="1:18" x14ac:dyDescent="0.2">
      <c r="A4813" t="s">
        <v>7291</v>
      </c>
      <c r="B4813" t="s">
        <v>23</v>
      </c>
      <c r="C4813">
        <v>83</v>
      </c>
      <c r="D4813">
        <v>9</v>
      </c>
      <c r="E4813">
        <v>5</v>
      </c>
      <c r="F4813">
        <v>2566</v>
      </c>
      <c r="G4813" t="s">
        <v>607</v>
      </c>
      <c r="H4813" t="s">
        <v>27</v>
      </c>
      <c r="I4813" s="5" t="s">
        <v>5526</v>
      </c>
      <c r="J4813" t="s">
        <v>29</v>
      </c>
      <c r="M4813">
        <v>2483</v>
      </c>
      <c r="N4813" t="s">
        <v>609</v>
      </c>
      <c r="P4813" t="s">
        <v>24</v>
      </c>
      <c r="Q4813" s="3">
        <f t="shared" si="76"/>
        <v>1404</v>
      </c>
      <c r="R4813" s="3" t="str">
        <f>VLOOKUP(Q4813,[1]รหัสอำเภอ!$A$2:$B$17,2,FALSE)</f>
        <v>บางไทร</v>
      </c>
    </row>
    <row r="4814" spans="1:18" x14ac:dyDescent="0.2">
      <c r="A4814" t="s">
        <v>7292</v>
      </c>
      <c r="B4814" t="s">
        <v>17</v>
      </c>
      <c r="C4814">
        <v>85</v>
      </c>
      <c r="D4814">
        <v>9</v>
      </c>
      <c r="E4814">
        <v>5</v>
      </c>
      <c r="F4814">
        <v>2566</v>
      </c>
      <c r="G4814" t="s">
        <v>130</v>
      </c>
      <c r="H4814" t="s">
        <v>27</v>
      </c>
      <c r="I4814" s="5" t="s">
        <v>1032</v>
      </c>
      <c r="J4814" t="s">
        <v>334</v>
      </c>
      <c r="M4814">
        <v>2481</v>
      </c>
      <c r="N4814" t="s">
        <v>335</v>
      </c>
      <c r="P4814" t="s">
        <v>24</v>
      </c>
      <c r="Q4814" s="3">
        <f t="shared" si="76"/>
        <v>1405</v>
      </c>
      <c r="R4814" s="3" t="str">
        <f>VLOOKUP(Q4814,[1]รหัสอำเภอ!$A$2:$B$17,2,FALSE)</f>
        <v>บางบาล</v>
      </c>
    </row>
    <row r="4815" spans="1:18" x14ac:dyDescent="0.2">
      <c r="A4815" t="s">
        <v>7293</v>
      </c>
      <c r="B4815" t="s">
        <v>23</v>
      </c>
      <c r="C4815">
        <v>68</v>
      </c>
      <c r="D4815">
        <v>9</v>
      </c>
      <c r="E4815">
        <v>5</v>
      </c>
      <c r="F4815">
        <v>2566</v>
      </c>
      <c r="G4815" t="s">
        <v>89</v>
      </c>
      <c r="H4815" t="s">
        <v>27</v>
      </c>
      <c r="I4815" s="5" t="s">
        <v>1770</v>
      </c>
      <c r="J4815" t="s">
        <v>29</v>
      </c>
      <c r="M4815">
        <v>2498</v>
      </c>
      <c r="N4815" t="s">
        <v>91</v>
      </c>
      <c r="P4815" t="s">
        <v>24</v>
      </c>
      <c r="Q4815" s="3">
        <f t="shared" si="76"/>
        <v>1406</v>
      </c>
      <c r="R4815" s="3" t="str">
        <f>VLOOKUP(Q4815,[1]รหัสอำเภอ!$A$2:$B$17,2,FALSE)</f>
        <v>บางปะอิน</v>
      </c>
    </row>
    <row r="4816" spans="1:18" x14ac:dyDescent="0.2">
      <c r="A4816" t="s">
        <v>7294</v>
      </c>
      <c r="B4816" t="s">
        <v>17</v>
      </c>
      <c r="C4816">
        <v>70</v>
      </c>
      <c r="D4816">
        <v>9</v>
      </c>
      <c r="E4816">
        <v>5</v>
      </c>
      <c r="F4816">
        <v>2566</v>
      </c>
      <c r="G4816" t="s">
        <v>1518</v>
      </c>
      <c r="H4816" t="s">
        <v>147</v>
      </c>
      <c r="I4816" s="5" t="s">
        <v>796</v>
      </c>
      <c r="J4816" t="s">
        <v>656</v>
      </c>
      <c r="M4816">
        <v>2496</v>
      </c>
      <c r="N4816" t="s">
        <v>7295</v>
      </c>
      <c r="O4816" t="s">
        <v>23</v>
      </c>
      <c r="P4816" t="s">
        <v>82</v>
      </c>
      <c r="Q4816" s="3">
        <f t="shared" si="76"/>
        <v>1406</v>
      </c>
      <c r="R4816" s="3" t="str">
        <f>VLOOKUP(Q4816,[1]รหัสอำเภอ!$A$2:$B$17,2,FALSE)</f>
        <v>บางปะอิน</v>
      </c>
    </row>
    <row r="4817" spans="1:18" x14ac:dyDescent="0.2">
      <c r="A4817" t="s">
        <v>7296</v>
      </c>
      <c r="B4817" t="s">
        <v>23</v>
      </c>
      <c r="C4817">
        <v>34</v>
      </c>
      <c r="D4817">
        <v>9</v>
      </c>
      <c r="E4817">
        <v>5</v>
      </c>
      <c r="F4817">
        <v>2566</v>
      </c>
      <c r="G4817" t="s">
        <v>54</v>
      </c>
      <c r="H4817" t="s">
        <v>19</v>
      </c>
      <c r="I4817" s="5" t="s">
        <v>3023</v>
      </c>
      <c r="J4817" t="s">
        <v>509</v>
      </c>
      <c r="K4817">
        <v>3</v>
      </c>
      <c r="L4817">
        <v>2</v>
      </c>
      <c r="M4817">
        <v>2532</v>
      </c>
      <c r="N4817" t="s">
        <v>144</v>
      </c>
      <c r="O4817" t="s">
        <v>23</v>
      </c>
      <c r="P4817" t="s">
        <v>24</v>
      </c>
      <c r="Q4817" s="3">
        <f t="shared" si="76"/>
        <v>1407</v>
      </c>
      <c r="R4817" s="3" t="str">
        <f>VLOOKUP(Q4817,[1]รหัสอำเภอ!$A$2:$B$17,2,FALSE)</f>
        <v>บางปะหัน</v>
      </c>
    </row>
    <row r="4818" spans="1:18" x14ac:dyDescent="0.2">
      <c r="A4818" t="s">
        <v>7297</v>
      </c>
      <c r="B4818" t="s">
        <v>23</v>
      </c>
      <c r="C4818">
        <v>64</v>
      </c>
      <c r="D4818">
        <v>9</v>
      </c>
      <c r="E4818">
        <v>5</v>
      </c>
      <c r="F4818">
        <v>2566</v>
      </c>
      <c r="G4818" t="s">
        <v>54</v>
      </c>
      <c r="H4818" t="s">
        <v>19</v>
      </c>
      <c r="I4818" s="5" t="s">
        <v>2034</v>
      </c>
      <c r="J4818" t="s">
        <v>95</v>
      </c>
      <c r="K4818">
        <v>26</v>
      </c>
      <c r="L4818">
        <v>12</v>
      </c>
      <c r="M4818">
        <v>2501</v>
      </c>
      <c r="N4818" t="s">
        <v>144</v>
      </c>
      <c r="O4818" t="s">
        <v>23</v>
      </c>
      <c r="P4818" t="s">
        <v>24</v>
      </c>
      <c r="Q4818" s="3">
        <f t="shared" si="76"/>
        <v>1407</v>
      </c>
      <c r="R4818" s="3" t="str">
        <f>VLOOKUP(Q4818,[1]รหัสอำเภอ!$A$2:$B$17,2,FALSE)</f>
        <v>บางปะหัน</v>
      </c>
    </row>
    <row r="4819" spans="1:18" x14ac:dyDescent="0.2">
      <c r="A4819" t="s">
        <v>7298</v>
      </c>
      <c r="B4819" t="s">
        <v>17</v>
      </c>
      <c r="C4819">
        <v>79</v>
      </c>
      <c r="D4819">
        <v>9</v>
      </c>
      <c r="E4819">
        <v>5</v>
      </c>
      <c r="F4819">
        <v>2566</v>
      </c>
      <c r="G4819" t="s">
        <v>893</v>
      </c>
      <c r="H4819" t="s">
        <v>27</v>
      </c>
      <c r="I4819" s="5" t="s">
        <v>4891</v>
      </c>
      <c r="J4819" t="s">
        <v>357</v>
      </c>
      <c r="K4819">
        <v>6</v>
      </c>
      <c r="L4819">
        <v>11</v>
      </c>
      <c r="M4819">
        <v>2486</v>
      </c>
      <c r="N4819" t="s">
        <v>6177</v>
      </c>
      <c r="P4819" t="s">
        <v>82</v>
      </c>
      <c r="Q4819" s="3">
        <f t="shared" si="76"/>
        <v>1408</v>
      </c>
      <c r="R4819" s="3" t="str">
        <f>VLOOKUP(Q4819,[1]รหัสอำเภอ!$A$2:$B$17,2,FALSE)</f>
        <v>ผักไห่</v>
      </c>
    </row>
    <row r="4820" spans="1:18" x14ac:dyDescent="0.2">
      <c r="A4820" t="s">
        <v>7299</v>
      </c>
      <c r="B4820" t="s">
        <v>23</v>
      </c>
      <c r="C4820">
        <v>92</v>
      </c>
      <c r="D4820">
        <v>9</v>
      </c>
      <c r="E4820">
        <v>5</v>
      </c>
      <c r="F4820">
        <v>2566</v>
      </c>
      <c r="G4820" t="s">
        <v>152</v>
      </c>
      <c r="H4820" t="s">
        <v>19</v>
      </c>
      <c r="I4820" s="5" t="s">
        <v>276</v>
      </c>
      <c r="J4820" t="s">
        <v>95</v>
      </c>
      <c r="K4820">
        <v>5</v>
      </c>
      <c r="L4820">
        <v>11</v>
      </c>
      <c r="M4820">
        <v>2473</v>
      </c>
      <c r="N4820" t="s">
        <v>155</v>
      </c>
      <c r="O4820" t="s">
        <v>23</v>
      </c>
      <c r="P4820" t="s">
        <v>24</v>
      </c>
      <c r="Q4820" s="3">
        <f t="shared" si="76"/>
        <v>1409</v>
      </c>
      <c r="R4820" s="3" t="str">
        <f>VLOOKUP(Q4820,[1]รหัสอำเภอ!$A$2:$B$17,2,FALSE)</f>
        <v>ภาชี</v>
      </c>
    </row>
    <row r="4821" spans="1:18" x14ac:dyDescent="0.2">
      <c r="A4821" t="s">
        <v>7300</v>
      </c>
      <c r="B4821" t="s">
        <v>23</v>
      </c>
      <c r="C4821">
        <v>85</v>
      </c>
      <c r="D4821">
        <v>9</v>
      </c>
      <c r="E4821">
        <v>5</v>
      </c>
      <c r="F4821">
        <v>2566</v>
      </c>
      <c r="G4821" t="s">
        <v>278</v>
      </c>
      <c r="H4821" t="s">
        <v>27</v>
      </c>
      <c r="I4821" s="5" t="s">
        <v>2309</v>
      </c>
      <c r="J4821" t="s">
        <v>21</v>
      </c>
      <c r="K4821">
        <v>26</v>
      </c>
      <c r="L4821">
        <v>1</v>
      </c>
      <c r="M4821">
        <v>2481</v>
      </c>
      <c r="N4821" t="s">
        <v>280</v>
      </c>
      <c r="P4821" t="s">
        <v>24</v>
      </c>
      <c r="Q4821" s="3">
        <f t="shared" si="76"/>
        <v>1409</v>
      </c>
      <c r="R4821" s="3" t="str">
        <f>VLOOKUP(Q4821,[1]รหัสอำเภอ!$A$2:$B$17,2,FALSE)</f>
        <v>ภาชี</v>
      </c>
    </row>
    <row r="4822" spans="1:18" x14ac:dyDescent="0.2">
      <c r="A4822" t="s">
        <v>7301</v>
      </c>
      <c r="B4822" t="s">
        <v>17</v>
      </c>
      <c r="C4822">
        <v>88</v>
      </c>
      <c r="D4822">
        <v>9</v>
      </c>
      <c r="E4822">
        <v>5</v>
      </c>
      <c r="F4822">
        <v>2566</v>
      </c>
      <c r="G4822" t="s">
        <v>4106</v>
      </c>
      <c r="H4822" t="s">
        <v>27</v>
      </c>
      <c r="I4822" s="5" t="s">
        <v>3103</v>
      </c>
      <c r="J4822" t="s">
        <v>21</v>
      </c>
      <c r="K4822">
        <v>18</v>
      </c>
      <c r="L4822">
        <v>6</v>
      </c>
      <c r="M4822">
        <v>2477</v>
      </c>
      <c r="N4822" t="s">
        <v>4107</v>
      </c>
      <c r="P4822" t="s">
        <v>63</v>
      </c>
      <c r="Q4822" s="3">
        <f t="shared" si="76"/>
        <v>1409</v>
      </c>
      <c r="R4822" s="3" t="str">
        <f>VLOOKUP(Q4822,[1]รหัสอำเภอ!$A$2:$B$17,2,FALSE)</f>
        <v>ภาชี</v>
      </c>
    </row>
    <row r="4823" spans="1:18" x14ac:dyDescent="0.2">
      <c r="A4823" t="s">
        <v>7302</v>
      </c>
      <c r="B4823" t="s">
        <v>17</v>
      </c>
      <c r="C4823">
        <v>92</v>
      </c>
      <c r="D4823">
        <v>9</v>
      </c>
      <c r="E4823">
        <v>5</v>
      </c>
      <c r="F4823">
        <v>2566</v>
      </c>
      <c r="G4823" t="s">
        <v>278</v>
      </c>
      <c r="H4823" t="s">
        <v>27</v>
      </c>
      <c r="I4823" s="5" t="s">
        <v>5041</v>
      </c>
      <c r="J4823" t="s">
        <v>21</v>
      </c>
      <c r="K4823">
        <v>2</v>
      </c>
      <c r="L4823">
        <v>4</v>
      </c>
      <c r="M4823">
        <v>2474</v>
      </c>
      <c r="N4823" t="s">
        <v>280</v>
      </c>
      <c r="P4823" t="s">
        <v>24</v>
      </c>
      <c r="Q4823" s="3">
        <f t="shared" si="76"/>
        <v>1409</v>
      </c>
      <c r="R4823" s="3" t="str">
        <f>VLOOKUP(Q4823,[1]รหัสอำเภอ!$A$2:$B$17,2,FALSE)</f>
        <v>ภาชี</v>
      </c>
    </row>
    <row r="4824" spans="1:18" x14ac:dyDescent="0.2">
      <c r="A4824" t="s">
        <v>7303</v>
      </c>
      <c r="B4824" t="s">
        <v>17</v>
      </c>
      <c r="C4824">
        <v>83</v>
      </c>
      <c r="D4824">
        <v>9</v>
      </c>
      <c r="E4824">
        <v>5</v>
      </c>
      <c r="F4824">
        <v>2566</v>
      </c>
      <c r="G4824" t="s">
        <v>162</v>
      </c>
      <c r="H4824" t="s">
        <v>27</v>
      </c>
      <c r="I4824" s="5" t="s">
        <v>4485</v>
      </c>
      <c r="J4824" t="s">
        <v>29</v>
      </c>
      <c r="K4824">
        <v>19</v>
      </c>
      <c r="L4824">
        <v>11</v>
      </c>
      <c r="M4824">
        <v>2482</v>
      </c>
      <c r="N4824" t="s">
        <v>484</v>
      </c>
      <c r="P4824" t="s">
        <v>24</v>
      </c>
      <c r="Q4824" s="3">
        <f t="shared" si="76"/>
        <v>1411</v>
      </c>
      <c r="R4824" s="3" t="str">
        <f>VLOOKUP(Q4824,[1]รหัสอำเภอ!$A$2:$B$17,2,FALSE)</f>
        <v>วังน้อย</v>
      </c>
    </row>
    <row r="4825" spans="1:18" x14ac:dyDescent="0.2">
      <c r="A4825" t="s">
        <v>7304</v>
      </c>
      <c r="B4825" t="s">
        <v>17</v>
      </c>
      <c r="C4825">
        <v>72</v>
      </c>
      <c r="D4825">
        <v>10</v>
      </c>
      <c r="E4825">
        <v>5</v>
      </c>
      <c r="F4825">
        <v>2566</v>
      </c>
      <c r="G4825" t="s">
        <v>18</v>
      </c>
      <c r="H4825" t="s">
        <v>19</v>
      </c>
      <c r="I4825" s="5" t="s">
        <v>1293</v>
      </c>
      <c r="J4825" t="s">
        <v>2783</v>
      </c>
      <c r="M4825">
        <v>2494</v>
      </c>
      <c r="N4825" t="s">
        <v>22</v>
      </c>
      <c r="O4825" t="s">
        <v>23</v>
      </c>
      <c r="P4825" t="s">
        <v>24</v>
      </c>
      <c r="Q4825" s="3">
        <f t="shared" si="76"/>
        <v>1401</v>
      </c>
      <c r="R4825" s="3" t="str">
        <f>VLOOKUP(Q4825,[1]รหัสอำเภอ!$A$2:$B$17,2,FALSE)</f>
        <v>พระนครศรีอยุธยา</v>
      </c>
    </row>
    <row r="4826" spans="1:18" x14ac:dyDescent="0.2">
      <c r="A4826" t="s">
        <v>7305</v>
      </c>
      <c r="B4826" t="s">
        <v>17</v>
      </c>
      <c r="C4826">
        <v>69</v>
      </c>
      <c r="D4826">
        <v>10</v>
      </c>
      <c r="E4826">
        <v>5</v>
      </c>
      <c r="F4826">
        <v>2566</v>
      </c>
      <c r="G4826" t="s">
        <v>18</v>
      </c>
      <c r="H4826" t="s">
        <v>27</v>
      </c>
      <c r="I4826" s="5" t="s">
        <v>314</v>
      </c>
      <c r="J4826" t="s">
        <v>29</v>
      </c>
      <c r="K4826">
        <v>5</v>
      </c>
      <c r="L4826">
        <v>3</v>
      </c>
      <c r="M4826">
        <v>2497</v>
      </c>
      <c r="N4826" t="s">
        <v>243</v>
      </c>
      <c r="P4826" t="s">
        <v>24</v>
      </c>
      <c r="Q4826" s="3">
        <f t="shared" si="76"/>
        <v>1401</v>
      </c>
      <c r="R4826" s="3" t="str">
        <f>VLOOKUP(Q4826,[1]รหัสอำเภอ!$A$2:$B$17,2,FALSE)</f>
        <v>พระนครศรีอยุธยา</v>
      </c>
    </row>
    <row r="4827" spans="1:18" x14ac:dyDescent="0.2">
      <c r="A4827" t="s">
        <v>7306</v>
      </c>
      <c r="B4827" t="s">
        <v>23</v>
      </c>
      <c r="C4827">
        <v>68</v>
      </c>
      <c r="D4827">
        <v>10</v>
      </c>
      <c r="E4827">
        <v>5</v>
      </c>
      <c r="F4827">
        <v>2566</v>
      </c>
      <c r="G4827" t="s">
        <v>18</v>
      </c>
      <c r="H4827" t="s">
        <v>19</v>
      </c>
      <c r="I4827" s="5" t="s">
        <v>525</v>
      </c>
      <c r="J4827" t="s">
        <v>61</v>
      </c>
      <c r="M4827">
        <v>2498</v>
      </c>
      <c r="N4827" t="s">
        <v>22</v>
      </c>
      <c r="O4827" t="s">
        <v>23</v>
      </c>
      <c r="P4827" t="s">
        <v>24</v>
      </c>
      <c r="Q4827" s="3">
        <f t="shared" si="76"/>
        <v>1404</v>
      </c>
      <c r="R4827" s="3" t="str">
        <f>VLOOKUP(Q4827,[1]รหัสอำเภอ!$A$2:$B$17,2,FALSE)</f>
        <v>บางไทร</v>
      </c>
    </row>
    <row r="4828" spans="1:18" x14ac:dyDescent="0.2">
      <c r="A4828" t="s">
        <v>7307</v>
      </c>
      <c r="B4828" t="s">
        <v>23</v>
      </c>
      <c r="C4828">
        <v>55</v>
      </c>
      <c r="D4828">
        <v>10</v>
      </c>
      <c r="E4828">
        <v>5</v>
      </c>
      <c r="F4828">
        <v>2566</v>
      </c>
      <c r="G4828" t="s">
        <v>607</v>
      </c>
      <c r="H4828" t="s">
        <v>19</v>
      </c>
      <c r="I4828" s="5" t="s">
        <v>41</v>
      </c>
      <c r="J4828" t="s">
        <v>2964</v>
      </c>
      <c r="K4828">
        <v>28</v>
      </c>
      <c r="L4828">
        <v>3</v>
      </c>
      <c r="M4828">
        <v>2511</v>
      </c>
      <c r="N4828" t="s">
        <v>619</v>
      </c>
      <c r="O4828" t="s">
        <v>23</v>
      </c>
      <c r="P4828" t="s">
        <v>24</v>
      </c>
      <c r="Q4828" s="3">
        <f t="shared" si="76"/>
        <v>1404</v>
      </c>
      <c r="R4828" s="3" t="str">
        <f>VLOOKUP(Q4828,[1]รหัสอำเภอ!$A$2:$B$17,2,FALSE)</f>
        <v>บางไทร</v>
      </c>
    </row>
    <row r="4829" spans="1:18" x14ac:dyDescent="0.2">
      <c r="A4829" t="s">
        <v>7308</v>
      </c>
      <c r="B4829" t="s">
        <v>23</v>
      </c>
      <c r="C4829">
        <v>89</v>
      </c>
      <c r="D4829">
        <v>10</v>
      </c>
      <c r="E4829">
        <v>5</v>
      </c>
      <c r="F4829">
        <v>2566</v>
      </c>
      <c r="G4829" t="s">
        <v>1518</v>
      </c>
      <c r="H4829" t="s">
        <v>19</v>
      </c>
      <c r="I4829" s="5" t="s">
        <v>333</v>
      </c>
      <c r="J4829" t="s">
        <v>95</v>
      </c>
      <c r="K4829">
        <v>8</v>
      </c>
      <c r="L4829">
        <v>3</v>
      </c>
      <c r="M4829">
        <v>2477</v>
      </c>
      <c r="N4829" t="s">
        <v>1519</v>
      </c>
      <c r="O4829" t="s">
        <v>23</v>
      </c>
      <c r="P4829" t="s">
        <v>82</v>
      </c>
      <c r="Q4829" s="3">
        <f t="shared" si="76"/>
        <v>1405</v>
      </c>
      <c r="R4829" s="3" t="str">
        <f>VLOOKUP(Q4829,[1]รหัสอำเภอ!$A$2:$B$17,2,FALSE)</f>
        <v>บางบาล</v>
      </c>
    </row>
    <row r="4830" spans="1:18" x14ac:dyDescent="0.2">
      <c r="A4830" t="s">
        <v>7309</v>
      </c>
      <c r="B4830" t="s">
        <v>23</v>
      </c>
      <c r="C4830">
        <v>36</v>
      </c>
      <c r="D4830">
        <v>10</v>
      </c>
      <c r="E4830">
        <v>5</v>
      </c>
      <c r="F4830">
        <v>2566</v>
      </c>
      <c r="G4830" t="s">
        <v>130</v>
      </c>
      <c r="H4830" t="s">
        <v>19</v>
      </c>
      <c r="I4830" s="5" t="s">
        <v>2802</v>
      </c>
      <c r="J4830" t="s">
        <v>980</v>
      </c>
      <c r="K4830">
        <v>7</v>
      </c>
      <c r="L4830">
        <v>2</v>
      </c>
      <c r="M4830">
        <v>2530</v>
      </c>
      <c r="N4830" t="s">
        <v>133</v>
      </c>
      <c r="O4830" t="s">
        <v>23</v>
      </c>
      <c r="P4830" t="s">
        <v>24</v>
      </c>
      <c r="Q4830" s="3">
        <f t="shared" si="76"/>
        <v>1405</v>
      </c>
      <c r="R4830" s="3" t="str">
        <f>VLOOKUP(Q4830,[1]รหัสอำเภอ!$A$2:$B$17,2,FALSE)</f>
        <v>บางบาล</v>
      </c>
    </row>
    <row r="4831" spans="1:18" x14ac:dyDescent="0.2">
      <c r="A4831" t="s">
        <v>7310</v>
      </c>
      <c r="B4831" t="s">
        <v>17</v>
      </c>
      <c r="C4831">
        <v>95</v>
      </c>
      <c r="D4831">
        <v>10</v>
      </c>
      <c r="E4831">
        <v>5</v>
      </c>
      <c r="F4831">
        <v>2566</v>
      </c>
      <c r="G4831" t="s">
        <v>428</v>
      </c>
      <c r="H4831" t="s">
        <v>27</v>
      </c>
      <c r="I4831" s="5" t="s">
        <v>2294</v>
      </c>
      <c r="J4831" t="s">
        <v>334</v>
      </c>
      <c r="M4831">
        <v>2471</v>
      </c>
      <c r="N4831" t="s">
        <v>430</v>
      </c>
      <c r="P4831" t="s">
        <v>24</v>
      </c>
      <c r="Q4831" s="3">
        <f t="shared" si="76"/>
        <v>1405</v>
      </c>
      <c r="R4831" s="3" t="str">
        <f>VLOOKUP(Q4831,[1]รหัสอำเภอ!$A$2:$B$17,2,FALSE)</f>
        <v>บางบาล</v>
      </c>
    </row>
    <row r="4832" spans="1:18" x14ac:dyDescent="0.2">
      <c r="A4832" t="s">
        <v>7311</v>
      </c>
      <c r="B4832" t="s">
        <v>17</v>
      </c>
      <c r="C4832">
        <v>84</v>
      </c>
      <c r="D4832">
        <v>10</v>
      </c>
      <c r="E4832">
        <v>5</v>
      </c>
      <c r="F4832">
        <v>2566</v>
      </c>
      <c r="G4832" t="s">
        <v>44</v>
      </c>
      <c r="H4832" t="s">
        <v>19</v>
      </c>
      <c r="I4832" s="5" t="s">
        <v>1039</v>
      </c>
      <c r="J4832" t="s">
        <v>117</v>
      </c>
      <c r="M4832">
        <v>2482</v>
      </c>
      <c r="N4832" t="s">
        <v>47</v>
      </c>
      <c r="O4832" t="s">
        <v>23</v>
      </c>
      <c r="P4832" t="s">
        <v>24</v>
      </c>
      <c r="Q4832" s="3">
        <f t="shared" si="76"/>
        <v>1406</v>
      </c>
      <c r="R4832" s="3" t="str">
        <f>VLOOKUP(Q4832,[1]รหัสอำเภอ!$A$2:$B$17,2,FALSE)</f>
        <v>บางปะอิน</v>
      </c>
    </row>
    <row r="4833" spans="1:18" x14ac:dyDescent="0.2">
      <c r="A4833" t="s">
        <v>7312</v>
      </c>
      <c r="B4833" t="s">
        <v>23</v>
      </c>
      <c r="C4833">
        <v>65</v>
      </c>
      <c r="D4833">
        <v>10</v>
      </c>
      <c r="E4833">
        <v>5</v>
      </c>
      <c r="F4833">
        <v>2566</v>
      </c>
      <c r="G4833" t="s">
        <v>89</v>
      </c>
      <c r="H4833" t="s">
        <v>27</v>
      </c>
      <c r="I4833" s="5" t="s">
        <v>4276</v>
      </c>
      <c r="J4833" t="s">
        <v>67</v>
      </c>
      <c r="K4833">
        <v>15</v>
      </c>
      <c r="L4833">
        <v>3</v>
      </c>
      <c r="M4833">
        <v>2501</v>
      </c>
      <c r="N4833" t="s">
        <v>91</v>
      </c>
      <c r="P4833" t="s">
        <v>24</v>
      </c>
      <c r="Q4833" s="3">
        <f t="shared" si="76"/>
        <v>1406</v>
      </c>
      <c r="R4833" s="3" t="str">
        <f>VLOOKUP(Q4833,[1]รหัสอำเภอ!$A$2:$B$17,2,FALSE)</f>
        <v>บางปะอิน</v>
      </c>
    </row>
    <row r="4834" spans="1:18" x14ac:dyDescent="0.2">
      <c r="A4834" t="s">
        <v>7313</v>
      </c>
      <c r="B4834" t="s">
        <v>23</v>
      </c>
      <c r="C4834">
        <v>52</v>
      </c>
      <c r="D4834">
        <v>10</v>
      </c>
      <c r="E4834">
        <v>5</v>
      </c>
      <c r="F4834">
        <v>2566</v>
      </c>
      <c r="G4834" t="s">
        <v>49</v>
      </c>
      <c r="H4834" t="s">
        <v>19</v>
      </c>
      <c r="I4834" s="5" t="s">
        <v>1321</v>
      </c>
      <c r="J4834" t="s">
        <v>215</v>
      </c>
      <c r="K4834">
        <v>29</v>
      </c>
      <c r="L4834">
        <v>7</v>
      </c>
      <c r="M4834">
        <v>2513</v>
      </c>
      <c r="N4834" t="s">
        <v>52</v>
      </c>
      <c r="O4834" t="s">
        <v>37</v>
      </c>
      <c r="P4834" t="s">
        <v>24</v>
      </c>
      <c r="Q4834" s="3">
        <f t="shared" si="76"/>
        <v>1406</v>
      </c>
      <c r="R4834" s="3" t="str">
        <f>VLOOKUP(Q4834,[1]รหัสอำเภอ!$A$2:$B$17,2,FALSE)</f>
        <v>บางปะอิน</v>
      </c>
    </row>
    <row r="4835" spans="1:18" x14ac:dyDescent="0.2">
      <c r="A4835" t="s">
        <v>7314</v>
      </c>
      <c r="B4835" t="s">
        <v>17</v>
      </c>
      <c r="C4835">
        <v>83</v>
      </c>
      <c r="D4835">
        <v>10</v>
      </c>
      <c r="E4835">
        <v>5</v>
      </c>
      <c r="F4835">
        <v>2566</v>
      </c>
      <c r="G4835" t="s">
        <v>54</v>
      </c>
      <c r="H4835" t="s">
        <v>19</v>
      </c>
      <c r="I4835" s="5" t="s">
        <v>5073</v>
      </c>
      <c r="J4835" t="s">
        <v>95</v>
      </c>
      <c r="M4835">
        <v>2483</v>
      </c>
      <c r="N4835" t="s">
        <v>144</v>
      </c>
      <c r="O4835" t="s">
        <v>23</v>
      </c>
      <c r="P4835" t="s">
        <v>24</v>
      </c>
      <c r="Q4835" s="3">
        <f t="shared" si="76"/>
        <v>1407</v>
      </c>
      <c r="R4835" s="3" t="str">
        <f>VLOOKUP(Q4835,[1]รหัสอำเภอ!$A$2:$B$17,2,FALSE)</f>
        <v>บางปะหัน</v>
      </c>
    </row>
    <row r="4836" spans="1:18" x14ac:dyDescent="0.2">
      <c r="A4836" t="s">
        <v>7315</v>
      </c>
      <c r="B4836" t="s">
        <v>17</v>
      </c>
      <c r="C4836">
        <v>66</v>
      </c>
      <c r="D4836">
        <v>10</v>
      </c>
      <c r="E4836">
        <v>5</v>
      </c>
      <c r="F4836">
        <v>2566</v>
      </c>
      <c r="G4836" t="s">
        <v>49</v>
      </c>
      <c r="H4836" t="s">
        <v>19</v>
      </c>
      <c r="I4836" s="5" t="s">
        <v>7316</v>
      </c>
      <c r="J4836" t="s">
        <v>7317</v>
      </c>
      <c r="K4836">
        <v>11</v>
      </c>
      <c r="L4836">
        <v>6</v>
      </c>
      <c r="M4836">
        <v>2499</v>
      </c>
      <c r="N4836" t="s">
        <v>52</v>
      </c>
      <c r="O4836" t="s">
        <v>37</v>
      </c>
      <c r="P4836" t="s">
        <v>24</v>
      </c>
      <c r="Q4836" s="3">
        <f t="shared" si="76"/>
        <v>1409</v>
      </c>
      <c r="R4836" s="3" t="str">
        <f>VLOOKUP(Q4836,[1]รหัสอำเภอ!$A$2:$B$17,2,FALSE)</f>
        <v>ภาชี</v>
      </c>
    </row>
    <row r="4837" spans="1:18" x14ac:dyDescent="0.2">
      <c r="A4837" t="s">
        <v>7318</v>
      </c>
      <c r="B4837" t="s">
        <v>23</v>
      </c>
      <c r="C4837">
        <v>41</v>
      </c>
      <c r="D4837">
        <v>10</v>
      </c>
      <c r="E4837">
        <v>5</v>
      </c>
      <c r="F4837">
        <v>2566</v>
      </c>
      <c r="G4837" t="s">
        <v>7319</v>
      </c>
      <c r="H4837" t="s">
        <v>27</v>
      </c>
      <c r="I4837" s="5" t="s">
        <v>557</v>
      </c>
      <c r="J4837" t="s">
        <v>352</v>
      </c>
      <c r="K4837">
        <v>4</v>
      </c>
      <c r="L4837">
        <v>1</v>
      </c>
      <c r="M4837">
        <v>2525</v>
      </c>
      <c r="N4837" t="s">
        <v>7320</v>
      </c>
      <c r="P4837" t="s">
        <v>371</v>
      </c>
      <c r="Q4837" s="3">
        <f t="shared" si="76"/>
        <v>1411</v>
      </c>
      <c r="R4837" s="3" t="str">
        <f>VLOOKUP(Q4837,[1]รหัสอำเภอ!$A$2:$B$17,2,FALSE)</f>
        <v>วังน้อย</v>
      </c>
    </row>
    <row r="4838" spans="1:18" x14ac:dyDescent="0.2">
      <c r="A4838" t="s">
        <v>7321</v>
      </c>
      <c r="B4838" t="s">
        <v>17</v>
      </c>
      <c r="C4838">
        <v>78</v>
      </c>
      <c r="D4838">
        <v>10</v>
      </c>
      <c r="E4838">
        <v>5</v>
      </c>
      <c r="F4838">
        <v>2566</v>
      </c>
      <c r="G4838" t="s">
        <v>162</v>
      </c>
      <c r="H4838" t="s">
        <v>27</v>
      </c>
      <c r="I4838" s="5" t="s">
        <v>5654</v>
      </c>
      <c r="J4838" t="s">
        <v>29</v>
      </c>
      <c r="K4838">
        <v>20</v>
      </c>
      <c r="L4838">
        <v>11</v>
      </c>
      <c r="M4838">
        <v>2487</v>
      </c>
      <c r="N4838" t="s">
        <v>484</v>
      </c>
      <c r="P4838" t="s">
        <v>24</v>
      </c>
      <c r="Q4838" s="3">
        <f t="shared" si="76"/>
        <v>1411</v>
      </c>
      <c r="R4838" s="3" t="str">
        <f>VLOOKUP(Q4838,[1]รหัสอำเภอ!$A$2:$B$17,2,FALSE)</f>
        <v>วังน้อย</v>
      </c>
    </row>
    <row r="4839" spans="1:18" x14ac:dyDescent="0.2">
      <c r="A4839" t="s">
        <v>7322</v>
      </c>
      <c r="B4839" t="s">
        <v>17</v>
      </c>
      <c r="C4839">
        <v>89</v>
      </c>
      <c r="D4839">
        <v>10</v>
      </c>
      <c r="E4839">
        <v>5</v>
      </c>
      <c r="F4839">
        <v>2566</v>
      </c>
      <c r="G4839" t="s">
        <v>373</v>
      </c>
      <c r="H4839" t="s">
        <v>27</v>
      </c>
      <c r="I4839" s="5" t="s">
        <v>600</v>
      </c>
      <c r="J4839" t="s">
        <v>21</v>
      </c>
      <c r="K4839">
        <v>11</v>
      </c>
      <c r="L4839">
        <v>6</v>
      </c>
      <c r="M4839">
        <v>2476</v>
      </c>
      <c r="N4839" t="s">
        <v>375</v>
      </c>
      <c r="P4839" t="s">
        <v>24</v>
      </c>
      <c r="Q4839" s="3">
        <f t="shared" si="76"/>
        <v>1412</v>
      </c>
      <c r="R4839" s="3" t="str">
        <f>VLOOKUP(Q4839,[1]รหัสอำเภอ!$A$2:$B$17,2,FALSE)</f>
        <v>เสนา</v>
      </c>
    </row>
    <row r="4840" spans="1:18" x14ac:dyDescent="0.2">
      <c r="A4840" t="s">
        <v>7323</v>
      </c>
      <c r="B4840" t="s">
        <v>23</v>
      </c>
      <c r="C4840">
        <v>0</v>
      </c>
      <c r="D4840">
        <v>11</v>
      </c>
      <c r="E4840">
        <v>5</v>
      </c>
      <c r="F4840">
        <v>2566</v>
      </c>
      <c r="G4840" t="s">
        <v>18</v>
      </c>
      <c r="H4840" t="s">
        <v>19</v>
      </c>
      <c r="I4840" s="5" t="s">
        <v>501</v>
      </c>
      <c r="J4840" t="s">
        <v>2873</v>
      </c>
      <c r="K4840">
        <v>29</v>
      </c>
      <c r="L4840">
        <v>4</v>
      </c>
      <c r="M4840">
        <v>2566</v>
      </c>
      <c r="N4840" t="s">
        <v>22</v>
      </c>
      <c r="O4840" t="s">
        <v>23</v>
      </c>
      <c r="P4840" t="s">
        <v>24</v>
      </c>
      <c r="Q4840" s="3">
        <f t="shared" si="76"/>
        <v>1401</v>
      </c>
      <c r="R4840" s="3" t="str">
        <f>VLOOKUP(Q4840,[1]รหัสอำเภอ!$A$2:$B$17,2,FALSE)</f>
        <v>พระนครศรีอยุธยา</v>
      </c>
    </row>
    <row r="4841" spans="1:18" x14ac:dyDescent="0.2">
      <c r="A4841" t="s">
        <v>7324</v>
      </c>
      <c r="B4841" t="s">
        <v>17</v>
      </c>
      <c r="C4841">
        <v>91</v>
      </c>
      <c r="D4841">
        <v>11</v>
      </c>
      <c r="E4841">
        <v>5</v>
      </c>
      <c r="F4841">
        <v>2566</v>
      </c>
      <c r="G4841" t="s">
        <v>7325</v>
      </c>
      <c r="H4841" t="s">
        <v>27</v>
      </c>
      <c r="I4841" s="5" t="s">
        <v>248</v>
      </c>
      <c r="J4841" t="s">
        <v>21</v>
      </c>
      <c r="K4841">
        <v>6</v>
      </c>
      <c r="L4841">
        <v>11</v>
      </c>
      <c r="M4841">
        <v>2474</v>
      </c>
      <c r="N4841" t="s">
        <v>7326</v>
      </c>
      <c r="P4841" t="s">
        <v>82</v>
      </c>
      <c r="Q4841" s="3">
        <f t="shared" si="76"/>
        <v>1401</v>
      </c>
      <c r="R4841" s="3" t="str">
        <f>VLOOKUP(Q4841,[1]รหัสอำเภอ!$A$2:$B$17,2,FALSE)</f>
        <v>พระนครศรีอยุธยา</v>
      </c>
    </row>
    <row r="4842" spans="1:18" x14ac:dyDescent="0.2">
      <c r="A4842" t="s">
        <v>7327</v>
      </c>
      <c r="B4842" t="s">
        <v>23</v>
      </c>
      <c r="C4842">
        <v>84</v>
      </c>
      <c r="D4842">
        <v>11</v>
      </c>
      <c r="E4842">
        <v>5</v>
      </c>
      <c r="F4842">
        <v>2566</v>
      </c>
      <c r="G4842" t="s">
        <v>26</v>
      </c>
      <c r="H4842" t="s">
        <v>27</v>
      </c>
      <c r="I4842" s="5" t="s">
        <v>1468</v>
      </c>
      <c r="J4842" t="s">
        <v>29</v>
      </c>
      <c r="M4842">
        <v>2482</v>
      </c>
      <c r="N4842" t="s">
        <v>30</v>
      </c>
      <c r="P4842" t="s">
        <v>24</v>
      </c>
      <c r="Q4842" s="3">
        <f t="shared" si="76"/>
        <v>1401</v>
      </c>
      <c r="R4842" s="3" t="str">
        <f>VLOOKUP(Q4842,[1]รหัสอำเภอ!$A$2:$B$17,2,FALSE)</f>
        <v>พระนครศรีอยุธยา</v>
      </c>
    </row>
    <row r="4843" spans="1:18" x14ac:dyDescent="0.2">
      <c r="A4843" t="s">
        <v>7328</v>
      </c>
      <c r="B4843" t="s">
        <v>23</v>
      </c>
      <c r="C4843">
        <v>51</v>
      </c>
      <c r="D4843">
        <v>11</v>
      </c>
      <c r="E4843">
        <v>5</v>
      </c>
      <c r="F4843">
        <v>2566</v>
      </c>
      <c r="G4843" t="s">
        <v>254</v>
      </c>
      <c r="H4843" t="s">
        <v>27</v>
      </c>
      <c r="I4843" s="5" t="s">
        <v>410</v>
      </c>
      <c r="J4843" t="s">
        <v>2995</v>
      </c>
      <c r="K4843">
        <v>14</v>
      </c>
      <c r="L4843">
        <v>7</v>
      </c>
      <c r="M4843">
        <v>2514</v>
      </c>
      <c r="N4843" t="s">
        <v>260</v>
      </c>
      <c r="P4843" t="s">
        <v>24</v>
      </c>
      <c r="Q4843" s="3">
        <f t="shared" si="76"/>
        <v>1403</v>
      </c>
      <c r="R4843" s="3" t="str">
        <f>VLOOKUP(Q4843,[1]รหัสอำเภอ!$A$2:$B$17,2,FALSE)</f>
        <v>นครหลวง</v>
      </c>
    </row>
    <row r="4844" spans="1:18" x14ac:dyDescent="0.2">
      <c r="A4844" t="s">
        <v>7329</v>
      </c>
      <c r="B4844" t="s">
        <v>23</v>
      </c>
      <c r="C4844">
        <v>56</v>
      </c>
      <c r="D4844">
        <v>11</v>
      </c>
      <c r="E4844">
        <v>5</v>
      </c>
      <c r="F4844">
        <v>2566</v>
      </c>
      <c r="G4844" t="s">
        <v>428</v>
      </c>
      <c r="H4844" t="s">
        <v>27</v>
      </c>
      <c r="I4844" s="5" t="s">
        <v>2564</v>
      </c>
      <c r="J4844" t="s">
        <v>3945</v>
      </c>
      <c r="K4844">
        <v>27</v>
      </c>
      <c r="L4844">
        <v>7</v>
      </c>
      <c r="M4844">
        <v>2509</v>
      </c>
      <c r="N4844" t="s">
        <v>430</v>
      </c>
      <c r="P4844" t="s">
        <v>24</v>
      </c>
      <c r="Q4844" s="3">
        <f t="shared" si="76"/>
        <v>1405</v>
      </c>
      <c r="R4844" s="3" t="str">
        <f>VLOOKUP(Q4844,[1]รหัสอำเภอ!$A$2:$B$17,2,FALSE)</f>
        <v>บางบาล</v>
      </c>
    </row>
    <row r="4845" spans="1:18" x14ac:dyDescent="0.2">
      <c r="A4845" t="s">
        <v>7330</v>
      </c>
      <c r="B4845" t="s">
        <v>23</v>
      </c>
      <c r="C4845">
        <v>75</v>
      </c>
      <c r="D4845">
        <v>11</v>
      </c>
      <c r="E4845">
        <v>5</v>
      </c>
      <c r="F4845">
        <v>2566</v>
      </c>
      <c r="G4845" t="s">
        <v>84</v>
      </c>
      <c r="H4845" t="s">
        <v>19</v>
      </c>
      <c r="I4845" s="5" t="s">
        <v>1097</v>
      </c>
      <c r="J4845" t="s">
        <v>7331</v>
      </c>
      <c r="K4845">
        <v>11</v>
      </c>
      <c r="L4845">
        <v>5</v>
      </c>
      <c r="M4845">
        <v>2491</v>
      </c>
      <c r="N4845" t="s">
        <v>87</v>
      </c>
      <c r="O4845" t="s">
        <v>23</v>
      </c>
      <c r="P4845" t="s">
        <v>24</v>
      </c>
      <c r="Q4845" s="3">
        <f t="shared" si="76"/>
        <v>1405</v>
      </c>
      <c r="R4845" s="3" t="str">
        <f>VLOOKUP(Q4845,[1]รหัสอำเภอ!$A$2:$B$17,2,FALSE)</f>
        <v>บางบาล</v>
      </c>
    </row>
    <row r="4846" spans="1:18" x14ac:dyDescent="0.2">
      <c r="A4846" t="s">
        <v>7332</v>
      </c>
      <c r="B4846" t="s">
        <v>17</v>
      </c>
      <c r="C4846">
        <v>71</v>
      </c>
      <c r="D4846">
        <v>11</v>
      </c>
      <c r="E4846">
        <v>5</v>
      </c>
      <c r="F4846">
        <v>2566</v>
      </c>
      <c r="G4846" t="s">
        <v>428</v>
      </c>
      <c r="H4846" t="s">
        <v>27</v>
      </c>
      <c r="I4846" s="5" t="s">
        <v>2230</v>
      </c>
      <c r="J4846" t="s">
        <v>237</v>
      </c>
      <c r="K4846">
        <v>22</v>
      </c>
      <c r="L4846">
        <v>12</v>
      </c>
      <c r="M4846">
        <v>2494</v>
      </c>
      <c r="N4846" t="s">
        <v>430</v>
      </c>
      <c r="P4846" t="s">
        <v>24</v>
      </c>
      <c r="Q4846" s="3">
        <f t="shared" si="76"/>
        <v>1405</v>
      </c>
      <c r="R4846" s="3" t="str">
        <f>VLOOKUP(Q4846,[1]รหัสอำเภอ!$A$2:$B$17,2,FALSE)</f>
        <v>บางบาล</v>
      </c>
    </row>
    <row r="4847" spans="1:18" x14ac:dyDescent="0.2">
      <c r="A4847" t="s">
        <v>7333</v>
      </c>
      <c r="B4847" t="s">
        <v>17</v>
      </c>
      <c r="C4847">
        <v>95</v>
      </c>
      <c r="D4847">
        <v>11</v>
      </c>
      <c r="E4847">
        <v>5</v>
      </c>
      <c r="F4847">
        <v>2566</v>
      </c>
      <c r="G4847" t="s">
        <v>44</v>
      </c>
      <c r="H4847" t="s">
        <v>19</v>
      </c>
      <c r="I4847" s="5" t="s">
        <v>1039</v>
      </c>
      <c r="J4847" t="s">
        <v>61</v>
      </c>
      <c r="K4847">
        <v>6</v>
      </c>
      <c r="L4847">
        <v>2</v>
      </c>
      <c r="M4847">
        <v>2471</v>
      </c>
      <c r="N4847" t="s">
        <v>47</v>
      </c>
      <c r="O4847" t="s">
        <v>23</v>
      </c>
      <c r="P4847" t="s">
        <v>24</v>
      </c>
      <c r="Q4847" s="3">
        <f t="shared" si="76"/>
        <v>1406</v>
      </c>
      <c r="R4847" s="3" t="str">
        <f>VLOOKUP(Q4847,[1]รหัสอำเภอ!$A$2:$B$17,2,FALSE)</f>
        <v>บางปะอิน</v>
      </c>
    </row>
    <row r="4848" spans="1:18" x14ac:dyDescent="0.2">
      <c r="A4848" t="s">
        <v>7334</v>
      </c>
      <c r="B4848" t="s">
        <v>23</v>
      </c>
      <c r="C4848">
        <v>75</v>
      </c>
      <c r="D4848">
        <v>11</v>
      </c>
      <c r="E4848">
        <v>5</v>
      </c>
      <c r="F4848">
        <v>2566</v>
      </c>
      <c r="G4848" t="s">
        <v>7335</v>
      </c>
      <c r="H4848" t="s">
        <v>19</v>
      </c>
      <c r="I4848" s="5" t="s">
        <v>1133</v>
      </c>
      <c r="J4848" t="s">
        <v>2964</v>
      </c>
      <c r="K4848">
        <v>7</v>
      </c>
      <c r="L4848">
        <v>5</v>
      </c>
      <c r="M4848">
        <v>2491</v>
      </c>
      <c r="N4848" t="s">
        <v>7336</v>
      </c>
      <c r="O4848" t="s">
        <v>23</v>
      </c>
      <c r="P4848" t="s">
        <v>343</v>
      </c>
      <c r="Q4848" s="3">
        <f t="shared" si="76"/>
        <v>1406</v>
      </c>
      <c r="R4848" s="3" t="str">
        <f>VLOOKUP(Q4848,[1]รหัสอำเภอ!$A$2:$B$17,2,FALSE)</f>
        <v>บางปะอิน</v>
      </c>
    </row>
    <row r="4849" spans="1:18" x14ac:dyDescent="0.2">
      <c r="A4849" t="s">
        <v>7337</v>
      </c>
      <c r="B4849" t="s">
        <v>23</v>
      </c>
      <c r="C4849">
        <v>46</v>
      </c>
      <c r="D4849">
        <v>11</v>
      </c>
      <c r="E4849">
        <v>5</v>
      </c>
      <c r="F4849">
        <v>2566</v>
      </c>
      <c r="G4849" t="s">
        <v>823</v>
      </c>
      <c r="H4849" t="s">
        <v>27</v>
      </c>
      <c r="I4849" s="5" t="s">
        <v>842</v>
      </c>
      <c r="J4849" t="s">
        <v>237</v>
      </c>
      <c r="K4849">
        <v>24</v>
      </c>
      <c r="L4849">
        <v>4</v>
      </c>
      <c r="M4849">
        <v>2520</v>
      </c>
      <c r="N4849" t="s">
        <v>825</v>
      </c>
      <c r="P4849" t="s">
        <v>24</v>
      </c>
      <c r="Q4849" s="3">
        <f t="shared" si="76"/>
        <v>1406</v>
      </c>
      <c r="R4849" s="3" t="str">
        <f>VLOOKUP(Q4849,[1]รหัสอำเภอ!$A$2:$B$17,2,FALSE)</f>
        <v>บางปะอิน</v>
      </c>
    </row>
    <row r="4850" spans="1:18" x14ac:dyDescent="0.2">
      <c r="A4850" t="s">
        <v>7338</v>
      </c>
      <c r="B4850" t="s">
        <v>17</v>
      </c>
      <c r="C4850">
        <v>61</v>
      </c>
      <c r="D4850">
        <v>11</v>
      </c>
      <c r="E4850">
        <v>5</v>
      </c>
      <c r="F4850">
        <v>2566</v>
      </c>
      <c r="G4850" t="s">
        <v>18</v>
      </c>
      <c r="H4850" t="s">
        <v>19</v>
      </c>
      <c r="I4850" s="5" t="s">
        <v>7339</v>
      </c>
      <c r="J4850" t="s">
        <v>2964</v>
      </c>
      <c r="K4850">
        <v>2</v>
      </c>
      <c r="L4850">
        <v>3</v>
      </c>
      <c r="M4850">
        <v>2505</v>
      </c>
      <c r="N4850" t="s">
        <v>22</v>
      </c>
      <c r="O4850" t="s">
        <v>23</v>
      </c>
      <c r="P4850" t="s">
        <v>24</v>
      </c>
      <c r="Q4850" s="3">
        <f t="shared" si="76"/>
        <v>1406</v>
      </c>
      <c r="R4850" s="3" t="str">
        <f>VLOOKUP(Q4850,[1]รหัสอำเภอ!$A$2:$B$17,2,FALSE)</f>
        <v>บางปะอิน</v>
      </c>
    </row>
    <row r="4851" spans="1:18" x14ac:dyDescent="0.2">
      <c r="A4851" t="s">
        <v>7340</v>
      </c>
      <c r="B4851" t="s">
        <v>17</v>
      </c>
      <c r="C4851">
        <v>77</v>
      </c>
      <c r="D4851">
        <v>11</v>
      </c>
      <c r="E4851">
        <v>5</v>
      </c>
      <c r="F4851">
        <v>2566</v>
      </c>
      <c r="G4851" t="s">
        <v>89</v>
      </c>
      <c r="H4851" t="s">
        <v>27</v>
      </c>
      <c r="I4851" s="5" t="s">
        <v>3589</v>
      </c>
      <c r="J4851" t="s">
        <v>175</v>
      </c>
      <c r="M4851">
        <v>2489</v>
      </c>
      <c r="N4851" t="s">
        <v>91</v>
      </c>
      <c r="P4851" t="s">
        <v>24</v>
      </c>
      <c r="Q4851" s="3">
        <f t="shared" si="76"/>
        <v>1406</v>
      </c>
      <c r="R4851" s="3" t="str">
        <f>VLOOKUP(Q4851,[1]รหัสอำเภอ!$A$2:$B$17,2,FALSE)</f>
        <v>บางปะอิน</v>
      </c>
    </row>
    <row r="4852" spans="1:18" x14ac:dyDescent="0.2">
      <c r="A4852" t="s">
        <v>7341</v>
      </c>
      <c r="B4852" t="s">
        <v>23</v>
      </c>
      <c r="C4852">
        <v>66</v>
      </c>
      <c r="D4852">
        <v>11</v>
      </c>
      <c r="E4852">
        <v>5</v>
      </c>
      <c r="F4852">
        <v>2566</v>
      </c>
      <c r="G4852" t="s">
        <v>2090</v>
      </c>
      <c r="H4852" t="s">
        <v>19</v>
      </c>
      <c r="I4852" s="5" t="s">
        <v>3153</v>
      </c>
      <c r="J4852" t="s">
        <v>401</v>
      </c>
      <c r="M4852">
        <v>2500</v>
      </c>
      <c r="N4852" t="s">
        <v>2359</v>
      </c>
      <c r="O4852" t="s">
        <v>23</v>
      </c>
      <c r="P4852" t="s">
        <v>82</v>
      </c>
      <c r="Q4852" s="3">
        <f t="shared" si="76"/>
        <v>1407</v>
      </c>
      <c r="R4852" s="3" t="str">
        <f>VLOOKUP(Q4852,[1]รหัสอำเภอ!$A$2:$B$17,2,FALSE)</f>
        <v>บางปะหัน</v>
      </c>
    </row>
    <row r="4853" spans="1:18" x14ac:dyDescent="0.2">
      <c r="A4853" t="s">
        <v>7342</v>
      </c>
      <c r="B4853" t="s">
        <v>23</v>
      </c>
      <c r="C4853">
        <v>75</v>
      </c>
      <c r="D4853">
        <v>11</v>
      </c>
      <c r="E4853">
        <v>5</v>
      </c>
      <c r="F4853">
        <v>2566</v>
      </c>
      <c r="G4853" t="s">
        <v>1089</v>
      </c>
      <c r="H4853" t="s">
        <v>19</v>
      </c>
      <c r="I4853" s="5" t="s">
        <v>1724</v>
      </c>
      <c r="J4853" t="s">
        <v>509</v>
      </c>
      <c r="K4853">
        <v>27</v>
      </c>
      <c r="L4853">
        <v>1</v>
      </c>
      <c r="M4853">
        <v>2491</v>
      </c>
      <c r="N4853" t="s">
        <v>1092</v>
      </c>
      <c r="O4853" t="s">
        <v>23</v>
      </c>
      <c r="P4853" t="s">
        <v>343</v>
      </c>
      <c r="Q4853" s="3">
        <f t="shared" si="76"/>
        <v>1407</v>
      </c>
      <c r="R4853" s="3" t="str">
        <f>VLOOKUP(Q4853,[1]รหัสอำเภอ!$A$2:$B$17,2,FALSE)</f>
        <v>บางปะหัน</v>
      </c>
    </row>
    <row r="4854" spans="1:18" x14ac:dyDescent="0.2">
      <c r="A4854" t="s">
        <v>7343</v>
      </c>
      <c r="B4854" t="s">
        <v>17</v>
      </c>
      <c r="C4854">
        <v>82</v>
      </c>
      <c r="D4854">
        <v>11</v>
      </c>
      <c r="E4854">
        <v>5</v>
      </c>
      <c r="F4854">
        <v>2566</v>
      </c>
      <c r="G4854" t="s">
        <v>54</v>
      </c>
      <c r="H4854" t="s">
        <v>27</v>
      </c>
      <c r="I4854" s="5" t="s">
        <v>1783</v>
      </c>
      <c r="J4854" t="s">
        <v>29</v>
      </c>
      <c r="M4854">
        <v>2484</v>
      </c>
      <c r="N4854" t="s">
        <v>57</v>
      </c>
      <c r="P4854" t="s">
        <v>24</v>
      </c>
      <c r="Q4854" s="3">
        <f t="shared" si="76"/>
        <v>1407</v>
      </c>
      <c r="R4854" s="3" t="str">
        <f>VLOOKUP(Q4854,[1]รหัสอำเภอ!$A$2:$B$17,2,FALSE)</f>
        <v>บางปะหัน</v>
      </c>
    </row>
    <row r="4855" spans="1:18" x14ac:dyDescent="0.2">
      <c r="A4855" t="s">
        <v>7344</v>
      </c>
      <c r="B4855" t="s">
        <v>17</v>
      </c>
      <c r="C4855">
        <v>105</v>
      </c>
      <c r="D4855">
        <v>11</v>
      </c>
      <c r="E4855">
        <v>5</v>
      </c>
      <c r="F4855">
        <v>2566</v>
      </c>
      <c r="G4855" t="s">
        <v>162</v>
      </c>
      <c r="H4855" t="s">
        <v>27</v>
      </c>
      <c r="I4855" s="5" t="s">
        <v>1222</v>
      </c>
      <c r="J4855" t="s">
        <v>29</v>
      </c>
      <c r="M4855">
        <v>2461</v>
      </c>
      <c r="N4855" t="s">
        <v>484</v>
      </c>
      <c r="P4855" t="s">
        <v>24</v>
      </c>
      <c r="Q4855" s="3">
        <f t="shared" si="76"/>
        <v>1411</v>
      </c>
      <c r="R4855" s="3" t="str">
        <f>VLOOKUP(Q4855,[1]รหัสอำเภอ!$A$2:$B$17,2,FALSE)</f>
        <v>วังน้อย</v>
      </c>
    </row>
    <row r="4856" spans="1:18" x14ac:dyDescent="0.2">
      <c r="A4856" t="s">
        <v>7345</v>
      </c>
      <c r="B4856" t="s">
        <v>23</v>
      </c>
      <c r="C4856">
        <v>58</v>
      </c>
      <c r="D4856">
        <v>11</v>
      </c>
      <c r="E4856">
        <v>5</v>
      </c>
      <c r="F4856">
        <v>2566</v>
      </c>
      <c r="G4856" t="s">
        <v>84</v>
      </c>
      <c r="H4856" t="s">
        <v>19</v>
      </c>
      <c r="I4856" s="5" t="s">
        <v>168</v>
      </c>
      <c r="J4856" t="s">
        <v>522</v>
      </c>
      <c r="K4856">
        <v>15</v>
      </c>
      <c r="L4856">
        <v>2</v>
      </c>
      <c r="M4856">
        <v>2508</v>
      </c>
      <c r="N4856" t="s">
        <v>87</v>
      </c>
      <c r="O4856" t="s">
        <v>23</v>
      </c>
      <c r="P4856" t="s">
        <v>24</v>
      </c>
      <c r="Q4856" s="3">
        <f t="shared" si="76"/>
        <v>1412</v>
      </c>
      <c r="R4856" s="3" t="str">
        <f>VLOOKUP(Q4856,[1]รหัสอำเภอ!$A$2:$B$17,2,FALSE)</f>
        <v>เสนา</v>
      </c>
    </row>
    <row r="4857" spans="1:18" x14ac:dyDescent="0.2">
      <c r="A4857" t="s">
        <v>7346</v>
      </c>
      <c r="B4857" t="s">
        <v>23</v>
      </c>
      <c r="C4857">
        <v>61</v>
      </c>
      <c r="D4857">
        <v>11</v>
      </c>
      <c r="E4857">
        <v>5</v>
      </c>
      <c r="F4857">
        <v>2566</v>
      </c>
      <c r="G4857" t="s">
        <v>157</v>
      </c>
      <c r="H4857" t="s">
        <v>762</v>
      </c>
      <c r="I4857" s="5" t="s">
        <v>1188</v>
      </c>
      <c r="J4857" t="s">
        <v>237</v>
      </c>
      <c r="K4857">
        <v>10</v>
      </c>
      <c r="L4857">
        <v>2</v>
      </c>
      <c r="M4857">
        <v>2505</v>
      </c>
      <c r="N4857" t="s">
        <v>843</v>
      </c>
      <c r="O4857" t="s">
        <v>23</v>
      </c>
      <c r="P4857" t="s">
        <v>82</v>
      </c>
      <c r="Q4857" s="3">
        <f t="shared" si="76"/>
        <v>1414</v>
      </c>
      <c r="R4857" s="3" t="str">
        <f>VLOOKUP(Q4857,[1]รหัสอำเภอ!$A$2:$B$17,2,FALSE)</f>
        <v>อุทัย</v>
      </c>
    </row>
    <row r="4858" spans="1:18" x14ac:dyDescent="0.2">
      <c r="A4858" t="s">
        <v>7347</v>
      </c>
      <c r="B4858" t="s">
        <v>23</v>
      </c>
      <c r="C4858">
        <v>39</v>
      </c>
      <c r="D4858">
        <v>11</v>
      </c>
      <c r="E4858">
        <v>5</v>
      </c>
      <c r="F4858">
        <v>2566</v>
      </c>
      <c r="G4858" t="s">
        <v>4661</v>
      </c>
      <c r="H4858" t="s">
        <v>19</v>
      </c>
      <c r="I4858" s="5" t="s">
        <v>7348</v>
      </c>
      <c r="J4858" t="s">
        <v>980</v>
      </c>
      <c r="K4858">
        <v>26</v>
      </c>
      <c r="L4858">
        <v>11</v>
      </c>
      <c r="M4858">
        <v>2526</v>
      </c>
      <c r="N4858" t="s">
        <v>4662</v>
      </c>
      <c r="O4858" t="s">
        <v>23</v>
      </c>
      <c r="P4858" t="s">
        <v>38</v>
      </c>
      <c r="Q4858" s="3">
        <f t="shared" si="76"/>
        <v>1414</v>
      </c>
      <c r="R4858" s="3" t="str">
        <f>VLOOKUP(Q4858,[1]รหัสอำเภอ!$A$2:$B$17,2,FALSE)</f>
        <v>อุทัย</v>
      </c>
    </row>
    <row r="4859" spans="1:18" x14ac:dyDescent="0.2">
      <c r="A4859" t="s">
        <v>7349</v>
      </c>
      <c r="B4859" t="s">
        <v>17</v>
      </c>
      <c r="C4859">
        <v>88</v>
      </c>
      <c r="D4859">
        <v>11</v>
      </c>
      <c r="E4859">
        <v>5</v>
      </c>
      <c r="F4859">
        <v>2566</v>
      </c>
      <c r="G4859" t="s">
        <v>173</v>
      </c>
      <c r="H4859" t="s">
        <v>19</v>
      </c>
      <c r="I4859" s="5" t="s">
        <v>2395</v>
      </c>
      <c r="J4859" t="s">
        <v>86</v>
      </c>
      <c r="M4859">
        <v>2478</v>
      </c>
      <c r="N4859" t="s">
        <v>725</v>
      </c>
      <c r="O4859" t="s">
        <v>23</v>
      </c>
      <c r="P4859" t="s">
        <v>24</v>
      </c>
      <c r="Q4859" s="3">
        <f t="shared" si="76"/>
        <v>1414</v>
      </c>
      <c r="R4859" s="3" t="str">
        <f>VLOOKUP(Q4859,[1]รหัสอำเภอ!$A$2:$B$17,2,FALSE)</f>
        <v>อุทัย</v>
      </c>
    </row>
    <row r="4860" spans="1:18" x14ac:dyDescent="0.2">
      <c r="A4860" t="s">
        <v>7350</v>
      </c>
      <c r="B4860" t="s">
        <v>17</v>
      </c>
      <c r="C4860">
        <v>94</v>
      </c>
      <c r="D4860">
        <v>11</v>
      </c>
      <c r="E4860">
        <v>5</v>
      </c>
      <c r="F4860">
        <v>2566</v>
      </c>
      <c r="G4860" t="s">
        <v>173</v>
      </c>
      <c r="H4860" t="s">
        <v>27</v>
      </c>
      <c r="I4860" s="5" t="s">
        <v>5245</v>
      </c>
      <c r="J4860" t="s">
        <v>29</v>
      </c>
      <c r="M4860">
        <v>2472</v>
      </c>
      <c r="N4860" t="s">
        <v>176</v>
      </c>
      <c r="P4860" t="s">
        <v>24</v>
      </c>
      <c r="Q4860" s="3">
        <f t="shared" si="76"/>
        <v>1414</v>
      </c>
      <c r="R4860" s="3" t="str">
        <f>VLOOKUP(Q4860,[1]รหัสอำเภอ!$A$2:$B$17,2,FALSE)</f>
        <v>อุทัย</v>
      </c>
    </row>
    <row r="4861" spans="1:18" x14ac:dyDescent="0.2">
      <c r="A4861" t="s">
        <v>7351</v>
      </c>
      <c r="B4861" t="s">
        <v>17</v>
      </c>
      <c r="C4861">
        <v>94</v>
      </c>
      <c r="D4861">
        <v>11</v>
      </c>
      <c r="E4861">
        <v>5</v>
      </c>
      <c r="F4861">
        <v>2566</v>
      </c>
      <c r="G4861" t="s">
        <v>235</v>
      </c>
      <c r="H4861" t="s">
        <v>27</v>
      </c>
      <c r="I4861" s="5" t="s">
        <v>1232</v>
      </c>
      <c r="J4861" t="s">
        <v>175</v>
      </c>
      <c r="M4861">
        <v>2472</v>
      </c>
      <c r="N4861" t="s">
        <v>819</v>
      </c>
      <c r="P4861" t="s">
        <v>24</v>
      </c>
      <c r="Q4861" s="3">
        <f t="shared" si="76"/>
        <v>1415</v>
      </c>
      <c r="R4861" s="3" t="str">
        <f>VLOOKUP(Q4861,[1]รหัสอำเภอ!$A$2:$B$17,2,FALSE)</f>
        <v>มหาราช</v>
      </c>
    </row>
    <row r="4862" spans="1:18" x14ac:dyDescent="0.2">
      <c r="A4862" t="s">
        <v>7352</v>
      </c>
      <c r="B4862" t="s">
        <v>17</v>
      </c>
      <c r="C4862">
        <v>93</v>
      </c>
      <c r="D4862">
        <v>11</v>
      </c>
      <c r="E4862">
        <v>5</v>
      </c>
      <c r="F4862">
        <v>2566</v>
      </c>
      <c r="G4862" t="s">
        <v>388</v>
      </c>
      <c r="H4862" t="s">
        <v>27</v>
      </c>
      <c r="I4862" s="5" t="s">
        <v>3346</v>
      </c>
      <c r="J4862" t="s">
        <v>21</v>
      </c>
      <c r="M4862">
        <v>2473</v>
      </c>
      <c r="N4862" t="s">
        <v>390</v>
      </c>
      <c r="P4862" t="s">
        <v>24</v>
      </c>
      <c r="Q4862" s="3">
        <f t="shared" si="76"/>
        <v>1415</v>
      </c>
      <c r="R4862" s="3" t="str">
        <f>VLOOKUP(Q4862,[1]รหัสอำเภอ!$A$2:$B$17,2,FALSE)</f>
        <v>มหาราช</v>
      </c>
    </row>
    <row r="4863" spans="1:18" x14ac:dyDescent="0.2">
      <c r="A4863" t="s">
        <v>7353</v>
      </c>
      <c r="B4863" t="s">
        <v>23</v>
      </c>
      <c r="C4863">
        <v>83</v>
      </c>
      <c r="D4863">
        <v>11</v>
      </c>
      <c r="E4863">
        <v>5</v>
      </c>
      <c r="F4863">
        <v>2566</v>
      </c>
      <c r="G4863" t="s">
        <v>18</v>
      </c>
      <c r="H4863" t="s">
        <v>19</v>
      </c>
      <c r="I4863" s="5" t="s">
        <v>306</v>
      </c>
      <c r="J4863" t="s">
        <v>29</v>
      </c>
      <c r="M4863">
        <v>2483</v>
      </c>
      <c r="N4863" t="s">
        <v>22</v>
      </c>
      <c r="O4863" t="s">
        <v>23</v>
      </c>
      <c r="P4863" t="s">
        <v>24</v>
      </c>
      <c r="Q4863" s="3">
        <f t="shared" si="76"/>
        <v>1415</v>
      </c>
      <c r="R4863" s="3" t="str">
        <f>VLOOKUP(Q4863,[1]รหัสอำเภอ!$A$2:$B$17,2,FALSE)</f>
        <v>มหาราช</v>
      </c>
    </row>
    <row r="4864" spans="1:18" x14ac:dyDescent="0.2">
      <c r="A4864" t="s">
        <v>7354</v>
      </c>
      <c r="B4864" t="s">
        <v>17</v>
      </c>
      <c r="C4864">
        <v>72</v>
      </c>
      <c r="D4864">
        <v>12</v>
      </c>
      <c r="E4864">
        <v>5</v>
      </c>
      <c r="F4864">
        <v>2566</v>
      </c>
      <c r="G4864" t="s">
        <v>18</v>
      </c>
      <c r="H4864" t="s">
        <v>19</v>
      </c>
      <c r="I4864" s="5" t="s">
        <v>1119</v>
      </c>
      <c r="J4864" t="s">
        <v>357</v>
      </c>
      <c r="K4864">
        <v>10</v>
      </c>
      <c r="L4864">
        <v>6</v>
      </c>
      <c r="M4864">
        <v>2493</v>
      </c>
      <c r="N4864" t="s">
        <v>22</v>
      </c>
      <c r="O4864" t="s">
        <v>23</v>
      </c>
      <c r="P4864" t="s">
        <v>24</v>
      </c>
      <c r="Q4864" s="3">
        <f t="shared" si="76"/>
        <v>1401</v>
      </c>
      <c r="R4864" s="3" t="str">
        <f>VLOOKUP(Q4864,[1]รหัสอำเภอ!$A$2:$B$17,2,FALSE)</f>
        <v>พระนครศรีอยุธยา</v>
      </c>
    </row>
    <row r="4865" spans="1:18" x14ac:dyDescent="0.2">
      <c r="A4865" t="s">
        <v>7355</v>
      </c>
      <c r="B4865" t="s">
        <v>23</v>
      </c>
      <c r="C4865">
        <v>83</v>
      </c>
      <c r="D4865">
        <v>12</v>
      </c>
      <c r="E4865">
        <v>5</v>
      </c>
      <c r="F4865">
        <v>2566</v>
      </c>
      <c r="G4865" t="s">
        <v>26</v>
      </c>
      <c r="H4865" t="s">
        <v>27</v>
      </c>
      <c r="I4865" s="5" t="s">
        <v>2327</v>
      </c>
      <c r="J4865" t="s">
        <v>29</v>
      </c>
      <c r="K4865">
        <v>17</v>
      </c>
      <c r="L4865">
        <v>5</v>
      </c>
      <c r="M4865">
        <v>2482</v>
      </c>
      <c r="N4865" t="s">
        <v>30</v>
      </c>
      <c r="P4865" t="s">
        <v>24</v>
      </c>
      <c r="Q4865" s="3">
        <f t="shared" si="76"/>
        <v>1401</v>
      </c>
      <c r="R4865" s="3" t="str">
        <f>VLOOKUP(Q4865,[1]รหัสอำเภอ!$A$2:$B$17,2,FALSE)</f>
        <v>พระนครศรีอยุธยา</v>
      </c>
    </row>
    <row r="4866" spans="1:18" x14ac:dyDescent="0.2">
      <c r="A4866" t="s">
        <v>7356</v>
      </c>
      <c r="B4866" t="s">
        <v>23</v>
      </c>
      <c r="C4866">
        <v>84</v>
      </c>
      <c r="D4866">
        <v>12</v>
      </c>
      <c r="E4866">
        <v>5</v>
      </c>
      <c r="F4866">
        <v>2566</v>
      </c>
      <c r="G4866" t="s">
        <v>18</v>
      </c>
      <c r="H4866" t="s">
        <v>19</v>
      </c>
      <c r="I4866" s="5" t="s">
        <v>3989</v>
      </c>
      <c r="J4866" t="s">
        <v>95</v>
      </c>
      <c r="M4866">
        <v>2482</v>
      </c>
      <c r="N4866" t="s">
        <v>22</v>
      </c>
      <c r="O4866" t="s">
        <v>23</v>
      </c>
      <c r="P4866" t="s">
        <v>24</v>
      </c>
      <c r="Q4866" s="3">
        <f t="shared" si="76"/>
        <v>1401</v>
      </c>
      <c r="R4866" s="3" t="str">
        <f>VLOOKUP(Q4866,[1]รหัสอำเภอ!$A$2:$B$17,2,FALSE)</f>
        <v>พระนครศรีอยุธยา</v>
      </c>
    </row>
    <row r="4867" spans="1:18" x14ac:dyDescent="0.2">
      <c r="A4867" t="s">
        <v>7357</v>
      </c>
      <c r="B4867" t="s">
        <v>17</v>
      </c>
      <c r="C4867">
        <v>75</v>
      </c>
      <c r="D4867">
        <v>12</v>
      </c>
      <c r="E4867">
        <v>5</v>
      </c>
      <c r="F4867">
        <v>2566</v>
      </c>
      <c r="G4867" t="s">
        <v>26</v>
      </c>
      <c r="H4867" t="s">
        <v>27</v>
      </c>
      <c r="I4867" s="5" t="s">
        <v>2986</v>
      </c>
      <c r="J4867" t="s">
        <v>29</v>
      </c>
      <c r="M4867">
        <v>2491</v>
      </c>
      <c r="N4867" t="s">
        <v>30</v>
      </c>
      <c r="P4867" t="s">
        <v>24</v>
      </c>
      <c r="Q4867" s="3">
        <f t="shared" si="76"/>
        <v>1401</v>
      </c>
      <c r="R4867" s="3" t="str">
        <f>VLOOKUP(Q4867,[1]รหัสอำเภอ!$A$2:$B$17,2,FALSE)</f>
        <v>พระนครศรีอยุธยา</v>
      </c>
    </row>
    <row r="4868" spans="1:18" x14ac:dyDescent="0.2">
      <c r="A4868" t="s">
        <v>7358</v>
      </c>
      <c r="B4868" t="s">
        <v>17</v>
      </c>
      <c r="C4868">
        <v>89</v>
      </c>
      <c r="D4868">
        <v>12</v>
      </c>
      <c r="E4868">
        <v>5</v>
      </c>
      <c r="F4868">
        <v>2566</v>
      </c>
      <c r="G4868" t="s">
        <v>715</v>
      </c>
      <c r="H4868" t="s">
        <v>19</v>
      </c>
      <c r="I4868" s="5" t="s">
        <v>925</v>
      </c>
      <c r="J4868" t="s">
        <v>117</v>
      </c>
      <c r="M4868">
        <v>2477</v>
      </c>
      <c r="N4868" t="s">
        <v>717</v>
      </c>
      <c r="O4868" t="s">
        <v>23</v>
      </c>
      <c r="P4868" t="s">
        <v>718</v>
      </c>
      <c r="Q4868" s="3">
        <f t="shared" si="76"/>
        <v>1402</v>
      </c>
      <c r="R4868" s="3" t="str">
        <f>VLOOKUP(Q4868,[1]รหัสอำเภอ!$A$2:$B$17,2,FALSE)</f>
        <v>ท่าเรือ</v>
      </c>
    </row>
    <row r="4869" spans="1:18" x14ac:dyDescent="0.2">
      <c r="A4869" t="s">
        <v>7359</v>
      </c>
      <c r="B4869" t="s">
        <v>17</v>
      </c>
      <c r="C4869">
        <v>98</v>
      </c>
      <c r="D4869">
        <v>12</v>
      </c>
      <c r="E4869">
        <v>5</v>
      </c>
      <c r="F4869">
        <v>2566</v>
      </c>
      <c r="G4869" t="s">
        <v>403</v>
      </c>
      <c r="H4869" t="s">
        <v>27</v>
      </c>
      <c r="I4869" s="5" t="s">
        <v>1610</v>
      </c>
      <c r="J4869" t="s">
        <v>29</v>
      </c>
      <c r="M4869">
        <v>2468</v>
      </c>
      <c r="N4869" t="s">
        <v>406</v>
      </c>
      <c r="P4869" t="s">
        <v>24</v>
      </c>
      <c r="Q4869" s="3">
        <f t="shared" ref="Q4869:Q4932" si="77">VALUE(LEFT(I4869,4))</f>
        <v>1402</v>
      </c>
      <c r="R4869" s="3" t="str">
        <f>VLOOKUP(Q4869,[1]รหัสอำเภอ!$A$2:$B$17,2,FALSE)</f>
        <v>ท่าเรือ</v>
      </c>
    </row>
    <row r="4870" spans="1:18" x14ac:dyDescent="0.2">
      <c r="A4870" t="s">
        <v>7360</v>
      </c>
      <c r="B4870" t="s">
        <v>17</v>
      </c>
      <c r="C4870">
        <v>88</v>
      </c>
      <c r="D4870">
        <v>12</v>
      </c>
      <c r="E4870">
        <v>5</v>
      </c>
      <c r="F4870">
        <v>2566</v>
      </c>
      <c r="G4870" t="s">
        <v>254</v>
      </c>
      <c r="H4870" t="s">
        <v>19</v>
      </c>
      <c r="I4870" s="5" t="s">
        <v>410</v>
      </c>
      <c r="J4870" t="s">
        <v>95</v>
      </c>
      <c r="K4870">
        <v>3</v>
      </c>
      <c r="L4870">
        <v>3</v>
      </c>
      <c r="M4870">
        <v>2478</v>
      </c>
      <c r="N4870" t="s">
        <v>257</v>
      </c>
      <c r="O4870" t="s">
        <v>23</v>
      </c>
      <c r="P4870" t="s">
        <v>24</v>
      </c>
      <c r="Q4870" s="3">
        <f t="shared" si="77"/>
        <v>1403</v>
      </c>
      <c r="R4870" s="3" t="str">
        <f>VLOOKUP(Q4870,[1]รหัสอำเภอ!$A$2:$B$17,2,FALSE)</f>
        <v>นครหลวง</v>
      </c>
    </row>
    <row r="4871" spans="1:18" x14ac:dyDescent="0.2">
      <c r="A4871" t="s">
        <v>7361</v>
      </c>
      <c r="B4871" t="s">
        <v>17</v>
      </c>
      <c r="C4871">
        <v>73</v>
      </c>
      <c r="D4871">
        <v>12</v>
      </c>
      <c r="E4871">
        <v>5</v>
      </c>
      <c r="F4871">
        <v>2566</v>
      </c>
      <c r="G4871" t="s">
        <v>89</v>
      </c>
      <c r="H4871" t="s">
        <v>27</v>
      </c>
      <c r="I4871" s="5" t="s">
        <v>5828</v>
      </c>
      <c r="J4871" t="s">
        <v>509</v>
      </c>
      <c r="M4871">
        <v>2493</v>
      </c>
      <c r="N4871" t="s">
        <v>91</v>
      </c>
      <c r="P4871" t="s">
        <v>24</v>
      </c>
      <c r="Q4871" s="3">
        <f t="shared" si="77"/>
        <v>1406</v>
      </c>
      <c r="R4871" s="3" t="str">
        <f>VLOOKUP(Q4871,[1]รหัสอำเภอ!$A$2:$B$17,2,FALSE)</f>
        <v>บางปะอิน</v>
      </c>
    </row>
    <row r="4872" spans="1:18" x14ac:dyDescent="0.2">
      <c r="A4872" t="s">
        <v>7362</v>
      </c>
      <c r="B4872" t="s">
        <v>17</v>
      </c>
      <c r="C4872">
        <v>89</v>
      </c>
      <c r="D4872">
        <v>12</v>
      </c>
      <c r="E4872">
        <v>5</v>
      </c>
      <c r="F4872">
        <v>2566</v>
      </c>
      <c r="G4872" t="s">
        <v>65</v>
      </c>
      <c r="H4872" t="s">
        <v>27</v>
      </c>
      <c r="I4872" s="5" t="s">
        <v>5712</v>
      </c>
      <c r="J4872" t="s">
        <v>334</v>
      </c>
      <c r="M4872">
        <v>2477</v>
      </c>
      <c r="N4872" t="s">
        <v>68</v>
      </c>
      <c r="P4872" t="s">
        <v>24</v>
      </c>
      <c r="Q4872" s="3">
        <f t="shared" si="77"/>
        <v>1408</v>
      </c>
      <c r="R4872" s="3" t="str">
        <f>VLOOKUP(Q4872,[1]รหัสอำเภอ!$A$2:$B$17,2,FALSE)</f>
        <v>ผักไห่</v>
      </c>
    </row>
    <row r="4873" spans="1:18" x14ac:dyDescent="0.2">
      <c r="A4873" t="s">
        <v>7363</v>
      </c>
      <c r="B4873" t="s">
        <v>23</v>
      </c>
      <c r="C4873">
        <v>68</v>
      </c>
      <c r="D4873">
        <v>12</v>
      </c>
      <c r="E4873">
        <v>5</v>
      </c>
      <c r="F4873">
        <v>2566</v>
      </c>
      <c r="G4873" t="s">
        <v>18</v>
      </c>
      <c r="H4873" t="s">
        <v>19</v>
      </c>
      <c r="I4873" s="5" t="s">
        <v>2904</v>
      </c>
      <c r="J4873" t="s">
        <v>117</v>
      </c>
      <c r="K4873">
        <v>14</v>
      </c>
      <c r="L4873">
        <v>1</v>
      </c>
      <c r="M4873">
        <v>2498</v>
      </c>
      <c r="N4873" t="s">
        <v>22</v>
      </c>
      <c r="O4873" t="s">
        <v>23</v>
      </c>
      <c r="P4873" t="s">
        <v>24</v>
      </c>
      <c r="Q4873" s="3">
        <f t="shared" si="77"/>
        <v>1409</v>
      </c>
      <c r="R4873" s="3" t="str">
        <f>VLOOKUP(Q4873,[1]รหัสอำเภอ!$A$2:$B$17,2,FALSE)</f>
        <v>ภาชี</v>
      </c>
    </row>
    <row r="4874" spans="1:18" x14ac:dyDescent="0.2">
      <c r="A4874" t="s">
        <v>7364</v>
      </c>
      <c r="B4874" t="s">
        <v>17</v>
      </c>
      <c r="C4874">
        <v>79</v>
      </c>
      <c r="D4874">
        <v>12</v>
      </c>
      <c r="E4874">
        <v>5</v>
      </c>
      <c r="F4874">
        <v>2566</v>
      </c>
      <c r="G4874" t="s">
        <v>75</v>
      </c>
      <c r="H4874" t="s">
        <v>27</v>
      </c>
      <c r="I4874" s="5" t="s">
        <v>7365</v>
      </c>
      <c r="J4874" t="s">
        <v>29</v>
      </c>
      <c r="M4874">
        <v>2487</v>
      </c>
      <c r="N4874" t="s">
        <v>77</v>
      </c>
      <c r="P4874" t="s">
        <v>24</v>
      </c>
      <c r="Q4874" s="3">
        <f t="shared" si="77"/>
        <v>1410</v>
      </c>
      <c r="R4874" s="3" t="str">
        <f>VLOOKUP(Q4874,[1]รหัสอำเภอ!$A$2:$B$17,2,FALSE)</f>
        <v>ลาดบัวหลวง</v>
      </c>
    </row>
    <row r="4875" spans="1:18" x14ac:dyDescent="0.2">
      <c r="A4875" t="s">
        <v>7366</v>
      </c>
      <c r="B4875" t="s">
        <v>17</v>
      </c>
      <c r="C4875">
        <v>67</v>
      </c>
      <c r="D4875">
        <v>12</v>
      </c>
      <c r="E4875">
        <v>5</v>
      </c>
      <c r="F4875">
        <v>2566</v>
      </c>
      <c r="G4875" t="s">
        <v>44</v>
      </c>
      <c r="H4875" t="s">
        <v>19</v>
      </c>
      <c r="I4875" s="5" t="s">
        <v>289</v>
      </c>
      <c r="J4875" t="s">
        <v>95</v>
      </c>
      <c r="K4875">
        <v>15</v>
      </c>
      <c r="L4875">
        <v>9</v>
      </c>
      <c r="M4875">
        <v>2498</v>
      </c>
      <c r="N4875" t="s">
        <v>47</v>
      </c>
      <c r="O4875" t="s">
        <v>23</v>
      </c>
      <c r="P4875" t="s">
        <v>24</v>
      </c>
      <c r="Q4875" s="3">
        <f t="shared" si="77"/>
        <v>1411</v>
      </c>
      <c r="R4875" s="3" t="str">
        <f>VLOOKUP(Q4875,[1]รหัสอำเภอ!$A$2:$B$17,2,FALSE)</f>
        <v>วังน้อย</v>
      </c>
    </row>
    <row r="4876" spans="1:18" x14ac:dyDescent="0.2">
      <c r="A4876" t="s">
        <v>7367</v>
      </c>
      <c r="B4876" t="s">
        <v>23</v>
      </c>
      <c r="C4876">
        <v>52</v>
      </c>
      <c r="D4876">
        <v>12</v>
      </c>
      <c r="E4876">
        <v>5</v>
      </c>
      <c r="F4876">
        <v>2566</v>
      </c>
      <c r="G4876" t="s">
        <v>292</v>
      </c>
      <c r="H4876" t="s">
        <v>27</v>
      </c>
      <c r="I4876" s="5" t="s">
        <v>1070</v>
      </c>
      <c r="J4876" t="s">
        <v>67</v>
      </c>
      <c r="K4876">
        <v>18</v>
      </c>
      <c r="L4876">
        <v>4</v>
      </c>
      <c r="M4876">
        <v>2514</v>
      </c>
      <c r="N4876" t="s">
        <v>294</v>
      </c>
      <c r="P4876" t="s">
        <v>24</v>
      </c>
      <c r="Q4876" s="3">
        <f t="shared" si="77"/>
        <v>1412</v>
      </c>
      <c r="R4876" s="3" t="str">
        <f>VLOOKUP(Q4876,[1]รหัสอำเภอ!$A$2:$B$17,2,FALSE)</f>
        <v>เสนา</v>
      </c>
    </row>
    <row r="4877" spans="1:18" x14ac:dyDescent="0.2">
      <c r="A4877" t="s">
        <v>7368</v>
      </c>
      <c r="B4877" t="s">
        <v>17</v>
      </c>
      <c r="C4877">
        <v>86</v>
      </c>
      <c r="D4877">
        <v>12</v>
      </c>
      <c r="E4877">
        <v>5</v>
      </c>
      <c r="F4877">
        <v>2566</v>
      </c>
      <c r="G4877" t="s">
        <v>292</v>
      </c>
      <c r="H4877" t="s">
        <v>27</v>
      </c>
      <c r="I4877" s="5" t="s">
        <v>3087</v>
      </c>
      <c r="J4877" t="s">
        <v>21</v>
      </c>
      <c r="M4877">
        <v>2480</v>
      </c>
      <c r="N4877" t="s">
        <v>294</v>
      </c>
      <c r="P4877" t="s">
        <v>24</v>
      </c>
      <c r="Q4877" s="3">
        <f t="shared" si="77"/>
        <v>1412</v>
      </c>
      <c r="R4877" s="3" t="str">
        <f>VLOOKUP(Q4877,[1]รหัสอำเภอ!$A$2:$B$17,2,FALSE)</f>
        <v>เสนา</v>
      </c>
    </row>
    <row r="4878" spans="1:18" x14ac:dyDescent="0.2">
      <c r="A4878" t="s">
        <v>7369</v>
      </c>
      <c r="B4878" t="s">
        <v>23</v>
      </c>
      <c r="C4878">
        <v>28</v>
      </c>
      <c r="D4878">
        <v>12</v>
      </c>
      <c r="E4878">
        <v>5</v>
      </c>
      <c r="F4878">
        <v>2566</v>
      </c>
      <c r="G4878" t="s">
        <v>7325</v>
      </c>
      <c r="H4878" t="s">
        <v>1003</v>
      </c>
      <c r="I4878" s="5" t="s">
        <v>2006</v>
      </c>
      <c r="J4878" t="s">
        <v>29</v>
      </c>
      <c r="K4878">
        <v>16</v>
      </c>
      <c r="L4878">
        <v>9</v>
      </c>
      <c r="M4878">
        <v>2537</v>
      </c>
      <c r="N4878" t="s">
        <v>7370</v>
      </c>
      <c r="O4878" t="s">
        <v>37</v>
      </c>
      <c r="P4878" t="s">
        <v>82</v>
      </c>
      <c r="Q4878" s="3">
        <f t="shared" si="77"/>
        <v>1412</v>
      </c>
      <c r="R4878" s="3" t="str">
        <f>VLOOKUP(Q4878,[1]รหัสอำเภอ!$A$2:$B$17,2,FALSE)</f>
        <v>เสนา</v>
      </c>
    </row>
    <row r="4879" spans="1:18" x14ac:dyDescent="0.2">
      <c r="A4879" t="s">
        <v>7371</v>
      </c>
      <c r="B4879" t="s">
        <v>23</v>
      </c>
      <c r="C4879">
        <v>61</v>
      </c>
      <c r="D4879">
        <v>12</v>
      </c>
      <c r="E4879">
        <v>5</v>
      </c>
      <c r="F4879">
        <v>2566</v>
      </c>
      <c r="G4879" t="s">
        <v>84</v>
      </c>
      <c r="H4879" t="s">
        <v>19</v>
      </c>
      <c r="I4879" s="5" t="s">
        <v>1957</v>
      </c>
      <c r="J4879" t="s">
        <v>578</v>
      </c>
      <c r="K4879">
        <v>25</v>
      </c>
      <c r="L4879">
        <v>8</v>
      </c>
      <c r="M4879">
        <v>2504</v>
      </c>
      <c r="N4879" t="s">
        <v>87</v>
      </c>
      <c r="O4879" t="s">
        <v>23</v>
      </c>
      <c r="P4879" t="s">
        <v>24</v>
      </c>
      <c r="Q4879" s="3">
        <f t="shared" si="77"/>
        <v>1413</v>
      </c>
      <c r="R4879" s="3" t="str">
        <f>VLOOKUP(Q4879,[1]รหัสอำเภอ!$A$2:$B$17,2,FALSE)</f>
        <v>บางซ้าย</v>
      </c>
    </row>
    <row r="4880" spans="1:18" x14ac:dyDescent="0.2">
      <c r="A4880" t="s">
        <v>7372</v>
      </c>
      <c r="B4880" t="s">
        <v>23</v>
      </c>
      <c r="C4880">
        <v>51</v>
      </c>
      <c r="D4880">
        <v>12</v>
      </c>
      <c r="E4880">
        <v>5</v>
      </c>
      <c r="F4880">
        <v>2566</v>
      </c>
      <c r="G4880" t="s">
        <v>49</v>
      </c>
      <c r="H4880" t="s">
        <v>19</v>
      </c>
      <c r="I4880" s="5" t="s">
        <v>3037</v>
      </c>
      <c r="J4880" t="s">
        <v>122</v>
      </c>
      <c r="K4880">
        <v>1</v>
      </c>
      <c r="L4880">
        <v>11</v>
      </c>
      <c r="M4880">
        <v>2514</v>
      </c>
      <c r="N4880" t="s">
        <v>52</v>
      </c>
      <c r="O4880" t="s">
        <v>37</v>
      </c>
      <c r="P4880" t="s">
        <v>24</v>
      </c>
      <c r="Q4880" s="3">
        <f t="shared" si="77"/>
        <v>1414</v>
      </c>
      <c r="R4880" s="3" t="str">
        <f>VLOOKUP(Q4880,[1]รหัสอำเภอ!$A$2:$B$17,2,FALSE)</f>
        <v>อุทัย</v>
      </c>
    </row>
    <row r="4881" spans="1:18" x14ac:dyDescent="0.2">
      <c r="A4881" t="s">
        <v>7373</v>
      </c>
      <c r="B4881" t="s">
        <v>17</v>
      </c>
      <c r="C4881">
        <v>82</v>
      </c>
      <c r="D4881">
        <v>12</v>
      </c>
      <c r="E4881">
        <v>5</v>
      </c>
      <c r="F4881">
        <v>2566</v>
      </c>
      <c r="G4881" t="s">
        <v>173</v>
      </c>
      <c r="H4881" t="s">
        <v>27</v>
      </c>
      <c r="I4881" s="5" t="s">
        <v>385</v>
      </c>
      <c r="J4881" t="s">
        <v>1818</v>
      </c>
      <c r="K4881">
        <v>17</v>
      </c>
      <c r="L4881">
        <v>3</v>
      </c>
      <c r="M4881">
        <v>2484</v>
      </c>
      <c r="N4881" t="s">
        <v>176</v>
      </c>
      <c r="P4881" t="s">
        <v>24</v>
      </c>
      <c r="Q4881" s="3">
        <f t="shared" si="77"/>
        <v>1414</v>
      </c>
      <c r="R4881" s="3" t="str">
        <f>VLOOKUP(Q4881,[1]รหัสอำเภอ!$A$2:$B$17,2,FALSE)</f>
        <v>อุทัย</v>
      </c>
    </row>
    <row r="4882" spans="1:18" x14ac:dyDescent="0.2">
      <c r="A4882" t="s">
        <v>7374</v>
      </c>
      <c r="B4882" t="s">
        <v>17</v>
      </c>
      <c r="C4882">
        <v>48</v>
      </c>
      <c r="D4882">
        <v>13</v>
      </c>
      <c r="E4882">
        <v>5</v>
      </c>
      <c r="F4882">
        <v>2566</v>
      </c>
      <c r="G4882" t="s">
        <v>49</v>
      </c>
      <c r="H4882" t="s">
        <v>19</v>
      </c>
      <c r="I4882" s="5" t="s">
        <v>1198</v>
      </c>
      <c r="J4882" t="s">
        <v>112</v>
      </c>
      <c r="K4882">
        <v>28</v>
      </c>
      <c r="L4882">
        <v>8</v>
      </c>
      <c r="M4882">
        <v>2517</v>
      </c>
      <c r="N4882" t="s">
        <v>52</v>
      </c>
      <c r="O4882" t="s">
        <v>37</v>
      </c>
      <c r="P4882" t="s">
        <v>24</v>
      </c>
      <c r="Q4882" s="3">
        <f t="shared" si="77"/>
        <v>1401</v>
      </c>
      <c r="R4882" s="3" t="str">
        <f>VLOOKUP(Q4882,[1]รหัสอำเภอ!$A$2:$B$17,2,FALSE)</f>
        <v>พระนครศรีอยุธยา</v>
      </c>
    </row>
    <row r="4883" spans="1:18" x14ac:dyDescent="0.2">
      <c r="A4883" t="s">
        <v>7375</v>
      </c>
      <c r="B4883" t="s">
        <v>17</v>
      </c>
      <c r="C4883">
        <v>83</v>
      </c>
      <c r="D4883">
        <v>13</v>
      </c>
      <c r="E4883">
        <v>5</v>
      </c>
      <c r="F4883">
        <v>2566</v>
      </c>
      <c r="G4883" t="s">
        <v>110</v>
      </c>
      <c r="H4883" t="s">
        <v>19</v>
      </c>
      <c r="I4883" s="5" t="s">
        <v>1302</v>
      </c>
      <c r="J4883" t="s">
        <v>95</v>
      </c>
      <c r="M4883">
        <v>2483</v>
      </c>
      <c r="N4883" t="s">
        <v>113</v>
      </c>
      <c r="O4883" t="s">
        <v>23</v>
      </c>
      <c r="P4883" t="s">
        <v>24</v>
      </c>
      <c r="Q4883" s="3">
        <f t="shared" si="77"/>
        <v>1402</v>
      </c>
      <c r="R4883" s="3" t="str">
        <f>VLOOKUP(Q4883,[1]รหัสอำเภอ!$A$2:$B$17,2,FALSE)</f>
        <v>ท่าเรือ</v>
      </c>
    </row>
    <row r="4884" spans="1:18" x14ac:dyDescent="0.2">
      <c r="A4884" t="s">
        <v>7376</v>
      </c>
      <c r="B4884" t="s">
        <v>23</v>
      </c>
      <c r="C4884">
        <v>15</v>
      </c>
      <c r="D4884">
        <v>13</v>
      </c>
      <c r="E4884">
        <v>5</v>
      </c>
      <c r="F4884">
        <v>2566</v>
      </c>
      <c r="G4884" t="s">
        <v>254</v>
      </c>
      <c r="H4884" t="s">
        <v>27</v>
      </c>
      <c r="I4884" s="5" t="s">
        <v>2285</v>
      </c>
      <c r="J4884" t="s">
        <v>56</v>
      </c>
      <c r="K4884">
        <v>21</v>
      </c>
      <c r="L4884">
        <v>3</v>
      </c>
      <c r="M4884">
        <v>2551</v>
      </c>
      <c r="N4884" t="s">
        <v>260</v>
      </c>
      <c r="P4884" t="s">
        <v>24</v>
      </c>
      <c r="Q4884" s="3">
        <f t="shared" si="77"/>
        <v>1403</v>
      </c>
      <c r="R4884" s="3" t="str">
        <f>VLOOKUP(Q4884,[1]รหัสอำเภอ!$A$2:$B$17,2,FALSE)</f>
        <v>นครหลวง</v>
      </c>
    </row>
    <row r="4885" spans="1:18" x14ac:dyDescent="0.2">
      <c r="A4885" t="s">
        <v>7377</v>
      </c>
      <c r="B4885" t="s">
        <v>17</v>
      </c>
      <c r="C4885">
        <v>97</v>
      </c>
      <c r="D4885">
        <v>13</v>
      </c>
      <c r="E4885">
        <v>5</v>
      </c>
      <c r="F4885">
        <v>2566</v>
      </c>
      <c r="G4885" t="s">
        <v>607</v>
      </c>
      <c r="H4885" t="s">
        <v>19</v>
      </c>
      <c r="I4885" s="5" t="s">
        <v>2290</v>
      </c>
      <c r="J4885" t="s">
        <v>95</v>
      </c>
      <c r="K4885">
        <v>2</v>
      </c>
      <c r="L4885">
        <v>12</v>
      </c>
      <c r="M4885">
        <v>2468</v>
      </c>
      <c r="N4885" t="s">
        <v>619</v>
      </c>
      <c r="O4885" t="s">
        <v>23</v>
      </c>
      <c r="P4885" t="s">
        <v>24</v>
      </c>
      <c r="Q4885" s="3">
        <f t="shared" si="77"/>
        <v>1404</v>
      </c>
      <c r="R4885" s="3" t="str">
        <f>VLOOKUP(Q4885,[1]รหัสอำเภอ!$A$2:$B$17,2,FALSE)</f>
        <v>บางไทร</v>
      </c>
    </row>
    <row r="4886" spans="1:18" x14ac:dyDescent="0.2">
      <c r="A4886" t="s">
        <v>7378</v>
      </c>
      <c r="B4886" t="s">
        <v>23</v>
      </c>
      <c r="C4886">
        <v>90</v>
      </c>
      <c r="D4886">
        <v>13</v>
      </c>
      <c r="E4886">
        <v>5</v>
      </c>
      <c r="F4886">
        <v>2566</v>
      </c>
      <c r="G4886" t="s">
        <v>40</v>
      </c>
      <c r="H4886" t="s">
        <v>27</v>
      </c>
      <c r="I4886" s="5" t="s">
        <v>452</v>
      </c>
      <c r="J4886" t="s">
        <v>29</v>
      </c>
      <c r="M4886">
        <v>2476</v>
      </c>
      <c r="N4886" t="s">
        <v>42</v>
      </c>
      <c r="P4886" t="s">
        <v>24</v>
      </c>
      <c r="Q4886" s="3">
        <f t="shared" si="77"/>
        <v>1404</v>
      </c>
      <c r="R4886" s="3" t="str">
        <f>VLOOKUP(Q4886,[1]รหัสอำเภอ!$A$2:$B$17,2,FALSE)</f>
        <v>บางไทร</v>
      </c>
    </row>
    <row r="4887" spans="1:18" x14ac:dyDescent="0.2">
      <c r="A4887" t="s">
        <v>7379</v>
      </c>
      <c r="B4887" t="s">
        <v>23</v>
      </c>
      <c r="C4887">
        <v>94</v>
      </c>
      <c r="D4887">
        <v>13</v>
      </c>
      <c r="E4887">
        <v>5</v>
      </c>
      <c r="F4887">
        <v>2566</v>
      </c>
      <c r="G4887" t="s">
        <v>44</v>
      </c>
      <c r="H4887" t="s">
        <v>19</v>
      </c>
      <c r="I4887" s="5" t="s">
        <v>3282</v>
      </c>
      <c r="J4887" t="s">
        <v>95</v>
      </c>
      <c r="M4887">
        <v>2472</v>
      </c>
      <c r="N4887" t="s">
        <v>47</v>
      </c>
      <c r="O4887" t="s">
        <v>23</v>
      </c>
      <c r="P4887" t="s">
        <v>24</v>
      </c>
      <c r="Q4887" s="3">
        <f t="shared" si="77"/>
        <v>1406</v>
      </c>
      <c r="R4887" s="3" t="str">
        <f>VLOOKUP(Q4887,[1]รหัสอำเภอ!$A$2:$B$17,2,FALSE)</f>
        <v>บางปะอิน</v>
      </c>
    </row>
    <row r="4888" spans="1:18" x14ac:dyDescent="0.2">
      <c r="A4888" t="s">
        <v>7380</v>
      </c>
      <c r="B4888" t="s">
        <v>23</v>
      </c>
      <c r="C4888">
        <v>78</v>
      </c>
      <c r="D4888">
        <v>13</v>
      </c>
      <c r="E4888">
        <v>5</v>
      </c>
      <c r="F4888">
        <v>2566</v>
      </c>
      <c r="G4888" t="s">
        <v>2090</v>
      </c>
      <c r="H4888" t="s">
        <v>19</v>
      </c>
      <c r="I4888" s="5" t="s">
        <v>3153</v>
      </c>
      <c r="J4888" t="s">
        <v>237</v>
      </c>
      <c r="K4888">
        <v>13</v>
      </c>
      <c r="L4888">
        <v>10</v>
      </c>
      <c r="M4888">
        <v>2487</v>
      </c>
      <c r="N4888" t="s">
        <v>2359</v>
      </c>
      <c r="O4888" t="s">
        <v>23</v>
      </c>
      <c r="P4888" t="s">
        <v>82</v>
      </c>
      <c r="Q4888" s="3">
        <f t="shared" si="77"/>
        <v>1407</v>
      </c>
      <c r="R4888" s="3" t="str">
        <f>VLOOKUP(Q4888,[1]รหัสอำเภอ!$A$2:$B$17,2,FALSE)</f>
        <v>บางปะหัน</v>
      </c>
    </row>
    <row r="4889" spans="1:18" x14ac:dyDescent="0.2">
      <c r="A4889" t="s">
        <v>7381</v>
      </c>
      <c r="B4889" t="s">
        <v>23</v>
      </c>
      <c r="C4889">
        <v>49</v>
      </c>
      <c r="D4889">
        <v>13</v>
      </c>
      <c r="E4889">
        <v>5</v>
      </c>
      <c r="F4889">
        <v>2566</v>
      </c>
      <c r="G4889" t="s">
        <v>54</v>
      </c>
      <c r="H4889" t="s">
        <v>19</v>
      </c>
      <c r="I4889" s="5" t="s">
        <v>1724</v>
      </c>
      <c r="J4889" t="s">
        <v>393</v>
      </c>
      <c r="K4889">
        <v>23</v>
      </c>
      <c r="L4889">
        <v>11</v>
      </c>
      <c r="M4889">
        <v>2516</v>
      </c>
      <c r="N4889" t="s">
        <v>144</v>
      </c>
      <c r="O4889" t="s">
        <v>23</v>
      </c>
      <c r="P4889" t="s">
        <v>24</v>
      </c>
      <c r="Q4889" s="3">
        <f t="shared" si="77"/>
        <v>1407</v>
      </c>
      <c r="R4889" s="3" t="str">
        <f>VLOOKUP(Q4889,[1]รหัสอำเภอ!$A$2:$B$17,2,FALSE)</f>
        <v>บางปะหัน</v>
      </c>
    </row>
    <row r="4890" spans="1:18" x14ac:dyDescent="0.2">
      <c r="A4890" t="s">
        <v>7382</v>
      </c>
      <c r="B4890" t="s">
        <v>17</v>
      </c>
      <c r="C4890">
        <v>91</v>
      </c>
      <c r="D4890">
        <v>13</v>
      </c>
      <c r="E4890">
        <v>5</v>
      </c>
      <c r="F4890">
        <v>2566</v>
      </c>
      <c r="G4890" t="s">
        <v>1720</v>
      </c>
      <c r="H4890" t="s">
        <v>27</v>
      </c>
      <c r="I4890" s="5" t="s">
        <v>1779</v>
      </c>
      <c r="J4890" t="s">
        <v>21</v>
      </c>
      <c r="M4890">
        <v>2475</v>
      </c>
      <c r="N4890" t="s">
        <v>1722</v>
      </c>
      <c r="P4890" t="s">
        <v>24</v>
      </c>
      <c r="Q4890" s="3">
        <f t="shared" si="77"/>
        <v>1407</v>
      </c>
      <c r="R4890" s="3" t="str">
        <f>VLOOKUP(Q4890,[1]รหัสอำเภอ!$A$2:$B$17,2,FALSE)</f>
        <v>บางปะหัน</v>
      </c>
    </row>
    <row r="4891" spans="1:18" x14ac:dyDescent="0.2">
      <c r="A4891" t="s">
        <v>7383</v>
      </c>
      <c r="B4891" t="s">
        <v>17</v>
      </c>
      <c r="C4891">
        <v>87</v>
      </c>
      <c r="D4891">
        <v>13</v>
      </c>
      <c r="E4891">
        <v>5</v>
      </c>
      <c r="F4891">
        <v>2566</v>
      </c>
      <c r="G4891" t="s">
        <v>698</v>
      </c>
      <c r="H4891" t="s">
        <v>19</v>
      </c>
      <c r="I4891" s="5" t="s">
        <v>990</v>
      </c>
      <c r="J4891" t="s">
        <v>237</v>
      </c>
      <c r="M4891">
        <v>2479</v>
      </c>
      <c r="N4891" t="s">
        <v>2757</v>
      </c>
      <c r="O4891" t="s">
        <v>23</v>
      </c>
      <c r="P4891" t="s">
        <v>192</v>
      </c>
      <c r="Q4891" s="3">
        <f t="shared" si="77"/>
        <v>1408</v>
      </c>
      <c r="R4891" s="3" t="str">
        <f>VLOOKUP(Q4891,[1]รหัสอำเภอ!$A$2:$B$17,2,FALSE)</f>
        <v>ผักไห่</v>
      </c>
    </row>
    <row r="4892" spans="1:18" x14ac:dyDescent="0.2">
      <c r="A4892" t="s">
        <v>7384</v>
      </c>
      <c r="B4892" t="s">
        <v>17</v>
      </c>
      <c r="C4892">
        <v>90</v>
      </c>
      <c r="D4892">
        <v>13</v>
      </c>
      <c r="E4892">
        <v>5</v>
      </c>
      <c r="F4892">
        <v>2566</v>
      </c>
      <c r="G4892" t="s">
        <v>18</v>
      </c>
      <c r="H4892" t="s">
        <v>19</v>
      </c>
      <c r="I4892" s="5" t="s">
        <v>1603</v>
      </c>
      <c r="J4892" t="s">
        <v>228</v>
      </c>
      <c r="K4892">
        <v>1</v>
      </c>
      <c r="L4892">
        <v>4</v>
      </c>
      <c r="M4892">
        <v>2476</v>
      </c>
      <c r="N4892" t="s">
        <v>22</v>
      </c>
      <c r="O4892" t="s">
        <v>23</v>
      </c>
      <c r="P4892" t="s">
        <v>24</v>
      </c>
      <c r="Q4892" s="3">
        <f t="shared" si="77"/>
        <v>1409</v>
      </c>
      <c r="R4892" s="3" t="str">
        <f>VLOOKUP(Q4892,[1]รหัสอำเภอ!$A$2:$B$17,2,FALSE)</f>
        <v>ภาชี</v>
      </c>
    </row>
    <row r="4893" spans="1:18" x14ac:dyDescent="0.2">
      <c r="A4893" t="s">
        <v>7385</v>
      </c>
      <c r="B4893" t="s">
        <v>17</v>
      </c>
      <c r="C4893">
        <v>80</v>
      </c>
      <c r="D4893">
        <v>13</v>
      </c>
      <c r="E4893">
        <v>5</v>
      </c>
      <c r="F4893">
        <v>2566</v>
      </c>
      <c r="G4893" t="s">
        <v>162</v>
      </c>
      <c r="H4893" t="s">
        <v>27</v>
      </c>
      <c r="I4893" s="5" t="s">
        <v>436</v>
      </c>
      <c r="J4893" t="s">
        <v>29</v>
      </c>
      <c r="M4893">
        <v>2486</v>
      </c>
      <c r="N4893" t="s">
        <v>484</v>
      </c>
      <c r="P4893" t="s">
        <v>24</v>
      </c>
      <c r="Q4893" s="3">
        <f t="shared" si="77"/>
        <v>1411</v>
      </c>
      <c r="R4893" s="3" t="str">
        <f>VLOOKUP(Q4893,[1]รหัสอำเภอ!$A$2:$B$17,2,FALSE)</f>
        <v>วังน้อย</v>
      </c>
    </row>
    <row r="4894" spans="1:18" x14ac:dyDescent="0.2">
      <c r="A4894" t="s">
        <v>7386</v>
      </c>
      <c r="B4894" t="s">
        <v>23</v>
      </c>
      <c r="C4894">
        <v>50</v>
      </c>
      <c r="D4894">
        <v>13</v>
      </c>
      <c r="E4894">
        <v>5</v>
      </c>
      <c r="F4894">
        <v>2566</v>
      </c>
      <c r="G4894" t="s">
        <v>162</v>
      </c>
      <c r="H4894" t="s">
        <v>19</v>
      </c>
      <c r="I4894" s="5" t="s">
        <v>5654</v>
      </c>
      <c r="J4894" t="s">
        <v>95</v>
      </c>
      <c r="K4894">
        <v>14</v>
      </c>
      <c r="L4894">
        <v>1</v>
      </c>
      <c r="M4894">
        <v>2516</v>
      </c>
      <c r="N4894" t="s">
        <v>164</v>
      </c>
      <c r="O4894" t="s">
        <v>23</v>
      </c>
      <c r="P4894" t="s">
        <v>24</v>
      </c>
      <c r="Q4894" s="3">
        <f t="shared" si="77"/>
        <v>1411</v>
      </c>
      <c r="R4894" s="3" t="str">
        <f>VLOOKUP(Q4894,[1]รหัสอำเภอ!$A$2:$B$17,2,FALSE)</f>
        <v>วังน้อย</v>
      </c>
    </row>
    <row r="4895" spans="1:18" x14ac:dyDescent="0.2">
      <c r="A4895" t="s">
        <v>7387</v>
      </c>
      <c r="B4895" t="s">
        <v>23</v>
      </c>
      <c r="C4895">
        <v>76</v>
      </c>
      <c r="D4895">
        <v>13</v>
      </c>
      <c r="E4895">
        <v>5</v>
      </c>
      <c r="F4895">
        <v>2566</v>
      </c>
      <c r="G4895" t="s">
        <v>18</v>
      </c>
      <c r="H4895" t="s">
        <v>19</v>
      </c>
      <c r="I4895" s="5" t="s">
        <v>1182</v>
      </c>
      <c r="J4895" t="s">
        <v>72</v>
      </c>
      <c r="K4895">
        <v>26</v>
      </c>
      <c r="L4895">
        <v>12</v>
      </c>
      <c r="M4895">
        <v>2489</v>
      </c>
      <c r="N4895" t="s">
        <v>22</v>
      </c>
      <c r="O4895" t="s">
        <v>23</v>
      </c>
      <c r="P4895" t="s">
        <v>24</v>
      </c>
      <c r="Q4895" s="3">
        <f t="shared" si="77"/>
        <v>1411</v>
      </c>
      <c r="R4895" s="3" t="str">
        <f>VLOOKUP(Q4895,[1]รหัสอำเภอ!$A$2:$B$17,2,FALSE)</f>
        <v>วังน้อย</v>
      </c>
    </row>
    <row r="4896" spans="1:18" x14ac:dyDescent="0.2">
      <c r="A4896" t="s">
        <v>7388</v>
      </c>
      <c r="B4896" t="s">
        <v>23</v>
      </c>
      <c r="C4896">
        <v>66</v>
      </c>
      <c r="D4896">
        <v>13</v>
      </c>
      <c r="E4896">
        <v>5</v>
      </c>
      <c r="F4896">
        <v>2566</v>
      </c>
      <c r="G4896" t="s">
        <v>2350</v>
      </c>
      <c r="H4896" t="s">
        <v>27</v>
      </c>
      <c r="I4896" s="5" t="s">
        <v>227</v>
      </c>
      <c r="J4896" t="s">
        <v>357</v>
      </c>
      <c r="K4896">
        <v>23</v>
      </c>
      <c r="L4896">
        <v>12</v>
      </c>
      <c r="M4896">
        <v>2499</v>
      </c>
      <c r="N4896" t="s">
        <v>2351</v>
      </c>
      <c r="P4896" t="s">
        <v>24</v>
      </c>
      <c r="Q4896" s="3">
        <f t="shared" si="77"/>
        <v>1412</v>
      </c>
      <c r="R4896" s="3" t="str">
        <f>VLOOKUP(Q4896,[1]รหัสอำเภอ!$A$2:$B$17,2,FALSE)</f>
        <v>เสนา</v>
      </c>
    </row>
    <row r="4897" spans="1:18" x14ac:dyDescent="0.2">
      <c r="A4897" t="s">
        <v>7389</v>
      </c>
      <c r="B4897" t="s">
        <v>17</v>
      </c>
      <c r="C4897">
        <v>75</v>
      </c>
      <c r="D4897">
        <v>13</v>
      </c>
      <c r="E4897">
        <v>5</v>
      </c>
      <c r="F4897">
        <v>2566</v>
      </c>
      <c r="G4897" t="s">
        <v>59</v>
      </c>
      <c r="H4897" t="s">
        <v>19</v>
      </c>
      <c r="I4897" s="5" t="s">
        <v>763</v>
      </c>
      <c r="J4897" t="s">
        <v>5320</v>
      </c>
      <c r="K4897">
        <v>14</v>
      </c>
      <c r="L4897">
        <v>10</v>
      </c>
      <c r="M4897">
        <v>2490</v>
      </c>
      <c r="N4897" t="s">
        <v>62</v>
      </c>
      <c r="O4897" t="s">
        <v>23</v>
      </c>
      <c r="P4897" t="s">
        <v>63</v>
      </c>
      <c r="Q4897" s="3">
        <f t="shared" si="77"/>
        <v>1412</v>
      </c>
      <c r="R4897" s="3" t="str">
        <f>VLOOKUP(Q4897,[1]รหัสอำเภอ!$A$2:$B$17,2,FALSE)</f>
        <v>เสนา</v>
      </c>
    </row>
    <row r="4898" spans="1:18" x14ac:dyDescent="0.2">
      <c r="A4898" t="s">
        <v>7390</v>
      </c>
      <c r="B4898" t="s">
        <v>23</v>
      </c>
      <c r="C4898">
        <v>66</v>
      </c>
      <c r="D4898">
        <v>14</v>
      </c>
      <c r="E4898">
        <v>5</v>
      </c>
      <c r="F4898">
        <v>2566</v>
      </c>
      <c r="G4898" t="s">
        <v>18</v>
      </c>
      <c r="H4898" t="s">
        <v>27</v>
      </c>
      <c r="I4898" s="5" t="s">
        <v>1607</v>
      </c>
      <c r="J4898" t="s">
        <v>1011</v>
      </c>
      <c r="K4898">
        <v>29</v>
      </c>
      <c r="L4898">
        <v>3</v>
      </c>
      <c r="M4898">
        <v>2500</v>
      </c>
      <c r="N4898" t="s">
        <v>243</v>
      </c>
      <c r="P4898" t="s">
        <v>24</v>
      </c>
      <c r="Q4898" s="3">
        <f t="shared" si="77"/>
        <v>1401</v>
      </c>
      <c r="R4898" s="3" t="str">
        <f>VLOOKUP(Q4898,[1]รหัสอำเภอ!$A$2:$B$17,2,FALSE)</f>
        <v>พระนครศรีอยุธยา</v>
      </c>
    </row>
    <row r="4899" spans="1:18" x14ac:dyDescent="0.2">
      <c r="A4899" t="s">
        <v>7391</v>
      </c>
      <c r="B4899" t="s">
        <v>23</v>
      </c>
      <c r="C4899">
        <v>86</v>
      </c>
      <c r="D4899">
        <v>14</v>
      </c>
      <c r="E4899">
        <v>5</v>
      </c>
      <c r="F4899">
        <v>2566</v>
      </c>
      <c r="G4899" t="s">
        <v>49</v>
      </c>
      <c r="H4899" t="s">
        <v>27</v>
      </c>
      <c r="I4899" s="5" t="s">
        <v>1198</v>
      </c>
      <c r="J4899" t="s">
        <v>228</v>
      </c>
      <c r="K4899">
        <v>18</v>
      </c>
      <c r="L4899">
        <v>12</v>
      </c>
      <c r="M4899">
        <v>2479</v>
      </c>
      <c r="N4899" t="s">
        <v>311</v>
      </c>
      <c r="P4899" t="s">
        <v>24</v>
      </c>
      <c r="Q4899" s="3">
        <f t="shared" si="77"/>
        <v>1401</v>
      </c>
      <c r="R4899" s="3" t="str">
        <f>VLOOKUP(Q4899,[1]รหัสอำเภอ!$A$2:$B$17,2,FALSE)</f>
        <v>พระนครศรีอยุธยา</v>
      </c>
    </row>
    <row r="4900" spans="1:18" x14ac:dyDescent="0.2">
      <c r="A4900" t="s">
        <v>7392</v>
      </c>
      <c r="B4900" t="s">
        <v>23</v>
      </c>
      <c r="C4900">
        <v>65</v>
      </c>
      <c r="D4900">
        <v>14</v>
      </c>
      <c r="E4900">
        <v>5</v>
      </c>
      <c r="F4900">
        <v>2566</v>
      </c>
      <c r="G4900" t="s">
        <v>18</v>
      </c>
      <c r="H4900" t="s">
        <v>19</v>
      </c>
      <c r="I4900" s="5" t="s">
        <v>668</v>
      </c>
      <c r="J4900" t="s">
        <v>405</v>
      </c>
      <c r="K4900">
        <v>4</v>
      </c>
      <c r="L4900">
        <v>12</v>
      </c>
      <c r="M4900">
        <v>2500</v>
      </c>
      <c r="N4900" t="s">
        <v>22</v>
      </c>
      <c r="O4900" t="s">
        <v>23</v>
      </c>
      <c r="P4900" t="s">
        <v>24</v>
      </c>
      <c r="Q4900" s="3">
        <f t="shared" si="77"/>
        <v>1401</v>
      </c>
      <c r="R4900" s="3" t="str">
        <f>VLOOKUP(Q4900,[1]รหัสอำเภอ!$A$2:$B$17,2,FALSE)</f>
        <v>พระนครศรีอยุธยา</v>
      </c>
    </row>
    <row r="4901" spans="1:18" x14ac:dyDescent="0.2">
      <c r="A4901" t="s">
        <v>7393</v>
      </c>
      <c r="B4901" t="s">
        <v>23</v>
      </c>
      <c r="C4901">
        <v>63</v>
      </c>
      <c r="D4901">
        <v>14</v>
      </c>
      <c r="E4901">
        <v>5</v>
      </c>
      <c r="F4901">
        <v>2566</v>
      </c>
      <c r="G4901" t="s">
        <v>18</v>
      </c>
      <c r="H4901" t="s">
        <v>19</v>
      </c>
      <c r="I4901" s="5" t="s">
        <v>2255</v>
      </c>
      <c r="J4901" t="s">
        <v>4590</v>
      </c>
      <c r="K4901">
        <v>17</v>
      </c>
      <c r="L4901">
        <v>5</v>
      </c>
      <c r="M4901">
        <v>2502</v>
      </c>
      <c r="N4901" t="s">
        <v>22</v>
      </c>
      <c r="O4901" t="s">
        <v>23</v>
      </c>
      <c r="P4901" t="s">
        <v>24</v>
      </c>
      <c r="Q4901" s="3">
        <f t="shared" si="77"/>
        <v>1401</v>
      </c>
      <c r="R4901" s="3" t="str">
        <f>VLOOKUP(Q4901,[1]รหัสอำเภอ!$A$2:$B$17,2,FALSE)</f>
        <v>พระนครศรีอยุธยา</v>
      </c>
    </row>
    <row r="4902" spans="1:18" x14ac:dyDescent="0.2">
      <c r="A4902" t="s">
        <v>7394</v>
      </c>
      <c r="B4902" t="s">
        <v>17</v>
      </c>
      <c r="C4902">
        <v>87</v>
      </c>
      <c r="D4902">
        <v>14</v>
      </c>
      <c r="E4902">
        <v>5</v>
      </c>
      <c r="F4902">
        <v>2566</v>
      </c>
      <c r="G4902" t="s">
        <v>18</v>
      </c>
      <c r="H4902" t="s">
        <v>19</v>
      </c>
      <c r="I4902" s="5" t="s">
        <v>1090</v>
      </c>
      <c r="J4902" t="s">
        <v>506</v>
      </c>
      <c r="K4902">
        <v>28</v>
      </c>
      <c r="L4902">
        <v>6</v>
      </c>
      <c r="M4902">
        <v>2478</v>
      </c>
      <c r="N4902" t="s">
        <v>22</v>
      </c>
      <c r="O4902" t="s">
        <v>23</v>
      </c>
      <c r="P4902" t="s">
        <v>24</v>
      </c>
      <c r="Q4902" s="3">
        <f t="shared" si="77"/>
        <v>1401</v>
      </c>
      <c r="R4902" s="3" t="str">
        <f>VLOOKUP(Q4902,[1]รหัสอำเภอ!$A$2:$B$17,2,FALSE)</f>
        <v>พระนครศรีอยุธยา</v>
      </c>
    </row>
    <row r="4903" spans="1:18" x14ac:dyDescent="0.2">
      <c r="A4903" t="s">
        <v>7395</v>
      </c>
      <c r="B4903" t="s">
        <v>23</v>
      </c>
      <c r="C4903">
        <v>61</v>
      </c>
      <c r="D4903">
        <v>14</v>
      </c>
      <c r="E4903">
        <v>5</v>
      </c>
      <c r="F4903">
        <v>2566</v>
      </c>
      <c r="G4903" t="s">
        <v>110</v>
      </c>
      <c r="H4903" t="s">
        <v>19</v>
      </c>
      <c r="I4903" s="5" t="s">
        <v>400</v>
      </c>
      <c r="J4903" t="s">
        <v>338</v>
      </c>
      <c r="K4903">
        <v>27</v>
      </c>
      <c r="L4903">
        <v>4</v>
      </c>
      <c r="M4903">
        <v>2505</v>
      </c>
      <c r="N4903" t="s">
        <v>113</v>
      </c>
      <c r="O4903" t="s">
        <v>23</v>
      </c>
      <c r="P4903" t="s">
        <v>24</v>
      </c>
      <c r="Q4903" s="3">
        <f t="shared" si="77"/>
        <v>1402</v>
      </c>
      <c r="R4903" s="3" t="str">
        <f>VLOOKUP(Q4903,[1]รหัสอำเภอ!$A$2:$B$17,2,FALSE)</f>
        <v>ท่าเรือ</v>
      </c>
    </row>
    <row r="4904" spans="1:18" x14ac:dyDescent="0.2">
      <c r="A4904" t="s">
        <v>7396</v>
      </c>
      <c r="B4904" t="s">
        <v>23</v>
      </c>
      <c r="C4904">
        <v>69</v>
      </c>
      <c r="D4904">
        <v>14</v>
      </c>
      <c r="E4904">
        <v>5</v>
      </c>
      <c r="F4904">
        <v>2566</v>
      </c>
      <c r="G4904" t="s">
        <v>32</v>
      </c>
      <c r="H4904" t="s">
        <v>33</v>
      </c>
      <c r="I4904" s="5" t="s">
        <v>1237</v>
      </c>
      <c r="J4904" t="s">
        <v>512</v>
      </c>
      <c r="K4904">
        <v>19</v>
      </c>
      <c r="L4904">
        <v>3</v>
      </c>
      <c r="M4904">
        <v>2497</v>
      </c>
      <c r="N4904" t="s">
        <v>36</v>
      </c>
      <c r="O4904" t="s">
        <v>37</v>
      </c>
      <c r="P4904" t="s">
        <v>38</v>
      </c>
      <c r="Q4904" s="3">
        <f t="shared" si="77"/>
        <v>1402</v>
      </c>
      <c r="R4904" s="3" t="str">
        <f>VLOOKUP(Q4904,[1]รหัสอำเภอ!$A$2:$B$17,2,FALSE)</f>
        <v>ท่าเรือ</v>
      </c>
    </row>
    <row r="4905" spans="1:18" x14ac:dyDescent="0.2">
      <c r="A4905" t="s">
        <v>7397</v>
      </c>
      <c r="B4905" t="s">
        <v>17</v>
      </c>
      <c r="C4905">
        <v>84</v>
      </c>
      <c r="D4905">
        <v>14</v>
      </c>
      <c r="E4905">
        <v>5</v>
      </c>
      <c r="F4905">
        <v>2566</v>
      </c>
      <c r="G4905" t="s">
        <v>403</v>
      </c>
      <c r="H4905" t="s">
        <v>27</v>
      </c>
      <c r="I4905" s="5" t="s">
        <v>7398</v>
      </c>
      <c r="J4905" t="s">
        <v>29</v>
      </c>
      <c r="M4905">
        <v>2482</v>
      </c>
      <c r="N4905" t="s">
        <v>406</v>
      </c>
      <c r="P4905" t="s">
        <v>24</v>
      </c>
      <c r="Q4905" s="3">
        <f t="shared" si="77"/>
        <v>1402</v>
      </c>
      <c r="R4905" s="3" t="str">
        <f>VLOOKUP(Q4905,[1]รหัสอำเภอ!$A$2:$B$17,2,FALSE)</f>
        <v>ท่าเรือ</v>
      </c>
    </row>
    <row r="4906" spans="1:18" x14ac:dyDescent="0.2">
      <c r="A4906" t="s">
        <v>7399</v>
      </c>
      <c r="B4906" t="s">
        <v>17</v>
      </c>
      <c r="C4906">
        <v>76</v>
      </c>
      <c r="D4906">
        <v>14</v>
      </c>
      <c r="E4906">
        <v>5</v>
      </c>
      <c r="F4906">
        <v>2566</v>
      </c>
      <c r="G4906" t="s">
        <v>678</v>
      </c>
      <c r="H4906" t="s">
        <v>27</v>
      </c>
      <c r="I4906" s="5" t="s">
        <v>7400</v>
      </c>
      <c r="J4906" t="s">
        <v>29</v>
      </c>
      <c r="M4906">
        <v>2490</v>
      </c>
      <c r="N4906" t="s">
        <v>680</v>
      </c>
      <c r="P4906" t="s">
        <v>24</v>
      </c>
      <c r="Q4906" s="3">
        <f t="shared" si="77"/>
        <v>1403</v>
      </c>
      <c r="R4906" s="3" t="str">
        <f>VLOOKUP(Q4906,[1]รหัสอำเภอ!$A$2:$B$17,2,FALSE)</f>
        <v>นครหลวง</v>
      </c>
    </row>
    <row r="4907" spans="1:18" x14ac:dyDescent="0.2">
      <c r="A4907" t="s">
        <v>7401</v>
      </c>
      <c r="B4907" t="s">
        <v>17</v>
      </c>
      <c r="C4907">
        <v>52</v>
      </c>
      <c r="D4907">
        <v>14</v>
      </c>
      <c r="E4907">
        <v>5</v>
      </c>
      <c r="F4907">
        <v>2566</v>
      </c>
      <c r="G4907" t="s">
        <v>18</v>
      </c>
      <c r="H4907" t="s">
        <v>19</v>
      </c>
      <c r="I4907" s="5" t="s">
        <v>4362</v>
      </c>
      <c r="J4907" t="s">
        <v>1914</v>
      </c>
      <c r="K4907">
        <v>18</v>
      </c>
      <c r="L4907">
        <v>4</v>
      </c>
      <c r="M4907">
        <v>2514</v>
      </c>
      <c r="N4907" t="s">
        <v>22</v>
      </c>
      <c r="O4907" t="s">
        <v>23</v>
      </c>
      <c r="P4907" t="s">
        <v>24</v>
      </c>
      <c r="Q4907" s="3">
        <f t="shared" si="77"/>
        <v>1404</v>
      </c>
      <c r="R4907" s="3" t="str">
        <f>VLOOKUP(Q4907,[1]รหัสอำเภอ!$A$2:$B$17,2,FALSE)</f>
        <v>บางไทร</v>
      </c>
    </row>
    <row r="4908" spans="1:18" x14ac:dyDescent="0.2">
      <c r="A4908" t="s">
        <v>7402</v>
      </c>
      <c r="B4908" t="s">
        <v>23</v>
      </c>
      <c r="C4908">
        <v>57</v>
      </c>
      <c r="D4908">
        <v>14</v>
      </c>
      <c r="E4908">
        <v>5</v>
      </c>
      <c r="F4908">
        <v>2566</v>
      </c>
      <c r="G4908" t="s">
        <v>84</v>
      </c>
      <c r="H4908" t="s">
        <v>19</v>
      </c>
      <c r="I4908" s="5" t="s">
        <v>116</v>
      </c>
      <c r="J4908" t="s">
        <v>61</v>
      </c>
      <c r="K4908">
        <v>29</v>
      </c>
      <c r="L4908">
        <v>3</v>
      </c>
      <c r="M4908">
        <v>2509</v>
      </c>
      <c r="N4908" t="s">
        <v>87</v>
      </c>
      <c r="O4908" t="s">
        <v>23</v>
      </c>
      <c r="P4908" t="s">
        <v>24</v>
      </c>
      <c r="Q4908" s="3">
        <f t="shared" si="77"/>
        <v>1404</v>
      </c>
      <c r="R4908" s="3" t="str">
        <f>VLOOKUP(Q4908,[1]รหัสอำเภอ!$A$2:$B$17,2,FALSE)</f>
        <v>บางไทร</v>
      </c>
    </row>
    <row r="4909" spans="1:18" x14ac:dyDescent="0.2">
      <c r="A4909" t="s">
        <v>7403</v>
      </c>
      <c r="B4909" t="s">
        <v>17</v>
      </c>
      <c r="C4909">
        <v>84</v>
      </c>
      <c r="D4909">
        <v>14</v>
      </c>
      <c r="E4909">
        <v>5</v>
      </c>
      <c r="F4909">
        <v>2566</v>
      </c>
      <c r="G4909" t="s">
        <v>59</v>
      </c>
      <c r="H4909" t="s">
        <v>19</v>
      </c>
      <c r="I4909" s="5" t="s">
        <v>7404</v>
      </c>
      <c r="J4909" t="s">
        <v>61</v>
      </c>
      <c r="M4909">
        <v>2482</v>
      </c>
      <c r="N4909" t="s">
        <v>62</v>
      </c>
      <c r="O4909" t="s">
        <v>23</v>
      </c>
      <c r="P4909" t="s">
        <v>63</v>
      </c>
      <c r="Q4909" s="3">
        <f t="shared" si="77"/>
        <v>1406</v>
      </c>
      <c r="R4909" s="3" t="str">
        <f>VLOOKUP(Q4909,[1]รหัสอำเภอ!$A$2:$B$17,2,FALSE)</f>
        <v>บางปะอิน</v>
      </c>
    </row>
    <row r="4910" spans="1:18" x14ac:dyDescent="0.2">
      <c r="A4910" t="s">
        <v>7405</v>
      </c>
      <c r="B4910" t="s">
        <v>17</v>
      </c>
      <c r="C4910">
        <v>68</v>
      </c>
      <c r="D4910">
        <v>14</v>
      </c>
      <c r="E4910">
        <v>5</v>
      </c>
      <c r="F4910">
        <v>2566</v>
      </c>
      <c r="G4910" t="s">
        <v>189</v>
      </c>
      <c r="H4910" t="s">
        <v>19</v>
      </c>
      <c r="I4910" s="5" t="s">
        <v>55</v>
      </c>
      <c r="J4910" t="s">
        <v>86</v>
      </c>
      <c r="K4910">
        <v>19</v>
      </c>
      <c r="L4910">
        <v>4</v>
      </c>
      <c r="M4910">
        <v>2498</v>
      </c>
      <c r="N4910" t="s">
        <v>191</v>
      </c>
      <c r="O4910" t="s">
        <v>23</v>
      </c>
      <c r="P4910" t="s">
        <v>192</v>
      </c>
      <c r="Q4910" s="3">
        <f t="shared" si="77"/>
        <v>1407</v>
      </c>
      <c r="R4910" s="3" t="str">
        <f>VLOOKUP(Q4910,[1]รหัสอำเภอ!$A$2:$B$17,2,FALSE)</f>
        <v>บางปะหัน</v>
      </c>
    </row>
    <row r="4911" spans="1:18" x14ac:dyDescent="0.2">
      <c r="A4911" t="s">
        <v>7406</v>
      </c>
      <c r="B4911" t="s">
        <v>17</v>
      </c>
      <c r="C4911">
        <v>70</v>
      </c>
      <c r="D4911">
        <v>14</v>
      </c>
      <c r="E4911">
        <v>5</v>
      </c>
      <c r="F4911">
        <v>2566</v>
      </c>
      <c r="G4911" t="s">
        <v>54</v>
      </c>
      <c r="H4911" t="s">
        <v>27</v>
      </c>
      <c r="I4911" s="5" t="s">
        <v>3465</v>
      </c>
      <c r="J4911" t="s">
        <v>29</v>
      </c>
      <c r="K4911">
        <v>5</v>
      </c>
      <c r="L4911">
        <v>10</v>
      </c>
      <c r="M4911">
        <v>2495</v>
      </c>
      <c r="N4911" t="s">
        <v>57</v>
      </c>
      <c r="P4911" t="s">
        <v>24</v>
      </c>
      <c r="Q4911" s="3">
        <f t="shared" si="77"/>
        <v>1407</v>
      </c>
      <c r="R4911" s="3" t="str">
        <f>VLOOKUP(Q4911,[1]รหัสอำเภอ!$A$2:$B$17,2,FALSE)</f>
        <v>บางปะหัน</v>
      </c>
    </row>
    <row r="4912" spans="1:18" x14ac:dyDescent="0.2">
      <c r="A4912" t="s">
        <v>7407</v>
      </c>
      <c r="B4912" t="s">
        <v>23</v>
      </c>
      <c r="C4912">
        <v>79</v>
      </c>
      <c r="D4912">
        <v>14</v>
      </c>
      <c r="E4912">
        <v>5</v>
      </c>
      <c r="F4912">
        <v>2566</v>
      </c>
      <c r="G4912" t="s">
        <v>70</v>
      </c>
      <c r="H4912" t="s">
        <v>19</v>
      </c>
      <c r="I4912" s="5" t="s">
        <v>66</v>
      </c>
      <c r="J4912" t="s">
        <v>61</v>
      </c>
      <c r="M4912">
        <v>2487</v>
      </c>
      <c r="N4912" t="s">
        <v>73</v>
      </c>
      <c r="O4912" t="s">
        <v>23</v>
      </c>
      <c r="P4912" t="s">
        <v>24</v>
      </c>
      <c r="Q4912" s="3">
        <f t="shared" si="77"/>
        <v>1408</v>
      </c>
      <c r="R4912" s="3" t="str">
        <f>VLOOKUP(Q4912,[1]รหัสอำเภอ!$A$2:$B$17,2,FALSE)</f>
        <v>ผักไห่</v>
      </c>
    </row>
    <row r="4913" spans="1:18" x14ac:dyDescent="0.2">
      <c r="A4913" t="s">
        <v>7408</v>
      </c>
      <c r="B4913" t="s">
        <v>17</v>
      </c>
      <c r="C4913">
        <v>90</v>
      </c>
      <c r="D4913">
        <v>14</v>
      </c>
      <c r="E4913">
        <v>5</v>
      </c>
      <c r="F4913">
        <v>2566</v>
      </c>
      <c r="G4913" t="s">
        <v>473</v>
      </c>
      <c r="H4913" t="s">
        <v>27</v>
      </c>
      <c r="I4913" s="5" t="s">
        <v>1542</v>
      </c>
      <c r="J4913" t="s">
        <v>591</v>
      </c>
      <c r="M4913">
        <v>2476</v>
      </c>
      <c r="N4913" t="s">
        <v>475</v>
      </c>
      <c r="P4913" t="s">
        <v>24</v>
      </c>
      <c r="Q4913" s="3">
        <f t="shared" si="77"/>
        <v>1408</v>
      </c>
      <c r="R4913" s="3" t="str">
        <f>VLOOKUP(Q4913,[1]รหัสอำเภอ!$A$2:$B$17,2,FALSE)</f>
        <v>ผักไห่</v>
      </c>
    </row>
    <row r="4914" spans="1:18" x14ac:dyDescent="0.2">
      <c r="A4914" t="s">
        <v>7409</v>
      </c>
      <c r="B4914" t="s">
        <v>17</v>
      </c>
      <c r="C4914">
        <v>95</v>
      </c>
      <c r="D4914">
        <v>14</v>
      </c>
      <c r="E4914">
        <v>5</v>
      </c>
      <c r="F4914">
        <v>2566</v>
      </c>
      <c r="G4914" t="s">
        <v>473</v>
      </c>
      <c r="H4914" t="s">
        <v>27</v>
      </c>
      <c r="I4914" s="5" t="s">
        <v>1542</v>
      </c>
      <c r="J4914" t="s">
        <v>175</v>
      </c>
      <c r="M4914">
        <v>2471</v>
      </c>
      <c r="N4914" t="s">
        <v>475</v>
      </c>
      <c r="P4914" t="s">
        <v>24</v>
      </c>
      <c r="Q4914" s="3">
        <f t="shared" si="77"/>
        <v>1408</v>
      </c>
      <c r="R4914" s="3" t="str">
        <f>VLOOKUP(Q4914,[1]รหัสอำเภอ!$A$2:$B$17,2,FALSE)</f>
        <v>ผักไห่</v>
      </c>
    </row>
    <row r="4915" spans="1:18" x14ac:dyDescent="0.2">
      <c r="A4915" t="s">
        <v>7410</v>
      </c>
      <c r="B4915" t="s">
        <v>17</v>
      </c>
      <c r="C4915">
        <v>75</v>
      </c>
      <c r="D4915">
        <v>14</v>
      </c>
      <c r="E4915">
        <v>5</v>
      </c>
      <c r="F4915">
        <v>2566</v>
      </c>
      <c r="G4915" t="s">
        <v>70</v>
      </c>
      <c r="H4915" t="s">
        <v>19</v>
      </c>
      <c r="I4915" s="5" t="s">
        <v>1136</v>
      </c>
      <c r="J4915" t="s">
        <v>228</v>
      </c>
      <c r="M4915">
        <v>2491</v>
      </c>
      <c r="N4915" t="s">
        <v>73</v>
      </c>
      <c r="O4915" t="s">
        <v>23</v>
      </c>
      <c r="P4915" t="s">
        <v>24</v>
      </c>
      <c r="Q4915" s="3">
        <f t="shared" si="77"/>
        <v>1408</v>
      </c>
      <c r="R4915" s="3" t="str">
        <f>VLOOKUP(Q4915,[1]รหัสอำเภอ!$A$2:$B$17,2,FALSE)</f>
        <v>ผักไห่</v>
      </c>
    </row>
    <row r="4916" spans="1:18" x14ac:dyDescent="0.2">
      <c r="A4916" t="s">
        <v>7411</v>
      </c>
      <c r="B4916" t="s">
        <v>23</v>
      </c>
      <c r="C4916">
        <v>65</v>
      </c>
      <c r="D4916">
        <v>14</v>
      </c>
      <c r="E4916">
        <v>5</v>
      </c>
      <c r="F4916">
        <v>2566</v>
      </c>
      <c r="G4916" t="s">
        <v>84</v>
      </c>
      <c r="H4916" t="s">
        <v>19</v>
      </c>
      <c r="I4916" s="5" t="s">
        <v>4152</v>
      </c>
      <c r="J4916" t="s">
        <v>61</v>
      </c>
      <c r="K4916">
        <v>9</v>
      </c>
      <c r="L4916">
        <v>12</v>
      </c>
      <c r="M4916">
        <v>2500</v>
      </c>
      <c r="N4916" t="s">
        <v>87</v>
      </c>
      <c r="O4916" t="s">
        <v>23</v>
      </c>
      <c r="P4916" t="s">
        <v>24</v>
      </c>
      <c r="Q4916" s="3">
        <f t="shared" si="77"/>
        <v>1410</v>
      </c>
      <c r="R4916" s="3" t="str">
        <f>VLOOKUP(Q4916,[1]รหัสอำเภอ!$A$2:$B$17,2,FALSE)</f>
        <v>ลาดบัวหลวง</v>
      </c>
    </row>
    <row r="4917" spans="1:18" x14ac:dyDescent="0.2">
      <c r="A4917" t="s">
        <v>7412</v>
      </c>
      <c r="B4917" t="s">
        <v>17</v>
      </c>
      <c r="C4917">
        <v>52</v>
      </c>
      <c r="D4917">
        <v>14</v>
      </c>
      <c r="E4917">
        <v>5</v>
      </c>
      <c r="F4917">
        <v>2566</v>
      </c>
      <c r="G4917" t="s">
        <v>84</v>
      </c>
      <c r="H4917" t="s">
        <v>19</v>
      </c>
      <c r="I4917" s="5" t="s">
        <v>7365</v>
      </c>
      <c r="J4917" t="s">
        <v>29</v>
      </c>
      <c r="K4917">
        <v>7</v>
      </c>
      <c r="L4917">
        <v>7</v>
      </c>
      <c r="M4917">
        <v>2513</v>
      </c>
      <c r="N4917" t="s">
        <v>87</v>
      </c>
      <c r="O4917" t="s">
        <v>23</v>
      </c>
      <c r="P4917" t="s">
        <v>24</v>
      </c>
      <c r="Q4917" s="3">
        <f t="shared" si="77"/>
        <v>1410</v>
      </c>
      <c r="R4917" s="3" t="str">
        <f>VLOOKUP(Q4917,[1]รหัสอำเภอ!$A$2:$B$17,2,FALSE)</f>
        <v>ลาดบัวหลวง</v>
      </c>
    </row>
    <row r="4918" spans="1:18" x14ac:dyDescent="0.2">
      <c r="A4918" t="s">
        <v>7413</v>
      </c>
      <c r="B4918" t="s">
        <v>23</v>
      </c>
      <c r="C4918">
        <v>89</v>
      </c>
      <c r="D4918">
        <v>14</v>
      </c>
      <c r="E4918">
        <v>5</v>
      </c>
      <c r="F4918">
        <v>2566</v>
      </c>
      <c r="G4918" t="s">
        <v>162</v>
      </c>
      <c r="H4918" t="s">
        <v>27</v>
      </c>
      <c r="I4918" s="5" t="s">
        <v>2391</v>
      </c>
      <c r="J4918" t="s">
        <v>29</v>
      </c>
      <c r="K4918">
        <v>13</v>
      </c>
      <c r="L4918">
        <v>1</v>
      </c>
      <c r="M4918">
        <v>2477</v>
      </c>
      <c r="N4918" t="s">
        <v>484</v>
      </c>
      <c r="P4918" t="s">
        <v>24</v>
      </c>
      <c r="Q4918" s="3">
        <f t="shared" si="77"/>
        <v>1411</v>
      </c>
      <c r="R4918" s="3" t="str">
        <f>VLOOKUP(Q4918,[1]รหัสอำเภอ!$A$2:$B$17,2,FALSE)</f>
        <v>วังน้อย</v>
      </c>
    </row>
    <row r="4919" spans="1:18" x14ac:dyDescent="0.2">
      <c r="A4919" t="s">
        <v>7414</v>
      </c>
      <c r="B4919" t="s">
        <v>23</v>
      </c>
      <c r="C4919">
        <v>68</v>
      </c>
      <c r="D4919">
        <v>14</v>
      </c>
      <c r="E4919">
        <v>5</v>
      </c>
      <c r="F4919">
        <v>2566</v>
      </c>
      <c r="G4919" t="s">
        <v>84</v>
      </c>
      <c r="H4919" t="s">
        <v>19</v>
      </c>
      <c r="I4919" s="5" t="s">
        <v>5193</v>
      </c>
      <c r="J4919" t="s">
        <v>95</v>
      </c>
      <c r="M4919">
        <v>2498</v>
      </c>
      <c r="N4919" t="s">
        <v>87</v>
      </c>
      <c r="O4919" t="s">
        <v>23</v>
      </c>
      <c r="P4919" t="s">
        <v>24</v>
      </c>
      <c r="Q4919" s="3">
        <f t="shared" si="77"/>
        <v>1412</v>
      </c>
      <c r="R4919" s="3" t="str">
        <f>VLOOKUP(Q4919,[1]รหัสอำเภอ!$A$2:$B$17,2,FALSE)</f>
        <v>เสนา</v>
      </c>
    </row>
    <row r="4920" spans="1:18" x14ac:dyDescent="0.2">
      <c r="A4920" t="s">
        <v>7415</v>
      </c>
      <c r="B4920" t="s">
        <v>23</v>
      </c>
      <c r="C4920">
        <v>36</v>
      </c>
      <c r="D4920">
        <v>14</v>
      </c>
      <c r="E4920">
        <v>5</v>
      </c>
      <c r="F4920">
        <v>2566</v>
      </c>
      <c r="G4920" t="s">
        <v>1747</v>
      </c>
      <c r="H4920" t="s">
        <v>27</v>
      </c>
      <c r="I4920" s="5" t="s">
        <v>2430</v>
      </c>
      <c r="J4920" t="s">
        <v>29</v>
      </c>
      <c r="K4920">
        <v>15</v>
      </c>
      <c r="L4920">
        <v>12</v>
      </c>
      <c r="M4920">
        <v>2529</v>
      </c>
      <c r="N4920" t="s">
        <v>7416</v>
      </c>
      <c r="P4920" t="s">
        <v>1749</v>
      </c>
      <c r="Q4920" s="3">
        <f t="shared" si="77"/>
        <v>1412</v>
      </c>
      <c r="R4920" s="3" t="str">
        <f>VLOOKUP(Q4920,[1]รหัสอำเภอ!$A$2:$B$17,2,FALSE)</f>
        <v>เสนา</v>
      </c>
    </row>
    <row r="4921" spans="1:18" x14ac:dyDescent="0.2">
      <c r="A4921" t="s">
        <v>7417</v>
      </c>
      <c r="B4921" t="s">
        <v>23</v>
      </c>
      <c r="C4921">
        <v>83</v>
      </c>
      <c r="D4921">
        <v>14</v>
      </c>
      <c r="E4921">
        <v>5</v>
      </c>
      <c r="F4921">
        <v>2566</v>
      </c>
      <c r="G4921" t="s">
        <v>173</v>
      </c>
      <c r="H4921" t="s">
        <v>19</v>
      </c>
      <c r="I4921" s="5" t="s">
        <v>2586</v>
      </c>
      <c r="J4921" t="s">
        <v>117</v>
      </c>
      <c r="K4921">
        <v>1</v>
      </c>
      <c r="L4921">
        <v>4</v>
      </c>
      <c r="M4921">
        <v>2483</v>
      </c>
      <c r="N4921" t="s">
        <v>725</v>
      </c>
      <c r="O4921" t="s">
        <v>23</v>
      </c>
      <c r="P4921" t="s">
        <v>24</v>
      </c>
      <c r="Q4921" s="3">
        <f t="shared" si="77"/>
        <v>1414</v>
      </c>
      <c r="R4921" s="3" t="str">
        <f>VLOOKUP(Q4921,[1]รหัสอำเภอ!$A$2:$B$17,2,FALSE)</f>
        <v>อุทัย</v>
      </c>
    </row>
    <row r="4922" spans="1:18" x14ac:dyDescent="0.2">
      <c r="A4922" t="s">
        <v>7418</v>
      </c>
      <c r="B4922" t="s">
        <v>23</v>
      </c>
      <c r="C4922">
        <v>50</v>
      </c>
      <c r="D4922">
        <v>14</v>
      </c>
      <c r="E4922">
        <v>5</v>
      </c>
      <c r="F4922">
        <v>2566</v>
      </c>
      <c r="G4922" t="s">
        <v>152</v>
      </c>
      <c r="H4922" t="s">
        <v>19</v>
      </c>
      <c r="I4922" s="5" t="s">
        <v>7419</v>
      </c>
      <c r="J4922" t="s">
        <v>2483</v>
      </c>
      <c r="M4922">
        <v>2516</v>
      </c>
      <c r="N4922" t="s">
        <v>155</v>
      </c>
      <c r="O4922" t="s">
        <v>23</v>
      </c>
      <c r="P4922" t="s">
        <v>24</v>
      </c>
      <c r="Q4922" s="3">
        <f t="shared" si="77"/>
        <v>1414</v>
      </c>
      <c r="R4922" s="3" t="str">
        <f>VLOOKUP(Q4922,[1]รหัสอำเภอ!$A$2:$B$17,2,FALSE)</f>
        <v>อุทัย</v>
      </c>
    </row>
    <row r="4923" spans="1:18" x14ac:dyDescent="0.2">
      <c r="A4923" t="s">
        <v>7420</v>
      </c>
      <c r="B4923" t="s">
        <v>23</v>
      </c>
      <c r="C4923">
        <v>56</v>
      </c>
      <c r="D4923">
        <v>14</v>
      </c>
      <c r="E4923">
        <v>5</v>
      </c>
      <c r="F4923">
        <v>2566</v>
      </c>
      <c r="G4923" t="s">
        <v>2429</v>
      </c>
      <c r="H4923" t="s">
        <v>33</v>
      </c>
      <c r="I4923" s="5" t="s">
        <v>4021</v>
      </c>
      <c r="J4923" t="s">
        <v>29</v>
      </c>
      <c r="K4923">
        <v>9</v>
      </c>
      <c r="L4923">
        <v>2</v>
      </c>
      <c r="M4923">
        <v>2510</v>
      </c>
      <c r="N4923" t="s">
        <v>7421</v>
      </c>
      <c r="O4923" t="s">
        <v>23</v>
      </c>
      <c r="P4923" t="s">
        <v>445</v>
      </c>
      <c r="Q4923" s="3">
        <f t="shared" si="77"/>
        <v>1416</v>
      </c>
      <c r="R4923" s="3" t="str">
        <f>VLOOKUP(Q4923,[1]รหัสอำเภอ!$A$2:$B$17,2,FALSE)</f>
        <v>บ้านแพรก</v>
      </c>
    </row>
    <row r="4924" spans="1:18" x14ac:dyDescent="0.2">
      <c r="A4924" t="s">
        <v>7422</v>
      </c>
      <c r="B4924" t="s">
        <v>17</v>
      </c>
      <c r="C4924">
        <v>58</v>
      </c>
      <c r="D4924">
        <v>15</v>
      </c>
      <c r="E4924">
        <v>5</v>
      </c>
      <c r="F4924">
        <v>2566</v>
      </c>
      <c r="G4924" t="s">
        <v>18</v>
      </c>
      <c r="H4924" t="s">
        <v>19</v>
      </c>
      <c r="I4924" s="5" t="s">
        <v>1078</v>
      </c>
      <c r="J4924" t="s">
        <v>7423</v>
      </c>
      <c r="K4924">
        <v>20</v>
      </c>
      <c r="L4924">
        <v>7</v>
      </c>
      <c r="M4924">
        <v>2507</v>
      </c>
      <c r="N4924" t="s">
        <v>22</v>
      </c>
      <c r="O4924" t="s">
        <v>23</v>
      </c>
      <c r="P4924" t="s">
        <v>24</v>
      </c>
      <c r="Q4924" s="3">
        <f t="shared" si="77"/>
        <v>1401</v>
      </c>
      <c r="R4924" s="3" t="str">
        <f>VLOOKUP(Q4924,[1]รหัสอำเภอ!$A$2:$B$17,2,FALSE)</f>
        <v>พระนครศรีอยุธยา</v>
      </c>
    </row>
    <row r="4925" spans="1:18" x14ac:dyDescent="0.2">
      <c r="A4925" t="s">
        <v>7424</v>
      </c>
      <c r="B4925" t="s">
        <v>23</v>
      </c>
      <c r="C4925">
        <v>55</v>
      </c>
      <c r="D4925">
        <v>15</v>
      </c>
      <c r="E4925">
        <v>5</v>
      </c>
      <c r="F4925">
        <v>2566</v>
      </c>
      <c r="G4925" t="s">
        <v>49</v>
      </c>
      <c r="H4925" t="s">
        <v>19</v>
      </c>
      <c r="I4925" s="5" t="s">
        <v>1899</v>
      </c>
      <c r="J4925" t="s">
        <v>122</v>
      </c>
      <c r="K4925">
        <v>13</v>
      </c>
      <c r="L4925">
        <v>2</v>
      </c>
      <c r="M4925">
        <v>2511</v>
      </c>
      <c r="N4925" t="s">
        <v>52</v>
      </c>
      <c r="O4925" t="s">
        <v>37</v>
      </c>
      <c r="P4925" t="s">
        <v>24</v>
      </c>
      <c r="Q4925" s="3">
        <f t="shared" si="77"/>
        <v>1401</v>
      </c>
      <c r="R4925" s="3" t="str">
        <f>VLOOKUP(Q4925,[1]รหัสอำเภอ!$A$2:$B$17,2,FALSE)</f>
        <v>พระนครศรีอยุธยา</v>
      </c>
    </row>
    <row r="4926" spans="1:18" x14ac:dyDescent="0.2">
      <c r="A4926" t="s">
        <v>7425</v>
      </c>
      <c r="B4926" t="s">
        <v>17</v>
      </c>
      <c r="C4926">
        <v>91</v>
      </c>
      <c r="D4926">
        <v>15</v>
      </c>
      <c r="E4926">
        <v>5</v>
      </c>
      <c r="F4926">
        <v>2566</v>
      </c>
      <c r="G4926" t="s">
        <v>18</v>
      </c>
      <c r="H4926" t="s">
        <v>27</v>
      </c>
      <c r="I4926" s="5" t="s">
        <v>501</v>
      </c>
      <c r="J4926" t="s">
        <v>21</v>
      </c>
      <c r="K4926">
        <v>25</v>
      </c>
      <c r="L4926">
        <v>2</v>
      </c>
      <c r="M4926">
        <v>2475</v>
      </c>
      <c r="N4926" t="s">
        <v>243</v>
      </c>
      <c r="P4926" t="s">
        <v>24</v>
      </c>
      <c r="Q4926" s="3">
        <f t="shared" si="77"/>
        <v>1401</v>
      </c>
      <c r="R4926" s="3" t="str">
        <f>VLOOKUP(Q4926,[1]รหัสอำเภอ!$A$2:$B$17,2,FALSE)</f>
        <v>พระนครศรีอยุธยา</v>
      </c>
    </row>
    <row r="4927" spans="1:18" x14ac:dyDescent="0.2">
      <c r="A4927" t="s">
        <v>7426</v>
      </c>
      <c r="B4927" t="s">
        <v>23</v>
      </c>
      <c r="C4927">
        <v>72</v>
      </c>
      <c r="D4927">
        <v>15</v>
      </c>
      <c r="E4927">
        <v>5</v>
      </c>
      <c r="F4927">
        <v>2566</v>
      </c>
      <c r="G4927" t="s">
        <v>7427</v>
      </c>
      <c r="H4927" t="s">
        <v>27</v>
      </c>
      <c r="I4927" s="5" t="s">
        <v>1462</v>
      </c>
      <c r="J4927" t="s">
        <v>67</v>
      </c>
      <c r="M4927">
        <v>2494</v>
      </c>
      <c r="N4927" t="s">
        <v>7428</v>
      </c>
      <c r="P4927" t="s">
        <v>687</v>
      </c>
      <c r="Q4927" s="3">
        <f t="shared" si="77"/>
        <v>1401</v>
      </c>
      <c r="R4927" s="3" t="str">
        <f>VLOOKUP(Q4927,[1]รหัสอำเภอ!$A$2:$B$17,2,FALSE)</f>
        <v>พระนครศรีอยุธยา</v>
      </c>
    </row>
    <row r="4928" spans="1:18" x14ac:dyDescent="0.2">
      <c r="A4928" t="s">
        <v>7429</v>
      </c>
      <c r="B4928" t="s">
        <v>23</v>
      </c>
      <c r="C4928">
        <v>52</v>
      </c>
      <c r="D4928">
        <v>15</v>
      </c>
      <c r="E4928">
        <v>5</v>
      </c>
      <c r="F4928">
        <v>2566</v>
      </c>
      <c r="G4928" t="s">
        <v>26</v>
      </c>
      <c r="H4928" t="s">
        <v>27</v>
      </c>
      <c r="I4928" s="5" t="s">
        <v>829</v>
      </c>
      <c r="J4928" t="s">
        <v>29</v>
      </c>
      <c r="K4928">
        <v>14</v>
      </c>
      <c r="L4928">
        <v>6</v>
      </c>
      <c r="M4928">
        <v>2513</v>
      </c>
      <c r="N4928" t="s">
        <v>30</v>
      </c>
      <c r="P4928" t="s">
        <v>24</v>
      </c>
      <c r="Q4928" s="3">
        <f t="shared" si="77"/>
        <v>1401</v>
      </c>
      <c r="R4928" s="3" t="str">
        <f>VLOOKUP(Q4928,[1]รหัสอำเภอ!$A$2:$B$17,2,FALSE)</f>
        <v>พระนครศรีอยุธยา</v>
      </c>
    </row>
    <row r="4929" spans="1:18" x14ac:dyDescent="0.2">
      <c r="A4929" t="s">
        <v>7430</v>
      </c>
      <c r="B4929" t="s">
        <v>23</v>
      </c>
      <c r="C4929">
        <v>67</v>
      </c>
      <c r="D4929">
        <v>15</v>
      </c>
      <c r="E4929">
        <v>5</v>
      </c>
      <c r="F4929">
        <v>2566</v>
      </c>
      <c r="G4929" t="s">
        <v>18</v>
      </c>
      <c r="H4929" t="s">
        <v>19</v>
      </c>
      <c r="I4929" s="5" t="s">
        <v>1468</v>
      </c>
      <c r="J4929" t="s">
        <v>366</v>
      </c>
      <c r="M4929">
        <v>2499</v>
      </c>
      <c r="N4929" t="s">
        <v>22</v>
      </c>
      <c r="O4929" t="s">
        <v>23</v>
      </c>
      <c r="P4929" t="s">
        <v>24</v>
      </c>
      <c r="Q4929" s="3">
        <f t="shared" si="77"/>
        <v>1401</v>
      </c>
      <c r="R4929" s="3" t="str">
        <f>VLOOKUP(Q4929,[1]รหัสอำเภอ!$A$2:$B$17,2,FALSE)</f>
        <v>พระนครศรีอยุธยา</v>
      </c>
    </row>
    <row r="4930" spans="1:18" x14ac:dyDescent="0.2">
      <c r="A4930" t="s">
        <v>7431</v>
      </c>
      <c r="B4930" t="s">
        <v>17</v>
      </c>
      <c r="C4930">
        <v>63</v>
      </c>
      <c r="D4930">
        <v>15</v>
      </c>
      <c r="E4930">
        <v>5</v>
      </c>
      <c r="F4930">
        <v>2566</v>
      </c>
      <c r="G4930" t="s">
        <v>146</v>
      </c>
      <c r="H4930" t="s">
        <v>19</v>
      </c>
      <c r="I4930" s="5" t="s">
        <v>1123</v>
      </c>
      <c r="J4930" t="s">
        <v>61</v>
      </c>
      <c r="K4930">
        <v>10</v>
      </c>
      <c r="L4930">
        <v>1</v>
      </c>
      <c r="M4930">
        <v>2503</v>
      </c>
      <c r="N4930" t="s">
        <v>567</v>
      </c>
      <c r="O4930" t="s">
        <v>23</v>
      </c>
      <c r="P4930" t="s">
        <v>82</v>
      </c>
      <c r="Q4930" s="3">
        <f t="shared" si="77"/>
        <v>1401</v>
      </c>
      <c r="R4930" s="3" t="str">
        <f>VLOOKUP(Q4930,[1]รหัสอำเภอ!$A$2:$B$17,2,FALSE)</f>
        <v>พระนครศรีอยุธยา</v>
      </c>
    </row>
    <row r="4931" spans="1:18" x14ac:dyDescent="0.2">
      <c r="A4931" t="s">
        <v>7432</v>
      </c>
      <c r="B4931" t="s">
        <v>23</v>
      </c>
      <c r="C4931">
        <v>64</v>
      </c>
      <c r="D4931">
        <v>15</v>
      </c>
      <c r="E4931">
        <v>5</v>
      </c>
      <c r="F4931">
        <v>2566</v>
      </c>
      <c r="G4931" t="s">
        <v>18</v>
      </c>
      <c r="H4931" t="s">
        <v>19</v>
      </c>
      <c r="I4931" s="5" t="s">
        <v>6228</v>
      </c>
      <c r="J4931" t="s">
        <v>393</v>
      </c>
      <c r="K4931">
        <v>19</v>
      </c>
      <c r="L4931">
        <v>9</v>
      </c>
      <c r="M4931">
        <v>2501</v>
      </c>
      <c r="N4931" t="s">
        <v>22</v>
      </c>
      <c r="O4931" t="s">
        <v>23</v>
      </c>
      <c r="P4931" t="s">
        <v>24</v>
      </c>
      <c r="Q4931" s="3">
        <f t="shared" si="77"/>
        <v>1401</v>
      </c>
      <c r="R4931" s="3" t="str">
        <f>VLOOKUP(Q4931,[1]รหัสอำเภอ!$A$2:$B$17,2,FALSE)</f>
        <v>พระนครศรีอยุธยา</v>
      </c>
    </row>
    <row r="4932" spans="1:18" x14ac:dyDescent="0.2">
      <c r="A4932" t="s">
        <v>7433</v>
      </c>
      <c r="B4932" t="s">
        <v>23</v>
      </c>
      <c r="C4932">
        <v>90</v>
      </c>
      <c r="D4932">
        <v>15</v>
      </c>
      <c r="E4932">
        <v>5</v>
      </c>
      <c r="F4932">
        <v>2566</v>
      </c>
      <c r="G4932" t="s">
        <v>18</v>
      </c>
      <c r="H4932" t="s">
        <v>19</v>
      </c>
      <c r="I4932" s="5" t="s">
        <v>322</v>
      </c>
      <c r="J4932" t="s">
        <v>3387</v>
      </c>
      <c r="M4932">
        <v>2476</v>
      </c>
      <c r="N4932" t="s">
        <v>22</v>
      </c>
      <c r="O4932" t="s">
        <v>23</v>
      </c>
      <c r="P4932" t="s">
        <v>24</v>
      </c>
      <c r="Q4932" s="3">
        <f t="shared" si="77"/>
        <v>1403</v>
      </c>
      <c r="R4932" s="3" t="str">
        <f>VLOOKUP(Q4932,[1]รหัสอำเภอ!$A$2:$B$17,2,FALSE)</f>
        <v>นครหลวง</v>
      </c>
    </row>
    <row r="4933" spans="1:18" x14ac:dyDescent="0.2">
      <c r="A4933" t="s">
        <v>7434</v>
      </c>
      <c r="B4933" t="s">
        <v>23</v>
      </c>
      <c r="C4933">
        <v>66</v>
      </c>
      <c r="D4933">
        <v>15</v>
      </c>
      <c r="E4933">
        <v>5</v>
      </c>
      <c r="F4933">
        <v>2566</v>
      </c>
      <c r="G4933" t="s">
        <v>7435</v>
      </c>
      <c r="H4933" t="s">
        <v>27</v>
      </c>
      <c r="I4933" s="5" t="s">
        <v>3119</v>
      </c>
      <c r="J4933" t="s">
        <v>591</v>
      </c>
      <c r="K4933">
        <v>1</v>
      </c>
      <c r="L4933">
        <v>5</v>
      </c>
      <c r="M4933">
        <v>2500</v>
      </c>
      <c r="N4933" t="s">
        <v>7436</v>
      </c>
      <c r="P4933" t="s">
        <v>2205</v>
      </c>
      <c r="Q4933" s="3">
        <f t="shared" ref="Q4933:Q4996" si="78">VALUE(LEFT(I4933,4))</f>
        <v>1403</v>
      </c>
      <c r="R4933" s="3" t="str">
        <f>VLOOKUP(Q4933,[1]รหัสอำเภอ!$A$2:$B$17,2,FALSE)</f>
        <v>นครหลวง</v>
      </c>
    </row>
    <row r="4934" spans="1:18" x14ac:dyDescent="0.2">
      <c r="A4934" t="s">
        <v>7437</v>
      </c>
      <c r="B4934" t="s">
        <v>17</v>
      </c>
      <c r="C4934">
        <v>74</v>
      </c>
      <c r="D4934">
        <v>15</v>
      </c>
      <c r="E4934">
        <v>5</v>
      </c>
      <c r="F4934">
        <v>2566</v>
      </c>
      <c r="G4934" t="s">
        <v>18</v>
      </c>
      <c r="H4934" t="s">
        <v>19</v>
      </c>
      <c r="I4934" s="5" t="s">
        <v>6887</v>
      </c>
      <c r="J4934" t="s">
        <v>61</v>
      </c>
      <c r="K4934">
        <v>26</v>
      </c>
      <c r="L4934">
        <v>4</v>
      </c>
      <c r="M4934">
        <v>2492</v>
      </c>
      <c r="N4934" t="s">
        <v>22</v>
      </c>
      <c r="O4934" t="s">
        <v>23</v>
      </c>
      <c r="P4934" t="s">
        <v>24</v>
      </c>
      <c r="Q4934" s="3">
        <f t="shared" si="78"/>
        <v>1405</v>
      </c>
      <c r="R4934" s="3" t="str">
        <f>VLOOKUP(Q4934,[1]รหัสอำเภอ!$A$2:$B$17,2,FALSE)</f>
        <v>บางบาล</v>
      </c>
    </row>
    <row r="4935" spans="1:18" x14ac:dyDescent="0.2">
      <c r="A4935" t="s">
        <v>7438</v>
      </c>
      <c r="B4935" t="s">
        <v>23</v>
      </c>
      <c r="C4935">
        <v>87</v>
      </c>
      <c r="D4935">
        <v>15</v>
      </c>
      <c r="E4935">
        <v>5</v>
      </c>
      <c r="F4935">
        <v>2566</v>
      </c>
      <c r="G4935" t="s">
        <v>715</v>
      </c>
      <c r="H4935" t="s">
        <v>19</v>
      </c>
      <c r="I4935" s="5" t="s">
        <v>583</v>
      </c>
      <c r="J4935" t="s">
        <v>61</v>
      </c>
      <c r="K4935">
        <v>28</v>
      </c>
      <c r="L4935">
        <v>12</v>
      </c>
      <c r="M4935">
        <v>2478</v>
      </c>
      <c r="N4935" t="s">
        <v>717</v>
      </c>
      <c r="O4935" t="s">
        <v>23</v>
      </c>
      <c r="P4935" t="s">
        <v>718</v>
      </c>
      <c r="Q4935" s="3">
        <f t="shared" si="78"/>
        <v>1405</v>
      </c>
      <c r="R4935" s="3" t="str">
        <f>VLOOKUP(Q4935,[1]รหัสอำเภอ!$A$2:$B$17,2,FALSE)</f>
        <v>บางบาล</v>
      </c>
    </row>
    <row r="4936" spans="1:18" x14ac:dyDescent="0.2">
      <c r="A4936" t="s">
        <v>7439</v>
      </c>
      <c r="B4936" t="s">
        <v>17</v>
      </c>
      <c r="C4936">
        <v>52</v>
      </c>
      <c r="D4936">
        <v>15</v>
      </c>
      <c r="E4936">
        <v>5</v>
      </c>
      <c r="F4936">
        <v>2566</v>
      </c>
      <c r="G4936" t="s">
        <v>1168</v>
      </c>
      <c r="H4936" t="s">
        <v>19</v>
      </c>
      <c r="I4936" s="5" t="s">
        <v>1169</v>
      </c>
      <c r="J4936" t="s">
        <v>509</v>
      </c>
      <c r="K4936">
        <v>17</v>
      </c>
      <c r="L4936">
        <v>3</v>
      </c>
      <c r="M4936">
        <v>2514</v>
      </c>
      <c r="N4936" t="s">
        <v>1170</v>
      </c>
      <c r="O4936" t="s">
        <v>37</v>
      </c>
      <c r="P4936" t="s">
        <v>63</v>
      </c>
      <c r="Q4936" s="3">
        <f t="shared" si="78"/>
        <v>1406</v>
      </c>
      <c r="R4936" s="3" t="str">
        <f>VLOOKUP(Q4936,[1]รหัสอำเภอ!$A$2:$B$17,2,FALSE)</f>
        <v>บางปะอิน</v>
      </c>
    </row>
    <row r="4937" spans="1:18" x14ac:dyDescent="0.2">
      <c r="A4937" t="s">
        <v>7440</v>
      </c>
      <c r="B4937" t="s">
        <v>23</v>
      </c>
      <c r="C4937">
        <v>78</v>
      </c>
      <c r="D4937">
        <v>15</v>
      </c>
      <c r="E4937">
        <v>5</v>
      </c>
      <c r="F4937">
        <v>2566</v>
      </c>
      <c r="G4937" t="s">
        <v>3183</v>
      </c>
      <c r="H4937" t="s">
        <v>27</v>
      </c>
      <c r="I4937" s="5" t="s">
        <v>1831</v>
      </c>
      <c r="J4937" t="s">
        <v>29</v>
      </c>
      <c r="M4937">
        <v>2488</v>
      </c>
      <c r="N4937" t="s">
        <v>3184</v>
      </c>
      <c r="P4937" t="s">
        <v>24</v>
      </c>
      <c r="Q4937" s="3">
        <f t="shared" si="78"/>
        <v>1406</v>
      </c>
      <c r="R4937" s="3" t="str">
        <f>VLOOKUP(Q4937,[1]รหัสอำเภอ!$A$2:$B$17,2,FALSE)</f>
        <v>บางปะอิน</v>
      </c>
    </row>
    <row r="4938" spans="1:18" x14ac:dyDescent="0.2">
      <c r="A4938" t="s">
        <v>7441</v>
      </c>
      <c r="B4938" t="s">
        <v>17</v>
      </c>
      <c r="C4938">
        <v>96</v>
      </c>
      <c r="D4938">
        <v>15</v>
      </c>
      <c r="E4938">
        <v>5</v>
      </c>
      <c r="F4938">
        <v>2566</v>
      </c>
      <c r="G4938" t="s">
        <v>18</v>
      </c>
      <c r="H4938" t="s">
        <v>19</v>
      </c>
      <c r="I4938" s="5" t="s">
        <v>7442</v>
      </c>
      <c r="J4938" t="s">
        <v>29</v>
      </c>
      <c r="M4938">
        <v>2470</v>
      </c>
      <c r="N4938" t="s">
        <v>22</v>
      </c>
      <c r="O4938" t="s">
        <v>23</v>
      </c>
      <c r="P4938" t="s">
        <v>24</v>
      </c>
      <c r="Q4938" s="3">
        <f t="shared" si="78"/>
        <v>1406</v>
      </c>
      <c r="R4938" s="3" t="str">
        <f>VLOOKUP(Q4938,[1]รหัสอำเภอ!$A$2:$B$17,2,FALSE)</f>
        <v>บางปะอิน</v>
      </c>
    </row>
    <row r="4939" spans="1:18" x14ac:dyDescent="0.2">
      <c r="A4939" t="s">
        <v>7443</v>
      </c>
      <c r="B4939" t="s">
        <v>23</v>
      </c>
      <c r="C4939">
        <v>64</v>
      </c>
      <c r="D4939">
        <v>15</v>
      </c>
      <c r="E4939">
        <v>5</v>
      </c>
      <c r="F4939">
        <v>2566</v>
      </c>
      <c r="G4939" t="s">
        <v>44</v>
      </c>
      <c r="H4939" t="s">
        <v>27</v>
      </c>
      <c r="I4939" s="5" t="s">
        <v>3058</v>
      </c>
      <c r="J4939" t="s">
        <v>228</v>
      </c>
      <c r="K4939">
        <v>15</v>
      </c>
      <c r="L4939">
        <v>11</v>
      </c>
      <c r="M4939">
        <v>2501</v>
      </c>
      <c r="N4939" t="s">
        <v>537</v>
      </c>
      <c r="P4939" t="s">
        <v>24</v>
      </c>
      <c r="Q4939" s="3">
        <f t="shared" si="78"/>
        <v>1406</v>
      </c>
      <c r="R4939" s="3" t="str">
        <f>VLOOKUP(Q4939,[1]รหัสอำเภอ!$A$2:$B$17,2,FALSE)</f>
        <v>บางปะอิน</v>
      </c>
    </row>
    <row r="4940" spans="1:18" x14ac:dyDescent="0.2">
      <c r="A4940" t="s">
        <v>7444</v>
      </c>
      <c r="B4940" t="s">
        <v>23</v>
      </c>
      <c r="C4940">
        <v>53</v>
      </c>
      <c r="D4940">
        <v>15</v>
      </c>
      <c r="E4940">
        <v>5</v>
      </c>
      <c r="F4940">
        <v>2566</v>
      </c>
      <c r="G4940" t="s">
        <v>1720</v>
      </c>
      <c r="H4940" t="s">
        <v>27</v>
      </c>
      <c r="I4940" s="5" t="s">
        <v>2998</v>
      </c>
      <c r="J4940" t="s">
        <v>175</v>
      </c>
      <c r="K4940">
        <v>7</v>
      </c>
      <c r="L4940">
        <v>9</v>
      </c>
      <c r="M4940">
        <v>2512</v>
      </c>
      <c r="N4940" t="s">
        <v>1722</v>
      </c>
      <c r="P4940" t="s">
        <v>24</v>
      </c>
      <c r="Q4940" s="3">
        <f t="shared" si="78"/>
        <v>1407</v>
      </c>
      <c r="R4940" s="3" t="str">
        <f>VLOOKUP(Q4940,[1]รหัสอำเภอ!$A$2:$B$17,2,FALSE)</f>
        <v>บางปะหัน</v>
      </c>
    </row>
    <row r="4941" spans="1:18" x14ac:dyDescent="0.2">
      <c r="A4941" t="s">
        <v>7445</v>
      </c>
      <c r="B4941" t="s">
        <v>23</v>
      </c>
      <c r="C4941">
        <v>86</v>
      </c>
      <c r="D4941">
        <v>15</v>
      </c>
      <c r="E4941">
        <v>5</v>
      </c>
      <c r="F4941">
        <v>2566</v>
      </c>
      <c r="G4941" t="s">
        <v>65</v>
      </c>
      <c r="H4941" t="s">
        <v>27</v>
      </c>
      <c r="I4941" s="5" t="s">
        <v>6426</v>
      </c>
      <c r="J4941" t="s">
        <v>334</v>
      </c>
      <c r="K4941">
        <v>28</v>
      </c>
      <c r="L4941">
        <v>5</v>
      </c>
      <c r="M4941">
        <v>2479</v>
      </c>
      <c r="N4941" t="s">
        <v>68</v>
      </c>
      <c r="P4941" t="s">
        <v>24</v>
      </c>
      <c r="Q4941" s="3">
        <f t="shared" si="78"/>
        <v>1408</v>
      </c>
      <c r="R4941" s="3" t="str">
        <f>VLOOKUP(Q4941,[1]รหัสอำเภอ!$A$2:$B$17,2,FALSE)</f>
        <v>ผักไห่</v>
      </c>
    </row>
    <row r="4942" spans="1:18" x14ac:dyDescent="0.2">
      <c r="A4942" t="s">
        <v>7446</v>
      </c>
      <c r="B4942" t="s">
        <v>17</v>
      </c>
      <c r="C4942">
        <v>61</v>
      </c>
      <c r="D4942">
        <v>15</v>
      </c>
      <c r="E4942">
        <v>5</v>
      </c>
      <c r="F4942">
        <v>2566</v>
      </c>
      <c r="G4942" t="s">
        <v>210</v>
      </c>
      <c r="H4942" t="s">
        <v>19</v>
      </c>
      <c r="I4942" s="5" t="s">
        <v>7447</v>
      </c>
      <c r="J4942" t="s">
        <v>29</v>
      </c>
      <c r="K4942">
        <v>18</v>
      </c>
      <c r="L4942">
        <v>4</v>
      </c>
      <c r="M4942">
        <v>2505</v>
      </c>
      <c r="N4942" t="s">
        <v>212</v>
      </c>
      <c r="O4942" t="s">
        <v>23</v>
      </c>
      <c r="P4942" t="s">
        <v>24</v>
      </c>
      <c r="Q4942" s="3">
        <f t="shared" si="78"/>
        <v>1410</v>
      </c>
      <c r="R4942" s="3" t="str">
        <f>VLOOKUP(Q4942,[1]รหัสอำเภอ!$A$2:$B$17,2,FALSE)</f>
        <v>ลาดบัวหลวง</v>
      </c>
    </row>
    <row r="4943" spans="1:18" x14ac:dyDescent="0.2">
      <c r="A4943" t="s">
        <v>7448</v>
      </c>
      <c r="B4943" t="s">
        <v>23</v>
      </c>
      <c r="C4943">
        <v>72</v>
      </c>
      <c r="D4943">
        <v>15</v>
      </c>
      <c r="E4943">
        <v>5</v>
      </c>
      <c r="F4943">
        <v>2566</v>
      </c>
      <c r="G4943" t="s">
        <v>18</v>
      </c>
      <c r="H4943" t="s">
        <v>19</v>
      </c>
      <c r="I4943" s="5" t="s">
        <v>481</v>
      </c>
      <c r="J4943" t="s">
        <v>61</v>
      </c>
      <c r="M4943">
        <v>2494</v>
      </c>
      <c r="N4943" t="s">
        <v>22</v>
      </c>
      <c r="O4943" t="s">
        <v>23</v>
      </c>
      <c r="P4943" t="s">
        <v>24</v>
      </c>
      <c r="Q4943" s="3">
        <f t="shared" si="78"/>
        <v>1411</v>
      </c>
      <c r="R4943" s="3" t="str">
        <f>VLOOKUP(Q4943,[1]รหัสอำเภอ!$A$2:$B$17,2,FALSE)</f>
        <v>วังน้อย</v>
      </c>
    </row>
    <row r="4944" spans="1:18" x14ac:dyDescent="0.2">
      <c r="A4944" t="s">
        <v>7449</v>
      </c>
      <c r="B4944" t="s">
        <v>17</v>
      </c>
      <c r="C4944">
        <v>60</v>
      </c>
      <c r="D4944">
        <v>15</v>
      </c>
      <c r="E4944">
        <v>5</v>
      </c>
      <c r="F4944">
        <v>2566</v>
      </c>
      <c r="G4944" t="s">
        <v>84</v>
      </c>
      <c r="H4944" t="s">
        <v>19</v>
      </c>
      <c r="I4944" s="5" t="s">
        <v>227</v>
      </c>
      <c r="J4944" t="s">
        <v>7450</v>
      </c>
      <c r="K4944">
        <v>18</v>
      </c>
      <c r="L4944">
        <v>1</v>
      </c>
      <c r="M4944">
        <v>2506</v>
      </c>
      <c r="N4944" t="s">
        <v>87</v>
      </c>
      <c r="O4944" t="s">
        <v>23</v>
      </c>
      <c r="P4944" t="s">
        <v>24</v>
      </c>
      <c r="Q4944" s="3">
        <f t="shared" si="78"/>
        <v>1412</v>
      </c>
      <c r="R4944" s="3" t="str">
        <f>VLOOKUP(Q4944,[1]รหัสอำเภอ!$A$2:$B$17,2,FALSE)</f>
        <v>เสนา</v>
      </c>
    </row>
    <row r="4945" spans="1:18" x14ac:dyDescent="0.2">
      <c r="A4945" t="s">
        <v>7451</v>
      </c>
      <c r="B4945" t="s">
        <v>17</v>
      </c>
      <c r="C4945">
        <v>85</v>
      </c>
      <c r="D4945">
        <v>15</v>
      </c>
      <c r="E4945">
        <v>5</v>
      </c>
      <c r="F4945">
        <v>2566</v>
      </c>
      <c r="G4945" t="s">
        <v>296</v>
      </c>
      <c r="H4945" t="s">
        <v>27</v>
      </c>
      <c r="I4945" s="5" t="s">
        <v>4318</v>
      </c>
      <c r="J4945" t="s">
        <v>21</v>
      </c>
      <c r="M4945">
        <v>2481</v>
      </c>
      <c r="N4945" t="s">
        <v>298</v>
      </c>
      <c r="P4945" t="s">
        <v>24</v>
      </c>
      <c r="Q4945" s="3">
        <f t="shared" si="78"/>
        <v>1412</v>
      </c>
      <c r="R4945" s="3" t="str">
        <f>VLOOKUP(Q4945,[1]รหัสอำเภอ!$A$2:$B$17,2,FALSE)</f>
        <v>เสนา</v>
      </c>
    </row>
    <row r="4946" spans="1:18" x14ac:dyDescent="0.2">
      <c r="A4946" t="s">
        <v>7452</v>
      </c>
      <c r="B4946" t="s">
        <v>23</v>
      </c>
      <c r="C4946">
        <v>69</v>
      </c>
      <c r="D4946">
        <v>15</v>
      </c>
      <c r="E4946">
        <v>5</v>
      </c>
      <c r="F4946">
        <v>2566</v>
      </c>
      <c r="G4946" t="s">
        <v>84</v>
      </c>
      <c r="H4946" t="s">
        <v>19</v>
      </c>
      <c r="I4946" s="5" t="s">
        <v>2159</v>
      </c>
      <c r="J4946" t="s">
        <v>122</v>
      </c>
      <c r="M4946">
        <v>2497</v>
      </c>
      <c r="N4946" t="s">
        <v>87</v>
      </c>
      <c r="O4946" t="s">
        <v>23</v>
      </c>
      <c r="P4946" t="s">
        <v>24</v>
      </c>
      <c r="Q4946" s="3">
        <f t="shared" si="78"/>
        <v>1412</v>
      </c>
      <c r="R4946" s="3" t="str">
        <f>VLOOKUP(Q4946,[1]รหัสอำเภอ!$A$2:$B$17,2,FALSE)</f>
        <v>เสนา</v>
      </c>
    </row>
    <row r="4947" spans="1:18" x14ac:dyDescent="0.2">
      <c r="A4947" t="s">
        <v>7453</v>
      </c>
      <c r="B4947" t="s">
        <v>17</v>
      </c>
      <c r="C4947">
        <v>84</v>
      </c>
      <c r="D4947">
        <v>15</v>
      </c>
      <c r="E4947">
        <v>5</v>
      </c>
      <c r="F4947">
        <v>2566</v>
      </c>
      <c r="G4947" t="s">
        <v>381</v>
      </c>
      <c r="H4947" t="s">
        <v>27</v>
      </c>
      <c r="I4947" s="5" t="s">
        <v>7454</v>
      </c>
      <c r="J4947" t="s">
        <v>29</v>
      </c>
      <c r="M4947">
        <v>2482</v>
      </c>
      <c r="N4947" t="s">
        <v>383</v>
      </c>
      <c r="P4947" t="s">
        <v>24</v>
      </c>
      <c r="Q4947" s="3">
        <f t="shared" si="78"/>
        <v>1413</v>
      </c>
      <c r="R4947" s="3" t="str">
        <f>VLOOKUP(Q4947,[1]รหัสอำเภอ!$A$2:$B$17,2,FALSE)</f>
        <v>บางซ้าย</v>
      </c>
    </row>
    <row r="4948" spans="1:18" x14ac:dyDescent="0.2">
      <c r="A4948" t="s">
        <v>7455</v>
      </c>
      <c r="B4948" t="s">
        <v>23</v>
      </c>
      <c r="C4948">
        <v>89</v>
      </c>
      <c r="D4948">
        <v>15</v>
      </c>
      <c r="E4948">
        <v>5</v>
      </c>
      <c r="F4948">
        <v>2566</v>
      </c>
      <c r="G4948" t="s">
        <v>173</v>
      </c>
      <c r="H4948" t="s">
        <v>27</v>
      </c>
      <c r="I4948" s="5" t="s">
        <v>440</v>
      </c>
      <c r="J4948" t="s">
        <v>56</v>
      </c>
      <c r="M4948">
        <v>2477</v>
      </c>
      <c r="N4948" t="s">
        <v>176</v>
      </c>
      <c r="P4948" t="s">
        <v>24</v>
      </c>
      <c r="Q4948" s="3">
        <f t="shared" si="78"/>
        <v>1414</v>
      </c>
      <c r="R4948" s="3" t="str">
        <f>VLOOKUP(Q4948,[1]รหัสอำเภอ!$A$2:$B$17,2,FALSE)</f>
        <v>อุทัย</v>
      </c>
    </row>
    <row r="4949" spans="1:18" x14ac:dyDescent="0.2">
      <c r="A4949" t="s">
        <v>7456</v>
      </c>
      <c r="B4949" t="s">
        <v>23</v>
      </c>
      <c r="C4949">
        <v>75</v>
      </c>
      <c r="D4949">
        <v>15</v>
      </c>
      <c r="E4949">
        <v>5</v>
      </c>
      <c r="F4949">
        <v>2566</v>
      </c>
      <c r="G4949" t="s">
        <v>235</v>
      </c>
      <c r="H4949" t="s">
        <v>19</v>
      </c>
      <c r="I4949" s="5" t="s">
        <v>774</v>
      </c>
      <c r="J4949" t="s">
        <v>228</v>
      </c>
      <c r="K4949">
        <v>8</v>
      </c>
      <c r="L4949">
        <v>3</v>
      </c>
      <c r="M4949">
        <v>2491</v>
      </c>
      <c r="N4949" t="s">
        <v>238</v>
      </c>
      <c r="O4949" t="s">
        <v>23</v>
      </c>
      <c r="P4949" t="s">
        <v>24</v>
      </c>
      <c r="Q4949" s="3">
        <f t="shared" si="78"/>
        <v>1415</v>
      </c>
      <c r="R4949" s="3" t="str">
        <f>VLOOKUP(Q4949,[1]รหัสอำเภอ!$A$2:$B$17,2,FALSE)</f>
        <v>มหาราช</v>
      </c>
    </row>
    <row r="4950" spans="1:18" x14ac:dyDescent="0.2">
      <c r="A4950" t="s">
        <v>7457</v>
      </c>
      <c r="B4950" t="s">
        <v>17</v>
      </c>
      <c r="C4950">
        <v>83</v>
      </c>
      <c r="D4950">
        <v>16</v>
      </c>
      <c r="E4950">
        <v>5</v>
      </c>
      <c r="F4950">
        <v>2566</v>
      </c>
      <c r="G4950" t="s">
        <v>18</v>
      </c>
      <c r="H4950" t="s">
        <v>19</v>
      </c>
      <c r="I4950" s="5" t="s">
        <v>3693</v>
      </c>
      <c r="J4950" t="s">
        <v>61</v>
      </c>
      <c r="M4950">
        <v>2483</v>
      </c>
      <c r="N4950" t="s">
        <v>22</v>
      </c>
      <c r="O4950" t="s">
        <v>23</v>
      </c>
      <c r="P4950" t="s">
        <v>24</v>
      </c>
      <c r="Q4950" s="3">
        <f t="shared" si="78"/>
        <v>1401</v>
      </c>
      <c r="R4950" s="3" t="str">
        <f>VLOOKUP(Q4950,[1]รหัสอำเภอ!$A$2:$B$17,2,FALSE)</f>
        <v>พระนครศรีอยุธยา</v>
      </c>
    </row>
    <row r="4951" spans="1:18" x14ac:dyDescent="0.2">
      <c r="A4951" t="s">
        <v>7458</v>
      </c>
      <c r="B4951" t="s">
        <v>17</v>
      </c>
      <c r="C4951">
        <v>81</v>
      </c>
      <c r="D4951">
        <v>16</v>
      </c>
      <c r="E4951">
        <v>5</v>
      </c>
      <c r="F4951">
        <v>2566</v>
      </c>
      <c r="G4951" t="s">
        <v>26</v>
      </c>
      <c r="H4951" t="s">
        <v>27</v>
      </c>
      <c r="I4951" s="5" t="s">
        <v>914</v>
      </c>
      <c r="J4951" t="s">
        <v>29</v>
      </c>
      <c r="M4951">
        <v>2485</v>
      </c>
      <c r="N4951" t="s">
        <v>30</v>
      </c>
      <c r="P4951" t="s">
        <v>24</v>
      </c>
      <c r="Q4951" s="3">
        <f t="shared" si="78"/>
        <v>1401</v>
      </c>
      <c r="R4951" s="3" t="str">
        <f>VLOOKUP(Q4951,[1]รหัสอำเภอ!$A$2:$B$17,2,FALSE)</f>
        <v>พระนครศรีอยุธยา</v>
      </c>
    </row>
    <row r="4952" spans="1:18" x14ac:dyDescent="0.2">
      <c r="A4952" t="s">
        <v>7459</v>
      </c>
      <c r="B4952" t="s">
        <v>17</v>
      </c>
      <c r="C4952">
        <v>83</v>
      </c>
      <c r="D4952">
        <v>16</v>
      </c>
      <c r="E4952">
        <v>5</v>
      </c>
      <c r="F4952">
        <v>2566</v>
      </c>
      <c r="G4952" t="s">
        <v>26</v>
      </c>
      <c r="H4952" t="s">
        <v>27</v>
      </c>
      <c r="I4952" s="5" t="s">
        <v>4987</v>
      </c>
      <c r="J4952" t="s">
        <v>29</v>
      </c>
      <c r="M4952">
        <v>2483</v>
      </c>
      <c r="N4952" t="s">
        <v>30</v>
      </c>
      <c r="P4952" t="s">
        <v>24</v>
      </c>
      <c r="Q4952" s="3">
        <f t="shared" si="78"/>
        <v>1401</v>
      </c>
      <c r="R4952" s="3" t="str">
        <f>VLOOKUP(Q4952,[1]รหัสอำเภอ!$A$2:$B$17,2,FALSE)</f>
        <v>พระนครศรีอยุธยา</v>
      </c>
    </row>
    <row r="4953" spans="1:18" x14ac:dyDescent="0.2">
      <c r="A4953" t="s">
        <v>7460</v>
      </c>
      <c r="B4953" t="s">
        <v>23</v>
      </c>
      <c r="C4953">
        <v>35</v>
      </c>
      <c r="D4953">
        <v>16</v>
      </c>
      <c r="E4953">
        <v>5</v>
      </c>
      <c r="F4953">
        <v>2566</v>
      </c>
      <c r="G4953" t="s">
        <v>49</v>
      </c>
      <c r="H4953" t="s">
        <v>27</v>
      </c>
      <c r="I4953" s="5" t="s">
        <v>505</v>
      </c>
      <c r="J4953" t="s">
        <v>67</v>
      </c>
      <c r="K4953">
        <v>23</v>
      </c>
      <c r="L4953">
        <v>9</v>
      </c>
      <c r="M4953">
        <v>2530</v>
      </c>
      <c r="N4953" t="s">
        <v>311</v>
      </c>
      <c r="P4953" t="s">
        <v>24</v>
      </c>
      <c r="Q4953" s="3">
        <f t="shared" si="78"/>
        <v>1401</v>
      </c>
      <c r="R4953" s="3" t="str">
        <f>VLOOKUP(Q4953,[1]รหัสอำเภอ!$A$2:$B$17,2,FALSE)</f>
        <v>พระนครศรีอยุธยา</v>
      </c>
    </row>
    <row r="4954" spans="1:18" x14ac:dyDescent="0.2">
      <c r="A4954" t="s">
        <v>7461</v>
      </c>
      <c r="B4954" t="s">
        <v>23</v>
      </c>
      <c r="C4954">
        <v>55</v>
      </c>
      <c r="D4954">
        <v>16</v>
      </c>
      <c r="E4954">
        <v>5</v>
      </c>
      <c r="F4954">
        <v>2566</v>
      </c>
      <c r="G4954" t="s">
        <v>26</v>
      </c>
      <c r="H4954" t="s">
        <v>27</v>
      </c>
      <c r="I4954" s="5" t="s">
        <v>1234</v>
      </c>
      <c r="J4954" t="s">
        <v>215</v>
      </c>
      <c r="K4954">
        <v>22</v>
      </c>
      <c r="L4954">
        <v>4</v>
      </c>
      <c r="M4954">
        <v>2511</v>
      </c>
      <c r="N4954" t="s">
        <v>30</v>
      </c>
      <c r="P4954" t="s">
        <v>24</v>
      </c>
      <c r="Q4954" s="3">
        <f t="shared" si="78"/>
        <v>1401</v>
      </c>
      <c r="R4954" s="3" t="str">
        <f>VLOOKUP(Q4954,[1]รหัสอำเภอ!$A$2:$B$17,2,FALSE)</f>
        <v>พระนครศรีอยุธยา</v>
      </c>
    </row>
    <row r="4955" spans="1:18" x14ac:dyDescent="0.2">
      <c r="A4955" t="s">
        <v>7462</v>
      </c>
      <c r="B4955" t="s">
        <v>23</v>
      </c>
      <c r="C4955">
        <v>68</v>
      </c>
      <c r="D4955">
        <v>16</v>
      </c>
      <c r="E4955">
        <v>5</v>
      </c>
      <c r="F4955">
        <v>2566</v>
      </c>
      <c r="G4955" t="s">
        <v>7463</v>
      </c>
      <c r="H4955" t="s">
        <v>27</v>
      </c>
      <c r="I4955" s="5" t="s">
        <v>730</v>
      </c>
      <c r="J4955" t="s">
        <v>591</v>
      </c>
      <c r="K4955">
        <v>12</v>
      </c>
      <c r="L4955">
        <v>4</v>
      </c>
      <c r="M4955">
        <v>2498</v>
      </c>
      <c r="N4955" t="s">
        <v>7464</v>
      </c>
      <c r="P4955" t="s">
        <v>82</v>
      </c>
      <c r="Q4955" s="3">
        <f t="shared" si="78"/>
        <v>1402</v>
      </c>
      <c r="R4955" s="3" t="str">
        <f>VLOOKUP(Q4955,[1]รหัสอำเภอ!$A$2:$B$17,2,FALSE)</f>
        <v>ท่าเรือ</v>
      </c>
    </row>
    <row r="4956" spans="1:18" x14ac:dyDescent="0.2">
      <c r="A4956" t="s">
        <v>7465</v>
      </c>
      <c r="B4956" t="s">
        <v>23</v>
      </c>
      <c r="C4956">
        <v>79</v>
      </c>
      <c r="D4956">
        <v>16</v>
      </c>
      <c r="E4956">
        <v>5</v>
      </c>
      <c r="F4956">
        <v>2566</v>
      </c>
      <c r="G4956" t="s">
        <v>607</v>
      </c>
      <c r="H4956" t="s">
        <v>27</v>
      </c>
      <c r="I4956" s="5" t="s">
        <v>7466</v>
      </c>
      <c r="J4956" t="s">
        <v>29</v>
      </c>
      <c r="K4956">
        <v>10</v>
      </c>
      <c r="L4956">
        <v>10</v>
      </c>
      <c r="M4956">
        <v>2486</v>
      </c>
      <c r="N4956" t="s">
        <v>609</v>
      </c>
      <c r="P4956" t="s">
        <v>24</v>
      </c>
      <c r="Q4956" s="3">
        <f t="shared" si="78"/>
        <v>1404</v>
      </c>
      <c r="R4956" s="3" t="str">
        <f>VLOOKUP(Q4956,[1]รหัสอำเภอ!$A$2:$B$17,2,FALSE)</f>
        <v>บางไทร</v>
      </c>
    </row>
    <row r="4957" spans="1:18" x14ac:dyDescent="0.2">
      <c r="A4957" t="s">
        <v>7467</v>
      </c>
      <c r="B4957" t="s">
        <v>17</v>
      </c>
      <c r="C4957">
        <v>82</v>
      </c>
      <c r="D4957">
        <v>16</v>
      </c>
      <c r="E4957">
        <v>5</v>
      </c>
      <c r="F4957">
        <v>2566</v>
      </c>
      <c r="G4957" t="s">
        <v>40</v>
      </c>
      <c r="H4957" t="s">
        <v>27</v>
      </c>
      <c r="I4957" s="5" t="s">
        <v>2961</v>
      </c>
      <c r="J4957" t="s">
        <v>29</v>
      </c>
      <c r="M4957">
        <v>2484</v>
      </c>
      <c r="N4957" t="s">
        <v>42</v>
      </c>
      <c r="P4957" t="s">
        <v>24</v>
      </c>
      <c r="Q4957" s="3">
        <f t="shared" si="78"/>
        <v>1404</v>
      </c>
      <c r="R4957" s="3" t="str">
        <f>VLOOKUP(Q4957,[1]รหัสอำเภอ!$A$2:$B$17,2,FALSE)</f>
        <v>บางไทร</v>
      </c>
    </row>
    <row r="4958" spans="1:18" x14ac:dyDescent="0.2">
      <c r="A4958" t="s">
        <v>7468</v>
      </c>
      <c r="B4958" t="s">
        <v>23</v>
      </c>
      <c r="C4958">
        <v>75</v>
      </c>
      <c r="D4958">
        <v>16</v>
      </c>
      <c r="E4958">
        <v>5</v>
      </c>
      <c r="F4958">
        <v>2566</v>
      </c>
      <c r="G4958" t="s">
        <v>40</v>
      </c>
      <c r="H4958" t="s">
        <v>27</v>
      </c>
      <c r="I4958" s="5" t="s">
        <v>7469</v>
      </c>
      <c r="J4958" t="s">
        <v>418</v>
      </c>
      <c r="M4958">
        <v>2491</v>
      </c>
      <c r="N4958" t="s">
        <v>42</v>
      </c>
      <c r="P4958" t="s">
        <v>24</v>
      </c>
      <c r="Q4958" s="3">
        <f t="shared" si="78"/>
        <v>1404</v>
      </c>
      <c r="R4958" s="3" t="str">
        <f>VLOOKUP(Q4958,[1]รหัสอำเภอ!$A$2:$B$17,2,FALSE)</f>
        <v>บางไทร</v>
      </c>
    </row>
    <row r="4959" spans="1:18" x14ac:dyDescent="0.2">
      <c r="A4959" t="s">
        <v>7470</v>
      </c>
      <c r="B4959" t="s">
        <v>17</v>
      </c>
      <c r="C4959">
        <v>90</v>
      </c>
      <c r="D4959">
        <v>16</v>
      </c>
      <c r="E4959">
        <v>5</v>
      </c>
      <c r="F4959">
        <v>2566</v>
      </c>
      <c r="G4959" t="s">
        <v>40</v>
      </c>
      <c r="H4959" t="s">
        <v>27</v>
      </c>
      <c r="I4959" s="5" t="s">
        <v>7469</v>
      </c>
      <c r="J4959" t="s">
        <v>21</v>
      </c>
      <c r="M4959">
        <v>2476</v>
      </c>
      <c r="N4959" t="s">
        <v>42</v>
      </c>
      <c r="P4959" t="s">
        <v>24</v>
      </c>
      <c r="Q4959" s="3">
        <f t="shared" si="78"/>
        <v>1404</v>
      </c>
      <c r="R4959" s="3" t="str">
        <f>VLOOKUP(Q4959,[1]รหัสอำเภอ!$A$2:$B$17,2,FALSE)</f>
        <v>บางไทร</v>
      </c>
    </row>
    <row r="4960" spans="1:18" x14ac:dyDescent="0.2">
      <c r="A4960" t="s">
        <v>7471</v>
      </c>
      <c r="B4960" t="s">
        <v>23</v>
      </c>
      <c r="C4960">
        <v>85</v>
      </c>
      <c r="D4960">
        <v>16</v>
      </c>
      <c r="E4960">
        <v>5</v>
      </c>
      <c r="F4960">
        <v>2566</v>
      </c>
      <c r="G4960" t="s">
        <v>44</v>
      </c>
      <c r="H4960" t="s">
        <v>19</v>
      </c>
      <c r="I4960" s="5" t="s">
        <v>5229</v>
      </c>
      <c r="J4960" t="s">
        <v>117</v>
      </c>
      <c r="M4960">
        <v>2481</v>
      </c>
      <c r="N4960" t="s">
        <v>47</v>
      </c>
      <c r="O4960" t="s">
        <v>23</v>
      </c>
      <c r="P4960" t="s">
        <v>24</v>
      </c>
      <c r="Q4960" s="3">
        <f t="shared" si="78"/>
        <v>1404</v>
      </c>
      <c r="R4960" s="3" t="str">
        <f>VLOOKUP(Q4960,[1]รหัสอำเภอ!$A$2:$B$17,2,FALSE)</f>
        <v>บางไทร</v>
      </c>
    </row>
    <row r="4961" spans="1:18" x14ac:dyDescent="0.2">
      <c r="A4961" t="s">
        <v>7472</v>
      </c>
      <c r="B4961" t="s">
        <v>23</v>
      </c>
      <c r="C4961">
        <v>78</v>
      </c>
      <c r="D4961">
        <v>16</v>
      </c>
      <c r="E4961">
        <v>5</v>
      </c>
      <c r="F4961">
        <v>2566</v>
      </c>
      <c r="G4961" t="s">
        <v>823</v>
      </c>
      <c r="H4961" t="s">
        <v>27</v>
      </c>
      <c r="I4961" s="5" t="s">
        <v>351</v>
      </c>
      <c r="J4961" t="s">
        <v>29</v>
      </c>
      <c r="K4961">
        <v>24</v>
      </c>
      <c r="L4961">
        <v>3</v>
      </c>
      <c r="M4961">
        <v>2488</v>
      </c>
      <c r="N4961" t="s">
        <v>825</v>
      </c>
      <c r="P4961" t="s">
        <v>24</v>
      </c>
      <c r="Q4961" s="3">
        <f t="shared" si="78"/>
        <v>1406</v>
      </c>
      <c r="R4961" s="3" t="str">
        <f>VLOOKUP(Q4961,[1]รหัสอำเภอ!$A$2:$B$17,2,FALSE)</f>
        <v>บางปะอิน</v>
      </c>
    </row>
    <row r="4962" spans="1:18" x14ac:dyDescent="0.2">
      <c r="A4962" t="s">
        <v>7473</v>
      </c>
      <c r="B4962" t="s">
        <v>17</v>
      </c>
      <c r="C4962">
        <v>81</v>
      </c>
      <c r="D4962">
        <v>16</v>
      </c>
      <c r="E4962">
        <v>5</v>
      </c>
      <c r="F4962">
        <v>2566</v>
      </c>
      <c r="G4962" t="s">
        <v>473</v>
      </c>
      <c r="H4962" t="s">
        <v>27</v>
      </c>
      <c r="I4962" s="5" t="s">
        <v>474</v>
      </c>
      <c r="J4962" t="s">
        <v>509</v>
      </c>
      <c r="M4962">
        <v>2485</v>
      </c>
      <c r="N4962" t="s">
        <v>475</v>
      </c>
      <c r="P4962" t="s">
        <v>24</v>
      </c>
      <c r="Q4962" s="3">
        <f t="shared" si="78"/>
        <v>1408</v>
      </c>
      <c r="R4962" s="3" t="str">
        <f>VLOOKUP(Q4962,[1]รหัสอำเภอ!$A$2:$B$17,2,FALSE)</f>
        <v>ผักไห่</v>
      </c>
    </row>
    <row r="4963" spans="1:18" x14ac:dyDescent="0.2">
      <c r="A4963" t="s">
        <v>7474</v>
      </c>
      <c r="B4963" t="s">
        <v>17</v>
      </c>
      <c r="C4963">
        <v>93</v>
      </c>
      <c r="D4963">
        <v>16</v>
      </c>
      <c r="E4963">
        <v>5</v>
      </c>
      <c r="F4963">
        <v>2566</v>
      </c>
      <c r="G4963" t="s">
        <v>278</v>
      </c>
      <c r="H4963" t="s">
        <v>27</v>
      </c>
      <c r="I4963" s="5" t="s">
        <v>2037</v>
      </c>
      <c r="J4963" t="s">
        <v>21</v>
      </c>
      <c r="M4963">
        <v>2473</v>
      </c>
      <c r="N4963" t="s">
        <v>280</v>
      </c>
      <c r="P4963" t="s">
        <v>24</v>
      </c>
      <c r="Q4963" s="3">
        <f t="shared" si="78"/>
        <v>1409</v>
      </c>
      <c r="R4963" s="3" t="str">
        <f>VLOOKUP(Q4963,[1]รหัสอำเภอ!$A$2:$B$17,2,FALSE)</f>
        <v>ภาชี</v>
      </c>
    </row>
    <row r="4964" spans="1:18" x14ac:dyDescent="0.2">
      <c r="A4964" t="s">
        <v>7475</v>
      </c>
      <c r="B4964" t="s">
        <v>23</v>
      </c>
      <c r="C4964">
        <v>41</v>
      </c>
      <c r="D4964">
        <v>16</v>
      </c>
      <c r="E4964">
        <v>5</v>
      </c>
      <c r="F4964">
        <v>2566</v>
      </c>
      <c r="G4964" t="s">
        <v>210</v>
      </c>
      <c r="H4964" t="s">
        <v>19</v>
      </c>
      <c r="I4964" s="5" t="s">
        <v>3410</v>
      </c>
      <c r="J4964" t="s">
        <v>61</v>
      </c>
      <c r="K4964">
        <v>2</v>
      </c>
      <c r="L4964">
        <v>7</v>
      </c>
      <c r="M4964">
        <v>2524</v>
      </c>
      <c r="N4964" t="s">
        <v>212</v>
      </c>
      <c r="O4964" t="s">
        <v>23</v>
      </c>
      <c r="P4964" t="s">
        <v>24</v>
      </c>
      <c r="Q4964" s="3">
        <f t="shared" si="78"/>
        <v>1410</v>
      </c>
      <c r="R4964" s="3" t="str">
        <f>VLOOKUP(Q4964,[1]รหัสอำเภอ!$A$2:$B$17,2,FALSE)</f>
        <v>ลาดบัวหลวง</v>
      </c>
    </row>
    <row r="4965" spans="1:18" x14ac:dyDescent="0.2">
      <c r="A4965" t="s">
        <v>7476</v>
      </c>
      <c r="B4965" t="s">
        <v>23</v>
      </c>
      <c r="C4965">
        <v>84</v>
      </c>
      <c r="D4965">
        <v>16</v>
      </c>
      <c r="E4965">
        <v>5</v>
      </c>
      <c r="F4965">
        <v>2566</v>
      </c>
      <c r="G4965" t="s">
        <v>553</v>
      </c>
      <c r="H4965" t="s">
        <v>27</v>
      </c>
      <c r="I4965" s="5" t="s">
        <v>554</v>
      </c>
      <c r="J4965" t="s">
        <v>29</v>
      </c>
      <c r="K4965">
        <v>3</v>
      </c>
      <c r="L4965">
        <v>6</v>
      </c>
      <c r="M4965">
        <v>2481</v>
      </c>
      <c r="N4965" t="s">
        <v>555</v>
      </c>
      <c r="P4965" t="s">
        <v>24</v>
      </c>
      <c r="Q4965" s="3">
        <f t="shared" si="78"/>
        <v>1411</v>
      </c>
      <c r="R4965" s="3" t="str">
        <f>VLOOKUP(Q4965,[1]รหัสอำเภอ!$A$2:$B$17,2,FALSE)</f>
        <v>วังน้อย</v>
      </c>
    </row>
    <row r="4966" spans="1:18" x14ac:dyDescent="0.2">
      <c r="A4966" t="s">
        <v>7477</v>
      </c>
      <c r="B4966" t="s">
        <v>23</v>
      </c>
      <c r="C4966">
        <v>84</v>
      </c>
      <c r="D4966">
        <v>16</v>
      </c>
      <c r="E4966">
        <v>5</v>
      </c>
      <c r="F4966">
        <v>2566</v>
      </c>
      <c r="G4966" t="s">
        <v>162</v>
      </c>
      <c r="H4966" t="s">
        <v>27</v>
      </c>
      <c r="I4966" s="5" t="s">
        <v>2272</v>
      </c>
      <c r="J4966" t="s">
        <v>29</v>
      </c>
      <c r="M4966">
        <v>2482</v>
      </c>
      <c r="N4966" t="s">
        <v>484</v>
      </c>
      <c r="P4966" t="s">
        <v>24</v>
      </c>
      <c r="Q4966" s="3">
        <f t="shared" si="78"/>
        <v>1411</v>
      </c>
      <c r="R4966" s="3" t="str">
        <f>VLOOKUP(Q4966,[1]รหัสอำเภอ!$A$2:$B$17,2,FALSE)</f>
        <v>วังน้อย</v>
      </c>
    </row>
    <row r="4967" spans="1:18" x14ac:dyDescent="0.2">
      <c r="A4967" t="s">
        <v>7478</v>
      </c>
      <c r="B4967" t="s">
        <v>17</v>
      </c>
      <c r="C4967">
        <v>78</v>
      </c>
      <c r="D4967">
        <v>16</v>
      </c>
      <c r="E4967">
        <v>5</v>
      </c>
      <c r="F4967">
        <v>2566</v>
      </c>
      <c r="G4967" t="s">
        <v>162</v>
      </c>
      <c r="H4967" t="s">
        <v>19</v>
      </c>
      <c r="I4967" s="5" t="s">
        <v>289</v>
      </c>
      <c r="J4967" t="s">
        <v>86</v>
      </c>
      <c r="K4967">
        <v>10</v>
      </c>
      <c r="L4967">
        <v>9</v>
      </c>
      <c r="M4967">
        <v>2487</v>
      </c>
      <c r="N4967" t="s">
        <v>164</v>
      </c>
      <c r="O4967" t="s">
        <v>23</v>
      </c>
      <c r="P4967" t="s">
        <v>24</v>
      </c>
      <c r="Q4967" s="3">
        <f t="shared" si="78"/>
        <v>1411</v>
      </c>
      <c r="R4967" s="3" t="str">
        <f>VLOOKUP(Q4967,[1]รหัสอำเภอ!$A$2:$B$17,2,FALSE)</f>
        <v>วังน้อย</v>
      </c>
    </row>
    <row r="4968" spans="1:18" x14ac:dyDescent="0.2">
      <c r="A4968" t="s">
        <v>7479</v>
      </c>
      <c r="B4968" t="s">
        <v>17</v>
      </c>
      <c r="C4968">
        <v>65</v>
      </c>
      <c r="D4968">
        <v>16</v>
      </c>
      <c r="E4968">
        <v>5</v>
      </c>
      <c r="F4968">
        <v>2566</v>
      </c>
      <c r="G4968" t="s">
        <v>230</v>
      </c>
      <c r="H4968" t="s">
        <v>762</v>
      </c>
      <c r="I4968" s="5" t="s">
        <v>653</v>
      </c>
      <c r="J4968" t="s">
        <v>61</v>
      </c>
      <c r="K4968">
        <v>4</v>
      </c>
      <c r="L4968">
        <v>10</v>
      </c>
      <c r="M4968">
        <v>2500</v>
      </c>
      <c r="N4968" t="s">
        <v>4898</v>
      </c>
      <c r="O4968" t="s">
        <v>23</v>
      </c>
      <c r="P4968" t="s">
        <v>82</v>
      </c>
      <c r="Q4968" s="3">
        <f t="shared" si="78"/>
        <v>1411</v>
      </c>
      <c r="R4968" s="3" t="str">
        <f>VLOOKUP(Q4968,[1]รหัสอำเภอ!$A$2:$B$17,2,FALSE)</f>
        <v>วังน้อย</v>
      </c>
    </row>
    <row r="4969" spans="1:18" x14ac:dyDescent="0.2">
      <c r="A4969" t="s">
        <v>7480</v>
      </c>
      <c r="B4969" t="s">
        <v>23</v>
      </c>
      <c r="C4969">
        <v>66</v>
      </c>
      <c r="D4969">
        <v>16</v>
      </c>
      <c r="E4969">
        <v>5</v>
      </c>
      <c r="F4969">
        <v>2566</v>
      </c>
      <c r="G4969" t="s">
        <v>26</v>
      </c>
      <c r="H4969" t="s">
        <v>27</v>
      </c>
      <c r="I4969" s="5" t="s">
        <v>1396</v>
      </c>
      <c r="J4969" t="s">
        <v>669</v>
      </c>
      <c r="K4969">
        <v>19</v>
      </c>
      <c r="L4969">
        <v>4</v>
      </c>
      <c r="M4969">
        <v>2500</v>
      </c>
      <c r="N4969" t="s">
        <v>30</v>
      </c>
      <c r="P4969" t="s">
        <v>24</v>
      </c>
      <c r="Q4969" s="3">
        <f t="shared" si="78"/>
        <v>1412</v>
      </c>
      <c r="R4969" s="3" t="str">
        <f>VLOOKUP(Q4969,[1]รหัสอำเภอ!$A$2:$B$17,2,FALSE)</f>
        <v>เสนา</v>
      </c>
    </row>
    <row r="4970" spans="1:18" x14ac:dyDescent="0.2">
      <c r="A4970" t="s">
        <v>7481</v>
      </c>
      <c r="B4970" t="s">
        <v>23</v>
      </c>
      <c r="C4970">
        <v>78</v>
      </c>
      <c r="D4970">
        <v>16</v>
      </c>
      <c r="E4970">
        <v>5</v>
      </c>
      <c r="F4970">
        <v>2566</v>
      </c>
      <c r="G4970" t="s">
        <v>84</v>
      </c>
      <c r="H4970" t="s">
        <v>19</v>
      </c>
      <c r="I4970" s="5" t="s">
        <v>1812</v>
      </c>
      <c r="J4970" t="s">
        <v>95</v>
      </c>
      <c r="M4970">
        <v>2488</v>
      </c>
      <c r="N4970" t="s">
        <v>87</v>
      </c>
      <c r="O4970" t="s">
        <v>23</v>
      </c>
      <c r="P4970" t="s">
        <v>24</v>
      </c>
      <c r="Q4970" s="3">
        <f t="shared" si="78"/>
        <v>1412</v>
      </c>
      <c r="R4970" s="3" t="str">
        <f>VLOOKUP(Q4970,[1]รหัสอำเภอ!$A$2:$B$17,2,FALSE)</f>
        <v>เสนา</v>
      </c>
    </row>
    <row r="4971" spans="1:18" x14ac:dyDescent="0.2">
      <c r="A4971" t="s">
        <v>7482</v>
      </c>
      <c r="B4971" t="s">
        <v>23</v>
      </c>
      <c r="C4971">
        <v>47</v>
      </c>
      <c r="D4971">
        <v>16</v>
      </c>
      <c r="E4971">
        <v>5</v>
      </c>
      <c r="F4971">
        <v>2566</v>
      </c>
      <c r="G4971" t="s">
        <v>292</v>
      </c>
      <c r="H4971" t="s">
        <v>27</v>
      </c>
      <c r="I4971" s="5" t="s">
        <v>2910</v>
      </c>
      <c r="J4971" t="s">
        <v>29</v>
      </c>
      <c r="K4971">
        <v>18</v>
      </c>
      <c r="L4971">
        <v>6</v>
      </c>
      <c r="M4971">
        <v>2518</v>
      </c>
      <c r="N4971" t="s">
        <v>294</v>
      </c>
      <c r="P4971" t="s">
        <v>24</v>
      </c>
      <c r="Q4971" s="3">
        <f t="shared" si="78"/>
        <v>1412</v>
      </c>
      <c r="R4971" s="3" t="str">
        <f>VLOOKUP(Q4971,[1]รหัสอำเภอ!$A$2:$B$17,2,FALSE)</f>
        <v>เสนา</v>
      </c>
    </row>
    <row r="4972" spans="1:18" x14ac:dyDescent="0.2">
      <c r="A4972" t="s">
        <v>7483</v>
      </c>
      <c r="B4972" t="s">
        <v>23</v>
      </c>
      <c r="C4972">
        <v>38</v>
      </c>
      <c r="D4972">
        <v>16</v>
      </c>
      <c r="E4972">
        <v>5</v>
      </c>
      <c r="F4972">
        <v>2566</v>
      </c>
      <c r="G4972" t="s">
        <v>7484</v>
      </c>
      <c r="H4972" t="s">
        <v>27</v>
      </c>
      <c r="I4972" s="5" t="s">
        <v>7485</v>
      </c>
      <c r="J4972" t="s">
        <v>418</v>
      </c>
      <c r="K4972">
        <v>27</v>
      </c>
      <c r="L4972">
        <v>4</v>
      </c>
      <c r="M4972">
        <v>2528</v>
      </c>
      <c r="N4972" t="s">
        <v>7486</v>
      </c>
      <c r="P4972" t="s">
        <v>1881</v>
      </c>
      <c r="Q4972" s="3">
        <f t="shared" si="78"/>
        <v>1412</v>
      </c>
      <c r="R4972" s="3" t="str">
        <f>VLOOKUP(Q4972,[1]รหัสอำเภอ!$A$2:$B$17,2,FALSE)</f>
        <v>เสนา</v>
      </c>
    </row>
    <row r="4973" spans="1:18" x14ac:dyDescent="0.2">
      <c r="A4973" t="s">
        <v>7487</v>
      </c>
      <c r="B4973" t="s">
        <v>17</v>
      </c>
      <c r="C4973">
        <v>55</v>
      </c>
      <c r="D4973">
        <v>16</v>
      </c>
      <c r="E4973">
        <v>5</v>
      </c>
      <c r="F4973">
        <v>2566</v>
      </c>
      <c r="G4973" t="s">
        <v>292</v>
      </c>
      <c r="H4973" t="s">
        <v>27</v>
      </c>
      <c r="I4973" s="5" t="s">
        <v>1640</v>
      </c>
      <c r="J4973" t="s">
        <v>591</v>
      </c>
      <c r="K4973">
        <v>15</v>
      </c>
      <c r="L4973">
        <v>1</v>
      </c>
      <c r="M4973">
        <v>2511</v>
      </c>
      <c r="N4973" t="s">
        <v>294</v>
      </c>
      <c r="P4973" t="s">
        <v>24</v>
      </c>
      <c r="Q4973" s="3">
        <f t="shared" si="78"/>
        <v>1412</v>
      </c>
      <c r="R4973" s="3" t="str">
        <f>VLOOKUP(Q4973,[1]รหัสอำเภอ!$A$2:$B$17,2,FALSE)</f>
        <v>เสนา</v>
      </c>
    </row>
    <row r="4974" spans="1:18" x14ac:dyDescent="0.2">
      <c r="A4974" t="s">
        <v>7488</v>
      </c>
      <c r="B4974" t="s">
        <v>17</v>
      </c>
      <c r="C4974">
        <v>68</v>
      </c>
      <c r="D4974">
        <v>16</v>
      </c>
      <c r="E4974">
        <v>5</v>
      </c>
      <c r="F4974">
        <v>2566</v>
      </c>
      <c r="G4974" t="s">
        <v>381</v>
      </c>
      <c r="H4974" t="s">
        <v>27</v>
      </c>
      <c r="I4974" s="5" t="s">
        <v>1957</v>
      </c>
      <c r="J4974" t="s">
        <v>29</v>
      </c>
      <c r="M4974">
        <v>2498</v>
      </c>
      <c r="N4974" t="s">
        <v>383</v>
      </c>
      <c r="P4974" t="s">
        <v>24</v>
      </c>
      <c r="Q4974" s="3">
        <f t="shared" si="78"/>
        <v>1413</v>
      </c>
      <c r="R4974" s="3" t="str">
        <f>VLOOKUP(Q4974,[1]รหัสอำเภอ!$A$2:$B$17,2,FALSE)</f>
        <v>บางซ้าย</v>
      </c>
    </row>
    <row r="4975" spans="1:18" x14ac:dyDescent="0.2">
      <c r="A4975" t="s">
        <v>7489</v>
      </c>
      <c r="B4975" t="s">
        <v>17</v>
      </c>
      <c r="C4975">
        <v>91</v>
      </c>
      <c r="D4975">
        <v>16</v>
      </c>
      <c r="E4975">
        <v>5</v>
      </c>
      <c r="F4975">
        <v>2566</v>
      </c>
      <c r="G4975" t="s">
        <v>381</v>
      </c>
      <c r="H4975" t="s">
        <v>27</v>
      </c>
      <c r="I4975" s="5" t="s">
        <v>1344</v>
      </c>
      <c r="J4975" t="s">
        <v>29</v>
      </c>
      <c r="M4975">
        <v>2475</v>
      </c>
      <c r="N4975" t="s">
        <v>383</v>
      </c>
      <c r="P4975" t="s">
        <v>24</v>
      </c>
      <c r="Q4975" s="3">
        <f t="shared" si="78"/>
        <v>1413</v>
      </c>
      <c r="R4975" s="3" t="str">
        <f>VLOOKUP(Q4975,[1]รหัสอำเภอ!$A$2:$B$17,2,FALSE)</f>
        <v>บางซ้าย</v>
      </c>
    </row>
    <row r="4976" spans="1:18" x14ac:dyDescent="0.2">
      <c r="A4976" t="s">
        <v>7490</v>
      </c>
      <c r="B4976" t="s">
        <v>23</v>
      </c>
      <c r="C4976">
        <v>95</v>
      </c>
      <c r="D4976">
        <v>16</v>
      </c>
      <c r="E4976">
        <v>5</v>
      </c>
      <c r="F4976">
        <v>2566</v>
      </c>
      <c r="G4976" t="s">
        <v>173</v>
      </c>
      <c r="H4976" t="s">
        <v>19</v>
      </c>
      <c r="I4976" s="5" t="s">
        <v>770</v>
      </c>
      <c r="J4976" t="s">
        <v>2995</v>
      </c>
      <c r="M4976">
        <v>2471</v>
      </c>
      <c r="N4976" t="s">
        <v>725</v>
      </c>
      <c r="O4976" t="s">
        <v>23</v>
      </c>
      <c r="P4976" t="s">
        <v>24</v>
      </c>
      <c r="Q4976" s="3">
        <f t="shared" si="78"/>
        <v>1414</v>
      </c>
      <c r="R4976" s="3" t="str">
        <f>VLOOKUP(Q4976,[1]รหัสอำเภอ!$A$2:$B$17,2,FALSE)</f>
        <v>อุทัย</v>
      </c>
    </row>
    <row r="4977" spans="1:18" x14ac:dyDescent="0.2">
      <c r="A4977" t="s">
        <v>7491</v>
      </c>
      <c r="B4977" t="s">
        <v>17</v>
      </c>
      <c r="C4977">
        <v>34</v>
      </c>
      <c r="D4977">
        <v>16</v>
      </c>
      <c r="E4977">
        <v>5</v>
      </c>
      <c r="F4977">
        <v>2566</v>
      </c>
      <c r="G4977" t="s">
        <v>235</v>
      </c>
      <c r="H4977" t="s">
        <v>19</v>
      </c>
      <c r="I4977" s="5" t="s">
        <v>4465</v>
      </c>
      <c r="J4977" t="s">
        <v>7492</v>
      </c>
      <c r="K4977">
        <v>26</v>
      </c>
      <c r="L4977">
        <v>12</v>
      </c>
      <c r="M4977">
        <v>2531</v>
      </c>
      <c r="N4977" t="s">
        <v>238</v>
      </c>
      <c r="O4977" t="s">
        <v>23</v>
      </c>
      <c r="P4977" t="s">
        <v>24</v>
      </c>
      <c r="Q4977" s="3">
        <f t="shared" si="78"/>
        <v>1415</v>
      </c>
      <c r="R4977" s="3" t="str">
        <f>VLOOKUP(Q4977,[1]รหัสอำเภอ!$A$2:$B$17,2,FALSE)</f>
        <v>มหาราช</v>
      </c>
    </row>
    <row r="4978" spans="1:18" x14ac:dyDescent="0.2">
      <c r="A4978" t="s">
        <v>7493</v>
      </c>
      <c r="B4978" t="s">
        <v>23</v>
      </c>
      <c r="C4978">
        <v>76</v>
      </c>
      <c r="D4978">
        <v>17</v>
      </c>
      <c r="E4978">
        <v>5</v>
      </c>
      <c r="F4978">
        <v>2566</v>
      </c>
      <c r="G4978" t="s">
        <v>26</v>
      </c>
      <c r="H4978" t="s">
        <v>27</v>
      </c>
      <c r="I4978" s="5" t="s">
        <v>5695</v>
      </c>
      <c r="J4978" t="s">
        <v>29</v>
      </c>
      <c r="M4978">
        <v>2490</v>
      </c>
      <c r="N4978" t="s">
        <v>30</v>
      </c>
      <c r="P4978" t="s">
        <v>24</v>
      </c>
      <c r="Q4978" s="3">
        <f t="shared" si="78"/>
        <v>1401</v>
      </c>
      <c r="R4978" s="3" t="str">
        <f>VLOOKUP(Q4978,[1]รหัสอำเภอ!$A$2:$B$17,2,FALSE)</f>
        <v>พระนครศรีอยุธยา</v>
      </c>
    </row>
    <row r="4979" spans="1:18" x14ac:dyDescent="0.2">
      <c r="A4979" t="s">
        <v>7494</v>
      </c>
      <c r="B4979" t="s">
        <v>17</v>
      </c>
      <c r="C4979">
        <v>62</v>
      </c>
      <c r="D4979">
        <v>17</v>
      </c>
      <c r="E4979">
        <v>5</v>
      </c>
      <c r="F4979">
        <v>2566</v>
      </c>
      <c r="G4979" t="s">
        <v>18</v>
      </c>
      <c r="H4979" t="s">
        <v>19</v>
      </c>
      <c r="I4979" s="5" t="s">
        <v>2740</v>
      </c>
      <c r="J4979" t="s">
        <v>29</v>
      </c>
      <c r="K4979">
        <v>18</v>
      </c>
      <c r="L4979">
        <v>9</v>
      </c>
      <c r="M4979">
        <v>2503</v>
      </c>
      <c r="N4979" t="s">
        <v>22</v>
      </c>
      <c r="O4979" t="s">
        <v>23</v>
      </c>
      <c r="P4979" t="s">
        <v>24</v>
      </c>
      <c r="Q4979" s="3">
        <f t="shared" si="78"/>
        <v>1401</v>
      </c>
      <c r="R4979" s="3" t="str">
        <f>VLOOKUP(Q4979,[1]รหัสอำเภอ!$A$2:$B$17,2,FALSE)</f>
        <v>พระนครศรีอยุธยา</v>
      </c>
    </row>
    <row r="4980" spans="1:18" x14ac:dyDescent="0.2">
      <c r="A4980" t="s">
        <v>7495</v>
      </c>
      <c r="B4980" t="s">
        <v>23</v>
      </c>
      <c r="C4980">
        <v>65</v>
      </c>
      <c r="D4980">
        <v>17</v>
      </c>
      <c r="E4980">
        <v>5</v>
      </c>
      <c r="F4980">
        <v>2566</v>
      </c>
      <c r="G4980" t="s">
        <v>18</v>
      </c>
      <c r="H4980" t="s">
        <v>19</v>
      </c>
      <c r="I4980" s="5" t="s">
        <v>3992</v>
      </c>
      <c r="J4980" t="s">
        <v>7496</v>
      </c>
      <c r="K4980">
        <v>20</v>
      </c>
      <c r="L4980">
        <v>7</v>
      </c>
      <c r="M4980">
        <v>2500</v>
      </c>
      <c r="N4980" t="s">
        <v>22</v>
      </c>
      <c r="O4980" t="s">
        <v>23</v>
      </c>
      <c r="P4980" t="s">
        <v>24</v>
      </c>
      <c r="Q4980" s="3">
        <f t="shared" si="78"/>
        <v>1402</v>
      </c>
      <c r="R4980" s="3" t="str">
        <f>VLOOKUP(Q4980,[1]รหัสอำเภอ!$A$2:$B$17,2,FALSE)</f>
        <v>ท่าเรือ</v>
      </c>
    </row>
    <row r="4981" spans="1:18" x14ac:dyDescent="0.2">
      <c r="A4981" t="s">
        <v>7497</v>
      </c>
      <c r="B4981" t="s">
        <v>23</v>
      </c>
      <c r="C4981">
        <v>72</v>
      </c>
      <c r="D4981">
        <v>17</v>
      </c>
      <c r="E4981">
        <v>5</v>
      </c>
      <c r="F4981">
        <v>2566</v>
      </c>
      <c r="G4981" t="s">
        <v>254</v>
      </c>
      <c r="H4981" t="s">
        <v>27</v>
      </c>
      <c r="I4981" s="5" t="s">
        <v>1479</v>
      </c>
      <c r="J4981" t="s">
        <v>29</v>
      </c>
      <c r="K4981">
        <v>15</v>
      </c>
      <c r="L4981">
        <v>12</v>
      </c>
      <c r="M4981">
        <v>2493</v>
      </c>
      <c r="N4981" t="s">
        <v>260</v>
      </c>
      <c r="P4981" t="s">
        <v>24</v>
      </c>
      <c r="Q4981" s="3">
        <f t="shared" si="78"/>
        <v>1403</v>
      </c>
      <c r="R4981" s="3" t="str">
        <f>VLOOKUP(Q4981,[1]รหัสอำเภอ!$A$2:$B$17,2,FALSE)</f>
        <v>นครหลวง</v>
      </c>
    </row>
    <row r="4982" spans="1:18" x14ac:dyDescent="0.2">
      <c r="A4982" t="s">
        <v>7498</v>
      </c>
      <c r="B4982" t="s">
        <v>17</v>
      </c>
      <c r="C4982">
        <v>22</v>
      </c>
      <c r="D4982">
        <v>17</v>
      </c>
      <c r="E4982">
        <v>5</v>
      </c>
      <c r="F4982">
        <v>2566</v>
      </c>
      <c r="G4982" t="s">
        <v>130</v>
      </c>
      <c r="H4982" t="s">
        <v>19</v>
      </c>
      <c r="I4982" s="5" t="s">
        <v>3743</v>
      </c>
      <c r="J4982" t="s">
        <v>95</v>
      </c>
      <c r="K4982">
        <v>15</v>
      </c>
      <c r="L4982">
        <v>2</v>
      </c>
      <c r="M4982">
        <v>2544</v>
      </c>
      <c r="N4982" t="s">
        <v>133</v>
      </c>
      <c r="O4982" t="s">
        <v>23</v>
      </c>
      <c r="P4982" t="s">
        <v>24</v>
      </c>
      <c r="Q4982" s="3">
        <f t="shared" si="78"/>
        <v>1405</v>
      </c>
      <c r="R4982" s="3" t="str">
        <f>VLOOKUP(Q4982,[1]รหัสอำเภอ!$A$2:$B$17,2,FALSE)</f>
        <v>บางบาล</v>
      </c>
    </row>
    <row r="4983" spans="1:18" x14ac:dyDescent="0.2">
      <c r="A4983" t="s">
        <v>7499</v>
      </c>
      <c r="B4983" t="s">
        <v>23</v>
      </c>
      <c r="C4983">
        <v>55</v>
      </c>
      <c r="D4983">
        <v>17</v>
      </c>
      <c r="E4983">
        <v>5</v>
      </c>
      <c r="F4983">
        <v>2566</v>
      </c>
      <c r="G4983" t="s">
        <v>125</v>
      </c>
      <c r="H4983" t="s">
        <v>27</v>
      </c>
      <c r="I4983" s="5" t="s">
        <v>3581</v>
      </c>
      <c r="J4983" t="s">
        <v>159</v>
      </c>
      <c r="K4983">
        <v>17</v>
      </c>
      <c r="L4983">
        <v>2</v>
      </c>
      <c r="M4983">
        <v>2511</v>
      </c>
      <c r="N4983" t="s">
        <v>128</v>
      </c>
      <c r="P4983" t="s">
        <v>24</v>
      </c>
      <c r="Q4983" s="3">
        <f t="shared" si="78"/>
        <v>1405</v>
      </c>
      <c r="R4983" s="3" t="str">
        <f>VLOOKUP(Q4983,[1]รหัสอำเภอ!$A$2:$B$17,2,FALSE)</f>
        <v>บางบาล</v>
      </c>
    </row>
    <row r="4984" spans="1:18" x14ac:dyDescent="0.2">
      <c r="A4984" t="s">
        <v>7500</v>
      </c>
      <c r="B4984" t="s">
        <v>23</v>
      </c>
      <c r="C4984">
        <v>67</v>
      </c>
      <c r="D4984">
        <v>17</v>
      </c>
      <c r="E4984">
        <v>5</v>
      </c>
      <c r="F4984">
        <v>2566</v>
      </c>
      <c r="G4984" t="s">
        <v>428</v>
      </c>
      <c r="H4984" t="s">
        <v>27</v>
      </c>
      <c r="I4984" s="5" t="s">
        <v>429</v>
      </c>
      <c r="J4984" t="s">
        <v>722</v>
      </c>
      <c r="K4984">
        <v>2</v>
      </c>
      <c r="L4984">
        <v>2</v>
      </c>
      <c r="M4984">
        <v>2499</v>
      </c>
      <c r="N4984" t="s">
        <v>430</v>
      </c>
      <c r="P4984" t="s">
        <v>24</v>
      </c>
      <c r="Q4984" s="3">
        <f t="shared" si="78"/>
        <v>1405</v>
      </c>
      <c r="R4984" s="3" t="str">
        <f>VLOOKUP(Q4984,[1]รหัสอำเภอ!$A$2:$B$17,2,FALSE)</f>
        <v>บางบาล</v>
      </c>
    </row>
    <row r="4985" spans="1:18" x14ac:dyDescent="0.2">
      <c r="A4985" t="s">
        <v>7501</v>
      </c>
      <c r="B4985" t="s">
        <v>23</v>
      </c>
      <c r="C4985">
        <v>65</v>
      </c>
      <c r="D4985">
        <v>17</v>
      </c>
      <c r="E4985">
        <v>5</v>
      </c>
      <c r="F4985">
        <v>2566</v>
      </c>
      <c r="G4985" t="s">
        <v>44</v>
      </c>
      <c r="H4985" t="s">
        <v>19</v>
      </c>
      <c r="I4985" s="5" t="s">
        <v>1318</v>
      </c>
      <c r="J4985" t="s">
        <v>228</v>
      </c>
      <c r="K4985">
        <v>5</v>
      </c>
      <c r="L4985">
        <v>8</v>
      </c>
      <c r="M4985">
        <v>2500</v>
      </c>
      <c r="N4985" t="s">
        <v>47</v>
      </c>
      <c r="O4985" t="s">
        <v>23</v>
      </c>
      <c r="P4985" t="s">
        <v>24</v>
      </c>
      <c r="Q4985" s="3">
        <f t="shared" si="78"/>
        <v>1406</v>
      </c>
      <c r="R4985" s="3" t="str">
        <f>VLOOKUP(Q4985,[1]รหัสอำเภอ!$A$2:$B$17,2,FALSE)</f>
        <v>บางปะอิน</v>
      </c>
    </row>
    <row r="4986" spans="1:18" x14ac:dyDescent="0.2">
      <c r="A4986" t="s">
        <v>7502</v>
      </c>
      <c r="B4986" t="s">
        <v>17</v>
      </c>
      <c r="C4986">
        <v>91</v>
      </c>
      <c r="D4986">
        <v>17</v>
      </c>
      <c r="E4986">
        <v>5</v>
      </c>
      <c r="F4986">
        <v>2566</v>
      </c>
      <c r="G4986" t="s">
        <v>89</v>
      </c>
      <c r="H4986" t="s">
        <v>27</v>
      </c>
      <c r="I4986" s="5" t="s">
        <v>2634</v>
      </c>
      <c r="J4986" t="s">
        <v>29</v>
      </c>
      <c r="M4986">
        <v>2475</v>
      </c>
      <c r="N4986" t="s">
        <v>91</v>
      </c>
      <c r="P4986" t="s">
        <v>24</v>
      </c>
      <c r="Q4986" s="3">
        <f t="shared" si="78"/>
        <v>1406</v>
      </c>
      <c r="R4986" s="3" t="str">
        <f>VLOOKUP(Q4986,[1]รหัสอำเภอ!$A$2:$B$17,2,FALSE)</f>
        <v>บางปะอิน</v>
      </c>
    </row>
    <row r="4987" spans="1:18" x14ac:dyDescent="0.2">
      <c r="A4987" t="s">
        <v>7503</v>
      </c>
      <c r="B4987" t="s">
        <v>17</v>
      </c>
      <c r="C4987">
        <v>76</v>
      </c>
      <c r="D4987">
        <v>17</v>
      </c>
      <c r="E4987">
        <v>5</v>
      </c>
      <c r="F4987">
        <v>2566</v>
      </c>
      <c r="G4987" t="s">
        <v>473</v>
      </c>
      <c r="H4987" t="s">
        <v>27</v>
      </c>
      <c r="I4987" s="5" t="s">
        <v>1441</v>
      </c>
      <c r="J4987" t="s">
        <v>7504</v>
      </c>
      <c r="K4987">
        <v>8</v>
      </c>
      <c r="L4987">
        <v>3</v>
      </c>
      <c r="M4987">
        <v>2490</v>
      </c>
      <c r="N4987" t="s">
        <v>475</v>
      </c>
      <c r="P4987" t="s">
        <v>24</v>
      </c>
      <c r="Q4987" s="3">
        <f t="shared" si="78"/>
        <v>1408</v>
      </c>
      <c r="R4987" s="3" t="str">
        <f>VLOOKUP(Q4987,[1]รหัสอำเภอ!$A$2:$B$17,2,FALSE)</f>
        <v>ผักไห่</v>
      </c>
    </row>
    <row r="4988" spans="1:18" x14ac:dyDescent="0.2">
      <c r="A4988" t="s">
        <v>7505</v>
      </c>
      <c r="B4988" t="s">
        <v>23</v>
      </c>
      <c r="C4988">
        <v>92</v>
      </c>
      <c r="D4988">
        <v>17</v>
      </c>
      <c r="E4988">
        <v>5</v>
      </c>
      <c r="F4988">
        <v>2566</v>
      </c>
      <c r="G4988" t="s">
        <v>473</v>
      </c>
      <c r="H4988" t="s">
        <v>27</v>
      </c>
      <c r="I4988" s="5" t="s">
        <v>1263</v>
      </c>
      <c r="J4988" t="s">
        <v>466</v>
      </c>
      <c r="K4988">
        <v>4</v>
      </c>
      <c r="L4988">
        <v>4</v>
      </c>
      <c r="M4988">
        <v>2474</v>
      </c>
      <c r="N4988" t="s">
        <v>475</v>
      </c>
      <c r="P4988" t="s">
        <v>24</v>
      </c>
      <c r="Q4988" s="3">
        <f t="shared" si="78"/>
        <v>1408</v>
      </c>
      <c r="R4988" s="3" t="str">
        <f>VLOOKUP(Q4988,[1]รหัสอำเภอ!$A$2:$B$17,2,FALSE)</f>
        <v>ผักไห่</v>
      </c>
    </row>
    <row r="4989" spans="1:18" x14ac:dyDescent="0.2">
      <c r="A4989" t="s">
        <v>7506</v>
      </c>
      <c r="B4989" t="s">
        <v>23</v>
      </c>
      <c r="C4989">
        <v>84</v>
      </c>
      <c r="D4989">
        <v>17</v>
      </c>
      <c r="E4989">
        <v>5</v>
      </c>
      <c r="F4989">
        <v>2566</v>
      </c>
      <c r="G4989" t="s">
        <v>473</v>
      </c>
      <c r="H4989" t="s">
        <v>27</v>
      </c>
      <c r="I4989" s="5" t="s">
        <v>474</v>
      </c>
      <c r="J4989" t="s">
        <v>591</v>
      </c>
      <c r="M4989">
        <v>2482</v>
      </c>
      <c r="N4989" t="s">
        <v>475</v>
      </c>
      <c r="P4989" t="s">
        <v>24</v>
      </c>
      <c r="Q4989" s="3">
        <f t="shared" si="78"/>
        <v>1408</v>
      </c>
      <c r="R4989" s="3" t="str">
        <f>VLOOKUP(Q4989,[1]รหัสอำเภอ!$A$2:$B$17,2,FALSE)</f>
        <v>ผักไห่</v>
      </c>
    </row>
    <row r="4990" spans="1:18" x14ac:dyDescent="0.2">
      <c r="A4990" t="s">
        <v>7507</v>
      </c>
      <c r="B4990" t="s">
        <v>23</v>
      </c>
      <c r="C4990">
        <v>53</v>
      </c>
      <c r="D4990">
        <v>17</v>
      </c>
      <c r="E4990">
        <v>5</v>
      </c>
      <c r="F4990">
        <v>2566</v>
      </c>
      <c r="G4990" t="s">
        <v>18</v>
      </c>
      <c r="H4990" t="s">
        <v>19</v>
      </c>
      <c r="I4990" s="5" t="s">
        <v>2968</v>
      </c>
      <c r="J4990" t="s">
        <v>51</v>
      </c>
      <c r="K4990">
        <v>12</v>
      </c>
      <c r="L4990">
        <v>8</v>
      </c>
      <c r="M4990">
        <v>2512</v>
      </c>
      <c r="N4990" t="s">
        <v>22</v>
      </c>
      <c r="O4990" t="s">
        <v>23</v>
      </c>
      <c r="P4990" t="s">
        <v>24</v>
      </c>
      <c r="Q4990" s="3">
        <f t="shared" si="78"/>
        <v>1409</v>
      </c>
      <c r="R4990" s="3" t="str">
        <f>VLOOKUP(Q4990,[1]รหัสอำเภอ!$A$2:$B$17,2,FALSE)</f>
        <v>ภาชี</v>
      </c>
    </row>
    <row r="4991" spans="1:18" x14ac:dyDescent="0.2">
      <c r="A4991" t="s">
        <v>7508</v>
      </c>
      <c r="B4991" t="s">
        <v>23</v>
      </c>
      <c r="C4991">
        <v>73</v>
      </c>
      <c r="D4991">
        <v>17</v>
      </c>
      <c r="E4991">
        <v>5</v>
      </c>
      <c r="F4991">
        <v>2566</v>
      </c>
      <c r="G4991" t="s">
        <v>278</v>
      </c>
      <c r="H4991" t="s">
        <v>27</v>
      </c>
      <c r="I4991" s="5" t="s">
        <v>3195</v>
      </c>
      <c r="J4991" t="s">
        <v>357</v>
      </c>
      <c r="K4991">
        <v>1</v>
      </c>
      <c r="L4991">
        <v>1</v>
      </c>
      <c r="M4991">
        <v>2493</v>
      </c>
      <c r="N4991" t="s">
        <v>280</v>
      </c>
      <c r="P4991" t="s">
        <v>24</v>
      </c>
      <c r="Q4991" s="3">
        <f t="shared" si="78"/>
        <v>1409</v>
      </c>
      <c r="R4991" s="3" t="str">
        <f>VLOOKUP(Q4991,[1]รหัสอำเภอ!$A$2:$B$17,2,FALSE)</f>
        <v>ภาชี</v>
      </c>
    </row>
    <row r="4992" spans="1:18" x14ac:dyDescent="0.2">
      <c r="A4992" t="s">
        <v>7509</v>
      </c>
      <c r="B4992" t="s">
        <v>17</v>
      </c>
      <c r="C4992">
        <v>72</v>
      </c>
      <c r="D4992">
        <v>17</v>
      </c>
      <c r="E4992">
        <v>5</v>
      </c>
      <c r="F4992">
        <v>2566</v>
      </c>
      <c r="G4992" t="s">
        <v>5742</v>
      </c>
      <c r="H4992" t="s">
        <v>19</v>
      </c>
      <c r="I4992" s="5" t="s">
        <v>225</v>
      </c>
      <c r="J4992" t="s">
        <v>2582</v>
      </c>
      <c r="K4992">
        <v>9</v>
      </c>
      <c r="L4992">
        <v>3</v>
      </c>
      <c r="M4992">
        <v>2494</v>
      </c>
      <c r="N4992" t="s">
        <v>5743</v>
      </c>
      <c r="O4992" t="s">
        <v>23</v>
      </c>
      <c r="P4992" t="s">
        <v>3257</v>
      </c>
      <c r="Q4992" s="3">
        <f t="shared" si="78"/>
        <v>1411</v>
      </c>
      <c r="R4992" s="3" t="str">
        <f>VLOOKUP(Q4992,[1]รหัสอำเภอ!$A$2:$B$17,2,FALSE)</f>
        <v>วังน้อย</v>
      </c>
    </row>
    <row r="4993" spans="1:18" x14ac:dyDescent="0.2">
      <c r="A4993" t="s">
        <v>7510</v>
      </c>
      <c r="B4993" t="s">
        <v>23</v>
      </c>
      <c r="C4993">
        <v>63</v>
      </c>
      <c r="D4993">
        <v>17</v>
      </c>
      <c r="E4993">
        <v>5</v>
      </c>
      <c r="F4993">
        <v>2566</v>
      </c>
      <c r="G4993" t="s">
        <v>292</v>
      </c>
      <c r="H4993" t="s">
        <v>27</v>
      </c>
      <c r="I4993" s="5" t="s">
        <v>1450</v>
      </c>
      <c r="J4993" t="s">
        <v>67</v>
      </c>
      <c r="K4993">
        <v>2</v>
      </c>
      <c r="L4993">
        <v>6</v>
      </c>
      <c r="M4993">
        <v>2502</v>
      </c>
      <c r="N4993" t="s">
        <v>294</v>
      </c>
      <c r="P4993" t="s">
        <v>24</v>
      </c>
      <c r="Q4993" s="3">
        <f t="shared" si="78"/>
        <v>1412</v>
      </c>
      <c r="R4993" s="3" t="str">
        <f>VLOOKUP(Q4993,[1]รหัสอำเภอ!$A$2:$B$17,2,FALSE)</f>
        <v>เสนา</v>
      </c>
    </row>
    <row r="4994" spans="1:18" x14ac:dyDescent="0.2">
      <c r="A4994" t="s">
        <v>7511</v>
      </c>
      <c r="B4994" t="s">
        <v>17</v>
      </c>
      <c r="C4994">
        <v>86</v>
      </c>
      <c r="D4994">
        <v>17</v>
      </c>
      <c r="E4994">
        <v>5</v>
      </c>
      <c r="F4994">
        <v>2566</v>
      </c>
      <c r="G4994" t="s">
        <v>1454</v>
      </c>
      <c r="H4994" t="s">
        <v>27</v>
      </c>
      <c r="I4994" s="5" t="s">
        <v>7512</v>
      </c>
      <c r="J4994" t="s">
        <v>29</v>
      </c>
      <c r="M4994">
        <v>2480</v>
      </c>
      <c r="N4994" t="s">
        <v>1456</v>
      </c>
      <c r="P4994" t="s">
        <v>24</v>
      </c>
      <c r="Q4994" s="3">
        <f t="shared" si="78"/>
        <v>1413</v>
      </c>
      <c r="R4994" s="3" t="str">
        <f>VLOOKUP(Q4994,[1]รหัสอำเภอ!$A$2:$B$17,2,FALSE)</f>
        <v>บางซ้าย</v>
      </c>
    </row>
    <row r="4995" spans="1:18" x14ac:dyDescent="0.2">
      <c r="A4995" t="s">
        <v>7513</v>
      </c>
      <c r="B4995" t="s">
        <v>23</v>
      </c>
      <c r="C4995">
        <v>71</v>
      </c>
      <c r="D4995">
        <v>17</v>
      </c>
      <c r="E4995">
        <v>5</v>
      </c>
      <c r="F4995">
        <v>2566</v>
      </c>
      <c r="G4995" t="s">
        <v>173</v>
      </c>
      <c r="H4995" t="s">
        <v>27</v>
      </c>
      <c r="I4995" s="5" t="s">
        <v>7514</v>
      </c>
      <c r="J4995" t="s">
        <v>357</v>
      </c>
      <c r="K4995">
        <v>28</v>
      </c>
      <c r="L4995">
        <v>5</v>
      </c>
      <c r="M4995">
        <v>2494</v>
      </c>
      <c r="N4995" t="s">
        <v>176</v>
      </c>
      <c r="P4995" t="s">
        <v>24</v>
      </c>
      <c r="Q4995" s="3">
        <f t="shared" si="78"/>
        <v>1414</v>
      </c>
      <c r="R4995" s="3" t="str">
        <f>VLOOKUP(Q4995,[1]รหัสอำเภอ!$A$2:$B$17,2,FALSE)</f>
        <v>อุทัย</v>
      </c>
    </row>
    <row r="4996" spans="1:18" x14ac:dyDescent="0.2">
      <c r="A4996" t="s">
        <v>7515</v>
      </c>
      <c r="B4996" t="s">
        <v>17</v>
      </c>
      <c r="C4996">
        <v>59</v>
      </c>
      <c r="D4996">
        <v>17</v>
      </c>
      <c r="E4996">
        <v>5</v>
      </c>
      <c r="F4996">
        <v>2566</v>
      </c>
      <c r="G4996" t="s">
        <v>18</v>
      </c>
      <c r="H4996" t="s">
        <v>19</v>
      </c>
      <c r="I4996" s="5" t="s">
        <v>389</v>
      </c>
      <c r="J4996" t="s">
        <v>29</v>
      </c>
      <c r="K4996">
        <v>22</v>
      </c>
      <c r="L4996">
        <v>11</v>
      </c>
      <c r="M4996">
        <v>2506</v>
      </c>
      <c r="N4996" t="s">
        <v>22</v>
      </c>
      <c r="O4996" t="s">
        <v>23</v>
      </c>
      <c r="P4996" t="s">
        <v>24</v>
      </c>
      <c r="Q4996" s="3">
        <f t="shared" si="78"/>
        <v>1415</v>
      </c>
      <c r="R4996" s="3" t="str">
        <f>VLOOKUP(Q4996,[1]รหัสอำเภอ!$A$2:$B$17,2,FALSE)</f>
        <v>มหาราช</v>
      </c>
    </row>
    <row r="4997" spans="1:18" x14ac:dyDescent="0.2">
      <c r="A4997" t="s">
        <v>7516</v>
      </c>
      <c r="B4997" t="s">
        <v>17</v>
      </c>
      <c r="C4997">
        <v>57</v>
      </c>
      <c r="D4997">
        <v>17</v>
      </c>
      <c r="E4997">
        <v>5</v>
      </c>
      <c r="F4997">
        <v>2566</v>
      </c>
      <c r="G4997" t="s">
        <v>18</v>
      </c>
      <c r="H4997" t="s">
        <v>19</v>
      </c>
      <c r="I4997" s="5" t="s">
        <v>240</v>
      </c>
      <c r="J4997" t="s">
        <v>61</v>
      </c>
      <c r="M4997">
        <v>2509</v>
      </c>
      <c r="N4997" t="s">
        <v>22</v>
      </c>
      <c r="O4997" t="s">
        <v>23</v>
      </c>
      <c r="P4997" t="s">
        <v>24</v>
      </c>
      <c r="Q4997" s="3">
        <f t="shared" ref="Q4997:Q5060" si="79">VALUE(LEFT(I4997,4))</f>
        <v>1415</v>
      </c>
      <c r="R4997" s="3" t="str">
        <f>VLOOKUP(Q4997,[1]รหัสอำเภอ!$A$2:$B$17,2,FALSE)</f>
        <v>มหาราช</v>
      </c>
    </row>
    <row r="4998" spans="1:18" x14ac:dyDescent="0.2">
      <c r="A4998" t="s">
        <v>7517</v>
      </c>
      <c r="B4998" t="s">
        <v>17</v>
      </c>
      <c r="C4998">
        <v>74</v>
      </c>
      <c r="D4998">
        <v>17</v>
      </c>
      <c r="E4998">
        <v>5</v>
      </c>
      <c r="F4998">
        <v>2566</v>
      </c>
      <c r="G4998" t="s">
        <v>18</v>
      </c>
      <c r="H4998" t="s">
        <v>19</v>
      </c>
      <c r="I4998" s="5" t="s">
        <v>1017</v>
      </c>
      <c r="J4998" t="s">
        <v>448</v>
      </c>
      <c r="M4998">
        <v>2492</v>
      </c>
      <c r="N4998" t="s">
        <v>22</v>
      </c>
      <c r="O4998" t="s">
        <v>23</v>
      </c>
      <c r="P4998" t="s">
        <v>24</v>
      </c>
      <c r="Q4998" s="3">
        <f t="shared" si="79"/>
        <v>1415</v>
      </c>
      <c r="R4998" s="3" t="str">
        <f>VLOOKUP(Q4998,[1]รหัสอำเภอ!$A$2:$B$17,2,FALSE)</f>
        <v>มหาราช</v>
      </c>
    </row>
    <row r="4999" spans="1:18" x14ac:dyDescent="0.2">
      <c r="A4999" t="s">
        <v>7518</v>
      </c>
      <c r="B4999" t="s">
        <v>23</v>
      </c>
      <c r="C4999">
        <v>61</v>
      </c>
      <c r="D4999">
        <v>18</v>
      </c>
      <c r="E4999">
        <v>5</v>
      </c>
      <c r="F4999">
        <v>2566</v>
      </c>
      <c r="G4999" t="s">
        <v>18</v>
      </c>
      <c r="H4999" t="s">
        <v>19</v>
      </c>
      <c r="I4999" s="5" t="s">
        <v>501</v>
      </c>
      <c r="J4999" t="s">
        <v>122</v>
      </c>
      <c r="K4999">
        <v>13</v>
      </c>
      <c r="L4999">
        <v>3</v>
      </c>
      <c r="M4999">
        <v>2505</v>
      </c>
      <c r="N4999" t="s">
        <v>22</v>
      </c>
      <c r="O4999" t="s">
        <v>23</v>
      </c>
      <c r="P4999" t="s">
        <v>24</v>
      </c>
      <c r="Q4999" s="3">
        <f t="shared" si="79"/>
        <v>1401</v>
      </c>
      <c r="R4999" s="3" t="str">
        <f>VLOOKUP(Q4999,[1]รหัสอำเภอ!$A$2:$B$17,2,FALSE)</f>
        <v>พระนครศรีอยุธยา</v>
      </c>
    </row>
    <row r="5000" spans="1:18" x14ac:dyDescent="0.2">
      <c r="A5000" t="s">
        <v>7519</v>
      </c>
      <c r="B5000" t="s">
        <v>17</v>
      </c>
      <c r="C5000">
        <v>99</v>
      </c>
      <c r="D5000">
        <v>18</v>
      </c>
      <c r="E5000">
        <v>5</v>
      </c>
      <c r="F5000">
        <v>2566</v>
      </c>
      <c r="G5000" t="s">
        <v>18</v>
      </c>
      <c r="H5000" t="s">
        <v>19</v>
      </c>
      <c r="I5000" s="5" t="s">
        <v>1198</v>
      </c>
      <c r="J5000" t="s">
        <v>61</v>
      </c>
      <c r="K5000">
        <v>17</v>
      </c>
      <c r="L5000">
        <v>10</v>
      </c>
      <c r="M5000">
        <v>2466</v>
      </c>
      <c r="N5000" t="s">
        <v>22</v>
      </c>
      <c r="O5000" t="s">
        <v>23</v>
      </c>
      <c r="P5000" t="s">
        <v>24</v>
      </c>
      <c r="Q5000" s="3">
        <f t="shared" si="79"/>
        <v>1401</v>
      </c>
      <c r="R5000" s="3" t="str">
        <f>VLOOKUP(Q5000,[1]รหัสอำเภอ!$A$2:$B$17,2,FALSE)</f>
        <v>พระนครศรีอยุธยา</v>
      </c>
    </row>
    <row r="5001" spans="1:18" x14ac:dyDescent="0.2">
      <c r="A5001" t="s">
        <v>7520</v>
      </c>
      <c r="B5001" t="s">
        <v>17</v>
      </c>
      <c r="C5001">
        <v>66</v>
      </c>
      <c r="D5001">
        <v>18</v>
      </c>
      <c r="E5001">
        <v>5</v>
      </c>
      <c r="F5001">
        <v>2566</v>
      </c>
      <c r="G5001" t="s">
        <v>18</v>
      </c>
      <c r="H5001" t="s">
        <v>19</v>
      </c>
      <c r="I5001" s="5" t="s">
        <v>178</v>
      </c>
      <c r="J5001" t="s">
        <v>1619</v>
      </c>
      <c r="K5001">
        <v>1</v>
      </c>
      <c r="L5001">
        <v>1</v>
      </c>
      <c r="M5001">
        <v>2500</v>
      </c>
      <c r="N5001" t="s">
        <v>22</v>
      </c>
      <c r="O5001" t="s">
        <v>23</v>
      </c>
      <c r="P5001" t="s">
        <v>24</v>
      </c>
      <c r="Q5001" s="3">
        <f t="shared" si="79"/>
        <v>1401</v>
      </c>
      <c r="R5001" s="3" t="str">
        <f>VLOOKUP(Q5001,[1]รหัสอำเภอ!$A$2:$B$17,2,FALSE)</f>
        <v>พระนครศรีอยุธยา</v>
      </c>
    </row>
    <row r="5002" spans="1:18" x14ac:dyDescent="0.2">
      <c r="A5002" t="s">
        <v>7521</v>
      </c>
      <c r="B5002" t="s">
        <v>23</v>
      </c>
      <c r="C5002">
        <v>83</v>
      </c>
      <c r="D5002">
        <v>18</v>
      </c>
      <c r="E5002">
        <v>5</v>
      </c>
      <c r="F5002">
        <v>2566</v>
      </c>
      <c r="G5002" t="s">
        <v>26</v>
      </c>
      <c r="H5002" t="s">
        <v>27</v>
      </c>
      <c r="I5002" s="5" t="s">
        <v>3989</v>
      </c>
      <c r="J5002" t="s">
        <v>29</v>
      </c>
      <c r="M5002">
        <v>2483</v>
      </c>
      <c r="N5002" t="s">
        <v>30</v>
      </c>
      <c r="P5002" t="s">
        <v>24</v>
      </c>
      <c r="Q5002" s="3">
        <f t="shared" si="79"/>
        <v>1401</v>
      </c>
      <c r="R5002" s="3" t="str">
        <f>VLOOKUP(Q5002,[1]รหัสอำเภอ!$A$2:$B$17,2,FALSE)</f>
        <v>พระนครศรีอยุธยา</v>
      </c>
    </row>
    <row r="5003" spans="1:18" x14ac:dyDescent="0.2">
      <c r="A5003" t="s">
        <v>7522</v>
      </c>
      <c r="B5003" t="s">
        <v>17</v>
      </c>
      <c r="C5003">
        <v>46</v>
      </c>
      <c r="D5003">
        <v>18</v>
      </c>
      <c r="E5003">
        <v>5</v>
      </c>
      <c r="F5003">
        <v>2566</v>
      </c>
      <c r="G5003" t="s">
        <v>49</v>
      </c>
      <c r="H5003" t="s">
        <v>19</v>
      </c>
      <c r="I5003" s="5" t="s">
        <v>2986</v>
      </c>
      <c r="J5003" t="s">
        <v>618</v>
      </c>
      <c r="K5003">
        <v>8</v>
      </c>
      <c r="L5003">
        <v>5</v>
      </c>
      <c r="M5003">
        <v>2520</v>
      </c>
      <c r="N5003" t="s">
        <v>52</v>
      </c>
      <c r="O5003" t="s">
        <v>37</v>
      </c>
      <c r="P5003" t="s">
        <v>24</v>
      </c>
      <c r="Q5003" s="3">
        <f t="shared" si="79"/>
        <v>1401</v>
      </c>
      <c r="R5003" s="3" t="str">
        <f>VLOOKUP(Q5003,[1]รหัสอำเภอ!$A$2:$B$17,2,FALSE)</f>
        <v>พระนครศรีอยุธยา</v>
      </c>
    </row>
    <row r="5004" spans="1:18" x14ac:dyDescent="0.2">
      <c r="A5004" t="s">
        <v>7523</v>
      </c>
      <c r="B5004" t="s">
        <v>23</v>
      </c>
      <c r="C5004">
        <v>65</v>
      </c>
      <c r="D5004">
        <v>18</v>
      </c>
      <c r="E5004">
        <v>5</v>
      </c>
      <c r="F5004">
        <v>2566</v>
      </c>
      <c r="G5004" t="s">
        <v>254</v>
      </c>
      <c r="H5004" t="s">
        <v>27</v>
      </c>
      <c r="I5004" s="5" t="s">
        <v>412</v>
      </c>
      <c r="J5004" t="s">
        <v>509</v>
      </c>
      <c r="K5004">
        <v>31</v>
      </c>
      <c r="L5004">
        <v>12</v>
      </c>
      <c r="M5004">
        <v>2500</v>
      </c>
      <c r="N5004" t="s">
        <v>260</v>
      </c>
      <c r="P5004" t="s">
        <v>24</v>
      </c>
      <c r="Q5004" s="3">
        <f t="shared" si="79"/>
        <v>1403</v>
      </c>
      <c r="R5004" s="3" t="str">
        <f>VLOOKUP(Q5004,[1]รหัสอำเภอ!$A$2:$B$17,2,FALSE)</f>
        <v>นครหลวง</v>
      </c>
    </row>
    <row r="5005" spans="1:18" x14ac:dyDescent="0.2">
      <c r="A5005" t="s">
        <v>7524</v>
      </c>
      <c r="B5005" t="s">
        <v>23</v>
      </c>
      <c r="C5005">
        <v>67</v>
      </c>
      <c r="D5005">
        <v>18</v>
      </c>
      <c r="E5005">
        <v>5</v>
      </c>
      <c r="F5005">
        <v>2566</v>
      </c>
      <c r="G5005" t="s">
        <v>254</v>
      </c>
      <c r="H5005" t="s">
        <v>27</v>
      </c>
      <c r="I5005" s="5" t="s">
        <v>4065</v>
      </c>
      <c r="J5005" t="s">
        <v>29</v>
      </c>
      <c r="M5005">
        <v>2499</v>
      </c>
      <c r="N5005" t="s">
        <v>260</v>
      </c>
      <c r="P5005" t="s">
        <v>24</v>
      </c>
      <c r="Q5005" s="3">
        <f t="shared" si="79"/>
        <v>1403</v>
      </c>
      <c r="R5005" s="3" t="str">
        <f>VLOOKUP(Q5005,[1]รหัสอำเภอ!$A$2:$B$17,2,FALSE)</f>
        <v>นครหลวง</v>
      </c>
    </row>
    <row r="5006" spans="1:18" x14ac:dyDescent="0.2">
      <c r="A5006" t="s">
        <v>7525</v>
      </c>
      <c r="B5006" t="s">
        <v>17</v>
      </c>
      <c r="C5006">
        <v>84</v>
      </c>
      <c r="D5006">
        <v>18</v>
      </c>
      <c r="E5006">
        <v>5</v>
      </c>
      <c r="F5006">
        <v>2566</v>
      </c>
      <c r="G5006" t="s">
        <v>254</v>
      </c>
      <c r="H5006" t="s">
        <v>27</v>
      </c>
      <c r="I5006" s="5" t="s">
        <v>1479</v>
      </c>
      <c r="J5006" t="s">
        <v>29</v>
      </c>
      <c r="K5006">
        <v>20</v>
      </c>
      <c r="L5006">
        <v>7</v>
      </c>
      <c r="M5006">
        <v>2481</v>
      </c>
      <c r="N5006" t="s">
        <v>260</v>
      </c>
      <c r="P5006" t="s">
        <v>24</v>
      </c>
      <c r="Q5006" s="3">
        <f t="shared" si="79"/>
        <v>1403</v>
      </c>
      <c r="R5006" s="3" t="str">
        <f>VLOOKUP(Q5006,[1]รหัสอำเภอ!$A$2:$B$17,2,FALSE)</f>
        <v>นครหลวง</v>
      </c>
    </row>
    <row r="5007" spans="1:18" x14ac:dyDescent="0.2">
      <c r="A5007" t="s">
        <v>7526</v>
      </c>
      <c r="B5007" t="s">
        <v>17</v>
      </c>
      <c r="C5007">
        <v>94</v>
      </c>
      <c r="D5007">
        <v>18</v>
      </c>
      <c r="E5007">
        <v>5</v>
      </c>
      <c r="F5007">
        <v>2566</v>
      </c>
      <c r="G5007" t="s">
        <v>2245</v>
      </c>
      <c r="H5007" t="s">
        <v>762</v>
      </c>
      <c r="I5007" s="5" t="s">
        <v>3489</v>
      </c>
      <c r="J5007" t="s">
        <v>95</v>
      </c>
      <c r="M5007">
        <v>2472</v>
      </c>
      <c r="N5007" t="s">
        <v>2246</v>
      </c>
      <c r="O5007" t="s">
        <v>23</v>
      </c>
      <c r="P5007" t="s">
        <v>718</v>
      </c>
      <c r="Q5007" s="3">
        <f t="shared" si="79"/>
        <v>1405</v>
      </c>
      <c r="R5007" s="3" t="str">
        <f>VLOOKUP(Q5007,[1]รหัสอำเภอ!$A$2:$B$17,2,FALSE)</f>
        <v>บางบาล</v>
      </c>
    </row>
    <row r="5008" spans="1:18" x14ac:dyDescent="0.2">
      <c r="A5008" t="s">
        <v>7527</v>
      </c>
      <c r="B5008" t="s">
        <v>17</v>
      </c>
      <c r="C5008">
        <v>88</v>
      </c>
      <c r="D5008">
        <v>18</v>
      </c>
      <c r="E5008">
        <v>5</v>
      </c>
      <c r="F5008">
        <v>2566</v>
      </c>
      <c r="G5008" t="s">
        <v>715</v>
      </c>
      <c r="H5008" t="s">
        <v>27</v>
      </c>
      <c r="I5008" s="5" t="s">
        <v>2445</v>
      </c>
      <c r="J5008" t="s">
        <v>21</v>
      </c>
      <c r="M5008">
        <v>2478</v>
      </c>
      <c r="N5008" t="s">
        <v>2123</v>
      </c>
      <c r="P5008" t="s">
        <v>718</v>
      </c>
      <c r="Q5008" s="3">
        <f t="shared" si="79"/>
        <v>1405</v>
      </c>
      <c r="R5008" s="3" t="str">
        <f>VLOOKUP(Q5008,[1]รหัสอำเภอ!$A$2:$B$17,2,FALSE)</f>
        <v>บางบาล</v>
      </c>
    </row>
    <row r="5009" spans="1:18" x14ac:dyDescent="0.2">
      <c r="A5009" t="s">
        <v>7528</v>
      </c>
      <c r="B5009" t="s">
        <v>17</v>
      </c>
      <c r="C5009">
        <v>85</v>
      </c>
      <c r="D5009">
        <v>18</v>
      </c>
      <c r="E5009">
        <v>5</v>
      </c>
      <c r="F5009">
        <v>2566</v>
      </c>
      <c r="G5009" t="s">
        <v>7529</v>
      </c>
      <c r="H5009" t="s">
        <v>27</v>
      </c>
      <c r="I5009" s="5" t="s">
        <v>5352</v>
      </c>
      <c r="J5009" t="s">
        <v>29</v>
      </c>
      <c r="M5009">
        <v>2481</v>
      </c>
      <c r="N5009" t="s">
        <v>7530</v>
      </c>
      <c r="P5009" t="s">
        <v>2013</v>
      </c>
      <c r="Q5009" s="3">
        <f t="shared" si="79"/>
        <v>1405</v>
      </c>
      <c r="R5009" s="3" t="str">
        <f>VLOOKUP(Q5009,[1]รหัสอำเภอ!$A$2:$B$17,2,FALSE)</f>
        <v>บางบาล</v>
      </c>
    </row>
    <row r="5010" spans="1:18" x14ac:dyDescent="0.2">
      <c r="A5010" t="s">
        <v>7531</v>
      </c>
      <c r="B5010" t="s">
        <v>23</v>
      </c>
      <c r="C5010">
        <v>43</v>
      </c>
      <c r="D5010">
        <v>18</v>
      </c>
      <c r="E5010">
        <v>5</v>
      </c>
      <c r="F5010">
        <v>2566</v>
      </c>
      <c r="G5010" t="s">
        <v>5679</v>
      </c>
      <c r="H5010" t="s">
        <v>27</v>
      </c>
      <c r="I5010" s="5" t="s">
        <v>938</v>
      </c>
      <c r="J5010" t="s">
        <v>2582</v>
      </c>
      <c r="K5010">
        <v>19</v>
      </c>
      <c r="L5010">
        <v>11</v>
      </c>
      <c r="M5010">
        <v>2522</v>
      </c>
      <c r="N5010" t="s">
        <v>5680</v>
      </c>
      <c r="P5010" t="s">
        <v>38</v>
      </c>
      <c r="Q5010" s="3">
        <f t="shared" si="79"/>
        <v>1406</v>
      </c>
      <c r="R5010" s="3" t="str">
        <f>VLOOKUP(Q5010,[1]รหัสอำเภอ!$A$2:$B$17,2,FALSE)</f>
        <v>บางปะอิน</v>
      </c>
    </row>
    <row r="5011" spans="1:18" x14ac:dyDescent="0.2">
      <c r="A5011" t="s">
        <v>7532</v>
      </c>
      <c r="B5011" t="s">
        <v>17</v>
      </c>
      <c r="C5011">
        <v>78</v>
      </c>
      <c r="D5011">
        <v>18</v>
      </c>
      <c r="E5011">
        <v>5</v>
      </c>
      <c r="F5011">
        <v>2566</v>
      </c>
      <c r="G5011" t="s">
        <v>89</v>
      </c>
      <c r="H5011" t="s">
        <v>27</v>
      </c>
      <c r="I5011" s="5" t="s">
        <v>7533</v>
      </c>
      <c r="J5011" t="s">
        <v>29</v>
      </c>
      <c r="M5011">
        <v>2488</v>
      </c>
      <c r="N5011" t="s">
        <v>91</v>
      </c>
      <c r="P5011" t="s">
        <v>24</v>
      </c>
      <c r="Q5011" s="3">
        <f t="shared" si="79"/>
        <v>1406</v>
      </c>
      <c r="R5011" s="3" t="str">
        <f>VLOOKUP(Q5011,[1]รหัสอำเภอ!$A$2:$B$17,2,FALSE)</f>
        <v>บางปะอิน</v>
      </c>
    </row>
    <row r="5012" spans="1:18" x14ac:dyDescent="0.2">
      <c r="A5012" t="s">
        <v>7534</v>
      </c>
      <c r="B5012" t="s">
        <v>23</v>
      </c>
      <c r="C5012">
        <v>74</v>
      </c>
      <c r="D5012">
        <v>18</v>
      </c>
      <c r="E5012">
        <v>5</v>
      </c>
      <c r="F5012">
        <v>2566</v>
      </c>
      <c r="G5012" t="s">
        <v>54</v>
      </c>
      <c r="H5012" t="s">
        <v>27</v>
      </c>
      <c r="I5012" s="5" t="s">
        <v>1172</v>
      </c>
      <c r="J5012" t="s">
        <v>29</v>
      </c>
      <c r="K5012">
        <v>19</v>
      </c>
      <c r="L5012">
        <v>9</v>
      </c>
      <c r="M5012">
        <v>2491</v>
      </c>
      <c r="N5012" t="s">
        <v>57</v>
      </c>
      <c r="P5012" t="s">
        <v>24</v>
      </c>
      <c r="Q5012" s="3">
        <f t="shared" si="79"/>
        <v>1407</v>
      </c>
      <c r="R5012" s="3" t="str">
        <f>VLOOKUP(Q5012,[1]รหัสอำเภอ!$A$2:$B$17,2,FALSE)</f>
        <v>บางปะหัน</v>
      </c>
    </row>
    <row r="5013" spans="1:18" x14ac:dyDescent="0.2">
      <c r="A5013" t="s">
        <v>7535</v>
      </c>
      <c r="B5013" t="s">
        <v>23</v>
      </c>
      <c r="C5013">
        <v>75</v>
      </c>
      <c r="D5013">
        <v>18</v>
      </c>
      <c r="E5013">
        <v>5</v>
      </c>
      <c r="F5013">
        <v>2566</v>
      </c>
      <c r="G5013" t="s">
        <v>152</v>
      </c>
      <c r="H5013" t="s">
        <v>19</v>
      </c>
      <c r="I5013" s="5" t="s">
        <v>1731</v>
      </c>
      <c r="J5013" t="s">
        <v>1026</v>
      </c>
      <c r="M5013">
        <v>2491</v>
      </c>
      <c r="N5013" t="s">
        <v>155</v>
      </c>
      <c r="O5013" t="s">
        <v>23</v>
      </c>
      <c r="P5013" t="s">
        <v>24</v>
      </c>
      <c r="Q5013" s="3">
        <f t="shared" si="79"/>
        <v>1409</v>
      </c>
      <c r="R5013" s="3" t="str">
        <f>VLOOKUP(Q5013,[1]รหัสอำเภอ!$A$2:$B$17,2,FALSE)</f>
        <v>ภาชี</v>
      </c>
    </row>
    <row r="5014" spans="1:18" x14ac:dyDescent="0.2">
      <c r="A5014" t="s">
        <v>7536</v>
      </c>
      <c r="B5014" t="s">
        <v>23</v>
      </c>
      <c r="C5014">
        <v>83</v>
      </c>
      <c r="D5014">
        <v>18</v>
      </c>
      <c r="E5014">
        <v>5</v>
      </c>
      <c r="F5014">
        <v>2566</v>
      </c>
      <c r="G5014" t="s">
        <v>1292</v>
      </c>
      <c r="H5014" t="s">
        <v>19</v>
      </c>
      <c r="I5014" s="5" t="s">
        <v>283</v>
      </c>
      <c r="J5014" t="s">
        <v>352</v>
      </c>
      <c r="K5014">
        <v>21</v>
      </c>
      <c r="L5014">
        <v>8</v>
      </c>
      <c r="M5014">
        <v>2482</v>
      </c>
      <c r="N5014" t="s">
        <v>1294</v>
      </c>
      <c r="O5014" t="s">
        <v>23</v>
      </c>
      <c r="P5014" t="s">
        <v>718</v>
      </c>
      <c r="Q5014" s="3">
        <f t="shared" si="79"/>
        <v>1410</v>
      </c>
      <c r="R5014" s="3" t="str">
        <f>VLOOKUP(Q5014,[1]รหัสอำเภอ!$A$2:$B$17,2,FALSE)</f>
        <v>ลาดบัวหลวง</v>
      </c>
    </row>
    <row r="5015" spans="1:18" x14ac:dyDescent="0.2">
      <c r="A5015" t="s">
        <v>7537</v>
      </c>
      <c r="B5015" t="s">
        <v>17</v>
      </c>
      <c r="C5015">
        <v>69</v>
      </c>
      <c r="D5015">
        <v>18</v>
      </c>
      <c r="E5015">
        <v>5</v>
      </c>
      <c r="F5015">
        <v>2566</v>
      </c>
      <c r="G5015" t="s">
        <v>18</v>
      </c>
      <c r="H5015" t="s">
        <v>19</v>
      </c>
      <c r="I5015" s="5" t="s">
        <v>163</v>
      </c>
      <c r="J5015" t="s">
        <v>61</v>
      </c>
      <c r="M5015">
        <v>2497</v>
      </c>
      <c r="N5015" t="s">
        <v>22</v>
      </c>
      <c r="O5015" t="s">
        <v>23</v>
      </c>
      <c r="P5015" t="s">
        <v>24</v>
      </c>
      <c r="Q5015" s="3">
        <f t="shared" si="79"/>
        <v>1411</v>
      </c>
      <c r="R5015" s="3" t="str">
        <f>VLOOKUP(Q5015,[1]รหัสอำเภอ!$A$2:$B$17,2,FALSE)</f>
        <v>วังน้อย</v>
      </c>
    </row>
    <row r="5016" spans="1:18" x14ac:dyDescent="0.2">
      <c r="A5016" t="s">
        <v>7538</v>
      </c>
      <c r="B5016" t="s">
        <v>23</v>
      </c>
      <c r="C5016">
        <v>47</v>
      </c>
      <c r="D5016">
        <v>18</v>
      </c>
      <c r="E5016">
        <v>5</v>
      </c>
      <c r="F5016">
        <v>2566</v>
      </c>
      <c r="G5016" t="s">
        <v>44</v>
      </c>
      <c r="H5016" t="s">
        <v>19</v>
      </c>
      <c r="I5016" s="5" t="s">
        <v>436</v>
      </c>
      <c r="J5016" t="s">
        <v>29</v>
      </c>
      <c r="K5016">
        <v>1</v>
      </c>
      <c r="L5016">
        <v>1</v>
      </c>
      <c r="M5016">
        <v>2519</v>
      </c>
      <c r="N5016" t="s">
        <v>47</v>
      </c>
      <c r="O5016" t="s">
        <v>23</v>
      </c>
      <c r="P5016" t="s">
        <v>24</v>
      </c>
      <c r="Q5016" s="3">
        <f t="shared" si="79"/>
        <v>1411</v>
      </c>
      <c r="R5016" s="3" t="str">
        <f>VLOOKUP(Q5016,[1]รหัสอำเภอ!$A$2:$B$17,2,FALSE)</f>
        <v>วังน้อย</v>
      </c>
    </row>
    <row r="5017" spans="1:18" x14ac:dyDescent="0.2">
      <c r="A5017" t="s">
        <v>7539</v>
      </c>
      <c r="B5017" t="s">
        <v>23</v>
      </c>
      <c r="C5017">
        <v>54</v>
      </c>
      <c r="D5017">
        <v>18</v>
      </c>
      <c r="E5017">
        <v>5</v>
      </c>
      <c r="F5017">
        <v>2566</v>
      </c>
      <c r="G5017" t="s">
        <v>162</v>
      </c>
      <c r="H5017" t="s">
        <v>27</v>
      </c>
      <c r="I5017" s="5" t="s">
        <v>3684</v>
      </c>
      <c r="J5017" t="s">
        <v>29</v>
      </c>
      <c r="K5017">
        <v>17</v>
      </c>
      <c r="L5017">
        <v>11</v>
      </c>
      <c r="M5017">
        <v>2511</v>
      </c>
      <c r="N5017" t="s">
        <v>484</v>
      </c>
      <c r="P5017" t="s">
        <v>24</v>
      </c>
      <c r="Q5017" s="3">
        <f t="shared" si="79"/>
        <v>1411</v>
      </c>
      <c r="R5017" s="3" t="str">
        <f>VLOOKUP(Q5017,[1]รหัสอำเภอ!$A$2:$B$17,2,FALSE)</f>
        <v>วังน้อย</v>
      </c>
    </row>
    <row r="5018" spans="1:18" x14ac:dyDescent="0.2">
      <c r="A5018" t="s">
        <v>7540</v>
      </c>
      <c r="B5018" t="s">
        <v>23</v>
      </c>
      <c r="C5018">
        <v>66</v>
      </c>
      <c r="D5018">
        <v>18</v>
      </c>
      <c r="E5018">
        <v>5</v>
      </c>
      <c r="F5018">
        <v>2566</v>
      </c>
      <c r="G5018" t="s">
        <v>262</v>
      </c>
      <c r="H5018" t="s">
        <v>19</v>
      </c>
      <c r="I5018" s="5" t="s">
        <v>7541</v>
      </c>
      <c r="J5018" t="s">
        <v>117</v>
      </c>
      <c r="M5018">
        <v>2500</v>
      </c>
      <c r="N5018" t="s">
        <v>265</v>
      </c>
      <c r="O5018" t="s">
        <v>23</v>
      </c>
      <c r="P5018" t="s">
        <v>266</v>
      </c>
      <c r="Q5018" s="3">
        <f t="shared" si="79"/>
        <v>1412</v>
      </c>
      <c r="R5018" s="3" t="str">
        <f>VLOOKUP(Q5018,[1]รหัสอำเภอ!$A$2:$B$17,2,FALSE)</f>
        <v>เสนา</v>
      </c>
    </row>
    <row r="5019" spans="1:18" x14ac:dyDescent="0.2">
      <c r="A5019" t="s">
        <v>7542</v>
      </c>
      <c r="B5019" t="s">
        <v>17</v>
      </c>
      <c r="C5019">
        <v>74</v>
      </c>
      <c r="D5019">
        <v>18</v>
      </c>
      <c r="E5019">
        <v>5</v>
      </c>
      <c r="F5019">
        <v>2566</v>
      </c>
      <c r="G5019" t="s">
        <v>7463</v>
      </c>
      <c r="H5019" t="s">
        <v>27</v>
      </c>
      <c r="I5019" s="5" t="s">
        <v>2275</v>
      </c>
      <c r="J5019" t="s">
        <v>29</v>
      </c>
      <c r="M5019">
        <v>2492</v>
      </c>
      <c r="N5019" t="s">
        <v>7464</v>
      </c>
      <c r="P5019" t="s">
        <v>82</v>
      </c>
      <c r="Q5019" s="3">
        <f t="shared" si="79"/>
        <v>1412</v>
      </c>
      <c r="R5019" s="3" t="str">
        <f>VLOOKUP(Q5019,[1]รหัสอำเภอ!$A$2:$B$17,2,FALSE)</f>
        <v>เสนา</v>
      </c>
    </row>
    <row r="5020" spans="1:18" x14ac:dyDescent="0.2">
      <c r="A5020" t="s">
        <v>7543</v>
      </c>
      <c r="B5020" t="s">
        <v>17</v>
      </c>
      <c r="C5020">
        <v>68</v>
      </c>
      <c r="D5020">
        <v>18</v>
      </c>
      <c r="E5020">
        <v>5</v>
      </c>
      <c r="F5020">
        <v>2566</v>
      </c>
      <c r="G5020" t="s">
        <v>868</v>
      </c>
      <c r="H5020" t="s">
        <v>27</v>
      </c>
      <c r="I5020" s="5" t="s">
        <v>1696</v>
      </c>
      <c r="J5020" t="s">
        <v>29</v>
      </c>
      <c r="K5020">
        <v>15</v>
      </c>
      <c r="L5020">
        <v>3</v>
      </c>
      <c r="M5020">
        <v>2498</v>
      </c>
      <c r="N5020" t="s">
        <v>870</v>
      </c>
      <c r="P5020" t="s">
        <v>24</v>
      </c>
      <c r="Q5020" s="3">
        <f t="shared" si="79"/>
        <v>1415</v>
      </c>
      <c r="R5020" s="3" t="str">
        <f>VLOOKUP(Q5020,[1]รหัสอำเภอ!$A$2:$B$17,2,FALSE)</f>
        <v>มหาราช</v>
      </c>
    </row>
    <row r="5021" spans="1:18" x14ac:dyDescent="0.2">
      <c r="A5021" t="s">
        <v>7544</v>
      </c>
      <c r="B5021" t="s">
        <v>23</v>
      </c>
      <c r="C5021">
        <v>65</v>
      </c>
      <c r="D5021">
        <v>19</v>
      </c>
      <c r="E5021">
        <v>5</v>
      </c>
      <c r="F5021">
        <v>2566</v>
      </c>
      <c r="G5021" t="s">
        <v>26</v>
      </c>
      <c r="H5021" t="s">
        <v>27</v>
      </c>
      <c r="I5021" s="5" t="s">
        <v>1297</v>
      </c>
      <c r="J5021" t="s">
        <v>29</v>
      </c>
      <c r="K5021">
        <v>30</v>
      </c>
      <c r="L5021">
        <v>12</v>
      </c>
      <c r="M5021">
        <v>2500</v>
      </c>
      <c r="N5021" t="s">
        <v>30</v>
      </c>
      <c r="P5021" t="s">
        <v>24</v>
      </c>
      <c r="Q5021" s="3">
        <f t="shared" si="79"/>
        <v>1401</v>
      </c>
      <c r="R5021" s="3" t="str">
        <f>VLOOKUP(Q5021,[1]รหัสอำเภอ!$A$2:$B$17,2,FALSE)</f>
        <v>พระนครศรีอยุธยา</v>
      </c>
    </row>
    <row r="5022" spans="1:18" x14ac:dyDescent="0.2">
      <c r="A5022" t="s">
        <v>7545</v>
      </c>
      <c r="B5022" t="s">
        <v>17</v>
      </c>
      <c r="C5022">
        <v>82</v>
      </c>
      <c r="D5022">
        <v>19</v>
      </c>
      <c r="E5022">
        <v>5</v>
      </c>
      <c r="F5022">
        <v>2566</v>
      </c>
      <c r="G5022" t="s">
        <v>18</v>
      </c>
      <c r="H5022" t="s">
        <v>19</v>
      </c>
      <c r="I5022" s="5" t="s">
        <v>3652</v>
      </c>
      <c r="J5022" t="s">
        <v>256</v>
      </c>
      <c r="M5022">
        <v>2484</v>
      </c>
      <c r="N5022" t="s">
        <v>22</v>
      </c>
      <c r="O5022" t="s">
        <v>23</v>
      </c>
      <c r="P5022" t="s">
        <v>24</v>
      </c>
      <c r="Q5022" s="3">
        <f t="shared" si="79"/>
        <v>1401</v>
      </c>
      <c r="R5022" s="3" t="str">
        <f>VLOOKUP(Q5022,[1]รหัสอำเภอ!$A$2:$B$17,2,FALSE)</f>
        <v>พระนครศรีอยุธยา</v>
      </c>
    </row>
    <row r="5023" spans="1:18" x14ac:dyDescent="0.2">
      <c r="A5023" t="s">
        <v>7546</v>
      </c>
      <c r="B5023" t="s">
        <v>23</v>
      </c>
      <c r="C5023">
        <v>56</v>
      </c>
      <c r="D5023">
        <v>19</v>
      </c>
      <c r="E5023">
        <v>5</v>
      </c>
      <c r="F5023">
        <v>2566</v>
      </c>
      <c r="G5023" t="s">
        <v>18</v>
      </c>
      <c r="H5023" t="s">
        <v>19</v>
      </c>
      <c r="I5023" s="5" t="s">
        <v>3913</v>
      </c>
      <c r="J5023" t="s">
        <v>61</v>
      </c>
      <c r="K5023">
        <v>27</v>
      </c>
      <c r="L5023">
        <v>11</v>
      </c>
      <c r="M5023">
        <v>2509</v>
      </c>
      <c r="N5023" t="s">
        <v>22</v>
      </c>
      <c r="O5023" t="s">
        <v>23</v>
      </c>
      <c r="P5023" t="s">
        <v>24</v>
      </c>
      <c r="Q5023" s="3">
        <f t="shared" si="79"/>
        <v>1402</v>
      </c>
      <c r="R5023" s="3" t="str">
        <f>VLOOKUP(Q5023,[1]รหัสอำเภอ!$A$2:$B$17,2,FALSE)</f>
        <v>ท่าเรือ</v>
      </c>
    </row>
    <row r="5024" spans="1:18" x14ac:dyDescent="0.2">
      <c r="A5024" t="s">
        <v>7547</v>
      </c>
      <c r="B5024" t="s">
        <v>23</v>
      </c>
      <c r="C5024">
        <v>11</v>
      </c>
      <c r="D5024">
        <v>19</v>
      </c>
      <c r="E5024">
        <v>5</v>
      </c>
      <c r="F5024">
        <v>2566</v>
      </c>
      <c r="G5024" t="s">
        <v>110</v>
      </c>
      <c r="H5024" t="s">
        <v>19</v>
      </c>
      <c r="I5024" s="5" t="s">
        <v>404</v>
      </c>
      <c r="J5024" t="s">
        <v>117</v>
      </c>
      <c r="K5024">
        <v>9</v>
      </c>
      <c r="L5024">
        <v>8</v>
      </c>
      <c r="M5024">
        <v>2554</v>
      </c>
      <c r="N5024" t="s">
        <v>113</v>
      </c>
      <c r="O5024" t="s">
        <v>23</v>
      </c>
      <c r="P5024" t="s">
        <v>24</v>
      </c>
      <c r="Q5024" s="3">
        <f t="shared" si="79"/>
        <v>1402</v>
      </c>
      <c r="R5024" s="3" t="str">
        <f>VLOOKUP(Q5024,[1]รหัสอำเภอ!$A$2:$B$17,2,FALSE)</f>
        <v>ท่าเรือ</v>
      </c>
    </row>
    <row r="5025" spans="1:18" x14ac:dyDescent="0.2">
      <c r="A5025" t="s">
        <v>7548</v>
      </c>
      <c r="B5025" t="s">
        <v>23</v>
      </c>
      <c r="C5025">
        <v>78</v>
      </c>
      <c r="D5025">
        <v>19</v>
      </c>
      <c r="E5025">
        <v>5</v>
      </c>
      <c r="F5025">
        <v>2566</v>
      </c>
      <c r="G5025" t="s">
        <v>882</v>
      </c>
      <c r="H5025" t="s">
        <v>27</v>
      </c>
      <c r="I5025" s="5" t="s">
        <v>982</v>
      </c>
      <c r="J5025" t="s">
        <v>29</v>
      </c>
      <c r="K5025">
        <v>13</v>
      </c>
      <c r="L5025">
        <v>9</v>
      </c>
      <c r="M5025">
        <v>2487</v>
      </c>
      <c r="N5025" t="s">
        <v>884</v>
      </c>
      <c r="P5025" t="s">
        <v>24</v>
      </c>
      <c r="Q5025" s="3">
        <f t="shared" si="79"/>
        <v>1403</v>
      </c>
      <c r="R5025" s="3" t="str">
        <f>VLOOKUP(Q5025,[1]รหัสอำเภอ!$A$2:$B$17,2,FALSE)</f>
        <v>นครหลวง</v>
      </c>
    </row>
    <row r="5026" spans="1:18" x14ac:dyDescent="0.2">
      <c r="A5026" t="s">
        <v>7549</v>
      </c>
      <c r="B5026" t="s">
        <v>23</v>
      </c>
      <c r="C5026">
        <v>38</v>
      </c>
      <c r="D5026">
        <v>19</v>
      </c>
      <c r="E5026">
        <v>5</v>
      </c>
      <c r="F5026">
        <v>2566</v>
      </c>
      <c r="G5026" t="s">
        <v>254</v>
      </c>
      <c r="H5026" t="s">
        <v>19</v>
      </c>
      <c r="I5026" s="5" t="s">
        <v>2514</v>
      </c>
      <c r="J5026" t="s">
        <v>95</v>
      </c>
      <c r="K5026">
        <v>1</v>
      </c>
      <c r="L5026">
        <v>2</v>
      </c>
      <c r="M5026">
        <v>2528</v>
      </c>
      <c r="N5026" t="s">
        <v>257</v>
      </c>
      <c r="O5026" t="s">
        <v>23</v>
      </c>
      <c r="P5026" t="s">
        <v>24</v>
      </c>
      <c r="Q5026" s="3">
        <f t="shared" si="79"/>
        <v>1403</v>
      </c>
      <c r="R5026" s="3" t="str">
        <f>VLOOKUP(Q5026,[1]รหัสอำเภอ!$A$2:$B$17,2,FALSE)</f>
        <v>นครหลวง</v>
      </c>
    </row>
    <row r="5027" spans="1:18" x14ac:dyDescent="0.2">
      <c r="A5027" t="s">
        <v>7550</v>
      </c>
      <c r="B5027" t="s">
        <v>17</v>
      </c>
      <c r="C5027">
        <v>77</v>
      </c>
      <c r="D5027">
        <v>19</v>
      </c>
      <c r="E5027">
        <v>5</v>
      </c>
      <c r="F5027">
        <v>2566</v>
      </c>
      <c r="G5027" t="s">
        <v>125</v>
      </c>
      <c r="H5027" t="s">
        <v>27</v>
      </c>
      <c r="I5027" s="5" t="s">
        <v>7551</v>
      </c>
      <c r="J5027" t="s">
        <v>29</v>
      </c>
      <c r="M5027">
        <v>2489</v>
      </c>
      <c r="N5027" t="s">
        <v>128</v>
      </c>
      <c r="P5027" t="s">
        <v>24</v>
      </c>
      <c r="Q5027" s="3">
        <f t="shared" si="79"/>
        <v>1405</v>
      </c>
      <c r="R5027" s="3" t="str">
        <f>VLOOKUP(Q5027,[1]รหัสอำเภอ!$A$2:$B$17,2,FALSE)</f>
        <v>บางบาล</v>
      </c>
    </row>
    <row r="5028" spans="1:18" x14ac:dyDescent="0.2">
      <c r="A5028" t="s">
        <v>7552</v>
      </c>
      <c r="B5028" t="s">
        <v>17</v>
      </c>
      <c r="C5028">
        <v>58</v>
      </c>
      <c r="D5028">
        <v>19</v>
      </c>
      <c r="E5028">
        <v>5</v>
      </c>
      <c r="F5028">
        <v>2566</v>
      </c>
      <c r="G5028" t="s">
        <v>18</v>
      </c>
      <c r="H5028" t="s">
        <v>19</v>
      </c>
      <c r="I5028" s="5" t="s">
        <v>796</v>
      </c>
      <c r="J5028" t="s">
        <v>506</v>
      </c>
      <c r="K5028">
        <v>3</v>
      </c>
      <c r="L5028">
        <v>5</v>
      </c>
      <c r="M5028">
        <v>2508</v>
      </c>
      <c r="N5028" t="s">
        <v>22</v>
      </c>
      <c r="O5028" t="s">
        <v>23</v>
      </c>
      <c r="P5028" t="s">
        <v>24</v>
      </c>
      <c r="Q5028" s="3">
        <f t="shared" si="79"/>
        <v>1406</v>
      </c>
      <c r="R5028" s="3" t="str">
        <f>VLOOKUP(Q5028,[1]รหัสอำเภอ!$A$2:$B$17,2,FALSE)</f>
        <v>บางปะอิน</v>
      </c>
    </row>
    <row r="5029" spans="1:18" x14ac:dyDescent="0.2">
      <c r="A5029" t="s">
        <v>7553</v>
      </c>
      <c r="B5029" t="s">
        <v>23</v>
      </c>
      <c r="C5029">
        <v>89</v>
      </c>
      <c r="D5029">
        <v>19</v>
      </c>
      <c r="E5029">
        <v>5</v>
      </c>
      <c r="F5029">
        <v>2566</v>
      </c>
      <c r="G5029" t="s">
        <v>54</v>
      </c>
      <c r="H5029" t="s">
        <v>27</v>
      </c>
      <c r="I5029" s="5" t="s">
        <v>2069</v>
      </c>
      <c r="J5029" t="s">
        <v>29</v>
      </c>
      <c r="M5029">
        <v>2477</v>
      </c>
      <c r="N5029" t="s">
        <v>57</v>
      </c>
      <c r="P5029" t="s">
        <v>24</v>
      </c>
      <c r="Q5029" s="3">
        <f t="shared" si="79"/>
        <v>1407</v>
      </c>
      <c r="R5029" s="3" t="str">
        <f>VLOOKUP(Q5029,[1]รหัสอำเภอ!$A$2:$B$17,2,FALSE)</f>
        <v>บางปะหัน</v>
      </c>
    </row>
    <row r="5030" spans="1:18" x14ac:dyDescent="0.2">
      <c r="A5030" t="s">
        <v>7554</v>
      </c>
      <c r="B5030" t="s">
        <v>23</v>
      </c>
      <c r="C5030">
        <v>86</v>
      </c>
      <c r="D5030">
        <v>19</v>
      </c>
      <c r="E5030">
        <v>5</v>
      </c>
      <c r="F5030">
        <v>2566</v>
      </c>
      <c r="G5030" t="s">
        <v>54</v>
      </c>
      <c r="H5030" t="s">
        <v>19</v>
      </c>
      <c r="I5030" s="5" t="s">
        <v>4714</v>
      </c>
      <c r="J5030" t="s">
        <v>471</v>
      </c>
      <c r="K5030">
        <v>10</v>
      </c>
      <c r="L5030">
        <v>4</v>
      </c>
      <c r="M5030">
        <v>2480</v>
      </c>
      <c r="N5030" t="s">
        <v>144</v>
      </c>
      <c r="O5030" t="s">
        <v>23</v>
      </c>
      <c r="P5030" t="s">
        <v>24</v>
      </c>
      <c r="Q5030" s="3">
        <f t="shared" si="79"/>
        <v>1407</v>
      </c>
      <c r="R5030" s="3" t="str">
        <f>VLOOKUP(Q5030,[1]รหัสอำเภอ!$A$2:$B$17,2,FALSE)</f>
        <v>บางปะหัน</v>
      </c>
    </row>
    <row r="5031" spans="1:18" x14ac:dyDescent="0.2">
      <c r="A5031" t="s">
        <v>7555</v>
      </c>
      <c r="B5031" t="s">
        <v>17</v>
      </c>
      <c r="C5031">
        <v>88</v>
      </c>
      <c r="D5031">
        <v>19</v>
      </c>
      <c r="E5031">
        <v>5</v>
      </c>
      <c r="F5031">
        <v>2566</v>
      </c>
      <c r="G5031" t="s">
        <v>54</v>
      </c>
      <c r="H5031" t="s">
        <v>27</v>
      </c>
      <c r="I5031" s="5" t="s">
        <v>470</v>
      </c>
      <c r="J5031" t="s">
        <v>29</v>
      </c>
      <c r="M5031">
        <v>2478</v>
      </c>
      <c r="N5031" t="s">
        <v>57</v>
      </c>
      <c r="P5031" t="s">
        <v>24</v>
      </c>
      <c r="Q5031" s="3">
        <f t="shared" si="79"/>
        <v>1407</v>
      </c>
      <c r="R5031" s="3" t="str">
        <f>VLOOKUP(Q5031,[1]รหัสอำเภอ!$A$2:$B$17,2,FALSE)</f>
        <v>บางปะหัน</v>
      </c>
    </row>
    <row r="5032" spans="1:18" x14ac:dyDescent="0.2">
      <c r="A5032" t="s">
        <v>7556</v>
      </c>
      <c r="B5032" t="s">
        <v>17</v>
      </c>
      <c r="C5032">
        <v>90</v>
      </c>
      <c r="D5032">
        <v>19</v>
      </c>
      <c r="E5032">
        <v>5</v>
      </c>
      <c r="F5032">
        <v>2566</v>
      </c>
      <c r="G5032" t="s">
        <v>189</v>
      </c>
      <c r="H5032" t="s">
        <v>19</v>
      </c>
      <c r="I5032" s="5" t="s">
        <v>7557</v>
      </c>
      <c r="J5032" t="s">
        <v>656</v>
      </c>
      <c r="M5032">
        <v>2476</v>
      </c>
      <c r="N5032" t="s">
        <v>191</v>
      </c>
      <c r="O5032" t="s">
        <v>23</v>
      </c>
      <c r="P5032" t="s">
        <v>192</v>
      </c>
      <c r="Q5032" s="3">
        <f t="shared" si="79"/>
        <v>1408</v>
      </c>
      <c r="R5032" s="3" t="str">
        <f>VLOOKUP(Q5032,[1]รหัสอำเภอ!$A$2:$B$17,2,FALSE)</f>
        <v>ผักไห่</v>
      </c>
    </row>
    <row r="5033" spans="1:18" x14ac:dyDescent="0.2">
      <c r="A5033" t="s">
        <v>7558</v>
      </c>
      <c r="B5033" t="s">
        <v>23</v>
      </c>
      <c r="C5033">
        <v>79</v>
      </c>
      <c r="D5033">
        <v>19</v>
      </c>
      <c r="E5033">
        <v>5</v>
      </c>
      <c r="F5033">
        <v>2566</v>
      </c>
      <c r="G5033" t="s">
        <v>65</v>
      </c>
      <c r="H5033" t="s">
        <v>27</v>
      </c>
      <c r="I5033" s="5" t="s">
        <v>3896</v>
      </c>
      <c r="J5033" t="s">
        <v>1271</v>
      </c>
      <c r="M5033">
        <v>2487</v>
      </c>
      <c r="N5033" t="s">
        <v>68</v>
      </c>
      <c r="P5033" t="s">
        <v>24</v>
      </c>
      <c r="Q5033" s="3">
        <f t="shared" si="79"/>
        <v>1408</v>
      </c>
      <c r="R5033" s="3" t="str">
        <f>VLOOKUP(Q5033,[1]รหัสอำเภอ!$A$2:$B$17,2,FALSE)</f>
        <v>ผักไห่</v>
      </c>
    </row>
    <row r="5034" spans="1:18" x14ac:dyDescent="0.2">
      <c r="A5034" t="s">
        <v>7559</v>
      </c>
      <c r="B5034" t="s">
        <v>23</v>
      </c>
      <c r="C5034">
        <v>42</v>
      </c>
      <c r="D5034">
        <v>19</v>
      </c>
      <c r="E5034">
        <v>5</v>
      </c>
      <c r="F5034">
        <v>2566</v>
      </c>
      <c r="G5034" t="s">
        <v>70</v>
      </c>
      <c r="H5034" t="s">
        <v>27</v>
      </c>
      <c r="I5034" s="5" t="s">
        <v>2076</v>
      </c>
      <c r="J5034" t="s">
        <v>29</v>
      </c>
      <c r="K5034">
        <v>15</v>
      </c>
      <c r="L5034">
        <v>10</v>
      </c>
      <c r="M5034">
        <v>2523</v>
      </c>
      <c r="N5034" t="s">
        <v>205</v>
      </c>
      <c r="P5034" t="s">
        <v>24</v>
      </c>
      <c r="Q5034" s="3">
        <f t="shared" si="79"/>
        <v>1408</v>
      </c>
      <c r="R5034" s="3" t="str">
        <f>VLOOKUP(Q5034,[1]รหัสอำเภอ!$A$2:$B$17,2,FALSE)</f>
        <v>ผักไห่</v>
      </c>
    </row>
    <row r="5035" spans="1:18" x14ac:dyDescent="0.2">
      <c r="A5035" t="s">
        <v>7560</v>
      </c>
      <c r="B5035" t="s">
        <v>23</v>
      </c>
      <c r="C5035">
        <v>83</v>
      </c>
      <c r="D5035">
        <v>19</v>
      </c>
      <c r="E5035">
        <v>5</v>
      </c>
      <c r="F5035">
        <v>2566</v>
      </c>
      <c r="G5035" t="s">
        <v>54</v>
      </c>
      <c r="H5035" t="s">
        <v>19</v>
      </c>
      <c r="I5035" s="5" t="s">
        <v>6497</v>
      </c>
      <c r="J5035" t="s">
        <v>95</v>
      </c>
      <c r="K5035">
        <v>20</v>
      </c>
      <c r="L5035">
        <v>3</v>
      </c>
      <c r="M5035">
        <v>2483</v>
      </c>
      <c r="N5035" t="s">
        <v>144</v>
      </c>
      <c r="O5035" t="s">
        <v>23</v>
      </c>
      <c r="P5035" t="s">
        <v>24</v>
      </c>
      <c r="Q5035" s="3">
        <f t="shared" si="79"/>
        <v>1410</v>
      </c>
      <c r="R5035" s="3" t="str">
        <f>VLOOKUP(Q5035,[1]รหัสอำเภอ!$A$2:$B$17,2,FALSE)</f>
        <v>ลาดบัวหลวง</v>
      </c>
    </row>
    <row r="5036" spans="1:18" x14ac:dyDescent="0.2">
      <c r="A5036" t="s">
        <v>7561</v>
      </c>
      <c r="B5036" t="s">
        <v>17</v>
      </c>
      <c r="C5036">
        <v>54</v>
      </c>
      <c r="D5036">
        <v>19</v>
      </c>
      <c r="E5036">
        <v>5</v>
      </c>
      <c r="F5036">
        <v>2566</v>
      </c>
      <c r="G5036" t="s">
        <v>49</v>
      </c>
      <c r="H5036" t="s">
        <v>19</v>
      </c>
      <c r="I5036" s="5" t="s">
        <v>857</v>
      </c>
      <c r="J5036" t="s">
        <v>7562</v>
      </c>
      <c r="K5036">
        <v>4</v>
      </c>
      <c r="L5036">
        <v>12</v>
      </c>
      <c r="M5036">
        <v>2511</v>
      </c>
      <c r="N5036" t="s">
        <v>52</v>
      </c>
      <c r="O5036" t="s">
        <v>37</v>
      </c>
      <c r="P5036" t="s">
        <v>24</v>
      </c>
      <c r="Q5036" s="3">
        <f t="shared" si="79"/>
        <v>1411</v>
      </c>
      <c r="R5036" s="3" t="str">
        <f>VLOOKUP(Q5036,[1]รหัสอำเภอ!$A$2:$B$17,2,FALSE)</f>
        <v>วังน้อย</v>
      </c>
    </row>
    <row r="5037" spans="1:18" x14ac:dyDescent="0.2">
      <c r="A5037" t="s">
        <v>7563</v>
      </c>
      <c r="B5037" t="s">
        <v>17</v>
      </c>
      <c r="C5037">
        <v>93</v>
      </c>
      <c r="D5037">
        <v>19</v>
      </c>
      <c r="E5037">
        <v>5</v>
      </c>
      <c r="F5037">
        <v>2566</v>
      </c>
      <c r="G5037" t="s">
        <v>162</v>
      </c>
      <c r="H5037" t="s">
        <v>27</v>
      </c>
      <c r="I5037" s="5" t="s">
        <v>2240</v>
      </c>
      <c r="J5037" t="s">
        <v>29</v>
      </c>
      <c r="K5037">
        <v>1</v>
      </c>
      <c r="L5037">
        <v>1</v>
      </c>
      <c r="M5037">
        <v>2473</v>
      </c>
      <c r="N5037" t="s">
        <v>484</v>
      </c>
      <c r="P5037" t="s">
        <v>24</v>
      </c>
      <c r="Q5037" s="3">
        <f t="shared" si="79"/>
        <v>1411</v>
      </c>
      <c r="R5037" s="3" t="str">
        <f>VLOOKUP(Q5037,[1]รหัสอำเภอ!$A$2:$B$17,2,FALSE)</f>
        <v>วังน้อย</v>
      </c>
    </row>
    <row r="5038" spans="1:18" x14ac:dyDescent="0.2">
      <c r="A5038" t="s">
        <v>7564</v>
      </c>
      <c r="B5038" t="s">
        <v>23</v>
      </c>
      <c r="C5038">
        <v>66</v>
      </c>
      <c r="D5038">
        <v>19</v>
      </c>
      <c r="E5038">
        <v>5</v>
      </c>
      <c r="F5038">
        <v>2566</v>
      </c>
      <c r="G5038" t="s">
        <v>162</v>
      </c>
      <c r="H5038" t="s">
        <v>27</v>
      </c>
      <c r="I5038" s="5" t="s">
        <v>1010</v>
      </c>
      <c r="J5038" t="s">
        <v>56</v>
      </c>
      <c r="K5038">
        <v>21</v>
      </c>
      <c r="L5038">
        <v>12</v>
      </c>
      <c r="M5038">
        <v>2499</v>
      </c>
      <c r="N5038" t="s">
        <v>484</v>
      </c>
      <c r="P5038" t="s">
        <v>24</v>
      </c>
      <c r="Q5038" s="3">
        <f t="shared" si="79"/>
        <v>1411</v>
      </c>
      <c r="R5038" s="3" t="str">
        <f>VLOOKUP(Q5038,[1]รหัสอำเภอ!$A$2:$B$17,2,FALSE)</f>
        <v>วังน้อย</v>
      </c>
    </row>
    <row r="5039" spans="1:18" x14ac:dyDescent="0.2">
      <c r="A5039" t="s">
        <v>7565</v>
      </c>
      <c r="B5039" t="s">
        <v>17</v>
      </c>
      <c r="C5039">
        <v>93</v>
      </c>
      <c r="D5039">
        <v>19</v>
      </c>
      <c r="E5039">
        <v>5</v>
      </c>
      <c r="F5039">
        <v>2566</v>
      </c>
      <c r="G5039" t="s">
        <v>84</v>
      </c>
      <c r="H5039" t="s">
        <v>19</v>
      </c>
      <c r="I5039" s="5" t="s">
        <v>227</v>
      </c>
      <c r="J5039" t="s">
        <v>86</v>
      </c>
      <c r="M5039">
        <v>2473</v>
      </c>
      <c r="N5039" t="s">
        <v>87</v>
      </c>
      <c r="O5039" t="s">
        <v>23</v>
      </c>
      <c r="P5039" t="s">
        <v>24</v>
      </c>
      <c r="Q5039" s="3">
        <f t="shared" si="79"/>
        <v>1412</v>
      </c>
      <c r="R5039" s="3" t="str">
        <f>VLOOKUP(Q5039,[1]รหัสอำเภอ!$A$2:$B$17,2,FALSE)</f>
        <v>เสนา</v>
      </c>
    </row>
    <row r="5040" spans="1:18" x14ac:dyDescent="0.2">
      <c r="A5040" t="s">
        <v>7566</v>
      </c>
      <c r="B5040" t="s">
        <v>17</v>
      </c>
      <c r="C5040">
        <v>67</v>
      </c>
      <c r="D5040">
        <v>19</v>
      </c>
      <c r="E5040">
        <v>5</v>
      </c>
      <c r="F5040">
        <v>2566</v>
      </c>
      <c r="G5040" t="s">
        <v>1843</v>
      </c>
      <c r="H5040" t="s">
        <v>27</v>
      </c>
      <c r="I5040" s="5" t="s">
        <v>3130</v>
      </c>
      <c r="J5040" t="s">
        <v>923</v>
      </c>
      <c r="M5040">
        <v>2499</v>
      </c>
      <c r="N5040" t="s">
        <v>1844</v>
      </c>
      <c r="P5040" t="s">
        <v>82</v>
      </c>
      <c r="Q5040" s="3">
        <f t="shared" si="79"/>
        <v>1412</v>
      </c>
      <c r="R5040" s="3" t="str">
        <f>VLOOKUP(Q5040,[1]รหัสอำเภอ!$A$2:$B$17,2,FALSE)</f>
        <v>เสนา</v>
      </c>
    </row>
    <row r="5041" spans="1:18" x14ac:dyDescent="0.2">
      <c r="A5041" t="s">
        <v>7567</v>
      </c>
      <c r="B5041" t="s">
        <v>23</v>
      </c>
      <c r="C5041">
        <v>39</v>
      </c>
      <c r="D5041">
        <v>19</v>
      </c>
      <c r="E5041">
        <v>5</v>
      </c>
      <c r="F5041">
        <v>2566</v>
      </c>
      <c r="G5041" t="s">
        <v>84</v>
      </c>
      <c r="H5041" t="s">
        <v>19</v>
      </c>
      <c r="I5041" s="5" t="s">
        <v>374</v>
      </c>
      <c r="J5041" t="s">
        <v>887</v>
      </c>
      <c r="K5041">
        <v>28</v>
      </c>
      <c r="L5041">
        <v>10</v>
      </c>
      <c r="M5041">
        <v>2526</v>
      </c>
      <c r="N5041" t="s">
        <v>87</v>
      </c>
      <c r="O5041" t="s">
        <v>23</v>
      </c>
      <c r="P5041" t="s">
        <v>24</v>
      </c>
      <c r="Q5041" s="3">
        <f t="shared" si="79"/>
        <v>1412</v>
      </c>
      <c r="R5041" s="3" t="str">
        <f>VLOOKUP(Q5041,[1]รหัสอำเภอ!$A$2:$B$17,2,FALSE)</f>
        <v>เสนา</v>
      </c>
    </row>
    <row r="5042" spans="1:18" x14ac:dyDescent="0.2">
      <c r="A5042" t="s">
        <v>7568</v>
      </c>
      <c r="B5042" t="s">
        <v>17</v>
      </c>
      <c r="C5042">
        <v>85</v>
      </c>
      <c r="D5042">
        <v>19</v>
      </c>
      <c r="E5042">
        <v>5</v>
      </c>
      <c r="F5042">
        <v>2566</v>
      </c>
      <c r="G5042" t="s">
        <v>292</v>
      </c>
      <c r="H5042" t="s">
        <v>27</v>
      </c>
      <c r="I5042" s="5" t="s">
        <v>4897</v>
      </c>
      <c r="J5042" t="s">
        <v>21</v>
      </c>
      <c r="L5042">
        <v>2</v>
      </c>
      <c r="M5042">
        <v>2481</v>
      </c>
      <c r="N5042" t="s">
        <v>294</v>
      </c>
      <c r="P5042" t="s">
        <v>24</v>
      </c>
      <c r="Q5042" s="3">
        <f t="shared" si="79"/>
        <v>1412</v>
      </c>
      <c r="R5042" s="3" t="str">
        <f>VLOOKUP(Q5042,[1]รหัสอำเภอ!$A$2:$B$17,2,FALSE)</f>
        <v>เสนา</v>
      </c>
    </row>
    <row r="5043" spans="1:18" x14ac:dyDescent="0.2">
      <c r="A5043" t="s">
        <v>7569</v>
      </c>
      <c r="B5043" t="s">
        <v>17</v>
      </c>
      <c r="C5043">
        <v>88</v>
      </c>
      <c r="D5043">
        <v>19</v>
      </c>
      <c r="E5043">
        <v>5</v>
      </c>
      <c r="F5043">
        <v>2566</v>
      </c>
      <c r="G5043" t="s">
        <v>292</v>
      </c>
      <c r="H5043" t="s">
        <v>27</v>
      </c>
      <c r="I5043" s="5" t="s">
        <v>7570</v>
      </c>
      <c r="J5043" t="s">
        <v>21</v>
      </c>
      <c r="M5043">
        <v>2478</v>
      </c>
      <c r="N5043" t="s">
        <v>294</v>
      </c>
      <c r="P5043" t="s">
        <v>24</v>
      </c>
      <c r="Q5043" s="3">
        <f t="shared" si="79"/>
        <v>1412</v>
      </c>
      <c r="R5043" s="3" t="str">
        <f>VLOOKUP(Q5043,[1]รหัสอำเภอ!$A$2:$B$17,2,FALSE)</f>
        <v>เสนา</v>
      </c>
    </row>
    <row r="5044" spans="1:18" x14ac:dyDescent="0.2">
      <c r="A5044" t="s">
        <v>7571</v>
      </c>
      <c r="B5044" t="s">
        <v>17</v>
      </c>
      <c r="C5044">
        <v>69</v>
      </c>
      <c r="D5044">
        <v>19</v>
      </c>
      <c r="E5044">
        <v>5</v>
      </c>
      <c r="F5044">
        <v>2566</v>
      </c>
      <c r="G5044" t="s">
        <v>173</v>
      </c>
      <c r="H5044" t="s">
        <v>19</v>
      </c>
      <c r="I5044" s="5" t="s">
        <v>1188</v>
      </c>
      <c r="J5044" t="s">
        <v>95</v>
      </c>
      <c r="K5044">
        <v>1</v>
      </c>
      <c r="L5044">
        <v>1</v>
      </c>
      <c r="M5044">
        <v>2497</v>
      </c>
      <c r="N5044" t="s">
        <v>725</v>
      </c>
      <c r="O5044" t="s">
        <v>23</v>
      </c>
      <c r="P5044" t="s">
        <v>24</v>
      </c>
      <c r="Q5044" s="3">
        <f t="shared" si="79"/>
        <v>1414</v>
      </c>
      <c r="R5044" s="3" t="str">
        <f>VLOOKUP(Q5044,[1]รหัสอำเภอ!$A$2:$B$17,2,FALSE)</f>
        <v>อุทัย</v>
      </c>
    </row>
    <row r="5045" spans="1:18" x14ac:dyDescent="0.2">
      <c r="A5045" t="s">
        <v>7572</v>
      </c>
      <c r="B5045" t="s">
        <v>23</v>
      </c>
      <c r="C5045">
        <v>45</v>
      </c>
      <c r="D5045">
        <v>19</v>
      </c>
      <c r="E5045">
        <v>5</v>
      </c>
      <c r="F5045">
        <v>2566</v>
      </c>
      <c r="G5045" t="s">
        <v>173</v>
      </c>
      <c r="H5045" t="s">
        <v>27</v>
      </c>
      <c r="I5045" s="5" t="s">
        <v>4325</v>
      </c>
      <c r="J5045" t="s">
        <v>29</v>
      </c>
      <c r="K5045">
        <v>8</v>
      </c>
      <c r="L5045">
        <v>4</v>
      </c>
      <c r="M5045">
        <v>2521</v>
      </c>
      <c r="N5045" t="s">
        <v>176</v>
      </c>
      <c r="P5045" t="s">
        <v>24</v>
      </c>
      <c r="Q5045" s="3">
        <f t="shared" si="79"/>
        <v>1414</v>
      </c>
      <c r="R5045" s="3" t="str">
        <f>VLOOKUP(Q5045,[1]รหัสอำเภอ!$A$2:$B$17,2,FALSE)</f>
        <v>อุทัย</v>
      </c>
    </row>
    <row r="5046" spans="1:18" x14ac:dyDescent="0.2">
      <c r="A5046" t="s">
        <v>7573</v>
      </c>
      <c r="B5046" t="s">
        <v>23</v>
      </c>
      <c r="C5046">
        <v>56</v>
      </c>
      <c r="D5046">
        <v>19</v>
      </c>
      <c r="E5046">
        <v>5</v>
      </c>
      <c r="F5046">
        <v>2566</v>
      </c>
      <c r="G5046" t="s">
        <v>49</v>
      </c>
      <c r="H5046" t="s">
        <v>19</v>
      </c>
      <c r="I5046" s="5" t="s">
        <v>232</v>
      </c>
      <c r="J5046" t="s">
        <v>228</v>
      </c>
      <c r="K5046">
        <v>1</v>
      </c>
      <c r="L5046">
        <v>6</v>
      </c>
      <c r="M5046">
        <v>2509</v>
      </c>
      <c r="N5046" t="s">
        <v>52</v>
      </c>
      <c r="O5046" t="s">
        <v>37</v>
      </c>
      <c r="P5046" t="s">
        <v>24</v>
      </c>
      <c r="Q5046" s="3">
        <f t="shared" si="79"/>
        <v>1414</v>
      </c>
      <c r="R5046" s="3" t="str">
        <f>VLOOKUP(Q5046,[1]รหัสอำเภอ!$A$2:$B$17,2,FALSE)</f>
        <v>อุทัย</v>
      </c>
    </row>
    <row r="5047" spans="1:18" x14ac:dyDescent="0.2">
      <c r="A5047" t="s">
        <v>7574</v>
      </c>
      <c r="B5047" t="s">
        <v>23</v>
      </c>
      <c r="C5047">
        <v>92</v>
      </c>
      <c r="D5047">
        <v>19</v>
      </c>
      <c r="E5047">
        <v>5</v>
      </c>
      <c r="F5047">
        <v>2566</v>
      </c>
      <c r="G5047" t="s">
        <v>235</v>
      </c>
      <c r="H5047" t="s">
        <v>27</v>
      </c>
      <c r="I5047" s="5" t="s">
        <v>304</v>
      </c>
      <c r="J5047" t="s">
        <v>29</v>
      </c>
      <c r="M5047">
        <v>2474</v>
      </c>
      <c r="N5047" t="s">
        <v>819</v>
      </c>
      <c r="P5047" t="s">
        <v>24</v>
      </c>
      <c r="Q5047" s="3">
        <f t="shared" si="79"/>
        <v>1415</v>
      </c>
      <c r="R5047" s="3" t="str">
        <f>VLOOKUP(Q5047,[1]รหัสอำเภอ!$A$2:$B$17,2,FALSE)</f>
        <v>มหาราช</v>
      </c>
    </row>
    <row r="5048" spans="1:18" x14ac:dyDescent="0.2">
      <c r="A5048" t="s">
        <v>7575</v>
      </c>
      <c r="B5048" t="s">
        <v>17</v>
      </c>
      <c r="C5048">
        <v>91</v>
      </c>
      <c r="D5048">
        <v>19</v>
      </c>
      <c r="E5048">
        <v>5</v>
      </c>
      <c r="F5048">
        <v>2566</v>
      </c>
      <c r="G5048" t="s">
        <v>496</v>
      </c>
      <c r="H5048" t="s">
        <v>27</v>
      </c>
      <c r="I5048" s="5" t="s">
        <v>7160</v>
      </c>
      <c r="J5048" t="s">
        <v>7576</v>
      </c>
      <c r="M5048">
        <v>2475</v>
      </c>
      <c r="N5048" t="s">
        <v>665</v>
      </c>
      <c r="P5048" t="s">
        <v>24</v>
      </c>
      <c r="Q5048" s="3">
        <f t="shared" si="79"/>
        <v>1416</v>
      </c>
      <c r="R5048" s="3" t="str">
        <f>VLOOKUP(Q5048,[1]รหัสอำเภอ!$A$2:$B$17,2,FALSE)</f>
        <v>บ้านแพรก</v>
      </c>
    </row>
    <row r="5049" spans="1:18" x14ac:dyDescent="0.2">
      <c r="A5049" t="s">
        <v>7577</v>
      </c>
      <c r="B5049" t="s">
        <v>17</v>
      </c>
      <c r="C5049">
        <v>86</v>
      </c>
      <c r="D5049">
        <v>19</v>
      </c>
      <c r="E5049">
        <v>5</v>
      </c>
      <c r="F5049">
        <v>2566</v>
      </c>
      <c r="G5049" t="s">
        <v>496</v>
      </c>
      <c r="H5049" t="s">
        <v>27</v>
      </c>
      <c r="I5049" s="5" t="s">
        <v>1020</v>
      </c>
      <c r="J5049" t="s">
        <v>29</v>
      </c>
      <c r="M5049">
        <v>2480</v>
      </c>
      <c r="N5049" t="s">
        <v>665</v>
      </c>
      <c r="P5049" t="s">
        <v>24</v>
      </c>
      <c r="Q5049" s="3">
        <f t="shared" si="79"/>
        <v>1416</v>
      </c>
      <c r="R5049" s="3" t="str">
        <f>VLOOKUP(Q5049,[1]รหัสอำเภอ!$A$2:$B$17,2,FALSE)</f>
        <v>บ้านแพรก</v>
      </c>
    </row>
    <row r="5050" spans="1:18" x14ac:dyDescent="0.2">
      <c r="A5050" t="s">
        <v>7578</v>
      </c>
      <c r="B5050" t="s">
        <v>17</v>
      </c>
      <c r="C5050">
        <v>45</v>
      </c>
      <c r="D5050">
        <v>20</v>
      </c>
      <c r="E5050">
        <v>5</v>
      </c>
      <c r="F5050">
        <v>2566</v>
      </c>
      <c r="G5050" t="s">
        <v>18</v>
      </c>
      <c r="H5050" t="s">
        <v>19</v>
      </c>
      <c r="I5050" s="5" t="s">
        <v>94</v>
      </c>
      <c r="J5050" t="s">
        <v>1654</v>
      </c>
      <c r="K5050">
        <v>12</v>
      </c>
      <c r="L5050">
        <v>10</v>
      </c>
      <c r="M5050">
        <v>2520</v>
      </c>
      <c r="N5050" t="s">
        <v>22</v>
      </c>
      <c r="O5050" t="s">
        <v>23</v>
      </c>
      <c r="P5050" t="s">
        <v>24</v>
      </c>
      <c r="Q5050" s="3">
        <f t="shared" si="79"/>
        <v>1401</v>
      </c>
      <c r="R5050" s="3" t="str">
        <f>VLOOKUP(Q5050,[1]รหัสอำเภอ!$A$2:$B$17,2,FALSE)</f>
        <v>พระนครศรีอยุธยา</v>
      </c>
    </row>
    <row r="5051" spans="1:18" x14ac:dyDescent="0.2">
      <c r="A5051" t="s">
        <v>7579</v>
      </c>
      <c r="B5051" t="s">
        <v>23</v>
      </c>
      <c r="C5051">
        <v>56</v>
      </c>
      <c r="D5051">
        <v>20</v>
      </c>
      <c r="E5051">
        <v>5</v>
      </c>
      <c r="F5051">
        <v>2566</v>
      </c>
      <c r="G5051" t="s">
        <v>49</v>
      </c>
      <c r="H5051" t="s">
        <v>19</v>
      </c>
      <c r="I5051" s="5" t="s">
        <v>98</v>
      </c>
      <c r="J5051" t="s">
        <v>237</v>
      </c>
      <c r="K5051">
        <v>24</v>
      </c>
      <c r="L5051">
        <v>5</v>
      </c>
      <c r="M5051">
        <v>2509</v>
      </c>
      <c r="N5051" t="s">
        <v>52</v>
      </c>
      <c r="O5051" t="s">
        <v>37</v>
      </c>
      <c r="P5051" t="s">
        <v>24</v>
      </c>
      <c r="Q5051" s="3">
        <f t="shared" si="79"/>
        <v>1401</v>
      </c>
      <c r="R5051" s="3" t="str">
        <f>VLOOKUP(Q5051,[1]รหัสอำเภอ!$A$2:$B$17,2,FALSE)</f>
        <v>พระนครศรีอยุธยา</v>
      </c>
    </row>
    <row r="5052" spans="1:18" x14ac:dyDescent="0.2">
      <c r="A5052" t="s">
        <v>7580</v>
      </c>
      <c r="B5052" t="s">
        <v>17</v>
      </c>
      <c r="C5052">
        <v>53</v>
      </c>
      <c r="D5052">
        <v>20</v>
      </c>
      <c r="E5052">
        <v>5</v>
      </c>
      <c r="F5052">
        <v>2566</v>
      </c>
      <c r="G5052" t="s">
        <v>49</v>
      </c>
      <c r="H5052" t="s">
        <v>27</v>
      </c>
      <c r="I5052" s="5" t="s">
        <v>1198</v>
      </c>
      <c r="J5052" t="s">
        <v>29</v>
      </c>
      <c r="K5052">
        <v>5</v>
      </c>
      <c r="L5052">
        <v>8</v>
      </c>
      <c r="M5052">
        <v>2512</v>
      </c>
      <c r="N5052" t="s">
        <v>311</v>
      </c>
      <c r="P5052" t="s">
        <v>24</v>
      </c>
      <c r="Q5052" s="3">
        <f t="shared" si="79"/>
        <v>1401</v>
      </c>
      <c r="R5052" s="3" t="str">
        <f>VLOOKUP(Q5052,[1]รหัสอำเภอ!$A$2:$B$17,2,FALSE)</f>
        <v>พระนครศรีอยุธยา</v>
      </c>
    </row>
    <row r="5053" spans="1:18" x14ac:dyDescent="0.2">
      <c r="A5053" t="s">
        <v>7581</v>
      </c>
      <c r="B5053" t="s">
        <v>23</v>
      </c>
      <c r="C5053">
        <v>81</v>
      </c>
      <c r="D5053">
        <v>20</v>
      </c>
      <c r="E5053">
        <v>5</v>
      </c>
      <c r="F5053">
        <v>2566</v>
      </c>
      <c r="G5053" t="s">
        <v>157</v>
      </c>
      <c r="H5053" t="s">
        <v>19</v>
      </c>
      <c r="I5053" s="5" t="s">
        <v>1565</v>
      </c>
      <c r="J5053" t="s">
        <v>61</v>
      </c>
      <c r="M5053">
        <v>2485</v>
      </c>
      <c r="N5053" t="s">
        <v>160</v>
      </c>
      <c r="O5053" t="s">
        <v>37</v>
      </c>
      <c r="P5053" t="s">
        <v>82</v>
      </c>
      <c r="Q5053" s="3">
        <f t="shared" si="79"/>
        <v>1401</v>
      </c>
      <c r="R5053" s="3" t="str">
        <f>VLOOKUP(Q5053,[1]รหัสอำเภอ!$A$2:$B$17,2,FALSE)</f>
        <v>พระนครศรีอยุธยา</v>
      </c>
    </row>
    <row r="5054" spans="1:18" x14ac:dyDescent="0.2">
      <c r="A5054" t="s">
        <v>7582</v>
      </c>
      <c r="B5054" t="s">
        <v>17</v>
      </c>
      <c r="C5054">
        <v>59</v>
      </c>
      <c r="D5054">
        <v>20</v>
      </c>
      <c r="E5054">
        <v>5</v>
      </c>
      <c r="F5054">
        <v>2566</v>
      </c>
      <c r="G5054" t="s">
        <v>18</v>
      </c>
      <c r="H5054" t="s">
        <v>19</v>
      </c>
      <c r="I5054" s="5" t="s">
        <v>3822</v>
      </c>
      <c r="J5054" t="s">
        <v>51</v>
      </c>
      <c r="K5054">
        <v>26</v>
      </c>
      <c r="L5054">
        <v>6</v>
      </c>
      <c r="M5054">
        <v>2506</v>
      </c>
      <c r="N5054" t="s">
        <v>22</v>
      </c>
      <c r="O5054" t="s">
        <v>23</v>
      </c>
      <c r="P5054" t="s">
        <v>24</v>
      </c>
      <c r="Q5054" s="3">
        <f t="shared" si="79"/>
        <v>1401</v>
      </c>
      <c r="R5054" s="3" t="str">
        <f>VLOOKUP(Q5054,[1]รหัสอำเภอ!$A$2:$B$17,2,FALSE)</f>
        <v>พระนครศรีอยุธยา</v>
      </c>
    </row>
    <row r="5055" spans="1:18" x14ac:dyDescent="0.2">
      <c r="A5055" t="s">
        <v>7583</v>
      </c>
      <c r="B5055" t="s">
        <v>17</v>
      </c>
      <c r="C5055">
        <v>67</v>
      </c>
      <c r="D5055">
        <v>20</v>
      </c>
      <c r="E5055">
        <v>5</v>
      </c>
      <c r="F5055">
        <v>2566</v>
      </c>
      <c r="G5055" t="s">
        <v>18</v>
      </c>
      <c r="H5055" t="s">
        <v>19</v>
      </c>
      <c r="I5055" s="5" t="s">
        <v>6881</v>
      </c>
      <c r="J5055" t="s">
        <v>669</v>
      </c>
      <c r="K5055">
        <v>2</v>
      </c>
      <c r="L5055">
        <v>7</v>
      </c>
      <c r="M5055">
        <v>2498</v>
      </c>
      <c r="N5055" t="s">
        <v>22</v>
      </c>
      <c r="O5055" t="s">
        <v>23</v>
      </c>
      <c r="P5055" t="s">
        <v>24</v>
      </c>
      <c r="Q5055" s="3">
        <f t="shared" si="79"/>
        <v>1401</v>
      </c>
      <c r="R5055" s="3" t="str">
        <f>VLOOKUP(Q5055,[1]รหัสอำเภอ!$A$2:$B$17,2,FALSE)</f>
        <v>พระนครศรีอยุธยา</v>
      </c>
    </row>
    <row r="5056" spans="1:18" x14ac:dyDescent="0.2">
      <c r="A5056" t="s">
        <v>7584</v>
      </c>
      <c r="B5056" t="s">
        <v>17</v>
      </c>
      <c r="C5056">
        <v>77</v>
      </c>
      <c r="D5056">
        <v>20</v>
      </c>
      <c r="E5056">
        <v>5</v>
      </c>
      <c r="F5056">
        <v>2566</v>
      </c>
      <c r="G5056" t="s">
        <v>32</v>
      </c>
      <c r="H5056" t="s">
        <v>19</v>
      </c>
      <c r="I5056" s="5" t="s">
        <v>730</v>
      </c>
      <c r="J5056" t="s">
        <v>95</v>
      </c>
      <c r="K5056">
        <v>23</v>
      </c>
      <c r="L5056">
        <v>3</v>
      </c>
      <c r="M5056">
        <v>2489</v>
      </c>
      <c r="N5056" t="s">
        <v>140</v>
      </c>
      <c r="O5056" t="s">
        <v>23</v>
      </c>
      <c r="P5056" t="s">
        <v>38</v>
      </c>
      <c r="Q5056" s="3">
        <f t="shared" si="79"/>
        <v>1402</v>
      </c>
      <c r="R5056" s="3" t="str">
        <f>VLOOKUP(Q5056,[1]รหัสอำเภอ!$A$2:$B$17,2,FALSE)</f>
        <v>ท่าเรือ</v>
      </c>
    </row>
    <row r="5057" spans="1:18" x14ac:dyDescent="0.2">
      <c r="A5057" t="s">
        <v>7585</v>
      </c>
      <c r="B5057" t="s">
        <v>23</v>
      </c>
      <c r="C5057">
        <v>80</v>
      </c>
      <c r="D5057">
        <v>20</v>
      </c>
      <c r="E5057">
        <v>5</v>
      </c>
      <c r="F5057">
        <v>2566</v>
      </c>
      <c r="G5057" t="s">
        <v>32</v>
      </c>
      <c r="H5057" t="s">
        <v>33</v>
      </c>
      <c r="I5057" s="5" t="s">
        <v>514</v>
      </c>
      <c r="J5057" t="s">
        <v>29</v>
      </c>
      <c r="K5057">
        <v>15</v>
      </c>
      <c r="L5057">
        <v>6</v>
      </c>
      <c r="M5057">
        <v>2485</v>
      </c>
      <c r="N5057" t="s">
        <v>36</v>
      </c>
      <c r="O5057" t="s">
        <v>37</v>
      </c>
      <c r="P5057" t="s">
        <v>38</v>
      </c>
      <c r="Q5057" s="3">
        <f t="shared" si="79"/>
        <v>1402</v>
      </c>
      <c r="R5057" s="3" t="str">
        <f>VLOOKUP(Q5057,[1]รหัสอำเภอ!$A$2:$B$17,2,FALSE)</f>
        <v>ท่าเรือ</v>
      </c>
    </row>
    <row r="5058" spans="1:18" x14ac:dyDescent="0.2">
      <c r="A5058" t="s">
        <v>7586</v>
      </c>
      <c r="B5058" t="s">
        <v>17</v>
      </c>
      <c r="C5058">
        <v>90</v>
      </c>
      <c r="D5058">
        <v>20</v>
      </c>
      <c r="E5058">
        <v>5</v>
      </c>
      <c r="F5058">
        <v>2566</v>
      </c>
      <c r="G5058" t="s">
        <v>110</v>
      </c>
      <c r="H5058" t="s">
        <v>19</v>
      </c>
      <c r="I5058" s="5" t="s">
        <v>400</v>
      </c>
      <c r="J5058" t="s">
        <v>591</v>
      </c>
      <c r="M5058">
        <v>2476</v>
      </c>
      <c r="N5058" t="s">
        <v>113</v>
      </c>
      <c r="O5058" t="s">
        <v>23</v>
      </c>
      <c r="P5058" t="s">
        <v>24</v>
      </c>
      <c r="Q5058" s="3">
        <f t="shared" si="79"/>
        <v>1402</v>
      </c>
      <c r="R5058" s="3" t="str">
        <f>VLOOKUP(Q5058,[1]รหัสอำเภอ!$A$2:$B$17,2,FALSE)</f>
        <v>ท่าเรือ</v>
      </c>
    </row>
    <row r="5059" spans="1:18" x14ac:dyDescent="0.2">
      <c r="A5059" t="s">
        <v>7587</v>
      </c>
      <c r="B5059" t="s">
        <v>23</v>
      </c>
      <c r="C5059">
        <v>89</v>
      </c>
      <c r="D5059">
        <v>20</v>
      </c>
      <c r="E5059">
        <v>5</v>
      </c>
      <c r="F5059">
        <v>2566</v>
      </c>
      <c r="G5059" t="s">
        <v>2319</v>
      </c>
      <c r="H5059" t="s">
        <v>19</v>
      </c>
      <c r="I5059" s="5" t="s">
        <v>2508</v>
      </c>
      <c r="J5059" t="s">
        <v>95</v>
      </c>
      <c r="M5059">
        <v>2477</v>
      </c>
      <c r="N5059" t="s">
        <v>6889</v>
      </c>
      <c r="O5059" t="s">
        <v>23</v>
      </c>
      <c r="P5059" t="s">
        <v>82</v>
      </c>
      <c r="Q5059" s="3">
        <f t="shared" si="79"/>
        <v>1402</v>
      </c>
      <c r="R5059" s="3" t="str">
        <f>VLOOKUP(Q5059,[1]รหัสอำเภอ!$A$2:$B$17,2,FALSE)</f>
        <v>ท่าเรือ</v>
      </c>
    </row>
    <row r="5060" spans="1:18" x14ac:dyDescent="0.2">
      <c r="A5060" t="s">
        <v>7588</v>
      </c>
      <c r="B5060" t="s">
        <v>23</v>
      </c>
      <c r="C5060">
        <v>89</v>
      </c>
      <c r="D5060">
        <v>20</v>
      </c>
      <c r="E5060">
        <v>5</v>
      </c>
      <c r="F5060">
        <v>2566</v>
      </c>
      <c r="G5060" t="s">
        <v>254</v>
      </c>
      <c r="H5060" t="s">
        <v>19</v>
      </c>
      <c r="I5060" s="5" t="s">
        <v>410</v>
      </c>
      <c r="J5060" t="s">
        <v>95</v>
      </c>
      <c r="M5060">
        <v>2477</v>
      </c>
      <c r="N5060" t="s">
        <v>257</v>
      </c>
      <c r="O5060" t="s">
        <v>23</v>
      </c>
      <c r="P5060" t="s">
        <v>24</v>
      </c>
      <c r="Q5060" s="3">
        <f t="shared" si="79"/>
        <v>1403</v>
      </c>
      <c r="R5060" s="3" t="str">
        <f>VLOOKUP(Q5060,[1]รหัสอำเภอ!$A$2:$B$17,2,FALSE)</f>
        <v>นครหลวง</v>
      </c>
    </row>
    <row r="5061" spans="1:18" x14ac:dyDescent="0.2">
      <c r="A5061" t="s">
        <v>7589</v>
      </c>
      <c r="B5061" t="s">
        <v>23</v>
      </c>
      <c r="C5061">
        <v>81</v>
      </c>
      <c r="D5061">
        <v>20</v>
      </c>
      <c r="E5061">
        <v>5</v>
      </c>
      <c r="F5061">
        <v>2566</v>
      </c>
      <c r="G5061" t="s">
        <v>254</v>
      </c>
      <c r="H5061" t="s">
        <v>27</v>
      </c>
      <c r="I5061" s="5" t="s">
        <v>7590</v>
      </c>
      <c r="J5061" t="s">
        <v>61</v>
      </c>
      <c r="M5061">
        <v>2485</v>
      </c>
      <c r="N5061" t="s">
        <v>260</v>
      </c>
      <c r="P5061" t="s">
        <v>24</v>
      </c>
      <c r="Q5061" s="3">
        <f t="shared" ref="Q5061:Q5124" si="80">VALUE(LEFT(I5061,4))</f>
        <v>1403</v>
      </c>
      <c r="R5061" s="3" t="str">
        <f>VLOOKUP(Q5061,[1]รหัสอำเภอ!$A$2:$B$17,2,FALSE)</f>
        <v>นครหลวง</v>
      </c>
    </row>
    <row r="5062" spans="1:18" x14ac:dyDescent="0.2">
      <c r="A5062" t="s">
        <v>7591</v>
      </c>
      <c r="B5062" t="s">
        <v>17</v>
      </c>
      <c r="C5062">
        <v>80</v>
      </c>
      <c r="D5062">
        <v>20</v>
      </c>
      <c r="E5062">
        <v>5</v>
      </c>
      <c r="F5062">
        <v>2566</v>
      </c>
      <c r="G5062" t="s">
        <v>84</v>
      </c>
      <c r="H5062" t="s">
        <v>19</v>
      </c>
      <c r="I5062" s="5" t="s">
        <v>1360</v>
      </c>
      <c r="J5062" t="s">
        <v>51</v>
      </c>
      <c r="M5062">
        <v>2486</v>
      </c>
      <c r="N5062" t="s">
        <v>87</v>
      </c>
      <c r="O5062" t="s">
        <v>23</v>
      </c>
      <c r="P5062" t="s">
        <v>24</v>
      </c>
      <c r="Q5062" s="3">
        <f t="shared" si="80"/>
        <v>1404</v>
      </c>
      <c r="R5062" s="3" t="str">
        <f>VLOOKUP(Q5062,[1]รหัสอำเภอ!$A$2:$B$17,2,FALSE)</f>
        <v>บางไทร</v>
      </c>
    </row>
    <row r="5063" spans="1:18" x14ac:dyDescent="0.2">
      <c r="A5063" t="s">
        <v>7592</v>
      </c>
      <c r="B5063" t="s">
        <v>17</v>
      </c>
      <c r="C5063">
        <v>62</v>
      </c>
      <c r="D5063">
        <v>20</v>
      </c>
      <c r="E5063">
        <v>5</v>
      </c>
      <c r="F5063">
        <v>2566</v>
      </c>
      <c r="G5063" t="s">
        <v>120</v>
      </c>
      <c r="H5063" t="s">
        <v>33</v>
      </c>
      <c r="I5063" s="5" t="s">
        <v>1770</v>
      </c>
      <c r="J5063" t="s">
        <v>506</v>
      </c>
      <c r="K5063">
        <v>26</v>
      </c>
      <c r="L5063">
        <v>10</v>
      </c>
      <c r="M5063">
        <v>2503</v>
      </c>
      <c r="N5063" t="s">
        <v>123</v>
      </c>
      <c r="O5063" t="s">
        <v>37</v>
      </c>
      <c r="P5063" t="s">
        <v>63</v>
      </c>
      <c r="Q5063" s="3">
        <f t="shared" si="80"/>
        <v>1406</v>
      </c>
      <c r="R5063" s="3" t="str">
        <f>VLOOKUP(Q5063,[1]รหัสอำเภอ!$A$2:$B$17,2,FALSE)</f>
        <v>บางปะอิน</v>
      </c>
    </row>
    <row r="5064" spans="1:18" x14ac:dyDescent="0.2">
      <c r="A5064" t="s">
        <v>7593</v>
      </c>
      <c r="B5064" t="s">
        <v>17</v>
      </c>
      <c r="C5064">
        <v>62</v>
      </c>
      <c r="D5064">
        <v>20</v>
      </c>
      <c r="E5064">
        <v>5</v>
      </c>
      <c r="F5064">
        <v>2566</v>
      </c>
      <c r="G5064" t="s">
        <v>44</v>
      </c>
      <c r="H5064" t="s">
        <v>19</v>
      </c>
      <c r="I5064" s="5" t="s">
        <v>842</v>
      </c>
      <c r="J5064" t="s">
        <v>95</v>
      </c>
      <c r="K5064">
        <v>7</v>
      </c>
      <c r="L5064">
        <v>3</v>
      </c>
      <c r="M5064">
        <v>2504</v>
      </c>
      <c r="N5064" t="s">
        <v>47</v>
      </c>
      <c r="O5064" t="s">
        <v>23</v>
      </c>
      <c r="P5064" t="s">
        <v>24</v>
      </c>
      <c r="Q5064" s="3">
        <f t="shared" si="80"/>
        <v>1406</v>
      </c>
      <c r="R5064" s="3" t="str">
        <f>VLOOKUP(Q5064,[1]รหัสอำเภอ!$A$2:$B$17,2,FALSE)</f>
        <v>บางปะอิน</v>
      </c>
    </row>
    <row r="5065" spans="1:18" x14ac:dyDescent="0.2">
      <c r="A5065" t="s">
        <v>7594</v>
      </c>
      <c r="B5065" t="s">
        <v>23</v>
      </c>
      <c r="C5065">
        <v>48</v>
      </c>
      <c r="D5065">
        <v>20</v>
      </c>
      <c r="E5065">
        <v>5</v>
      </c>
      <c r="F5065">
        <v>2566</v>
      </c>
      <c r="G5065" t="s">
        <v>278</v>
      </c>
      <c r="H5065" t="s">
        <v>27</v>
      </c>
      <c r="I5065" s="5" t="s">
        <v>710</v>
      </c>
      <c r="J5065" t="s">
        <v>1654</v>
      </c>
      <c r="K5065">
        <v>4</v>
      </c>
      <c r="L5065">
        <v>6</v>
      </c>
      <c r="M5065">
        <v>2517</v>
      </c>
      <c r="N5065" t="s">
        <v>280</v>
      </c>
      <c r="P5065" t="s">
        <v>24</v>
      </c>
      <c r="Q5065" s="3">
        <f t="shared" si="80"/>
        <v>1409</v>
      </c>
      <c r="R5065" s="3" t="str">
        <f>VLOOKUP(Q5065,[1]รหัสอำเภอ!$A$2:$B$17,2,FALSE)</f>
        <v>ภาชี</v>
      </c>
    </row>
    <row r="5066" spans="1:18" x14ac:dyDescent="0.2">
      <c r="A5066" t="s">
        <v>7595</v>
      </c>
      <c r="B5066" t="s">
        <v>17</v>
      </c>
      <c r="C5066">
        <v>53</v>
      </c>
      <c r="D5066">
        <v>20</v>
      </c>
      <c r="E5066">
        <v>5</v>
      </c>
      <c r="F5066">
        <v>2566</v>
      </c>
      <c r="G5066" t="s">
        <v>1747</v>
      </c>
      <c r="H5066" t="s">
        <v>762</v>
      </c>
      <c r="I5066" s="5" t="s">
        <v>546</v>
      </c>
      <c r="J5066" t="s">
        <v>95</v>
      </c>
      <c r="K5066">
        <v>13</v>
      </c>
      <c r="L5066">
        <v>4</v>
      </c>
      <c r="M5066">
        <v>2513</v>
      </c>
      <c r="N5066" t="s">
        <v>1748</v>
      </c>
      <c r="O5066" t="s">
        <v>23</v>
      </c>
      <c r="P5066" t="s">
        <v>1749</v>
      </c>
      <c r="Q5066" s="3">
        <f t="shared" si="80"/>
        <v>1409</v>
      </c>
      <c r="R5066" s="3" t="str">
        <f>VLOOKUP(Q5066,[1]รหัสอำเภอ!$A$2:$B$17,2,FALSE)</f>
        <v>ภาชี</v>
      </c>
    </row>
    <row r="5067" spans="1:18" x14ac:dyDescent="0.2">
      <c r="A5067" t="s">
        <v>7596</v>
      </c>
      <c r="B5067" t="s">
        <v>17</v>
      </c>
      <c r="C5067">
        <v>15</v>
      </c>
      <c r="D5067">
        <v>20</v>
      </c>
      <c r="E5067">
        <v>5</v>
      </c>
      <c r="F5067">
        <v>2566</v>
      </c>
      <c r="G5067" t="s">
        <v>18</v>
      </c>
      <c r="H5067" t="s">
        <v>19</v>
      </c>
      <c r="I5067" s="5" t="s">
        <v>1389</v>
      </c>
      <c r="J5067" t="s">
        <v>35</v>
      </c>
      <c r="K5067">
        <v>8</v>
      </c>
      <c r="L5067">
        <v>2</v>
      </c>
      <c r="M5067">
        <v>2551</v>
      </c>
      <c r="N5067" t="s">
        <v>22</v>
      </c>
      <c r="O5067" t="s">
        <v>23</v>
      </c>
      <c r="P5067" t="s">
        <v>24</v>
      </c>
      <c r="Q5067" s="3">
        <f t="shared" si="80"/>
        <v>1411</v>
      </c>
      <c r="R5067" s="3" t="str">
        <f>VLOOKUP(Q5067,[1]รหัสอำเภอ!$A$2:$B$17,2,FALSE)</f>
        <v>วังน้อย</v>
      </c>
    </row>
    <row r="5068" spans="1:18" x14ac:dyDescent="0.2">
      <c r="A5068" t="s">
        <v>7597</v>
      </c>
      <c r="B5068" t="s">
        <v>17</v>
      </c>
      <c r="C5068">
        <v>90</v>
      </c>
      <c r="D5068">
        <v>20</v>
      </c>
      <c r="E5068">
        <v>5</v>
      </c>
      <c r="F5068">
        <v>2566</v>
      </c>
      <c r="G5068" t="s">
        <v>84</v>
      </c>
      <c r="H5068" t="s">
        <v>19</v>
      </c>
      <c r="I5068" s="5" t="s">
        <v>227</v>
      </c>
      <c r="J5068" t="s">
        <v>95</v>
      </c>
      <c r="M5068">
        <v>2476</v>
      </c>
      <c r="N5068" t="s">
        <v>87</v>
      </c>
      <c r="O5068" t="s">
        <v>23</v>
      </c>
      <c r="P5068" t="s">
        <v>24</v>
      </c>
      <c r="Q5068" s="3">
        <f t="shared" si="80"/>
        <v>1412</v>
      </c>
      <c r="R5068" s="3" t="str">
        <f>VLOOKUP(Q5068,[1]รหัสอำเภอ!$A$2:$B$17,2,FALSE)</f>
        <v>เสนา</v>
      </c>
    </row>
    <row r="5069" spans="1:18" x14ac:dyDescent="0.2">
      <c r="A5069" t="s">
        <v>7598</v>
      </c>
      <c r="B5069" t="s">
        <v>23</v>
      </c>
      <c r="C5069">
        <v>56</v>
      </c>
      <c r="D5069">
        <v>20</v>
      </c>
      <c r="E5069">
        <v>5</v>
      </c>
      <c r="F5069">
        <v>2566</v>
      </c>
      <c r="G5069" t="s">
        <v>18</v>
      </c>
      <c r="H5069" t="s">
        <v>19</v>
      </c>
      <c r="I5069" s="5" t="s">
        <v>1458</v>
      </c>
      <c r="J5069" t="s">
        <v>237</v>
      </c>
      <c r="M5069">
        <v>2510</v>
      </c>
      <c r="N5069" t="s">
        <v>22</v>
      </c>
      <c r="O5069" t="s">
        <v>23</v>
      </c>
      <c r="P5069" t="s">
        <v>24</v>
      </c>
      <c r="Q5069" s="3">
        <f t="shared" si="80"/>
        <v>1414</v>
      </c>
      <c r="R5069" s="3" t="str">
        <f>VLOOKUP(Q5069,[1]รหัสอำเภอ!$A$2:$B$17,2,FALSE)</f>
        <v>อุทัย</v>
      </c>
    </row>
    <row r="5070" spans="1:18" x14ac:dyDescent="0.2">
      <c r="A5070" t="s">
        <v>7599</v>
      </c>
      <c r="B5070" t="s">
        <v>23</v>
      </c>
      <c r="C5070">
        <v>57</v>
      </c>
      <c r="D5070">
        <v>20</v>
      </c>
      <c r="E5070">
        <v>5</v>
      </c>
      <c r="F5070">
        <v>2566</v>
      </c>
      <c r="G5070" t="s">
        <v>173</v>
      </c>
      <c r="H5070" t="s">
        <v>19</v>
      </c>
      <c r="I5070" s="5" t="s">
        <v>3037</v>
      </c>
      <c r="J5070" t="s">
        <v>67</v>
      </c>
      <c r="K5070">
        <v>9</v>
      </c>
      <c r="L5070">
        <v>2</v>
      </c>
      <c r="M5070">
        <v>2509</v>
      </c>
      <c r="N5070" t="s">
        <v>725</v>
      </c>
      <c r="O5070" t="s">
        <v>23</v>
      </c>
      <c r="P5070" t="s">
        <v>24</v>
      </c>
      <c r="Q5070" s="3">
        <f t="shared" si="80"/>
        <v>1414</v>
      </c>
      <c r="R5070" s="3" t="str">
        <f>VLOOKUP(Q5070,[1]รหัสอำเภอ!$A$2:$B$17,2,FALSE)</f>
        <v>อุทัย</v>
      </c>
    </row>
    <row r="5071" spans="1:18" x14ac:dyDescent="0.2">
      <c r="A5071" t="s">
        <v>7600</v>
      </c>
      <c r="B5071" t="s">
        <v>23</v>
      </c>
      <c r="C5071">
        <v>76</v>
      </c>
      <c r="D5071">
        <v>20</v>
      </c>
      <c r="E5071">
        <v>5</v>
      </c>
      <c r="F5071">
        <v>2566</v>
      </c>
      <c r="G5071" t="s">
        <v>18</v>
      </c>
      <c r="H5071" t="s">
        <v>19</v>
      </c>
      <c r="I5071" s="5" t="s">
        <v>1563</v>
      </c>
      <c r="J5071" t="s">
        <v>61</v>
      </c>
      <c r="M5071">
        <v>2490</v>
      </c>
      <c r="N5071" t="s">
        <v>22</v>
      </c>
      <c r="O5071" t="s">
        <v>23</v>
      </c>
      <c r="P5071" t="s">
        <v>24</v>
      </c>
      <c r="Q5071" s="3">
        <f t="shared" si="80"/>
        <v>1415</v>
      </c>
      <c r="R5071" s="3" t="str">
        <f>VLOOKUP(Q5071,[1]รหัสอำเภอ!$A$2:$B$17,2,FALSE)</f>
        <v>มหาราช</v>
      </c>
    </row>
    <row r="5072" spans="1:18" x14ac:dyDescent="0.2">
      <c r="A5072" t="s">
        <v>7601</v>
      </c>
      <c r="B5072" t="s">
        <v>17</v>
      </c>
      <c r="C5072">
        <v>55</v>
      </c>
      <c r="D5072">
        <v>21</v>
      </c>
      <c r="E5072">
        <v>5</v>
      </c>
      <c r="F5072">
        <v>2566</v>
      </c>
      <c r="G5072" t="s">
        <v>18</v>
      </c>
      <c r="H5072" t="s">
        <v>19</v>
      </c>
      <c r="I5072" s="5" t="s">
        <v>450</v>
      </c>
      <c r="J5072" t="s">
        <v>215</v>
      </c>
      <c r="K5072">
        <v>1</v>
      </c>
      <c r="L5072">
        <v>9</v>
      </c>
      <c r="M5072">
        <v>2510</v>
      </c>
      <c r="N5072" t="s">
        <v>22</v>
      </c>
      <c r="O5072" t="s">
        <v>23</v>
      </c>
      <c r="P5072" t="s">
        <v>24</v>
      </c>
      <c r="Q5072" s="3">
        <f t="shared" si="80"/>
        <v>1401</v>
      </c>
      <c r="R5072" s="3" t="str">
        <f>VLOOKUP(Q5072,[1]รหัสอำเภอ!$A$2:$B$17,2,FALSE)</f>
        <v>พระนครศรีอยุธยา</v>
      </c>
    </row>
    <row r="5073" spans="1:18" x14ac:dyDescent="0.2">
      <c r="A5073" t="s">
        <v>7602</v>
      </c>
      <c r="B5073" t="s">
        <v>17</v>
      </c>
      <c r="C5073">
        <v>76</v>
      </c>
      <c r="D5073">
        <v>21</v>
      </c>
      <c r="E5073">
        <v>5</v>
      </c>
      <c r="F5073">
        <v>2566</v>
      </c>
      <c r="G5073" t="s">
        <v>6563</v>
      </c>
      <c r="H5073" t="s">
        <v>19</v>
      </c>
      <c r="I5073" s="5" t="s">
        <v>501</v>
      </c>
      <c r="J5073" t="s">
        <v>237</v>
      </c>
      <c r="L5073">
        <v>11</v>
      </c>
      <c r="M5073">
        <v>2489</v>
      </c>
      <c r="N5073" t="s">
        <v>6564</v>
      </c>
      <c r="O5073" t="s">
        <v>23</v>
      </c>
      <c r="P5073" t="s">
        <v>82</v>
      </c>
      <c r="Q5073" s="3">
        <f t="shared" si="80"/>
        <v>1401</v>
      </c>
      <c r="R5073" s="3" t="str">
        <f>VLOOKUP(Q5073,[1]รหัสอำเภอ!$A$2:$B$17,2,FALSE)</f>
        <v>พระนครศรีอยุธยา</v>
      </c>
    </row>
    <row r="5074" spans="1:18" x14ac:dyDescent="0.2">
      <c r="A5074" t="s">
        <v>7603</v>
      </c>
      <c r="B5074" t="s">
        <v>23</v>
      </c>
      <c r="C5074">
        <v>66</v>
      </c>
      <c r="D5074">
        <v>21</v>
      </c>
      <c r="E5074">
        <v>5</v>
      </c>
      <c r="F5074">
        <v>2566</v>
      </c>
      <c r="G5074" t="s">
        <v>18</v>
      </c>
      <c r="H5074" t="s">
        <v>19</v>
      </c>
      <c r="I5074" s="5" t="s">
        <v>829</v>
      </c>
      <c r="J5074" t="s">
        <v>7604</v>
      </c>
      <c r="K5074">
        <v>4</v>
      </c>
      <c r="L5074">
        <v>5</v>
      </c>
      <c r="M5074">
        <v>2500</v>
      </c>
      <c r="N5074" t="s">
        <v>22</v>
      </c>
      <c r="O5074" t="s">
        <v>23</v>
      </c>
      <c r="P5074" t="s">
        <v>24</v>
      </c>
      <c r="Q5074" s="3">
        <f t="shared" si="80"/>
        <v>1401</v>
      </c>
      <c r="R5074" s="3" t="str">
        <f>VLOOKUP(Q5074,[1]รหัสอำเภอ!$A$2:$B$17,2,FALSE)</f>
        <v>พระนครศรีอยุธยา</v>
      </c>
    </row>
    <row r="5075" spans="1:18" x14ac:dyDescent="0.2">
      <c r="A5075" t="s">
        <v>7605</v>
      </c>
      <c r="B5075" t="s">
        <v>17</v>
      </c>
      <c r="C5075">
        <v>52</v>
      </c>
      <c r="D5075">
        <v>21</v>
      </c>
      <c r="E5075">
        <v>5</v>
      </c>
      <c r="F5075">
        <v>2566</v>
      </c>
      <c r="G5075" t="s">
        <v>26</v>
      </c>
      <c r="H5075" t="s">
        <v>27</v>
      </c>
      <c r="I5075" s="5" t="s">
        <v>2253</v>
      </c>
      <c r="J5075" t="s">
        <v>61</v>
      </c>
      <c r="K5075">
        <v>5</v>
      </c>
      <c r="L5075">
        <v>7</v>
      </c>
      <c r="M5075">
        <v>2513</v>
      </c>
      <c r="N5075" t="s">
        <v>30</v>
      </c>
      <c r="P5075" t="s">
        <v>24</v>
      </c>
      <c r="Q5075" s="3">
        <f t="shared" si="80"/>
        <v>1401</v>
      </c>
      <c r="R5075" s="3" t="str">
        <f>VLOOKUP(Q5075,[1]รหัสอำเภอ!$A$2:$B$17,2,FALSE)</f>
        <v>พระนครศรีอยุธยา</v>
      </c>
    </row>
    <row r="5076" spans="1:18" x14ac:dyDescent="0.2">
      <c r="A5076" t="s">
        <v>7606</v>
      </c>
      <c r="B5076" t="s">
        <v>17</v>
      </c>
      <c r="C5076">
        <v>84</v>
      </c>
      <c r="D5076">
        <v>21</v>
      </c>
      <c r="E5076">
        <v>5</v>
      </c>
      <c r="F5076">
        <v>2566</v>
      </c>
      <c r="G5076" t="s">
        <v>26</v>
      </c>
      <c r="H5076" t="s">
        <v>27</v>
      </c>
      <c r="I5076" s="5" t="s">
        <v>1465</v>
      </c>
      <c r="J5076" t="s">
        <v>29</v>
      </c>
      <c r="M5076">
        <v>2482</v>
      </c>
      <c r="N5076" t="s">
        <v>30</v>
      </c>
      <c r="P5076" t="s">
        <v>24</v>
      </c>
      <c r="Q5076" s="3">
        <f t="shared" si="80"/>
        <v>1401</v>
      </c>
      <c r="R5076" s="3" t="str">
        <f>VLOOKUP(Q5076,[1]รหัสอำเภอ!$A$2:$B$17,2,FALSE)</f>
        <v>พระนครศรีอยุธยา</v>
      </c>
    </row>
    <row r="5077" spans="1:18" x14ac:dyDescent="0.2">
      <c r="A5077" t="s">
        <v>7607</v>
      </c>
      <c r="B5077" t="s">
        <v>23</v>
      </c>
      <c r="C5077">
        <v>72</v>
      </c>
      <c r="D5077">
        <v>21</v>
      </c>
      <c r="E5077">
        <v>5</v>
      </c>
      <c r="F5077">
        <v>2566</v>
      </c>
      <c r="G5077" t="s">
        <v>18</v>
      </c>
      <c r="H5077" t="s">
        <v>27</v>
      </c>
      <c r="I5077" s="5" t="s">
        <v>314</v>
      </c>
      <c r="J5077" t="s">
        <v>29</v>
      </c>
      <c r="M5077">
        <v>2494</v>
      </c>
      <c r="N5077" t="s">
        <v>243</v>
      </c>
      <c r="P5077" t="s">
        <v>24</v>
      </c>
      <c r="Q5077" s="3">
        <f t="shared" si="80"/>
        <v>1401</v>
      </c>
      <c r="R5077" s="3" t="str">
        <f>VLOOKUP(Q5077,[1]รหัสอำเภอ!$A$2:$B$17,2,FALSE)</f>
        <v>พระนครศรีอยุธยา</v>
      </c>
    </row>
    <row r="5078" spans="1:18" x14ac:dyDescent="0.2">
      <c r="A5078" t="s">
        <v>7608</v>
      </c>
      <c r="B5078" t="s">
        <v>23</v>
      </c>
      <c r="C5078">
        <v>55</v>
      </c>
      <c r="D5078">
        <v>21</v>
      </c>
      <c r="E5078">
        <v>5</v>
      </c>
      <c r="F5078">
        <v>2566</v>
      </c>
      <c r="G5078" t="s">
        <v>49</v>
      </c>
      <c r="H5078" t="s">
        <v>19</v>
      </c>
      <c r="I5078" s="5" t="s">
        <v>2508</v>
      </c>
      <c r="J5078" t="s">
        <v>117</v>
      </c>
      <c r="K5078">
        <v>20</v>
      </c>
      <c r="L5078">
        <v>3</v>
      </c>
      <c r="M5078">
        <v>2511</v>
      </c>
      <c r="N5078" t="s">
        <v>52</v>
      </c>
      <c r="O5078" t="s">
        <v>37</v>
      </c>
      <c r="P5078" t="s">
        <v>24</v>
      </c>
      <c r="Q5078" s="3">
        <f t="shared" si="80"/>
        <v>1402</v>
      </c>
      <c r="R5078" s="3" t="str">
        <f>VLOOKUP(Q5078,[1]รหัสอำเภอ!$A$2:$B$17,2,FALSE)</f>
        <v>ท่าเรือ</v>
      </c>
    </row>
    <row r="5079" spans="1:18" x14ac:dyDescent="0.2">
      <c r="A5079" t="s">
        <v>7609</v>
      </c>
      <c r="B5079" t="s">
        <v>23</v>
      </c>
      <c r="C5079">
        <v>96</v>
      </c>
      <c r="D5079">
        <v>21</v>
      </c>
      <c r="E5079">
        <v>5</v>
      </c>
      <c r="F5079">
        <v>2566</v>
      </c>
      <c r="G5079" t="s">
        <v>173</v>
      </c>
      <c r="H5079" t="s">
        <v>19</v>
      </c>
      <c r="I5079" s="5" t="s">
        <v>1237</v>
      </c>
      <c r="J5079" t="s">
        <v>578</v>
      </c>
      <c r="K5079">
        <v>12</v>
      </c>
      <c r="L5079">
        <v>1</v>
      </c>
      <c r="M5079">
        <v>2470</v>
      </c>
      <c r="N5079" t="s">
        <v>725</v>
      </c>
      <c r="O5079" t="s">
        <v>23</v>
      </c>
      <c r="P5079" t="s">
        <v>24</v>
      </c>
      <c r="Q5079" s="3">
        <f t="shared" si="80"/>
        <v>1402</v>
      </c>
      <c r="R5079" s="3" t="str">
        <f>VLOOKUP(Q5079,[1]รหัสอำเภอ!$A$2:$B$17,2,FALSE)</f>
        <v>ท่าเรือ</v>
      </c>
    </row>
    <row r="5080" spans="1:18" x14ac:dyDescent="0.2">
      <c r="A5080" t="s">
        <v>7610</v>
      </c>
      <c r="B5080" t="s">
        <v>23</v>
      </c>
      <c r="C5080">
        <v>72</v>
      </c>
      <c r="D5080">
        <v>21</v>
      </c>
      <c r="E5080">
        <v>5</v>
      </c>
      <c r="F5080">
        <v>2566</v>
      </c>
      <c r="G5080" t="s">
        <v>403</v>
      </c>
      <c r="H5080" t="s">
        <v>27</v>
      </c>
      <c r="I5080" s="5" t="s">
        <v>6823</v>
      </c>
      <c r="J5080" t="s">
        <v>3387</v>
      </c>
      <c r="K5080">
        <v>17</v>
      </c>
      <c r="L5080">
        <v>11</v>
      </c>
      <c r="M5080">
        <v>2493</v>
      </c>
      <c r="N5080" t="s">
        <v>406</v>
      </c>
      <c r="P5080" t="s">
        <v>24</v>
      </c>
      <c r="Q5080" s="3">
        <f t="shared" si="80"/>
        <v>1402</v>
      </c>
      <c r="R5080" s="3" t="str">
        <f>VLOOKUP(Q5080,[1]รหัสอำเภอ!$A$2:$B$17,2,FALSE)</f>
        <v>ท่าเรือ</v>
      </c>
    </row>
    <row r="5081" spans="1:18" x14ac:dyDescent="0.2">
      <c r="A5081" t="s">
        <v>7611</v>
      </c>
      <c r="B5081" t="s">
        <v>23</v>
      </c>
      <c r="C5081">
        <v>50</v>
      </c>
      <c r="D5081">
        <v>21</v>
      </c>
      <c r="E5081">
        <v>5</v>
      </c>
      <c r="F5081">
        <v>2566</v>
      </c>
      <c r="G5081" t="s">
        <v>403</v>
      </c>
      <c r="H5081" t="s">
        <v>27</v>
      </c>
      <c r="I5081" s="5" t="s">
        <v>3392</v>
      </c>
      <c r="J5081" t="s">
        <v>1566</v>
      </c>
      <c r="K5081">
        <v>10</v>
      </c>
      <c r="L5081">
        <v>7</v>
      </c>
      <c r="M5081">
        <v>2515</v>
      </c>
      <c r="N5081" t="s">
        <v>406</v>
      </c>
      <c r="P5081" t="s">
        <v>24</v>
      </c>
      <c r="Q5081" s="3">
        <f t="shared" si="80"/>
        <v>1402</v>
      </c>
      <c r="R5081" s="3" t="str">
        <f>VLOOKUP(Q5081,[1]รหัสอำเภอ!$A$2:$B$17,2,FALSE)</f>
        <v>ท่าเรือ</v>
      </c>
    </row>
    <row r="5082" spans="1:18" x14ac:dyDescent="0.2">
      <c r="A5082" t="s">
        <v>7612</v>
      </c>
      <c r="B5082" t="s">
        <v>23</v>
      </c>
      <c r="C5082">
        <v>71</v>
      </c>
      <c r="D5082">
        <v>21</v>
      </c>
      <c r="E5082">
        <v>5</v>
      </c>
      <c r="F5082">
        <v>2566</v>
      </c>
      <c r="G5082" t="s">
        <v>607</v>
      </c>
      <c r="H5082" t="s">
        <v>19</v>
      </c>
      <c r="I5082" s="5" t="s">
        <v>1314</v>
      </c>
      <c r="J5082" t="s">
        <v>139</v>
      </c>
      <c r="K5082">
        <v>20</v>
      </c>
      <c r="L5082">
        <v>6</v>
      </c>
      <c r="M5082">
        <v>2494</v>
      </c>
      <c r="N5082" t="s">
        <v>619</v>
      </c>
      <c r="O5082" t="s">
        <v>23</v>
      </c>
      <c r="P5082" t="s">
        <v>24</v>
      </c>
      <c r="Q5082" s="3">
        <f t="shared" si="80"/>
        <v>1404</v>
      </c>
      <c r="R5082" s="3" t="str">
        <f>VLOOKUP(Q5082,[1]รหัสอำเภอ!$A$2:$B$17,2,FALSE)</f>
        <v>บางไทร</v>
      </c>
    </row>
    <row r="5083" spans="1:18" x14ac:dyDescent="0.2">
      <c r="A5083" t="s">
        <v>7613</v>
      </c>
      <c r="B5083" t="s">
        <v>23</v>
      </c>
      <c r="C5083">
        <v>80</v>
      </c>
      <c r="D5083">
        <v>21</v>
      </c>
      <c r="E5083">
        <v>5</v>
      </c>
      <c r="F5083">
        <v>2566</v>
      </c>
      <c r="G5083" t="s">
        <v>44</v>
      </c>
      <c r="H5083" t="s">
        <v>19</v>
      </c>
      <c r="I5083" s="5" t="s">
        <v>348</v>
      </c>
      <c r="J5083" t="s">
        <v>117</v>
      </c>
      <c r="K5083">
        <v>9</v>
      </c>
      <c r="L5083">
        <v>4</v>
      </c>
      <c r="M5083">
        <v>2486</v>
      </c>
      <c r="N5083" t="s">
        <v>47</v>
      </c>
      <c r="O5083" t="s">
        <v>23</v>
      </c>
      <c r="P5083" t="s">
        <v>24</v>
      </c>
      <c r="Q5083" s="3">
        <f t="shared" si="80"/>
        <v>1406</v>
      </c>
      <c r="R5083" s="3" t="str">
        <f>VLOOKUP(Q5083,[1]รหัสอำเภอ!$A$2:$B$17,2,FALSE)</f>
        <v>บางปะอิน</v>
      </c>
    </row>
    <row r="5084" spans="1:18" x14ac:dyDescent="0.2">
      <c r="A5084" t="s">
        <v>7614</v>
      </c>
      <c r="B5084" t="s">
        <v>23</v>
      </c>
      <c r="C5084">
        <v>56</v>
      </c>
      <c r="D5084">
        <v>21</v>
      </c>
      <c r="E5084">
        <v>5</v>
      </c>
      <c r="F5084">
        <v>2566</v>
      </c>
      <c r="G5084" t="s">
        <v>937</v>
      </c>
      <c r="H5084" t="s">
        <v>27</v>
      </c>
      <c r="I5084" s="5" t="s">
        <v>3282</v>
      </c>
      <c r="J5084" t="s">
        <v>29</v>
      </c>
      <c r="K5084">
        <v>26</v>
      </c>
      <c r="L5084">
        <v>1</v>
      </c>
      <c r="M5084">
        <v>2510</v>
      </c>
      <c r="N5084" t="s">
        <v>939</v>
      </c>
      <c r="P5084" t="s">
        <v>24</v>
      </c>
      <c r="Q5084" s="3">
        <f t="shared" si="80"/>
        <v>1406</v>
      </c>
      <c r="R5084" s="3" t="str">
        <f>VLOOKUP(Q5084,[1]รหัสอำเภอ!$A$2:$B$17,2,FALSE)</f>
        <v>บางปะอิน</v>
      </c>
    </row>
    <row r="5085" spans="1:18" x14ac:dyDescent="0.2">
      <c r="A5085" t="s">
        <v>7615</v>
      </c>
      <c r="B5085" t="s">
        <v>23</v>
      </c>
      <c r="C5085">
        <v>72</v>
      </c>
      <c r="D5085">
        <v>21</v>
      </c>
      <c r="E5085">
        <v>5</v>
      </c>
      <c r="F5085">
        <v>2566</v>
      </c>
      <c r="G5085" t="s">
        <v>934</v>
      </c>
      <c r="H5085" t="s">
        <v>27</v>
      </c>
      <c r="I5085" s="5" t="s">
        <v>351</v>
      </c>
      <c r="J5085" t="s">
        <v>181</v>
      </c>
      <c r="M5085">
        <v>2494</v>
      </c>
      <c r="N5085" t="s">
        <v>935</v>
      </c>
      <c r="P5085" t="s">
        <v>24</v>
      </c>
      <c r="Q5085" s="3">
        <f t="shared" si="80"/>
        <v>1406</v>
      </c>
      <c r="R5085" s="3" t="str">
        <f>VLOOKUP(Q5085,[1]รหัสอำเภอ!$A$2:$B$17,2,FALSE)</f>
        <v>บางปะอิน</v>
      </c>
    </row>
    <row r="5086" spans="1:18" x14ac:dyDescent="0.2">
      <c r="A5086" t="s">
        <v>7616</v>
      </c>
      <c r="B5086" t="s">
        <v>17</v>
      </c>
      <c r="C5086">
        <v>65</v>
      </c>
      <c r="D5086">
        <v>21</v>
      </c>
      <c r="E5086">
        <v>5</v>
      </c>
      <c r="F5086">
        <v>2566</v>
      </c>
      <c r="G5086" t="s">
        <v>89</v>
      </c>
      <c r="H5086" t="s">
        <v>27</v>
      </c>
      <c r="I5086" s="5" t="s">
        <v>7617</v>
      </c>
      <c r="J5086" t="s">
        <v>67</v>
      </c>
      <c r="K5086">
        <v>11</v>
      </c>
      <c r="L5086">
        <v>8</v>
      </c>
      <c r="M5086">
        <v>2500</v>
      </c>
      <c r="N5086" t="s">
        <v>91</v>
      </c>
      <c r="P5086" t="s">
        <v>24</v>
      </c>
      <c r="Q5086" s="3">
        <f t="shared" si="80"/>
        <v>1406</v>
      </c>
      <c r="R5086" s="3" t="str">
        <f>VLOOKUP(Q5086,[1]รหัสอำเภอ!$A$2:$B$17,2,FALSE)</f>
        <v>บางปะอิน</v>
      </c>
    </row>
    <row r="5087" spans="1:18" x14ac:dyDescent="0.2">
      <c r="A5087" t="s">
        <v>7618</v>
      </c>
      <c r="B5087" t="s">
        <v>17</v>
      </c>
      <c r="C5087">
        <v>53</v>
      </c>
      <c r="D5087">
        <v>21</v>
      </c>
      <c r="E5087">
        <v>5</v>
      </c>
      <c r="F5087">
        <v>2566</v>
      </c>
      <c r="G5087" t="s">
        <v>197</v>
      </c>
      <c r="H5087" t="s">
        <v>27</v>
      </c>
      <c r="I5087" s="5" t="s">
        <v>198</v>
      </c>
      <c r="J5087" t="s">
        <v>463</v>
      </c>
      <c r="K5087">
        <v>25</v>
      </c>
      <c r="L5087">
        <v>9</v>
      </c>
      <c r="M5087">
        <v>2512</v>
      </c>
      <c r="N5087" t="s">
        <v>199</v>
      </c>
      <c r="P5087" t="s">
        <v>24</v>
      </c>
      <c r="Q5087" s="3">
        <f t="shared" si="80"/>
        <v>1406</v>
      </c>
      <c r="R5087" s="3" t="str">
        <f>VLOOKUP(Q5087,[1]รหัสอำเภอ!$A$2:$B$17,2,FALSE)</f>
        <v>บางปะอิน</v>
      </c>
    </row>
    <row r="5088" spans="1:18" x14ac:dyDescent="0.2">
      <c r="A5088" t="s">
        <v>7619</v>
      </c>
      <c r="B5088" t="s">
        <v>17</v>
      </c>
      <c r="C5088">
        <v>76</v>
      </c>
      <c r="D5088">
        <v>21</v>
      </c>
      <c r="E5088">
        <v>5</v>
      </c>
      <c r="F5088">
        <v>2566</v>
      </c>
      <c r="G5088" t="s">
        <v>65</v>
      </c>
      <c r="H5088" t="s">
        <v>27</v>
      </c>
      <c r="I5088" s="5" t="s">
        <v>1785</v>
      </c>
      <c r="J5088" t="s">
        <v>1271</v>
      </c>
      <c r="K5088">
        <v>9</v>
      </c>
      <c r="L5088">
        <v>3</v>
      </c>
      <c r="M5088">
        <v>2490</v>
      </c>
      <c r="N5088" t="s">
        <v>68</v>
      </c>
      <c r="P5088" t="s">
        <v>24</v>
      </c>
      <c r="Q5088" s="3">
        <f t="shared" si="80"/>
        <v>1408</v>
      </c>
      <c r="R5088" s="3" t="str">
        <f>VLOOKUP(Q5088,[1]รหัสอำเภอ!$A$2:$B$17,2,FALSE)</f>
        <v>ผักไห่</v>
      </c>
    </row>
    <row r="5089" spans="1:18" x14ac:dyDescent="0.2">
      <c r="A5089" t="s">
        <v>7620</v>
      </c>
      <c r="B5089" t="s">
        <v>17</v>
      </c>
      <c r="C5089">
        <v>82</v>
      </c>
      <c r="D5089">
        <v>21</v>
      </c>
      <c r="E5089">
        <v>5</v>
      </c>
      <c r="F5089">
        <v>2566</v>
      </c>
      <c r="G5089" t="s">
        <v>473</v>
      </c>
      <c r="H5089" t="s">
        <v>27</v>
      </c>
      <c r="I5089" s="5" t="s">
        <v>1263</v>
      </c>
      <c r="J5089" t="s">
        <v>175</v>
      </c>
      <c r="M5089">
        <v>2484</v>
      </c>
      <c r="N5089" t="s">
        <v>475</v>
      </c>
      <c r="P5089" t="s">
        <v>24</v>
      </c>
      <c r="Q5089" s="3">
        <f t="shared" si="80"/>
        <v>1408</v>
      </c>
      <c r="R5089" s="3" t="str">
        <f>VLOOKUP(Q5089,[1]รหัสอำเภอ!$A$2:$B$17,2,FALSE)</f>
        <v>ผักไห่</v>
      </c>
    </row>
    <row r="5090" spans="1:18" x14ac:dyDescent="0.2">
      <c r="A5090" t="s">
        <v>7621</v>
      </c>
      <c r="B5090" t="s">
        <v>23</v>
      </c>
      <c r="C5090">
        <v>66</v>
      </c>
      <c r="D5090">
        <v>21</v>
      </c>
      <c r="E5090">
        <v>5</v>
      </c>
      <c r="F5090">
        <v>2566</v>
      </c>
      <c r="G5090" t="s">
        <v>278</v>
      </c>
      <c r="H5090" t="s">
        <v>27</v>
      </c>
      <c r="I5090" s="5" t="s">
        <v>3195</v>
      </c>
      <c r="J5090" t="s">
        <v>3982</v>
      </c>
      <c r="K5090">
        <v>2</v>
      </c>
      <c r="L5090">
        <v>7</v>
      </c>
      <c r="M5090">
        <v>2499</v>
      </c>
      <c r="N5090" t="s">
        <v>280</v>
      </c>
      <c r="P5090" t="s">
        <v>24</v>
      </c>
      <c r="Q5090" s="3">
        <f t="shared" si="80"/>
        <v>1409</v>
      </c>
      <c r="R5090" s="3" t="str">
        <f>VLOOKUP(Q5090,[1]รหัสอำเภอ!$A$2:$B$17,2,FALSE)</f>
        <v>ภาชี</v>
      </c>
    </row>
    <row r="5091" spans="1:18" x14ac:dyDescent="0.2">
      <c r="A5091" t="s">
        <v>7622</v>
      </c>
      <c r="B5091" t="s">
        <v>17</v>
      </c>
      <c r="C5091">
        <v>87</v>
      </c>
      <c r="D5091">
        <v>21</v>
      </c>
      <c r="E5091">
        <v>5</v>
      </c>
      <c r="F5091">
        <v>2566</v>
      </c>
      <c r="G5091" t="s">
        <v>152</v>
      </c>
      <c r="H5091" t="s">
        <v>19</v>
      </c>
      <c r="I5091" s="5" t="s">
        <v>1731</v>
      </c>
      <c r="J5091" t="s">
        <v>95</v>
      </c>
      <c r="K5091">
        <v>17</v>
      </c>
      <c r="L5091">
        <v>6</v>
      </c>
      <c r="M5091">
        <v>2478</v>
      </c>
      <c r="N5091" t="s">
        <v>155</v>
      </c>
      <c r="O5091" t="s">
        <v>23</v>
      </c>
      <c r="P5091" t="s">
        <v>24</v>
      </c>
      <c r="Q5091" s="3">
        <f t="shared" si="80"/>
        <v>1409</v>
      </c>
      <c r="R5091" s="3" t="str">
        <f>VLOOKUP(Q5091,[1]รหัสอำเภอ!$A$2:$B$17,2,FALSE)</f>
        <v>ภาชี</v>
      </c>
    </row>
    <row r="5092" spans="1:18" x14ac:dyDescent="0.2">
      <c r="A5092" t="s">
        <v>7623</v>
      </c>
      <c r="B5092" t="s">
        <v>23</v>
      </c>
      <c r="C5092">
        <v>95</v>
      </c>
      <c r="D5092">
        <v>21</v>
      </c>
      <c r="E5092">
        <v>5</v>
      </c>
      <c r="F5092">
        <v>2566</v>
      </c>
      <c r="G5092" t="s">
        <v>962</v>
      </c>
      <c r="H5092" t="s">
        <v>231</v>
      </c>
      <c r="I5092" s="5" t="s">
        <v>4761</v>
      </c>
      <c r="J5092" t="s">
        <v>1026</v>
      </c>
      <c r="M5092">
        <v>2471</v>
      </c>
      <c r="N5092" t="s">
        <v>4555</v>
      </c>
      <c r="O5092" t="s">
        <v>23</v>
      </c>
      <c r="P5092" t="s">
        <v>82</v>
      </c>
      <c r="Q5092" s="3">
        <f t="shared" si="80"/>
        <v>1410</v>
      </c>
      <c r="R5092" s="3" t="str">
        <f>VLOOKUP(Q5092,[1]รหัสอำเภอ!$A$2:$B$17,2,FALSE)</f>
        <v>ลาดบัวหลวง</v>
      </c>
    </row>
    <row r="5093" spans="1:18" x14ac:dyDescent="0.2">
      <c r="A5093" t="s">
        <v>7624</v>
      </c>
      <c r="B5093" t="s">
        <v>23</v>
      </c>
      <c r="C5093">
        <v>79</v>
      </c>
      <c r="D5093">
        <v>21</v>
      </c>
      <c r="E5093">
        <v>5</v>
      </c>
      <c r="F5093">
        <v>2566</v>
      </c>
      <c r="G5093" t="s">
        <v>18</v>
      </c>
      <c r="H5093" t="s">
        <v>19</v>
      </c>
      <c r="I5093" s="5" t="s">
        <v>1737</v>
      </c>
      <c r="J5093" t="s">
        <v>331</v>
      </c>
      <c r="K5093">
        <v>11</v>
      </c>
      <c r="L5093">
        <v>10</v>
      </c>
      <c r="M5093">
        <v>2486</v>
      </c>
      <c r="N5093" t="s">
        <v>22</v>
      </c>
      <c r="O5093" t="s">
        <v>23</v>
      </c>
      <c r="P5093" t="s">
        <v>24</v>
      </c>
      <c r="Q5093" s="3">
        <f t="shared" si="80"/>
        <v>1411</v>
      </c>
      <c r="R5093" s="3" t="str">
        <f>VLOOKUP(Q5093,[1]รหัสอำเภอ!$A$2:$B$17,2,FALSE)</f>
        <v>วังน้อย</v>
      </c>
    </row>
    <row r="5094" spans="1:18" x14ac:dyDescent="0.2">
      <c r="A5094" t="s">
        <v>7625</v>
      </c>
      <c r="B5094" t="s">
        <v>17</v>
      </c>
      <c r="C5094">
        <v>64</v>
      </c>
      <c r="D5094">
        <v>21</v>
      </c>
      <c r="E5094">
        <v>5</v>
      </c>
      <c r="F5094">
        <v>2566</v>
      </c>
      <c r="G5094" t="s">
        <v>18</v>
      </c>
      <c r="H5094" t="s">
        <v>19</v>
      </c>
      <c r="I5094" s="5" t="s">
        <v>5654</v>
      </c>
      <c r="J5094" t="s">
        <v>95</v>
      </c>
      <c r="K5094">
        <v>10</v>
      </c>
      <c r="L5094">
        <v>2</v>
      </c>
      <c r="M5094">
        <v>2502</v>
      </c>
      <c r="N5094" t="s">
        <v>22</v>
      </c>
      <c r="O5094" t="s">
        <v>23</v>
      </c>
      <c r="P5094" t="s">
        <v>24</v>
      </c>
      <c r="Q5094" s="3">
        <f t="shared" si="80"/>
        <v>1411</v>
      </c>
      <c r="R5094" s="3" t="str">
        <f>VLOOKUP(Q5094,[1]รหัสอำเภอ!$A$2:$B$17,2,FALSE)</f>
        <v>วังน้อย</v>
      </c>
    </row>
    <row r="5095" spans="1:18" x14ac:dyDescent="0.2">
      <c r="A5095" t="s">
        <v>7626</v>
      </c>
      <c r="B5095" t="s">
        <v>23</v>
      </c>
      <c r="C5095">
        <v>68</v>
      </c>
      <c r="D5095">
        <v>21</v>
      </c>
      <c r="E5095">
        <v>5</v>
      </c>
      <c r="F5095">
        <v>2566</v>
      </c>
      <c r="G5095" t="s">
        <v>32</v>
      </c>
      <c r="H5095" t="s">
        <v>19</v>
      </c>
      <c r="I5095" s="5" t="s">
        <v>1182</v>
      </c>
      <c r="J5095" t="s">
        <v>61</v>
      </c>
      <c r="K5095">
        <v>3</v>
      </c>
      <c r="L5095">
        <v>9</v>
      </c>
      <c r="M5095">
        <v>2497</v>
      </c>
      <c r="N5095" t="s">
        <v>140</v>
      </c>
      <c r="O5095" t="s">
        <v>23</v>
      </c>
      <c r="P5095" t="s">
        <v>38</v>
      </c>
      <c r="Q5095" s="3">
        <f t="shared" si="80"/>
        <v>1411</v>
      </c>
      <c r="R5095" s="3" t="str">
        <f>VLOOKUP(Q5095,[1]รหัสอำเภอ!$A$2:$B$17,2,FALSE)</f>
        <v>วังน้อย</v>
      </c>
    </row>
    <row r="5096" spans="1:18" x14ac:dyDescent="0.2">
      <c r="A5096" t="s">
        <v>7627</v>
      </c>
      <c r="B5096" t="s">
        <v>23</v>
      </c>
      <c r="C5096">
        <v>73</v>
      </c>
      <c r="D5096">
        <v>21</v>
      </c>
      <c r="E5096">
        <v>5</v>
      </c>
      <c r="F5096">
        <v>2566</v>
      </c>
      <c r="G5096" t="s">
        <v>1309</v>
      </c>
      <c r="H5096" t="s">
        <v>19</v>
      </c>
      <c r="I5096" s="5" t="s">
        <v>5193</v>
      </c>
      <c r="J5096" t="s">
        <v>95</v>
      </c>
      <c r="L5096">
        <v>5</v>
      </c>
      <c r="M5096">
        <v>2493</v>
      </c>
      <c r="N5096" t="s">
        <v>3330</v>
      </c>
      <c r="O5096" t="s">
        <v>23</v>
      </c>
      <c r="P5096" t="s">
        <v>63</v>
      </c>
      <c r="Q5096" s="3">
        <f t="shared" si="80"/>
        <v>1412</v>
      </c>
      <c r="R5096" s="3" t="str">
        <f>VLOOKUP(Q5096,[1]รหัสอำเภอ!$A$2:$B$17,2,FALSE)</f>
        <v>เสนา</v>
      </c>
    </row>
    <row r="5097" spans="1:18" x14ac:dyDescent="0.2">
      <c r="A5097" t="s">
        <v>7628</v>
      </c>
      <c r="B5097" t="s">
        <v>23</v>
      </c>
      <c r="C5097">
        <v>77</v>
      </c>
      <c r="D5097">
        <v>21</v>
      </c>
      <c r="E5097">
        <v>5</v>
      </c>
      <c r="F5097">
        <v>2566</v>
      </c>
      <c r="G5097" t="s">
        <v>18</v>
      </c>
      <c r="H5097" t="s">
        <v>19</v>
      </c>
      <c r="I5097" s="5" t="s">
        <v>5104</v>
      </c>
      <c r="J5097" t="s">
        <v>228</v>
      </c>
      <c r="M5097">
        <v>2489</v>
      </c>
      <c r="N5097" t="s">
        <v>22</v>
      </c>
      <c r="O5097" t="s">
        <v>23</v>
      </c>
      <c r="P5097" t="s">
        <v>24</v>
      </c>
      <c r="Q5097" s="3">
        <f t="shared" si="80"/>
        <v>1413</v>
      </c>
      <c r="R5097" s="3" t="str">
        <f>VLOOKUP(Q5097,[1]รหัสอำเภอ!$A$2:$B$17,2,FALSE)</f>
        <v>บางซ้าย</v>
      </c>
    </row>
    <row r="5098" spans="1:18" x14ac:dyDescent="0.2">
      <c r="A5098" t="s">
        <v>7629</v>
      </c>
      <c r="B5098" t="s">
        <v>23</v>
      </c>
      <c r="C5098">
        <v>50</v>
      </c>
      <c r="D5098">
        <v>21</v>
      </c>
      <c r="E5098">
        <v>5</v>
      </c>
      <c r="F5098">
        <v>2566</v>
      </c>
      <c r="G5098" t="s">
        <v>18</v>
      </c>
      <c r="H5098" t="s">
        <v>19</v>
      </c>
      <c r="I5098" s="5" t="s">
        <v>5745</v>
      </c>
      <c r="J5098" t="s">
        <v>95</v>
      </c>
      <c r="K5098">
        <v>16</v>
      </c>
      <c r="L5098">
        <v>2</v>
      </c>
      <c r="M5098">
        <v>2516</v>
      </c>
      <c r="N5098" t="s">
        <v>22</v>
      </c>
      <c r="O5098" t="s">
        <v>23</v>
      </c>
      <c r="P5098" t="s">
        <v>24</v>
      </c>
      <c r="Q5098" s="3">
        <f t="shared" si="80"/>
        <v>1414</v>
      </c>
      <c r="R5098" s="3" t="str">
        <f>VLOOKUP(Q5098,[1]รหัสอำเภอ!$A$2:$B$17,2,FALSE)</f>
        <v>อุทัย</v>
      </c>
    </row>
    <row r="5099" spans="1:18" x14ac:dyDescent="0.2">
      <c r="A5099" t="s">
        <v>7630</v>
      </c>
      <c r="B5099" t="s">
        <v>23</v>
      </c>
      <c r="C5099">
        <v>65</v>
      </c>
      <c r="D5099">
        <v>21</v>
      </c>
      <c r="E5099">
        <v>5</v>
      </c>
      <c r="F5099">
        <v>2566</v>
      </c>
      <c r="G5099" t="s">
        <v>18</v>
      </c>
      <c r="H5099" t="s">
        <v>19</v>
      </c>
      <c r="I5099" s="5" t="s">
        <v>1283</v>
      </c>
      <c r="J5099" t="s">
        <v>95</v>
      </c>
      <c r="K5099">
        <v>29</v>
      </c>
      <c r="L5099">
        <v>8</v>
      </c>
      <c r="M5099">
        <v>2500</v>
      </c>
      <c r="N5099" t="s">
        <v>22</v>
      </c>
      <c r="O5099" t="s">
        <v>23</v>
      </c>
      <c r="P5099" t="s">
        <v>24</v>
      </c>
      <c r="Q5099" s="3">
        <f t="shared" si="80"/>
        <v>1414</v>
      </c>
      <c r="R5099" s="3" t="str">
        <f>VLOOKUP(Q5099,[1]รหัสอำเภอ!$A$2:$B$17,2,FALSE)</f>
        <v>อุทัย</v>
      </c>
    </row>
    <row r="5100" spans="1:18" x14ac:dyDescent="0.2">
      <c r="A5100" t="s">
        <v>7631</v>
      </c>
      <c r="B5100" t="s">
        <v>17</v>
      </c>
      <c r="C5100">
        <v>74</v>
      </c>
      <c r="D5100">
        <v>21</v>
      </c>
      <c r="E5100">
        <v>5</v>
      </c>
      <c r="F5100">
        <v>2566</v>
      </c>
      <c r="G5100" t="s">
        <v>868</v>
      </c>
      <c r="H5100" t="s">
        <v>27</v>
      </c>
      <c r="I5100" s="5" t="s">
        <v>2356</v>
      </c>
      <c r="J5100" t="s">
        <v>29</v>
      </c>
      <c r="M5100">
        <v>2492</v>
      </c>
      <c r="N5100" t="s">
        <v>870</v>
      </c>
      <c r="P5100" t="s">
        <v>24</v>
      </c>
      <c r="Q5100" s="3">
        <f t="shared" si="80"/>
        <v>1415</v>
      </c>
      <c r="R5100" s="3" t="str">
        <f>VLOOKUP(Q5100,[1]รหัสอำเภอ!$A$2:$B$17,2,FALSE)</f>
        <v>มหาราช</v>
      </c>
    </row>
    <row r="5101" spans="1:18" x14ac:dyDescent="0.2">
      <c r="A5101" t="s">
        <v>7632</v>
      </c>
      <c r="B5101" t="s">
        <v>17</v>
      </c>
      <c r="C5101">
        <v>93</v>
      </c>
      <c r="D5101">
        <v>21</v>
      </c>
      <c r="E5101">
        <v>5</v>
      </c>
      <c r="F5101">
        <v>2566</v>
      </c>
      <c r="G5101" t="s">
        <v>496</v>
      </c>
      <c r="H5101" t="s">
        <v>27</v>
      </c>
      <c r="I5101" s="5" t="s">
        <v>2113</v>
      </c>
      <c r="J5101" t="s">
        <v>21</v>
      </c>
      <c r="M5101">
        <v>2473</v>
      </c>
      <c r="N5101" t="s">
        <v>665</v>
      </c>
      <c r="P5101" t="s">
        <v>24</v>
      </c>
      <c r="Q5101" s="3">
        <f t="shared" si="80"/>
        <v>1416</v>
      </c>
      <c r="R5101" s="3" t="str">
        <f>VLOOKUP(Q5101,[1]รหัสอำเภอ!$A$2:$B$17,2,FALSE)</f>
        <v>บ้านแพรก</v>
      </c>
    </row>
    <row r="5102" spans="1:18" x14ac:dyDescent="0.2">
      <c r="A5102" t="s">
        <v>7633</v>
      </c>
      <c r="B5102" t="s">
        <v>23</v>
      </c>
      <c r="C5102">
        <v>45</v>
      </c>
      <c r="D5102">
        <v>21</v>
      </c>
      <c r="E5102">
        <v>5</v>
      </c>
      <c r="F5102">
        <v>2566</v>
      </c>
      <c r="G5102" t="s">
        <v>18</v>
      </c>
      <c r="H5102" t="s">
        <v>19</v>
      </c>
      <c r="I5102" s="5" t="s">
        <v>2113</v>
      </c>
      <c r="J5102" t="s">
        <v>51</v>
      </c>
      <c r="K5102">
        <v>1</v>
      </c>
      <c r="L5102">
        <v>7</v>
      </c>
      <c r="M5102">
        <v>2520</v>
      </c>
      <c r="N5102" t="s">
        <v>22</v>
      </c>
      <c r="O5102" t="s">
        <v>23</v>
      </c>
      <c r="P5102" t="s">
        <v>24</v>
      </c>
      <c r="Q5102" s="3">
        <f t="shared" si="80"/>
        <v>1416</v>
      </c>
      <c r="R5102" s="3" t="str">
        <f>VLOOKUP(Q5102,[1]รหัสอำเภอ!$A$2:$B$17,2,FALSE)</f>
        <v>บ้านแพรก</v>
      </c>
    </row>
    <row r="5103" spans="1:18" x14ac:dyDescent="0.2">
      <c r="A5103" t="s">
        <v>7634</v>
      </c>
      <c r="B5103" t="s">
        <v>23</v>
      </c>
      <c r="C5103">
        <v>78</v>
      </c>
      <c r="D5103">
        <v>22</v>
      </c>
      <c r="E5103">
        <v>5</v>
      </c>
      <c r="F5103">
        <v>2566</v>
      </c>
      <c r="G5103" t="s">
        <v>496</v>
      </c>
      <c r="H5103" t="s">
        <v>27</v>
      </c>
      <c r="I5103" s="5" t="s">
        <v>1702</v>
      </c>
      <c r="J5103" t="s">
        <v>29</v>
      </c>
      <c r="M5103">
        <v>2488</v>
      </c>
      <c r="N5103" t="s">
        <v>665</v>
      </c>
      <c r="P5103" t="s">
        <v>24</v>
      </c>
      <c r="Q5103" s="3">
        <f t="shared" si="80"/>
        <v>1416</v>
      </c>
      <c r="R5103" s="3" t="str">
        <f>VLOOKUP(Q5103,[1]รหัสอำเภอ!$A$2:$B$17,2,FALSE)</f>
        <v>บ้านแพรก</v>
      </c>
    </row>
    <row r="5104" spans="1:18" x14ac:dyDescent="0.2">
      <c r="A5104" t="s">
        <v>7635</v>
      </c>
      <c r="B5104" t="s">
        <v>17</v>
      </c>
      <c r="C5104">
        <v>82</v>
      </c>
      <c r="D5104">
        <v>22</v>
      </c>
      <c r="E5104">
        <v>5</v>
      </c>
      <c r="F5104">
        <v>2566</v>
      </c>
      <c r="G5104" t="s">
        <v>3240</v>
      </c>
      <c r="H5104" t="s">
        <v>27</v>
      </c>
      <c r="I5104" s="5" t="s">
        <v>1514</v>
      </c>
      <c r="J5104" t="s">
        <v>7636</v>
      </c>
      <c r="M5104">
        <v>2484</v>
      </c>
      <c r="N5104" t="s">
        <v>3241</v>
      </c>
      <c r="P5104" t="s">
        <v>24</v>
      </c>
      <c r="Q5104" s="3">
        <f t="shared" si="80"/>
        <v>1416</v>
      </c>
      <c r="R5104" s="3" t="str">
        <f>VLOOKUP(Q5104,[1]รหัสอำเภอ!$A$2:$B$17,2,FALSE)</f>
        <v>บ้านแพรก</v>
      </c>
    </row>
    <row r="5105" spans="1:18" x14ac:dyDescent="0.2">
      <c r="A5105" t="s">
        <v>7637</v>
      </c>
      <c r="B5105" t="s">
        <v>23</v>
      </c>
      <c r="C5105">
        <v>69</v>
      </c>
      <c r="D5105">
        <v>22</v>
      </c>
      <c r="E5105">
        <v>5</v>
      </c>
      <c r="F5105">
        <v>2566</v>
      </c>
      <c r="G5105" t="s">
        <v>7325</v>
      </c>
      <c r="H5105" t="s">
        <v>27</v>
      </c>
      <c r="I5105" s="5" t="s">
        <v>824</v>
      </c>
      <c r="J5105" t="s">
        <v>29</v>
      </c>
      <c r="K5105">
        <v>27</v>
      </c>
      <c r="L5105">
        <v>4</v>
      </c>
      <c r="M5105">
        <v>2497</v>
      </c>
      <c r="N5105" t="s">
        <v>7326</v>
      </c>
      <c r="P5105" t="s">
        <v>82</v>
      </c>
      <c r="Q5105" s="3">
        <f t="shared" si="80"/>
        <v>1401</v>
      </c>
      <c r="R5105" s="3" t="str">
        <f>VLOOKUP(Q5105,[1]รหัสอำเภอ!$A$2:$B$17,2,FALSE)</f>
        <v>พระนครศรีอยุธยา</v>
      </c>
    </row>
    <row r="5106" spans="1:18" x14ac:dyDescent="0.2">
      <c r="A5106" t="s">
        <v>7638</v>
      </c>
      <c r="B5106" t="s">
        <v>17</v>
      </c>
      <c r="C5106">
        <v>85</v>
      </c>
      <c r="D5106">
        <v>22</v>
      </c>
      <c r="E5106">
        <v>5</v>
      </c>
      <c r="F5106">
        <v>2566</v>
      </c>
      <c r="G5106" t="s">
        <v>18</v>
      </c>
      <c r="H5106" t="s">
        <v>19</v>
      </c>
      <c r="I5106" s="5" t="s">
        <v>1965</v>
      </c>
      <c r="J5106" t="s">
        <v>86</v>
      </c>
      <c r="M5106">
        <v>2481</v>
      </c>
      <c r="N5106" t="s">
        <v>22</v>
      </c>
      <c r="O5106" t="s">
        <v>23</v>
      </c>
      <c r="P5106" t="s">
        <v>24</v>
      </c>
      <c r="Q5106" s="3">
        <f t="shared" si="80"/>
        <v>1401</v>
      </c>
      <c r="R5106" s="3" t="str">
        <f>VLOOKUP(Q5106,[1]รหัสอำเภอ!$A$2:$B$17,2,FALSE)</f>
        <v>พระนครศรีอยุธยา</v>
      </c>
    </row>
    <row r="5107" spans="1:18" x14ac:dyDescent="0.2">
      <c r="A5107" t="s">
        <v>7639</v>
      </c>
      <c r="B5107" t="s">
        <v>17</v>
      </c>
      <c r="C5107">
        <v>52</v>
      </c>
      <c r="D5107">
        <v>22</v>
      </c>
      <c r="E5107">
        <v>5</v>
      </c>
      <c r="F5107">
        <v>2566</v>
      </c>
      <c r="G5107" t="s">
        <v>18</v>
      </c>
      <c r="H5107" t="s">
        <v>19</v>
      </c>
      <c r="I5107" s="5" t="s">
        <v>879</v>
      </c>
      <c r="J5107" t="s">
        <v>506</v>
      </c>
      <c r="K5107">
        <v>6</v>
      </c>
      <c r="L5107">
        <v>5</v>
      </c>
      <c r="M5107">
        <v>2514</v>
      </c>
      <c r="N5107" t="s">
        <v>22</v>
      </c>
      <c r="O5107" t="s">
        <v>23</v>
      </c>
      <c r="P5107" t="s">
        <v>24</v>
      </c>
      <c r="Q5107" s="3">
        <f t="shared" si="80"/>
        <v>1401</v>
      </c>
      <c r="R5107" s="3" t="str">
        <f>VLOOKUP(Q5107,[1]รหัสอำเภอ!$A$2:$B$17,2,FALSE)</f>
        <v>พระนครศรีอยุธยา</v>
      </c>
    </row>
    <row r="5108" spans="1:18" x14ac:dyDescent="0.2">
      <c r="A5108" t="s">
        <v>7640</v>
      </c>
      <c r="B5108" t="s">
        <v>23</v>
      </c>
      <c r="C5108">
        <v>76</v>
      </c>
      <c r="D5108">
        <v>22</v>
      </c>
      <c r="E5108">
        <v>5</v>
      </c>
      <c r="F5108">
        <v>2566</v>
      </c>
      <c r="G5108" t="s">
        <v>26</v>
      </c>
      <c r="H5108" t="s">
        <v>27</v>
      </c>
      <c r="I5108" s="5" t="s">
        <v>508</v>
      </c>
      <c r="J5108" t="s">
        <v>405</v>
      </c>
      <c r="M5108">
        <v>2490</v>
      </c>
      <c r="N5108" t="s">
        <v>30</v>
      </c>
      <c r="P5108" t="s">
        <v>24</v>
      </c>
      <c r="Q5108" s="3">
        <f t="shared" si="80"/>
        <v>1401</v>
      </c>
      <c r="R5108" s="3" t="str">
        <f>VLOOKUP(Q5108,[1]รหัสอำเภอ!$A$2:$B$17,2,FALSE)</f>
        <v>พระนครศรีอยุธยา</v>
      </c>
    </row>
    <row r="5109" spans="1:18" x14ac:dyDescent="0.2">
      <c r="A5109" t="s">
        <v>7641</v>
      </c>
      <c r="B5109" t="s">
        <v>17</v>
      </c>
      <c r="C5109">
        <v>80</v>
      </c>
      <c r="D5109">
        <v>22</v>
      </c>
      <c r="E5109">
        <v>5</v>
      </c>
      <c r="F5109">
        <v>2566</v>
      </c>
      <c r="G5109" t="s">
        <v>403</v>
      </c>
      <c r="H5109" t="s">
        <v>27</v>
      </c>
      <c r="I5109" s="5" t="s">
        <v>4357</v>
      </c>
      <c r="J5109" t="s">
        <v>29</v>
      </c>
      <c r="K5109">
        <v>12</v>
      </c>
      <c r="L5109">
        <v>8</v>
      </c>
      <c r="M5109">
        <v>2485</v>
      </c>
      <c r="N5109" t="s">
        <v>406</v>
      </c>
      <c r="P5109" t="s">
        <v>24</v>
      </c>
      <c r="Q5109" s="3">
        <f t="shared" si="80"/>
        <v>1402</v>
      </c>
      <c r="R5109" s="3" t="str">
        <f>VLOOKUP(Q5109,[1]รหัสอำเภอ!$A$2:$B$17,2,FALSE)</f>
        <v>ท่าเรือ</v>
      </c>
    </row>
    <row r="5110" spans="1:18" x14ac:dyDescent="0.2">
      <c r="A5110" t="s">
        <v>7642</v>
      </c>
      <c r="B5110" t="s">
        <v>23</v>
      </c>
      <c r="C5110">
        <v>82</v>
      </c>
      <c r="D5110">
        <v>22</v>
      </c>
      <c r="E5110">
        <v>5</v>
      </c>
      <c r="F5110">
        <v>2566</v>
      </c>
      <c r="G5110" t="s">
        <v>18</v>
      </c>
      <c r="H5110" t="s">
        <v>19</v>
      </c>
      <c r="I5110" s="5" t="s">
        <v>927</v>
      </c>
      <c r="J5110" t="s">
        <v>393</v>
      </c>
      <c r="K5110">
        <v>13</v>
      </c>
      <c r="L5110">
        <v>2</v>
      </c>
      <c r="M5110">
        <v>2484</v>
      </c>
      <c r="N5110" t="s">
        <v>22</v>
      </c>
      <c r="O5110" t="s">
        <v>23</v>
      </c>
      <c r="P5110" t="s">
        <v>24</v>
      </c>
      <c r="Q5110" s="3">
        <f t="shared" si="80"/>
        <v>1403</v>
      </c>
      <c r="R5110" s="3" t="str">
        <f>VLOOKUP(Q5110,[1]รหัสอำเภอ!$A$2:$B$17,2,FALSE)</f>
        <v>นครหลวง</v>
      </c>
    </row>
    <row r="5111" spans="1:18" x14ac:dyDescent="0.2">
      <c r="A5111" t="s">
        <v>7643</v>
      </c>
      <c r="B5111" t="s">
        <v>17</v>
      </c>
      <c r="C5111">
        <v>81</v>
      </c>
      <c r="D5111">
        <v>22</v>
      </c>
      <c r="E5111">
        <v>5</v>
      </c>
      <c r="F5111">
        <v>2566</v>
      </c>
      <c r="G5111" t="s">
        <v>84</v>
      </c>
      <c r="H5111" t="s">
        <v>19</v>
      </c>
      <c r="I5111" s="5" t="s">
        <v>2029</v>
      </c>
      <c r="J5111" t="s">
        <v>393</v>
      </c>
      <c r="M5111">
        <v>2485</v>
      </c>
      <c r="N5111" t="s">
        <v>87</v>
      </c>
      <c r="O5111" t="s">
        <v>23</v>
      </c>
      <c r="P5111" t="s">
        <v>24</v>
      </c>
      <c r="Q5111" s="3">
        <f t="shared" si="80"/>
        <v>1404</v>
      </c>
      <c r="R5111" s="3" t="str">
        <f>VLOOKUP(Q5111,[1]รหัสอำเภอ!$A$2:$B$17,2,FALSE)</f>
        <v>บางไทร</v>
      </c>
    </row>
    <row r="5112" spans="1:18" x14ac:dyDescent="0.2">
      <c r="A5112" t="s">
        <v>7644</v>
      </c>
      <c r="B5112" t="s">
        <v>23</v>
      </c>
      <c r="C5112">
        <v>71</v>
      </c>
      <c r="D5112">
        <v>22</v>
      </c>
      <c r="E5112">
        <v>5</v>
      </c>
      <c r="F5112">
        <v>2566</v>
      </c>
      <c r="G5112" t="s">
        <v>607</v>
      </c>
      <c r="H5112" t="s">
        <v>19</v>
      </c>
      <c r="I5112" s="5" t="s">
        <v>7645</v>
      </c>
      <c r="J5112" t="s">
        <v>61</v>
      </c>
      <c r="K5112">
        <v>16</v>
      </c>
      <c r="L5112">
        <v>7</v>
      </c>
      <c r="M5112">
        <v>2494</v>
      </c>
      <c r="N5112" t="s">
        <v>619</v>
      </c>
      <c r="O5112" t="s">
        <v>23</v>
      </c>
      <c r="P5112" t="s">
        <v>24</v>
      </c>
      <c r="Q5112" s="3">
        <f t="shared" si="80"/>
        <v>1404</v>
      </c>
      <c r="R5112" s="3" t="str">
        <f>VLOOKUP(Q5112,[1]รหัสอำเภอ!$A$2:$B$17,2,FALSE)</f>
        <v>บางไทร</v>
      </c>
    </row>
    <row r="5113" spans="1:18" x14ac:dyDescent="0.2">
      <c r="A5113" t="s">
        <v>7646</v>
      </c>
      <c r="B5113" t="s">
        <v>23</v>
      </c>
      <c r="C5113">
        <v>58</v>
      </c>
      <c r="D5113">
        <v>22</v>
      </c>
      <c r="E5113">
        <v>5</v>
      </c>
      <c r="F5113">
        <v>2566</v>
      </c>
      <c r="G5113" t="s">
        <v>607</v>
      </c>
      <c r="H5113" t="s">
        <v>27</v>
      </c>
      <c r="I5113" s="5" t="s">
        <v>1030</v>
      </c>
      <c r="J5113" t="s">
        <v>29</v>
      </c>
      <c r="K5113">
        <v>25</v>
      </c>
      <c r="L5113">
        <v>1</v>
      </c>
      <c r="M5113">
        <v>2508</v>
      </c>
      <c r="N5113" t="s">
        <v>609</v>
      </c>
      <c r="P5113" t="s">
        <v>24</v>
      </c>
      <c r="Q5113" s="3">
        <f t="shared" si="80"/>
        <v>1404</v>
      </c>
      <c r="R5113" s="3" t="str">
        <f>VLOOKUP(Q5113,[1]รหัสอำเภอ!$A$2:$B$17,2,FALSE)</f>
        <v>บางไทร</v>
      </c>
    </row>
    <row r="5114" spans="1:18" x14ac:dyDescent="0.2">
      <c r="A5114" t="s">
        <v>7647</v>
      </c>
      <c r="B5114" t="s">
        <v>17</v>
      </c>
      <c r="C5114">
        <v>77</v>
      </c>
      <c r="D5114">
        <v>22</v>
      </c>
      <c r="E5114">
        <v>5</v>
      </c>
      <c r="F5114">
        <v>2566</v>
      </c>
      <c r="G5114" t="s">
        <v>40</v>
      </c>
      <c r="H5114" t="s">
        <v>27</v>
      </c>
      <c r="I5114" s="5" t="s">
        <v>7469</v>
      </c>
      <c r="J5114" t="s">
        <v>29</v>
      </c>
      <c r="M5114">
        <v>2489</v>
      </c>
      <c r="N5114" t="s">
        <v>42</v>
      </c>
      <c r="P5114" t="s">
        <v>24</v>
      </c>
      <c r="Q5114" s="3">
        <f t="shared" si="80"/>
        <v>1404</v>
      </c>
      <c r="R5114" s="3" t="str">
        <f>VLOOKUP(Q5114,[1]รหัสอำเภอ!$A$2:$B$17,2,FALSE)</f>
        <v>บางไทร</v>
      </c>
    </row>
    <row r="5115" spans="1:18" x14ac:dyDescent="0.2">
      <c r="A5115" t="s">
        <v>7648</v>
      </c>
      <c r="B5115" t="s">
        <v>17</v>
      </c>
      <c r="C5115">
        <v>68</v>
      </c>
      <c r="D5115">
        <v>22</v>
      </c>
      <c r="E5115">
        <v>5</v>
      </c>
      <c r="F5115">
        <v>2566</v>
      </c>
      <c r="G5115" t="s">
        <v>428</v>
      </c>
      <c r="H5115" t="s">
        <v>27</v>
      </c>
      <c r="I5115" s="5" t="s">
        <v>1581</v>
      </c>
      <c r="J5115" t="s">
        <v>181</v>
      </c>
      <c r="K5115">
        <v>27</v>
      </c>
      <c r="L5115">
        <v>2</v>
      </c>
      <c r="M5115">
        <v>2498</v>
      </c>
      <c r="N5115" t="s">
        <v>430</v>
      </c>
      <c r="P5115" t="s">
        <v>24</v>
      </c>
      <c r="Q5115" s="3">
        <f t="shared" si="80"/>
        <v>1405</v>
      </c>
      <c r="R5115" s="3" t="str">
        <f>VLOOKUP(Q5115,[1]รหัสอำเภอ!$A$2:$B$17,2,FALSE)</f>
        <v>บางบาล</v>
      </c>
    </row>
    <row r="5116" spans="1:18" x14ac:dyDescent="0.2">
      <c r="A5116" t="s">
        <v>7649</v>
      </c>
      <c r="B5116" t="s">
        <v>23</v>
      </c>
      <c r="C5116">
        <v>56</v>
      </c>
      <c r="D5116">
        <v>22</v>
      </c>
      <c r="E5116">
        <v>5</v>
      </c>
      <c r="F5116">
        <v>2566</v>
      </c>
      <c r="G5116" t="s">
        <v>59</v>
      </c>
      <c r="H5116" t="s">
        <v>19</v>
      </c>
      <c r="I5116" s="5" t="s">
        <v>4005</v>
      </c>
      <c r="J5116" t="s">
        <v>3014</v>
      </c>
      <c r="K5116">
        <v>11</v>
      </c>
      <c r="L5116">
        <v>3</v>
      </c>
      <c r="M5116">
        <v>2510</v>
      </c>
      <c r="N5116" t="s">
        <v>62</v>
      </c>
      <c r="O5116" t="s">
        <v>23</v>
      </c>
      <c r="P5116" t="s">
        <v>63</v>
      </c>
      <c r="Q5116" s="3">
        <f t="shared" si="80"/>
        <v>1406</v>
      </c>
      <c r="R5116" s="3" t="str">
        <f>VLOOKUP(Q5116,[1]รหัสอำเภอ!$A$2:$B$17,2,FALSE)</f>
        <v>บางปะอิน</v>
      </c>
    </row>
    <row r="5117" spans="1:18" x14ac:dyDescent="0.2">
      <c r="A5117" t="s">
        <v>7650</v>
      </c>
      <c r="B5117" t="s">
        <v>17</v>
      </c>
      <c r="C5117">
        <v>78</v>
      </c>
      <c r="D5117">
        <v>22</v>
      </c>
      <c r="E5117">
        <v>5</v>
      </c>
      <c r="F5117">
        <v>2566</v>
      </c>
      <c r="G5117" t="s">
        <v>44</v>
      </c>
      <c r="H5117" t="s">
        <v>19</v>
      </c>
      <c r="I5117" s="5" t="s">
        <v>1321</v>
      </c>
      <c r="J5117" t="s">
        <v>95</v>
      </c>
      <c r="M5117">
        <v>2488</v>
      </c>
      <c r="N5117" t="s">
        <v>47</v>
      </c>
      <c r="O5117" t="s">
        <v>23</v>
      </c>
      <c r="P5117" t="s">
        <v>24</v>
      </c>
      <c r="Q5117" s="3">
        <f t="shared" si="80"/>
        <v>1406</v>
      </c>
      <c r="R5117" s="3" t="str">
        <f>VLOOKUP(Q5117,[1]รหัสอำเภอ!$A$2:$B$17,2,FALSE)</f>
        <v>บางปะอิน</v>
      </c>
    </row>
    <row r="5118" spans="1:18" x14ac:dyDescent="0.2">
      <c r="A5118" t="s">
        <v>7651</v>
      </c>
      <c r="B5118" t="s">
        <v>17</v>
      </c>
      <c r="C5118">
        <v>90</v>
      </c>
      <c r="D5118">
        <v>22</v>
      </c>
      <c r="E5118">
        <v>5</v>
      </c>
      <c r="F5118">
        <v>2566</v>
      </c>
      <c r="G5118" t="s">
        <v>89</v>
      </c>
      <c r="H5118" t="s">
        <v>27</v>
      </c>
      <c r="I5118" s="5" t="s">
        <v>2718</v>
      </c>
      <c r="J5118" t="s">
        <v>29</v>
      </c>
      <c r="M5118">
        <v>2476</v>
      </c>
      <c r="N5118" t="s">
        <v>91</v>
      </c>
      <c r="P5118" t="s">
        <v>24</v>
      </c>
      <c r="Q5118" s="3">
        <f t="shared" si="80"/>
        <v>1406</v>
      </c>
      <c r="R5118" s="3" t="str">
        <f>VLOOKUP(Q5118,[1]รหัสอำเภอ!$A$2:$B$17,2,FALSE)</f>
        <v>บางปะอิน</v>
      </c>
    </row>
    <row r="5119" spans="1:18" x14ac:dyDescent="0.2">
      <c r="A5119" t="s">
        <v>7652</v>
      </c>
      <c r="B5119" t="s">
        <v>23</v>
      </c>
      <c r="C5119">
        <v>65</v>
      </c>
      <c r="D5119">
        <v>22</v>
      </c>
      <c r="E5119">
        <v>5</v>
      </c>
      <c r="F5119">
        <v>2566</v>
      </c>
      <c r="G5119" t="s">
        <v>44</v>
      </c>
      <c r="H5119" t="s">
        <v>19</v>
      </c>
      <c r="I5119" s="5" t="s">
        <v>4252</v>
      </c>
      <c r="J5119" t="s">
        <v>67</v>
      </c>
      <c r="K5119">
        <v>8</v>
      </c>
      <c r="L5119">
        <v>4</v>
      </c>
      <c r="M5119">
        <v>2501</v>
      </c>
      <c r="N5119" t="s">
        <v>47</v>
      </c>
      <c r="O5119" t="s">
        <v>23</v>
      </c>
      <c r="P5119" t="s">
        <v>24</v>
      </c>
      <c r="Q5119" s="3">
        <f t="shared" si="80"/>
        <v>1406</v>
      </c>
      <c r="R5119" s="3" t="str">
        <f>VLOOKUP(Q5119,[1]รหัสอำเภอ!$A$2:$B$17,2,FALSE)</f>
        <v>บางปะอิน</v>
      </c>
    </row>
    <row r="5120" spans="1:18" x14ac:dyDescent="0.2">
      <c r="A5120" t="s">
        <v>7653</v>
      </c>
      <c r="B5120" t="s">
        <v>17</v>
      </c>
      <c r="C5120">
        <v>75</v>
      </c>
      <c r="D5120">
        <v>22</v>
      </c>
      <c r="E5120">
        <v>5</v>
      </c>
      <c r="F5120">
        <v>2566</v>
      </c>
      <c r="G5120" t="s">
        <v>18</v>
      </c>
      <c r="H5120" t="s">
        <v>19</v>
      </c>
      <c r="I5120" s="5" t="s">
        <v>1105</v>
      </c>
      <c r="J5120" t="s">
        <v>95</v>
      </c>
      <c r="M5120">
        <v>2491</v>
      </c>
      <c r="N5120" t="s">
        <v>22</v>
      </c>
      <c r="O5120" t="s">
        <v>23</v>
      </c>
      <c r="P5120" t="s">
        <v>24</v>
      </c>
      <c r="Q5120" s="3">
        <f t="shared" si="80"/>
        <v>1406</v>
      </c>
      <c r="R5120" s="3" t="str">
        <f>VLOOKUP(Q5120,[1]รหัสอำเภอ!$A$2:$B$17,2,FALSE)</f>
        <v>บางปะอิน</v>
      </c>
    </row>
    <row r="5121" spans="1:18" x14ac:dyDescent="0.2">
      <c r="A5121" t="s">
        <v>7654</v>
      </c>
      <c r="B5121" t="s">
        <v>17</v>
      </c>
      <c r="C5121">
        <v>77</v>
      </c>
      <c r="D5121">
        <v>22</v>
      </c>
      <c r="E5121">
        <v>5</v>
      </c>
      <c r="F5121">
        <v>2566</v>
      </c>
      <c r="G5121" t="s">
        <v>44</v>
      </c>
      <c r="H5121" t="s">
        <v>19</v>
      </c>
      <c r="I5121" s="5" t="s">
        <v>3589</v>
      </c>
      <c r="J5121" t="s">
        <v>393</v>
      </c>
      <c r="M5121">
        <v>2489</v>
      </c>
      <c r="N5121" t="s">
        <v>47</v>
      </c>
      <c r="O5121" t="s">
        <v>23</v>
      </c>
      <c r="P5121" t="s">
        <v>24</v>
      </c>
      <c r="Q5121" s="3">
        <f t="shared" si="80"/>
        <v>1406</v>
      </c>
      <c r="R5121" s="3" t="str">
        <f>VLOOKUP(Q5121,[1]รหัสอำเภอ!$A$2:$B$17,2,FALSE)</f>
        <v>บางปะอิน</v>
      </c>
    </row>
    <row r="5122" spans="1:18" x14ac:dyDescent="0.2">
      <c r="A5122" t="s">
        <v>7655</v>
      </c>
      <c r="B5122" t="s">
        <v>17</v>
      </c>
      <c r="C5122">
        <v>96</v>
      </c>
      <c r="D5122">
        <v>22</v>
      </c>
      <c r="E5122">
        <v>5</v>
      </c>
      <c r="F5122">
        <v>2566</v>
      </c>
      <c r="G5122" t="s">
        <v>197</v>
      </c>
      <c r="H5122" t="s">
        <v>27</v>
      </c>
      <c r="I5122" s="5" t="s">
        <v>796</v>
      </c>
      <c r="J5122" t="s">
        <v>21</v>
      </c>
      <c r="K5122">
        <v>27</v>
      </c>
      <c r="L5122">
        <v>8</v>
      </c>
      <c r="M5122">
        <v>2469</v>
      </c>
      <c r="N5122" t="s">
        <v>199</v>
      </c>
      <c r="P5122" t="s">
        <v>24</v>
      </c>
      <c r="Q5122" s="3">
        <f t="shared" si="80"/>
        <v>1406</v>
      </c>
      <c r="R5122" s="3" t="str">
        <f>VLOOKUP(Q5122,[1]รหัสอำเภอ!$A$2:$B$17,2,FALSE)</f>
        <v>บางปะอิน</v>
      </c>
    </row>
    <row r="5123" spans="1:18" x14ac:dyDescent="0.2">
      <c r="A5123" t="s">
        <v>7656</v>
      </c>
      <c r="B5123" t="s">
        <v>23</v>
      </c>
      <c r="C5123">
        <v>56</v>
      </c>
      <c r="D5123">
        <v>22</v>
      </c>
      <c r="E5123">
        <v>5</v>
      </c>
      <c r="F5123">
        <v>2566</v>
      </c>
      <c r="G5123" t="s">
        <v>1720</v>
      </c>
      <c r="H5123" t="s">
        <v>27</v>
      </c>
      <c r="I5123" s="5" t="s">
        <v>1721</v>
      </c>
      <c r="J5123" t="s">
        <v>29</v>
      </c>
      <c r="K5123">
        <v>16</v>
      </c>
      <c r="L5123">
        <v>6</v>
      </c>
      <c r="M5123">
        <v>2509</v>
      </c>
      <c r="N5123" t="s">
        <v>1722</v>
      </c>
      <c r="P5123" t="s">
        <v>24</v>
      </c>
      <c r="Q5123" s="3">
        <f t="shared" si="80"/>
        <v>1407</v>
      </c>
      <c r="R5123" s="3" t="str">
        <f>VLOOKUP(Q5123,[1]รหัสอำเภอ!$A$2:$B$17,2,FALSE)</f>
        <v>บางปะหัน</v>
      </c>
    </row>
    <row r="5124" spans="1:18" x14ac:dyDescent="0.2">
      <c r="A5124" t="s">
        <v>7657</v>
      </c>
      <c r="B5124" t="s">
        <v>17</v>
      </c>
      <c r="C5124">
        <v>94</v>
      </c>
      <c r="D5124">
        <v>22</v>
      </c>
      <c r="E5124">
        <v>5</v>
      </c>
      <c r="F5124">
        <v>2566</v>
      </c>
      <c r="G5124" t="s">
        <v>54</v>
      </c>
      <c r="H5124" t="s">
        <v>27</v>
      </c>
      <c r="I5124" s="5" t="s">
        <v>7658</v>
      </c>
      <c r="J5124" t="s">
        <v>29</v>
      </c>
      <c r="M5124">
        <v>2472</v>
      </c>
      <c r="N5124" t="s">
        <v>57</v>
      </c>
      <c r="P5124" t="s">
        <v>24</v>
      </c>
      <c r="Q5124" s="3">
        <f t="shared" si="80"/>
        <v>1407</v>
      </c>
      <c r="R5124" s="3" t="str">
        <f>VLOOKUP(Q5124,[1]รหัสอำเภอ!$A$2:$B$17,2,FALSE)</f>
        <v>บางปะหัน</v>
      </c>
    </row>
    <row r="5125" spans="1:18" x14ac:dyDescent="0.2">
      <c r="A5125" t="s">
        <v>7659</v>
      </c>
      <c r="B5125" t="s">
        <v>23</v>
      </c>
      <c r="C5125">
        <v>61</v>
      </c>
      <c r="D5125">
        <v>22</v>
      </c>
      <c r="E5125">
        <v>5</v>
      </c>
      <c r="F5125">
        <v>2566</v>
      </c>
      <c r="G5125" t="s">
        <v>278</v>
      </c>
      <c r="H5125" t="s">
        <v>27</v>
      </c>
      <c r="I5125" s="5" t="s">
        <v>2968</v>
      </c>
      <c r="J5125" t="s">
        <v>175</v>
      </c>
      <c r="K5125">
        <v>26</v>
      </c>
      <c r="L5125">
        <v>8</v>
      </c>
      <c r="M5125">
        <v>2504</v>
      </c>
      <c r="N5125" t="s">
        <v>280</v>
      </c>
      <c r="P5125" t="s">
        <v>24</v>
      </c>
      <c r="Q5125" s="3">
        <f t="shared" ref="Q5125:Q5188" si="81">VALUE(LEFT(I5125,4))</f>
        <v>1409</v>
      </c>
      <c r="R5125" s="3" t="str">
        <f>VLOOKUP(Q5125,[1]รหัสอำเภอ!$A$2:$B$17,2,FALSE)</f>
        <v>ภาชี</v>
      </c>
    </row>
    <row r="5126" spans="1:18" x14ac:dyDescent="0.2">
      <c r="A5126" t="s">
        <v>7660</v>
      </c>
      <c r="B5126" t="s">
        <v>17</v>
      </c>
      <c r="C5126">
        <v>71</v>
      </c>
      <c r="D5126">
        <v>22</v>
      </c>
      <c r="E5126">
        <v>5</v>
      </c>
      <c r="F5126">
        <v>2566</v>
      </c>
      <c r="G5126" t="s">
        <v>1179</v>
      </c>
      <c r="H5126" t="s">
        <v>19</v>
      </c>
      <c r="I5126" s="5" t="s">
        <v>1733</v>
      </c>
      <c r="J5126" t="s">
        <v>86</v>
      </c>
      <c r="K5126">
        <v>1</v>
      </c>
      <c r="L5126">
        <v>10</v>
      </c>
      <c r="M5126">
        <v>2494</v>
      </c>
      <c r="N5126" t="s">
        <v>1180</v>
      </c>
      <c r="O5126" t="s">
        <v>23</v>
      </c>
      <c r="P5126" t="s">
        <v>718</v>
      </c>
      <c r="Q5126" s="3">
        <f t="shared" si="81"/>
        <v>1410</v>
      </c>
      <c r="R5126" s="3" t="str">
        <f>VLOOKUP(Q5126,[1]รหัสอำเภอ!$A$2:$B$17,2,FALSE)</f>
        <v>ลาดบัวหลวง</v>
      </c>
    </row>
    <row r="5127" spans="1:18" x14ac:dyDescent="0.2">
      <c r="A5127" t="s">
        <v>7661</v>
      </c>
      <c r="B5127" t="s">
        <v>17</v>
      </c>
      <c r="C5127">
        <v>92</v>
      </c>
      <c r="D5127">
        <v>22</v>
      </c>
      <c r="E5127">
        <v>5</v>
      </c>
      <c r="F5127">
        <v>2566</v>
      </c>
      <c r="G5127" t="s">
        <v>75</v>
      </c>
      <c r="H5127" t="s">
        <v>27</v>
      </c>
      <c r="I5127" s="5" t="s">
        <v>2345</v>
      </c>
      <c r="J5127" t="s">
        <v>29</v>
      </c>
      <c r="M5127">
        <v>2474</v>
      </c>
      <c r="N5127" t="s">
        <v>77</v>
      </c>
      <c r="P5127" t="s">
        <v>24</v>
      </c>
      <c r="Q5127" s="3">
        <f t="shared" si="81"/>
        <v>1410</v>
      </c>
      <c r="R5127" s="3" t="str">
        <f>VLOOKUP(Q5127,[1]รหัสอำเภอ!$A$2:$B$17,2,FALSE)</f>
        <v>ลาดบัวหลวง</v>
      </c>
    </row>
    <row r="5128" spans="1:18" x14ac:dyDescent="0.2">
      <c r="A5128" t="s">
        <v>7662</v>
      </c>
      <c r="B5128" t="s">
        <v>23</v>
      </c>
      <c r="C5128">
        <v>89</v>
      </c>
      <c r="D5128">
        <v>22</v>
      </c>
      <c r="E5128">
        <v>5</v>
      </c>
      <c r="F5128">
        <v>2566</v>
      </c>
      <c r="G5128" t="s">
        <v>7435</v>
      </c>
      <c r="H5128" t="s">
        <v>19</v>
      </c>
      <c r="I5128" s="5" t="s">
        <v>2478</v>
      </c>
      <c r="J5128" t="s">
        <v>95</v>
      </c>
      <c r="K5128">
        <v>7</v>
      </c>
      <c r="L5128">
        <v>5</v>
      </c>
      <c r="M5128">
        <v>2477</v>
      </c>
      <c r="N5128" t="s">
        <v>7663</v>
      </c>
      <c r="O5128" t="s">
        <v>23</v>
      </c>
      <c r="P5128" t="s">
        <v>2205</v>
      </c>
      <c r="Q5128" s="3">
        <f t="shared" si="81"/>
        <v>1411</v>
      </c>
      <c r="R5128" s="3" t="str">
        <f>VLOOKUP(Q5128,[1]รหัสอำเภอ!$A$2:$B$17,2,FALSE)</f>
        <v>วังน้อย</v>
      </c>
    </row>
    <row r="5129" spans="1:18" x14ac:dyDescent="0.2">
      <c r="A5129" t="s">
        <v>7664</v>
      </c>
      <c r="B5129" t="s">
        <v>23</v>
      </c>
      <c r="C5129">
        <v>72</v>
      </c>
      <c r="D5129">
        <v>22</v>
      </c>
      <c r="E5129">
        <v>5</v>
      </c>
      <c r="F5129">
        <v>2566</v>
      </c>
      <c r="G5129" t="s">
        <v>44</v>
      </c>
      <c r="H5129" t="s">
        <v>19</v>
      </c>
      <c r="I5129" s="5" t="s">
        <v>436</v>
      </c>
      <c r="J5129" t="s">
        <v>95</v>
      </c>
      <c r="K5129">
        <v>28</v>
      </c>
      <c r="L5129">
        <v>12</v>
      </c>
      <c r="M5129">
        <v>2493</v>
      </c>
      <c r="N5129" t="s">
        <v>47</v>
      </c>
      <c r="O5129" t="s">
        <v>23</v>
      </c>
      <c r="P5129" t="s">
        <v>24</v>
      </c>
      <c r="Q5129" s="3">
        <f t="shared" si="81"/>
        <v>1411</v>
      </c>
      <c r="R5129" s="3" t="str">
        <f>VLOOKUP(Q5129,[1]รหัสอำเภอ!$A$2:$B$17,2,FALSE)</f>
        <v>วังน้อย</v>
      </c>
    </row>
    <row r="5130" spans="1:18" x14ac:dyDescent="0.2">
      <c r="A5130" t="s">
        <v>7665</v>
      </c>
      <c r="B5130" t="s">
        <v>17</v>
      </c>
      <c r="C5130">
        <v>87</v>
      </c>
      <c r="D5130">
        <v>22</v>
      </c>
      <c r="E5130">
        <v>5</v>
      </c>
      <c r="F5130">
        <v>2566</v>
      </c>
      <c r="G5130" t="s">
        <v>162</v>
      </c>
      <c r="H5130" t="s">
        <v>19</v>
      </c>
      <c r="I5130" s="5" t="s">
        <v>1182</v>
      </c>
      <c r="J5130" t="s">
        <v>2937</v>
      </c>
      <c r="M5130">
        <v>2479</v>
      </c>
      <c r="N5130" t="s">
        <v>164</v>
      </c>
      <c r="O5130" t="s">
        <v>23</v>
      </c>
      <c r="P5130" t="s">
        <v>24</v>
      </c>
      <c r="Q5130" s="3">
        <f t="shared" si="81"/>
        <v>1411</v>
      </c>
      <c r="R5130" s="3" t="str">
        <f>VLOOKUP(Q5130,[1]รหัสอำเภอ!$A$2:$B$17,2,FALSE)</f>
        <v>วังน้อย</v>
      </c>
    </row>
    <row r="5131" spans="1:18" x14ac:dyDescent="0.2">
      <c r="A5131" t="s">
        <v>7666</v>
      </c>
      <c r="B5131" t="s">
        <v>17</v>
      </c>
      <c r="C5131">
        <v>90</v>
      </c>
      <c r="D5131">
        <v>22</v>
      </c>
      <c r="E5131">
        <v>5</v>
      </c>
      <c r="F5131">
        <v>2566</v>
      </c>
      <c r="G5131" t="s">
        <v>292</v>
      </c>
      <c r="H5131" t="s">
        <v>27</v>
      </c>
      <c r="I5131" s="5" t="s">
        <v>4376</v>
      </c>
      <c r="J5131" t="s">
        <v>21</v>
      </c>
      <c r="K5131">
        <v>15</v>
      </c>
      <c r="L5131">
        <v>4</v>
      </c>
      <c r="M5131">
        <v>2476</v>
      </c>
      <c r="N5131" t="s">
        <v>294</v>
      </c>
      <c r="P5131" t="s">
        <v>24</v>
      </c>
      <c r="Q5131" s="3">
        <f t="shared" si="81"/>
        <v>1412</v>
      </c>
      <c r="R5131" s="3" t="str">
        <f>VLOOKUP(Q5131,[1]รหัสอำเภอ!$A$2:$B$17,2,FALSE)</f>
        <v>เสนา</v>
      </c>
    </row>
    <row r="5132" spans="1:18" x14ac:dyDescent="0.2">
      <c r="A5132" t="s">
        <v>7667</v>
      </c>
      <c r="B5132" t="s">
        <v>23</v>
      </c>
      <c r="C5132">
        <v>20</v>
      </c>
      <c r="D5132">
        <v>22</v>
      </c>
      <c r="E5132">
        <v>5</v>
      </c>
      <c r="F5132">
        <v>2566</v>
      </c>
      <c r="G5132" t="s">
        <v>84</v>
      </c>
      <c r="H5132" t="s">
        <v>19</v>
      </c>
      <c r="I5132" s="5" t="s">
        <v>2785</v>
      </c>
      <c r="J5132" t="s">
        <v>95</v>
      </c>
      <c r="K5132">
        <v>3</v>
      </c>
      <c r="L5132">
        <v>1</v>
      </c>
      <c r="M5132">
        <v>2546</v>
      </c>
      <c r="N5132" t="s">
        <v>87</v>
      </c>
      <c r="O5132" t="s">
        <v>23</v>
      </c>
      <c r="P5132" t="s">
        <v>24</v>
      </c>
      <c r="Q5132" s="3">
        <f t="shared" si="81"/>
        <v>1412</v>
      </c>
      <c r="R5132" s="3" t="str">
        <f>VLOOKUP(Q5132,[1]รหัสอำเภอ!$A$2:$B$17,2,FALSE)</f>
        <v>เสนา</v>
      </c>
    </row>
    <row r="5133" spans="1:18" x14ac:dyDescent="0.2">
      <c r="A5133" t="s">
        <v>7668</v>
      </c>
      <c r="B5133" t="s">
        <v>23</v>
      </c>
      <c r="C5133">
        <v>76</v>
      </c>
      <c r="D5133">
        <v>22</v>
      </c>
      <c r="E5133">
        <v>5</v>
      </c>
      <c r="F5133">
        <v>2566</v>
      </c>
      <c r="G5133" t="s">
        <v>381</v>
      </c>
      <c r="H5133" t="s">
        <v>27</v>
      </c>
      <c r="I5133" s="5" t="s">
        <v>4212</v>
      </c>
      <c r="J5133" t="s">
        <v>29</v>
      </c>
      <c r="M5133">
        <v>2490</v>
      </c>
      <c r="N5133" t="s">
        <v>383</v>
      </c>
      <c r="P5133" t="s">
        <v>24</v>
      </c>
      <c r="Q5133" s="3">
        <f t="shared" si="81"/>
        <v>1413</v>
      </c>
      <c r="R5133" s="3" t="str">
        <f>VLOOKUP(Q5133,[1]รหัสอำเภอ!$A$2:$B$17,2,FALSE)</f>
        <v>บางซ้าย</v>
      </c>
    </row>
    <row r="5134" spans="1:18" x14ac:dyDescent="0.2">
      <c r="A5134" t="s">
        <v>7669</v>
      </c>
      <c r="B5134" t="s">
        <v>23</v>
      </c>
      <c r="C5134">
        <v>72</v>
      </c>
      <c r="D5134">
        <v>22</v>
      </c>
      <c r="E5134">
        <v>5</v>
      </c>
      <c r="F5134">
        <v>2566</v>
      </c>
      <c r="G5134" t="s">
        <v>173</v>
      </c>
      <c r="H5134" t="s">
        <v>27</v>
      </c>
      <c r="I5134" s="5" t="s">
        <v>4325</v>
      </c>
      <c r="J5134" t="s">
        <v>466</v>
      </c>
      <c r="M5134">
        <v>2494</v>
      </c>
      <c r="N5134" t="s">
        <v>176</v>
      </c>
      <c r="P5134" t="s">
        <v>24</v>
      </c>
      <c r="Q5134" s="3">
        <f t="shared" si="81"/>
        <v>1414</v>
      </c>
      <c r="R5134" s="3" t="str">
        <f>VLOOKUP(Q5134,[1]รหัสอำเภอ!$A$2:$B$17,2,FALSE)</f>
        <v>อุทัย</v>
      </c>
    </row>
    <row r="5135" spans="1:18" x14ac:dyDescent="0.2">
      <c r="A5135" t="s">
        <v>7670</v>
      </c>
      <c r="B5135" t="s">
        <v>23</v>
      </c>
      <c r="C5135">
        <v>73</v>
      </c>
      <c r="D5135">
        <v>22</v>
      </c>
      <c r="E5135">
        <v>5</v>
      </c>
      <c r="F5135">
        <v>2566</v>
      </c>
      <c r="G5135" t="s">
        <v>173</v>
      </c>
      <c r="H5135" t="s">
        <v>19</v>
      </c>
      <c r="I5135" s="5" t="s">
        <v>1555</v>
      </c>
      <c r="J5135" t="s">
        <v>86</v>
      </c>
      <c r="K5135">
        <v>25</v>
      </c>
      <c r="L5135">
        <v>4</v>
      </c>
      <c r="M5135">
        <v>2493</v>
      </c>
      <c r="N5135" t="s">
        <v>725</v>
      </c>
      <c r="O5135" t="s">
        <v>23</v>
      </c>
      <c r="P5135" t="s">
        <v>24</v>
      </c>
      <c r="Q5135" s="3">
        <f t="shared" si="81"/>
        <v>1414</v>
      </c>
      <c r="R5135" s="3" t="str">
        <f>VLOOKUP(Q5135,[1]รหัสอำเภอ!$A$2:$B$17,2,FALSE)</f>
        <v>อุทัย</v>
      </c>
    </row>
    <row r="5136" spans="1:18" x14ac:dyDescent="0.2">
      <c r="A5136" t="s">
        <v>7671</v>
      </c>
      <c r="B5136" t="s">
        <v>17</v>
      </c>
      <c r="C5136">
        <v>88</v>
      </c>
      <c r="D5136">
        <v>22</v>
      </c>
      <c r="E5136">
        <v>5</v>
      </c>
      <c r="F5136">
        <v>2566</v>
      </c>
      <c r="G5136" t="s">
        <v>173</v>
      </c>
      <c r="H5136" t="s">
        <v>27</v>
      </c>
      <c r="I5136" s="5" t="s">
        <v>232</v>
      </c>
      <c r="J5136" t="s">
        <v>29</v>
      </c>
      <c r="K5136">
        <v>1</v>
      </c>
      <c r="L5136">
        <v>1</v>
      </c>
      <c r="M5136">
        <v>2478</v>
      </c>
      <c r="N5136" t="s">
        <v>176</v>
      </c>
      <c r="P5136" t="s">
        <v>24</v>
      </c>
      <c r="Q5136" s="3">
        <f t="shared" si="81"/>
        <v>1414</v>
      </c>
      <c r="R5136" s="3" t="str">
        <f>VLOOKUP(Q5136,[1]รหัสอำเภอ!$A$2:$B$17,2,FALSE)</f>
        <v>อุทัย</v>
      </c>
    </row>
    <row r="5137" spans="1:18" x14ac:dyDescent="0.2">
      <c r="A5137" t="s">
        <v>7672</v>
      </c>
      <c r="B5137" t="s">
        <v>17</v>
      </c>
      <c r="C5137">
        <v>90</v>
      </c>
      <c r="D5137">
        <v>22</v>
      </c>
      <c r="E5137">
        <v>5</v>
      </c>
      <c r="F5137">
        <v>2566</v>
      </c>
      <c r="G5137" t="s">
        <v>18</v>
      </c>
      <c r="H5137" t="s">
        <v>19</v>
      </c>
      <c r="I5137" s="5" t="s">
        <v>1346</v>
      </c>
      <c r="J5137" t="s">
        <v>581</v>
      </c>
      <c r="M5137">
        <v>2476</v>
      </c>
      <c r="N5137" t="s">
        <v>22</v>
      </c>
      <c r="O5137" t="s">
        <v>23</v>
      </c>
      <c r="P5137" t="s">
        <v>24</v>
      </c>
      <c r="Q5137" s="3">
        <f t="shared" si="81"/>
        <v>1415</v>
      </c>
      <c r="R5137" s="3" t="str">
        <f>VLOOKUP(Q5137,[1]รหัสอำเภอ!$A$2:$B$17,2,FALSE)</f>
        <v>มหาราช</v>
      </c>
    </row>
    <row r="5138" spans="1:18" x14ac:dyDescent="0.2">
      <c r="A5138" t="s">
        <v>7673</v>
      </c>
      <c r="B5138" t="s">
        <v>17</v>
      </c>
      <c r="C5138">
        <v>79</v>
      </c>
      <c r="D5138">
        <v>22</v>
      </c>
      <c r="E5138">
        <v>5</v>
      </c>
      <c r="F5138">
        <v>2566</v>
      </c>
      <c r="G5138" t="s">
        <v>868</v>
      </c>
      <c r="H5138" t="s">
        <v>27</v>
      </c>
      <c r="I5138" s="5" t="s">
        <v>972</v>
      </c>
      <c r="J5138" t="s">
        <v>29</v>
      </c>
      <c r="M5138">
        <v>2487</v>
      </c>
      <c r="N5138" t="s">
        <v>870</v>
      </c>
      <c r="P5138" t="s">
        <v>24</v>
      </c>
      <c r="Q5138" s="3">
        <f t="shared" si="81"/>
        <v>1415</v>
      </c>
      <c r="R5138" s="3" t="str">
        <f>VLOOKUP(Q5138,[1]รหัสอำเภอ!$A$2:$B$17,2,FALSE)</f>
        <v>มหาราช</v>
      </c>
    </row>
    <row r="5139" spans="1:18" x14ac:dyDescent="0.2">
      <c r="A5139" t="s">
        <v>7674</v>
      </c>
      <c r="B5139" t="s">
        <v>23</v>
      </c>
      <c r="C5139">
        <v>76</v>
      </c>
      <c r="D5139">
        <v>23</v>
      </c>
      <c r="E5139">
        <v>5</v>
      </c>
      <c r="F5139">
        <v>2566</v>
      </c>
      <c r="G5139" t="s">
        <v>7675</v>
      </c>
      <c r="H5139" t="s">
        <v>27</v>
      </c>
      <c r="I5139" s="5" t="s">
        <v>2980</v>
      </c>
      <c r="J5139" t="s">
        <v>29</v>
      </c>
      <c r="M5139">
        <v>2490</v>
      </c>
      <c r="N5139" t="s">
        <v>7676</v>
      </c>
      <c r="P5139" t="s">
        <v>285</v>
      </c>
      <c r="Q5139" s="3">
        <f t="shared" si="81"/>
        <v>1401</v>
      </c>
      <c r="R5139" s="3" t="str">
        <f>VLOOKUP(Q5139,[1]รหัสอำเภอ!$A$2:$B$17,2,FALSE)</f>
        <v>พระนครศรีอยุธยา</v>
      </c>
    </row>
    <row r="5140" spans="1:18" x14ac:dyDescent="0.2">
      <c r="A5140" t="s">
        <v>7677</v>
      </c>
      <c r="B5140" t="s">
        <v>23</v>
      </c>
      <c r="C5140">
        <v>76</v>
      </c>
      <c r="D5140">
        <v>23</v>
      </c>
      <c r="E5140">
        <v>5</v>
      </c>
      <c r="F5140">
        <v>2566</v>
      </c>
      <c r="G5140" t="s">
        <v>18</v>
      </c>
      <c r="H5140" t="s">
        <v>19</v>
      </c>
      <c r="I5140" s="5" t="s">
        <v>1080</v>
      </c>
      <c r="J5140" t="s">
        <v>271</v>
      </c>
      <c r="M5140">
        <v>2490</v>
      </c>
      <c r="N5140" t="s">
        <v>22</v>
      </c>
      <c r="O5140" t="s">
        <v>23</v>
      </c>
      <c r="P5140" t="s">
        <v>24</v>
      </c>
      <c r="Q5140" s="3">
        <f t="shared" si="81"/>
        <v>1401</v>
      </c>
      <c r="R5140" s="3" t="str">
        <f>VLOOKUP(Q5140,[1]รหัสอำเภอ!$A$2:$B$17,2,FALSE)</f>
        <v>พระนครศรีอยุธยา</v>
      </c>
    </row>
    <row r="5141" spans="1:18" x14ac:dyDescent="0.2">
      <c r="A5141" t="s">
        <v>7678</v>
      </c>
      <c r="B5141" t="s">
        <v>23</v>
      </c>
      <c r="C5141">
        <v>63</v>
      </c>
      <c r="D5141">
        <v>23</v>
      </c>
      <c r="E5141">
        <v>5</v>
      </c>
      <c r="F5141">
        <v>2566</v>
      </c>
      <c r="G5141" t="s">
        <v>18</v>
      </c>
      <c r="H5141" t="s">
        <v>19</v>
      </c>
      <c r="I5141" s="5" t="s">
        <v>1351</v>
      </c>
      <c r="J5141" t="s">
        <v>117</v>
      </c>
      <c r="K5141">
        <v>26</v>
      </c>
      <c r="L5141">
        <v>10</v>
      </c>
      <c r="M5141">
        <v>2502</v>
      </c>
      <c r="N5141" t="s">
        <v>22</v>
      </c>
      <c r="O5141" t="s">
        <v>23</v>
      </c>
      <c r="P5141" t="s">
        <v>24</v>
      </c>
      <c r="Q5141" s="3">
        <f t="shared" si="81"/>
        <v>1401</v>
      </c>
      <c r="R5141" s="3" t="str">
        <f>VLOOKUP(Q5141,[1]รหัสอำเภอ!$A$2:$B$17,2,FALSE)</f>
        <v>พระนครศรีอยุธยา</v>
      </c>
    </row>
    <row r="5142" spans="1:18" x14ac:dyDescent="0.2">
      <c r="A5142" t="s">
        <v>7679</v>
      </c>
      <c r="B5142" t="s">
        <v>17</v>
      </c>
      <c r="C5142">
        <v>66</v>
      </c>
      <c r="D5142">
        <v>23</v>
      </c>
      <c r="E5142">
        <v>5</v>
      </c>
      <c r="F5142">
        <v>2566</v>
      </c>
      <c r="G5142" t="s">
        <v>18</v>
      </c>
      <c r="H5142" t="s">
        <v>19</v>
      </c>
      <c r="I5142" s="5" t="s">
        <v>4872</v>
      </c>
      <c r="J5142" t="s">
        <v>1144</v>
      </c>
      <c r="K5142">
        <v>20</v>
      </c>
      <c r="L5142">
        <v>2</v>
      </c>
      <c r="M5142">
        <v>2500</v>
      </c>
      <c r="N5142" t="s">
        <v>22</v>
      </c>
      <c r="O5142" t="s">
        <v>23</v>
      </c>
      <c r="P5142" t="s">
        <v>24</v>
      </c>
      <c r="Q5142" s="3">
        <f t="shared" si="81"/>
        <v>1401</v>
      </c>
      <c r="R5142" s="3" t="str">
        <f>VLOOKUP(Q5142,[1]รหัสอำเภอ!$A$2:$B$17,2,FALSE)</f>
        <v>พระนครศรีอยุธยา</v>
      </c>
    </row>
    <row r="5143" spans="1:18" x14ac:dyDescent="0.2">
      <c r="A5143" t="s">
        <v>7680</v>
      </c>
      <c r="B5143" t="s">
        <v>23</v>
      </c>
      <c r="C5143">
        <v>83</v>
      </c>
      <c r="D5143">
        <v>23</v>
      </c>
      <c r="E5143">
        <v>5</v>
      </c>
      <c r="F5143">
        <v>2566</v>
      </c>
      <c r="G5143" t="s">
        <v>26</v>
      </c>
      <c r="H5143" t="s">
        <v>27</v>
      </c>
      <c r="I5143" s="5" t="s">
        <v>877</v>
      </c>
      <c r="J5143" t="s">
        <v>29</v>
      </c>
      <c r="M5143">
        <v>2483</v>
      </c>
      <c r="N5143" t="s">
        <v>30</v>
      </c>
      <c r="P5143" t="s">
        <v>24</v>
      </c>
      <c r="Q5143" s="3">
        <f t="shared" si="81"/>
        <v>1401</v>
      </c>
      <c r="R5143" s="3" t="str">
        <f>VLOOKUP(Q5143,[1]รหัสอำเภอ!$A$2:$B$17,2,FALSE)</f>
        <v>พระนครศรีอยุธยา</v>
      </c>
    </row>
    <row r="5144" spans="1:18" x14ac:dyDescent="0.2">
      <c r="A5144" t="s">
        <v>7681</v>
      </c>
      <c r="B5144" t="s">
        <v>23</v>
      </c>
      <c r="C5144">
        <v>77</v>
      </c>
      <c r="D5144">
        <v>23</v>
      </c>
      <c r="E5144">
        <v>5</v>
      </c>
      <c r="F5144">
        <v>2566</v>
      </c>
      <c r="G5144" t="s">
        <v>403</v>
      </c>
      <c r="H5144" t="s">
        <v>27</v>
      </c>
      <c r="I5144" s="5" t="s">
        <v>4444</v>
      </c>
      <c r="J5144" t="s">
        <v>72</v>
      </c>
      <c r="M5144">
        <v>2489</v>
      </c>
      <c r="N5144" t="s">
        <v>406</v>
      </c>
      <c r="P5144" t="s">
        <v>24</v>
      </c>
      <c r="Q5144" s="3">
        <f t="shared" si="81"/>
        <v>1402</v>
      </c>
      <c r="R5144" s="3" t="str">
        <f>VLOOKUP(Q5144,[1]รหัสอำเภอ!$A$2:$B$17,2,FALSE)</f>
        <v>ท่าเรือ</v>
      </c>
    </row>
    <row r="5145" spans="1:18" x14ac:dyDescent="0.2">
      <c r="A5145" t="s">
        <v>7682</v>
      </c>
      <c r="B5145" t="s">
        <v>17</v>
      </c>
      <c r="C5145">
        <v>84</v>
      </c>
      <c r="D5145">
        <v>23</v>
      </c>
      <c r="E5145">
        <v>5</v>
      </c>
      <c r="F5145">
        <v>2566</v>
      </c>
      <c r="G5145" t="s">
        <v>18</v>
      </c>
      <c r="H5145" t="s">
        <v>19</v>
      </c>
      <c r="I5145" s="5" t="s">
        <v>3119</v>
      </c>
      <c r="J5145" t="s">
        <v>95</v>
      </c>
      <c r="K5145">
        <v>10</v>
      </c>
      <c r="L5145">
        <v>1</v>
      </c>
      <c r="M5145">
        <v>2482</v>
      </c>
      <c r="N5145" t="s">
        <v>22</v>
      </c>
      <c r="O5145" t="s">
        <v>23</v>
      </c>
      <c r="P5145" t="s">
        <v>24</v>
      </c>
      <c r="Q5145" s="3">
        <f t="shared" si="81"/>
        <v>1403</v>
      </c>
      <c r="R5145" s="3" t="str">
        <f>VLOOKUP(Q5145,[1]รหัสอำเภอ!$A$2:$B$17,2,FALSE)</f>
        <v>นครหลวง</v>
      </c>
    </row>
    <row r="5146" spans="1:18" x14ac:dyDescent="0.2">
      <c r="A5146" t="s">
        <v>7683</v>
      </c>
      <c r="B5146" t="s">
        <v>17</v>
      </c>
      <c r="C5146">
        <v>61</v>
      </c>
      <c r="D5146">
        <v>23</v>
      </c>
      <c r="E5146">
        <v>5</v>
      </c>
      <c r="F5146">
        <v>2566</v>
      </c>
      <c r="G5146" t="s">
        <v>18</v>
      </c>
      <c r="H5146" t="s">
        <v>19</v>
      </c>
      <c r="I5146" s="5" t="s">
        <v>1827</v>
      </c>
      <c r="J5146" t="s">
        <v>656</v>
      </c>
      <c r="K5146">
        <v>21</v>
      </c>
      <c r="L5146">
        <v>8</v>
      </c>
      <c r="M5146">
        <v>2504</v>
      </c>
      <c r="N5146" t="s">
        <v>22</v>
      </c>
      <c r="O5146" t="s">
        <v>23</v>
      </c>
      <c r="P5146" t="s">
        <v>24</v>
      </c>
      <c r="Q5146" s="3">
        <f t="shared" si="81"/>
        <v>1404</v>
      </c>
      <c r="R5146" s="3" t="str">
        <f>VLOOKUP(Q5146,[1]รหัสอำเภอ!$A$2:$B$17,2,FALSE)</f>
        <v>บางไทร</v>
      </c>
    </row>
    <row r="5147" spans="1:18" x14ac:dyDescent="0.2">
      <c r="A5147" t="s">
        <v>7684</v>
      </c>
      <c r="B5147" t="s">
        <v>17</v>
      </c>
      <c r="C5147">
        <v>69</v>
      </c>
      <c r="D5147">
        <v>23</v>
      </c>
      <c r="E5147">
        <v>5</v>
      </c>
      <c r="F5147">
        <v>2566</v>
      </c>
      <c r="G5147" t="s">
        <v>18</v>
      </c>
      <c r="H5147" t="s">
        <v>19</v>
      </c>
      <c r="I5147" s="5" t="s">
        <v>457</v>
      </c>
      <c r="J5147" t="s">
        <v>95</v>
      </c>
      <c r="K5147">
        <v>26</v>
      </c>
      <c r="L5147">
        <v>5</v>
      </c>
      <c r="M5147">
        <v>2496</v>
      </c>
      <c r="N5147" t="s">
        <v>22</v>
      </c>
      <c r="O5147" t="s">
        <v>23</v>
      </c>
      <c r="P5147" t="s">
        <v>24</v>
      </c>
      <c r="Q5147" s="3">
        <f t="shared" si="81"/>
        <v>1405</v>
      </c>
      <c r="R5147" s="3" t="str">
        <f>VLOOKUP(Q5147,[1]รหัสอำเภอ!$A$2:$B$17,2,FALSE)</f>
        <v>บางบาล</v>
      </c>
    </row>
    <row r="5148" spans="1:18" x14ac:dyDescent="0.2">
      <c r="A5148" t="s">
        <v>7685</v>
      </c>
      <c r="B5148" t="s">
        <v>23</v>
      </c>
      <c r="C5148">
        <v>74</v>
      </c>
      <c r="D5148">
        <v>23</v>
      </c>
      <c r="E5148">
        <v>5</v>
      </c>
      <c r="F5148">
        <v>2566</v>
      </c>
      <c r="G5148" t="s">
        <v>125</v>
      </c>
      <c r="H5148" t="s">
        <v>27</v>
      </c>
      <c r="I5148" s="5" t="s">
        <v>7686</v>
      </c>
      <c r="J5148" t="s">
        <v>237</v>
      </c>
      <c r="K5148">
        <v>6</v>
      </c>
      <c r="L5148">
        <v>7</v>
      </c>
      <c r="M5148">
        <v>2491</v>
      </c>
      <c r="N5148" t="s">
        <v>128</v>
      </c>
      <c r="P5148" t="s">
        <v>24</v>
      </c>
      <c r="Q5148" s="3">
        <f t="shared" si="81"/>
        <v>1405</v>
      </c>
      <c r="R5148" s="3" t="str">
        <f>VLOOKUP(Q5148,[1]รหัสอำเภอ!$A$2:$B$17,2,FALSE)</f>
        <v>บางบาล</v>
      </c>
    </row>
    <row r="5149" spans="1:18" x14ac:dyDescent="0.2">
      <c r="A5149" t="s">
        <v>7687</v>
      </c>
      <c r="B5149" t="s">
        <v>17</v>
      </c>
      <c r="C5149">
        <v>93</v>
      </c>
      <c r="D5149">
        <v>23</v>
      </c>
      <c r="E5149">
        <v>5</v>
      </c>
      <c r="F5149">
        <v>2566</v>
      </c>
      <c r="G5149" t="s">
        <v>54</v>
      </c>
      <c r="H5149" t="s">
        <v>27</v>
      </c>
      <c r="I5149" s="5" t="s">
        <v>3153</v>
      </c>
      <c r="J5149" t="s">
        <v>29</v>
      </c>
      <c r="M5149">
        <v>2473</v>
      </c>
      <c r="N5149" t="s">
        <v>57</v>
      </c>
      <c r="P5149" t="s">
        <v>24</v>
      </c>
      <c r="Q5149" s="3">
        <f t="shared" si="81"/>
        <v>1407</v>
      </c>
      <c r="R5149" s="3" t="str">
        <f>VLOOKUP(Q5149,[1]รหัสอำเภอ!$A$2:$B$17,2,FALSE)</f>
        <v>บางปะหัน</v>
      </c>
    </row>
    <row r="5150" spans="1:18" x14ac:dyDescent="0.2">
      <c r="A5150" t="s">
        <v>7688</v>
      </c>
      <c r="B5150" t="s">
        <v>23</v>
      </c>
      <c r="C5150">
        <v>56</v>
      </c>
      <c r="D5150">
        <v>23</v>
      </c>
      <c r="E5150">
        <v>5</v>
      </c>
      <c r="F5150">
        <v>2566</v>
      </c>
      <c r="G5150" t="s">
        <v>18</v>
      </c>
      <c r="H5150" t="s">
        <v>19</v>
      </c>
      <c r="I5150" s="5" t="s">
        <v>3554</v>
      </c>
      <c r="J5150" t="s">
        <v>95</v>
      </c>
      <c r="K5150">
        <v>12</v>
      </c>
      <c r="L5150">
        <v>11</v>
      </c>
      <c r="M5150">
        <v>2509</v>
      </c>
      <c r="N5150" t="s">
        <v>22</v>
      </c>
      <c r="O5150" t="s">
        <v>23</v>
      </c>
      <c r="P5150" t="s">
        <v>24</v>
      </c>
      <c r="Q5150" s="3">
        <f t="shared" si="81"/>
        <v>1407</v>
      </c>
      <c r="R5150" s="3" t="str">
        <f>VLOOKUP(Q5150,[1]รหัสอำเภอ!$A$2:$B$17,2,FALSE)</f>
        <v>บางปะหัน</v>
      </c>
    </row>
    <row r="5151" spans="1:18" x14ac:dyDescent="0.2">
      <c r="A5151" t="s">
        <v>7689</v>
      </c>
      <c r="B5151" t="s">
        <v>23</v>
      </c>
      <c r="C5151">
        <v>86</v>
      </c>
      <c r="D5151">
        <v>23</v>
      </c>
      <c r="E5151">
        <v>5</v>
      </c>
      <c r="F5151">
        <v>2566</v>
      </c>
      <c r="G5151" t="s">
        <v>65</v>
      </c>
      <c r="H5151" t="s">
        <v>27</v>
      </c>
      <c r="I5151" s="5" t="s">
        <v>7690</v>
      </c>
      <c r="J5151" t="s">
        <v>334</v>
      </c>
      <c r="M5151">
        <v>2480</v>
      </c>
      <c r="N5151" t="s">
        <v>68</v>
      </c>
      <c r="P5151" t="s">
        <v>24</v>
      </c>
      <c r="Q5151" s="3">
        <f t="shared" si="81"/>
        <v>1408</v>
      </c>
      <c r="R5151" s="3" t="str">
        <f>VLOOKUP(Q5151,[1]รหัสอำเภอ!$A$2:$B$17,2,FALSE)</f>
        <v>ผักไห่</v>
      </c>
    </row>
    <row r="5152" spans="1:18" x14ac:dyDescent="0.2">
      <c r="A5152" t="s">
        <v>7691</v>
      </c>
      <c r="B5152" t="s">
        <v>17</v>
      </c>
      <c r="C5152">
        <v>87</v>
      </c>
      <c r="D5152">
        <v>23</v>
      </c>
      <c r="E5152">
        <v>5</v>
      </c>
      <c r="F5152">
        <v>2566</v>
      </c>
      <c r="G5152" t="s">
        <v>65</v>
      </c>
      <c r="H5152" t="s">
        <v>27</v>
      </c>
      <c r="I5152" s="5" t="s">
        <v>2569</v>
      </c>
      <c r="J5152" t="s">
        <v>334</v>
      </c>
      <c r="M5152">
        <v>2479</v>
      </c>
      <c r="N5152" t="s">
        <v>68</v>
      </c>
      <c r="P5152" t="s">
        <v>24</v>
      </c>
      <c r="Q5152" s="3">
        <f t="shared" si="81"/>
        <v>1408</v>
      </c>
      <c r="R5152" s="3" t="str">
        <f>VLOOKUP(Q5152,[1]รหัสอำเภอ!$A$2:$B$17,2,FALSE)</f>
        <v>ผักไห่</v>
      </c>
    </row>
    <row r="5153" spans="1:18" x14ac:dyDescent="0.2">
      <c r="A5153" t="s">
        <v>7692</v>
      </c>
      <c r="B5153" t="s">
        <v>17</v>
      </c>
      <c r="C5153">
        <v>48</v>
      </c>
      <c r="D5153">
        <v>23</v>
      </c>
      <c r="E5153">
        <v>5</v>
      </c>
      <c r="F5153">
        <v>2566</v>
      </c>
      <c r="G5153" t="s">
        <v>18</v>
      </c>
      <c r="H5153" t="s">
        <v>19</v>
      </c>
      <c r="I5153" s="5" t="s">
        <v>5076</v>
      </c>
      <c r="J5153" t="s">
        <v>352</v>
      </c>
      <c r="K5153">
        <v>20</v>
      </c>
      <c r="L5153">
        <v>7</v>
      </c>
      <c r="M5153">
        <v>2517</v>
      </c>
      <c r="N5153" t="s">
        <v>22</v>
      </c>
      <c r="O5153" t="s">
        <v>23</v>
      </c>
      <c r="P5153" t="s">
        <v>24</v>
      </c>
      <c r="Q5153" s="3">
        <f t="shared" si="81"/>
        <v>1409</v>
      </c>
      <c r="R5153" s="3" t="str">
        <f>VLOOKUP(Q5153,[1]รหัสอำเภอ!$A$2:$B$17,2,FALSE)</f>
        <v>ภาชี</v>
      </c>
    </row>
    <row r="5154" spans="1:18" x14ac:dyDescent="0.2">
      <c r="A5154" t="s">
        <v>7693</v>
      </c>
      <c r="B5154" t="s">
        <v>17</v>
      </c>
      <c r="C5154">
        <v>71</v>
      </c>
      <c r="D5154">
        <v>23</v>
      </c>
      <c r="E5154">
        <v>5</v>
      </c>
      <c r="F5154">
        <v>2566</v>
      </c>
      <c r="G5154" t="s">
        <v>2350</v>
      </c>
      <c r="H5154" t="s">
        <v>27</v>
      </c>
      <c r="I5154" s="5" t="s">
        <v>227</v>
      </c>
      <c r="J5154" t="s">
        <v>463</v>
      </c>
      <c r="K5154">
        <v>1</v>
      </c>
      <c r="L5154">
        <v>10</v>
      </c>
      <c r="M5154">
        <v>2494</v>
      </c>
      <c r="N5154" t="s">
        <v>2351</v>
      </c>
      <c r="P5154" t="s">
        <v>24</v>
      </c>
      <c r="Q5154" s="3">
        <f t="shared" si="81"/>
        <v>1412</v>
      </c>
      <c r="R5154" s="3" t="str">
        <f>VLOOKUP(Q5154,[1]รหัสอำเภอ!$A$2:$B$17,2,FALSE)</f>
        <v>เสนา</v>
      </c>
    </row>
    <row r="5155" spans="1:18" x14ac:dyDescent="0.2">
      <c r="A5155" t="s">
        <v>7694</v>
      </c>
      <c r="B5155" t="s">
        <v>23</v>
      </c>
      <c r="C5155">
        <v>54</v>
      </c>
      <c r="D5155">
        <v>23</v>
      </c>
      <c r="E5155">
        <v>5</v>
      </c>
      <c r="F5155">
        <v>2566</v>
      </c>
      <c r="G5155" t="s">
        <v>84</v>
      </c>
      <c r="H5155" t="s">
        <v>19</v>
      </c>
      <c r="I5155" s="5" t="s">
        <v>862</v>
      </c>
      <c r="J5155" t="s">
        <v>2722</v>
      </c>
      <c r="K5155">
        <v>26</v>
      </c>
      <c r="L5155">
        <v>12</v>
      </c>
      <c r="M5155">
        <v>2511</v>
      </c>
      <c r="N5155" t="s">
        <v>87</v>
      </c>
      <c r="O5155" t="s">
        <v>23</v>
      </c>
      <c r="P5155" t="s">
        <v>24</v>
      </c>
      <c r="Q5155" s="3">
        <f t="shared" si="81"/>
        <v>1412</v>
      </c>
      <c r="R5155" s="3" t="str">
        <f>VLOOKUP(Q5155,[1]รหัสอำเภอ!$A$2:$B$17,2,FALSE)</f>
        <v>เสนา</v>
      </c>
    </row>
    <row r="5156" spans="1:18" x14ac:dyDescent="0.2">
      <c r="A5156" t="s">
        <v>7695</v>
      </c>
      <c r="B5156" t="s">
        <v>23</v>
      </c>
      <c r="C5156">
        <v>62</v>
      </c>
      <c r="D5156">
        <v>23</v>
      </c>
      <c r="E5156">
        <v>5</v>
      </c>
      <c r="F5156">
        <v>2566</v>
      </c>
      <c r="G5156" t="s">
        <v>84</v>
      </c>
      <c r="H5156" t="s">
        <v>19</v>
      </c>
      <c r="I5156" s="5" t="s">
        <v>7696</v>
      </c>
      <c r="J5156" t="s">
        <v>61</v>
      </c>
      <c r="K5156">
        <v>24</v>
      </c>
      <c r="L5156">
        <v>1</v>
      </c>
      <c r="M5156">
        <v>2504</v>
      </c>
      <c r="N5156" t="s">
        <v>87</v>
      </c>
      <c r="O5156" t="s">
        <v>23</v>
      </c>
      <c r="P5156" t="s">
        <v>24</v>
      </c>
      <c r="Q5156" s="3">
        <f t="shared" si="81"/>
        <v>1412</v>
      </c>
      <c r="R5156" s="3" t="str">
        <f>VLOOKUP(Q5156,[1]รหัสอำเภอ!$A$2:$B$17,2,FALSE)</f>
        <v>เสนา</v>
      </c>
    </row>
    <row r="5157" spans="1:18" x14ac:dyDescent="0.2">
      <c r="A5157" t="s">
        <v>7697</v>
      </c>
      <c r="B5157" t="s">
        <v>17</v>
      </c>
      <c r="C5157">
        <v>72</v>
      </c>
      <c r="D5157">
        <v>24</v>
      </c>
      <c r="E5157">
        <v>5</v>
      </c>
      <c r="F5157">
        <v>2566</v>
      </c>
      <c r="G5157" t="s">
        <v>553</v>
      </c>
      <c r="H5157" t="s">
        <v>27</v>
      </c>
      <c r="I5157" s="5" t="s">
        <v>603</v>
      </c>
      <c r="J5157" t="s">
        <v>117</v>
      </c>
      <c r="K5157">
        <v>15</v>
      </c>
      <c r="L5157">
        <v>12</v>
      </c>
      <c r="M5157">
        <v>2493</v>
      </c>
      <c r="N5157" t="s">
        <v>555</v>
      </c>
      <c r="P5157" t="s">
        <v>24</v>
      </c>
      <c r="Q5157" s="3">
        <f t="shared" si="81"/>
        <v>1401</v>
      </c>
      <c r="R5157" s="3" t="str">
        <f>VLOOKUP(Q5157,[1]รหัสอำเภอ!$A$2:$B$17,2,FALSE)</f>
        <v>พระนครศรีอยุธยา</v>
      </c>
    </row>
    <row r="5158" spans="1:18" x14ac:dyDescent="0.2">
      <c r="A5158" t="s">
        <v>7698</v>
      </c>
      <c r="B5158" t="s">
        <v>23</v>
      </c>
      <c r="C5158">
        <v>60</v>
      </c>
      <c r="D5158">
        <v>24</v>
      </c>
      <c r="E5158">
        <v>5</v>
      </c>
      <c r="F5158">
        <v>2566</v>
      </c>
      <c r="G5158" t="s">
        <v>7699</v>
      </c>
      <c r="H5158" t="s">
        <v>27</v>
      </c>
      <c r="I5158" s="5" t="s">
        <v>1462</v>
      </c>
      <c r="J5158" t="s">
        <v>1469</v>
      </c>
      <c r="K5158">
        <v>24</v>
      </c>
      <c r="L5158">
        <v>11</v>
      </c>
      <c r="M5158">
        <v>2505</v>
      </c>
      <c r="N5158" t="s">
        <v>7700</v>
      </c>
      <c r="P5158" t="s">
        <v>82</v>
      </c>
      <c r="Q5158" s="3">
        <f t="shared" si="81"/>
        <v>1401</v>
      </c>
      <c r="R5158" s="3" t="str">
        <f>VLOOKUP(Q5158,[1]รหัสอำเภอ!$A$2:$B$17,2,FALSE)</f>
        <v>พระนครศรีอยุธยา</v>
      </c>
    </row>
    <row r="5159" spans="1:18" x14ac:dyDescent="0.2">
      <c r="A5159" t="s">
        <v>7701</v>
      </c>
      <c r="B5159" t="s">
        <v>17</v>
      </c>
      <c r="C5159">
        <v>79</v>
      </c>
      <c r="D5159">
        <v>24</v>
      </c>
      <c r="E5159">
        <v>5</v>
      </c>
      <c r="F5159">
        <v>2566</v>
      </c>
      <c r="G5159" t="s">
        <v>26</v>
      </c>
      <c r="H5159" t="s">
        <v>27</v>
      </c>
      <c r="I5159" s="5" t="s">
        <v>392</v>
      </c>
      <c r="J5159" t="s">
        <v>29</v>
      </c>
      <c r="M5159">
        <v>2487</v>
      </c>
      <c r="N5159" t="s">
        <v>30</v>
      </c>
      <c r="P5159" t="s">
        <v>24</v>
      </c>
      <c r="Q5159" s="3">
        <f t="shared" si="81"/>
        <v>1401</v>
      </c>
      <c r="R5159" s="3" t="str">
        <f>VLOOKUP(Q5159,[1]รหัสอำเภอ!$A$2:$B$17,2,FALSE)</f>
        <v>พระนครศรีอยุธยา</v>
      </c>
    </row>
    <row r="5160" spans="1:18" x14ac:dyDescent="0.2">
      <c r="A5160" t="s">
        <v>7702</v>
      </c>
      <c r="B5160" t="s">
        <v>23</v>
      </c>
      <c r="C5160">
        <v>78</v>
      </c>
      <c r="D5160">
        <v>24</v>
      </c>
      <c r="E5160">
        <v>5</v>
      </c>
      <c r="F5160">
        <v>2566</v>
      </c>
      <c r="G5160" t="s">
        <v>26</v>
      </c>
      <c r="H5160" t="s">
        <v>27</v>
      </c>
      <c r="I5160" s="5" t="s">
        <v>2951</v>
      </c>
      <c r="J5160" t="s">
        <v>237</v>
      </c>
      <c r="M5160">
        <v>2488</v>
      </c>
      <c r="N5160" t="s">
        <v>30</v>
      </c>
      <c r="P5160" t="s">
        <v>24</v>
      </c>
      <c r="Q5160" s="3">
        <f t="shared" si="81"/>
        <v>1401</v>
      </c>
      <c r="R5160" s="3" t="str">
        <f>VLOOKUP(Q5160,[1]รหัสอำเภอ!$A$2:$B$17,2,FALSE)</f>
        <v>พระนครศรีอยุธยา</v>
      </c>
    </row>
    <row r="5161" spans="1:18" x14ac:dyDescent="0.2">
      <c r="A5161" t="s">
        <v>7703</v>
      </c>
      <c r="B5161" t="s">
        <v>17</v>
      </c>
      <c r="C5161">
        <v>66</v>
      </c>
      <c r="D5161">
        <v>24</v>
      </c>
      <c r="E5161">
        <v>5</v>
      </c>
      <c r="F5161">
        <v>2566</v>
      </c>
      <c r="G5161" t="s">
        <v>18</v>
      </c>
      <c r="H5161" t="s">
        <v>19</v>
      </c>
      <c r="I5161" s="5" t="s">
        <v>314</v>
      </c>
      <c r="J5161" t="s">
        <v>4755</v>
      </c>
      <c r="K5161">
        <v>28</v>
      </c>
      <c r="L5161">
        <v>10</v>
      </c>
      <c r="M5161">
        <v>2499</v>
      </c>
      <c r="N5161" t="s">
        <v>22</v>
      </c>
      <c r="O5161" t="s">
        <v>23</v>
      </c>
      <c r="P5161" t="s">
        <v>24</v>
      </c>
      <c r="Q5161" s="3">
        <f t="shared" si="81"/>
        <v>1401</v>
      </c>
      <c r="R5161" s="3" t="str">
        <f>VLOOKUP(Q5161,[1]รหัสอำเภอ!$A$2:$B$17,2,FALSE)</f>
        <v>พระนครศรีอยุธยา</v>
      </c>
    </row>
    <row r="5162" spans="1:18" x14ac:dyDescent="0.2">
      <c r="A5162" t="s">
        <v>7704</v>
      </c>
      <c r="B5162" t="s">
        <v>23</v>
      </c>
      <c r="C5162">
        <v>33</v>
      </c>
      <c r="D5162">
        <v>24</v>
      </c>
      <c r="E5162">
        <v>5</v>
      </c>
      <c r="F5162">
        <v>2566</v>
      </c>
      <c r="G5162" t="s">
        <v>18</v>
      </c>
      <c r="H5162" t="s">
        <v>19</v>
      </c>
      <c r="I5162" s="5" t="s">
        <v>2710</v>
      </c>
      <c r="J5162" t="s">
        <v>29</v>
      </c>
      <c r="K5162">
        <v>2</v>
      </c>
      <c r="L5162">
        <v>7</v>
      </c>
      <c r="M5162">
        <v>2532</v>
      </c>
      <c r="N5162" t="s">
        <v>22</v>
      </c>
      <c r="O5162" t="s">
        <v>23</v>
      </c>
      <c r="P5162" t="s">
        <v>24</v>
      </c>
      <c r="Q5162" s="3">
        <f t="shared" si="81"/>
        <v>1401</v>
      </c>
      <c r="R5162" s="3" t="str">
        <f>VLOOKUP(Q5162,[1]รหัสอำเภอ!$A$2:$B$17,2,FALSE)</f>
        <v>พระนครศรีอยุธยา</v>
      </c>
    </row>
    <row r="5163" spans="1:18" x14ac:dyDescent="0.2">
      <c r="A5163" t="s">
        <v>7705</v>
      </c>
      <c r="B5163" t="s">
        <v>23</v>
      </c>
      <c r="C5163">
        <v>79</v>
      </c>
      <c r="D5163">
        <v>24</v>
      </c>
      <c r="E5163">
        <v>5</v>
      </c>
      <c r="F5163">
        <v>2566</v>
      </c>
      <c r="G5163" t="s">
        <v>18</v>
      </c>
      <c r="H5163" t="s">
        <v>19</v>
      </c>
      <c r="I5163" s="5" t="s">
        <v>412</v>
      </c>
      <c r="J5163" t="s">
        <v>581</v>
      </c>
      <c r="K5163">
        <v>13</v>
      </c>
      <c r="L5163">
        <v>1</v>
      </c>
      <c r="M5163">
        <v>2487</v>
      </c>
      <c r="N5163" t="s">
        <v>22</v>
      </c>
      <c r="O5163" t="s">
        <v>23</v>
      </c>
      <c r="P5163" t="s">
        <v>24</v>
      </c>
      <c r="Q5163" s="3">
        <f t="shared" si="81"/>
        <v>1403</v>
      </c>
      <c r="R5163" s="3" t="str">
        <f>VLOOKUP(Q5163,[1]รหัสอำเภอ!$A$2:$B$17,2,FALSE)</f>
        <v>นครหลวง</v>
      </c>
    </row>
    <row r="5164" spans="1:18" x14ac:dyDescent="0.2">
      <c r="A5164" t="s">
        <v>7706</v>
      </c>
      <c r="B5164" t="s">
        <v>23</v>
      </c>
      <c r="C5164">
        <v>63</v>
      </c>
      <c r="D5164">
        <v>24</v>
      </c>
      <c r="E5164">
        <v>5</v>
      </c>
      <c r="F5164">
        <v>2566</v>
      </c>
      <c r="G5164" t="s">
        <v>173</v>
      </c>
      <c r="H5164" t="s">
        <v>27</v>
      </c>
      <c r="I5164" s="5" t="s">
        <v>1712</v>
      </c>
      <c r="J5164" t="s">
        <v>7707</v>
      </c>
      <c r="K5164">
        <v>13</v>
      </c>
      <c r="L5164">
        <v>11</v>
      </c>
      <c r="M5164">
        <v>2502</v>
      </c>
      <c r="N5164" t="s">
        <v>176</v>
      </c>
      <c r="P5164" t="s">
        <v>24</v>
      </c>
      <c r="Q5164" s="3">
        <f t="shared" si="81"/>
        <v>1403</v>
      </c>
      <c r="R5164" s="3" t="str">
        <f>VLOOKUP(Q5164,[1]รหัสอำเภอ!$A$2:$B$17,2,FALSE)</f>
        <v>นครหลวง</v>
      </c>
    </row>
    <row r="5165" spans="1:18" x14ac:dyDescent="0.2">
      <c r="A5165" t="s">
        <v>7708</v>
      </c>
      <c r="B5165" t="s">
        <v>23</v>
      </c>
      <c r="C5165">
        <v>94</v>
      </c>
      <c r="D5165">
        <v>24</v>
      </c>
      <c r="E5165">
        <v>5</v>
      </c>
      <c r="F5165">
        <v>2566</v>
      </c>
      <c r="G5165" t="s">
        <v>607</v>
      </c>
      <c r="H5165" t="s">
        <v>19</v>
      </c>
      <c r="I5165" s="5" t="s">
        <v>2402</v>
      </c>
      <c r="J5165" t="s">
        <v>61</v>
      </c>
      <c r="M5165">
        <v>2472</v>
      </c>
      <c r="N5165" t="s">
        <v>619</v>
      </c>
      <c r="O5165" t="s">
        <v>23</v>
      </c>
      <c r="P5165" t="s">
        <v>24</v>
      </c>
      <c r="Q5165" s="3">
        <f t="shared" si="81"/>
        <v>1404</v>
      </c>
      <c r="R5165" s="3" t="str">
        <f>VLOOKUP(Q5165,[1]รหัสอำเภอ!$A$2:$B$17,2,FALSE)</f>
        <v>บางไทร</v>
      </c>
    </row>
    <row r="5166" spans="1:18" x14ac:dyDescent="0.2">
      <c r="A5166" t="s">
        <v>7709</v>
      </c>
      <c r="B5166" t="s">
        <v>23</v>
      </c>
      <c r="C5166">
        <v>95</v>
      </c>
      <c r="D5166">
        <v>24</v>
      </c>
      <c r="E5166">
        <v>5</v>
      </c>
      <c r="F5166">
        <v>2566</v>
      </c>
      <c r="G5166" t="s">
        <v>607</v>
      </c>
      <c r="H5166" t="s">
        <v>27</v>
      </c>
      <c r="I5166" s="5" t="s">
        <v>2287</v>
      </c>
      <c r="J5166" t="s">
        <v>21</v>
      </c>
      <c r="M5166">
        <v>2471</v>
      </c>
      <c r="N5166" t="s">
        <v>609</v>
      </c>
      <c r="P5166" t="s">
        <v>24</v>
      </c>
      <c r="Q5166" s="3">
        <f t="shared" si="81"/>
        <v>1404</v>
      </c>
      <c r="R5166" s="3" t="str">
        <f>VLOOKUP(Q5166,[1]รหัสอำเภอ!$A$2:$B$17,2,FALSE)</f>
        <v>บางไทร</v>
      </c>
    </row>
    <row r="5167" spans="1:18" x14ac:dyDescent="0.2">
      <c r="A5167" t="s">
        <v>7710</v>
      </c>
      <c r="B5167" t="s">
        <v>17</v>
      </c>
      <c r="C5167">
        <v>94</v>
      </c>
      <c r="D5167">
        <v>24</v>
      </c>
      <c r="E5167">
        <v>5</v>
      </c>
      <c r="F5167">
        <v>2566</v>
      </c>
      <c r="G5167" t="s">
        <v>607</v>
      </c>
      <c r="H5167" t="s">
        <v>19</v>
      </c>
      <c r="I5167" s="5" t="s">
        <v>1240</v>
      </c>
      <c r="J5167" t="s">
        <v>117</v>
      </c>
      <c r="M5167">
        <v>2472</v>
      </c>
      <c r="N5167" t="s">
        <v>619</v>
      </c>
      <c r="O5167" t="s">
        <v>23</v>
      </c>
      <c r="P5167" t="s">
        <v>24</v>
      </c>
      <c r="Q5167" s="3">
        <f t="shared" si="81"/>
        <v>1404</v>
      </c>
      <c r="R5167" s="3" t="str">
        <f>VLOOKUP(Q5167,[1]รหัสอำเภอ!$A$2:$B$17,2,FALSE)</f>
        <v>บางไทร</v>
      </c>
    </row>
    <row r="5168" spans="1:18" x14ac:dyDescent="0.2">
      <c r="A5168" t="s">
        <v>7711</v>
      </c>
      <c r="B5168" t="s">
        <v>17</v>
      </c>
      <c r="C5168">
        <v>71</v>
      </c>
      <c r="D5168">
        <v>24</v>
      </c>
      <c r="E5168">
        <v>5</v>
      </c>
      <c r="F5168">
        <v>2566</v>
      </c>
      <c r="G5168" t="s">
        <v>420</v>
      </c>
      <c r="H5168" t="s">
        <v>27</v>
      </c>
      <c r="I5168" s="5" t="s">
        <v>2747</v>
      </c>
      <c r="J5168" t="s">
        <v>591</v>
      </c>
      <c r="M5168">
        <v>2495</v>
      </c>
      <c r="N5168" t="s">
        <v>423</v>
      </c>
      <c r="P5168" t="s">
        <v>24</v>
      </c>
      <c r="Q5168" s="3">
        <f t="shared" si="81"/>
        <v>1404</v>
      </c>
      <c r="R5168" s="3" t="str">
        <f>VLOOKUP(Q5168,[1]รหัสอำเภอ!$A$2:$B$17,2,FALSE)</f>
        <v>บางไทร</v>
      </c>
    </row>
    <row r="5169" spans="1:18" x14ac:dyDescent="0.2">
      <c r="A5169" t="s">
        <v>7712</v>
      </c>
      <c r="B5169" t="s">
        <v>17</v>
      </c>
      <c r="C5169">
        <v>87</v>
      </c>
      <c r="D5169">
        <v>24</v>
      </c>
      <c r="E5169">
        <v>5</v>
      </c>
      <c r="F5169">
        <v>2566</v>
      </c>
      <c r="G5169" t="s">
        <v>26</v>
      </c>
      <c r="H5169" t="s">
        <v>27</v>
      </c>
      <c r="I5169" s="5" t="s">
        <v>7713</v>
      </c>
      <c r="J5169" t="s">
        <v>29</v>
      </c>
      <c r="M5169">
        <v>2479</v>
      </c>
      <c r="N5169" t="s">
        <v>30</v>
      </c>
      <c r="P5169" t="s">
        <v>24</v>
      </c>
      <c r="Q5169" s="3">
        <f t="shared" si="81"/>
        <v>1405</v>
      </c>
      <c r="R5169" s="3" t="str">
        <f>VLOOKUP(Q5169,[1]รหัสอำเภอ!$A$2:$B$17,2,FALSE)</f>
        <v>บางบาล</v>
      </c>
    </row>
    <row r="5170" spans="1:18" x14ac:dyDescent="0.2">
      <c r="A5170" t="s">
        <v>7714</v>
      </c>
      <c r="B5170" t="s">
        <v>17</v>
      </c>
      <c r="C5170">
        <v>68</v>
      </c>
      <c r="D5170">
        <v>24</v>
      </c>
      <c r="E5170">
        <v>5</v>
      </c>
      <c r="F5170">
        <v>2566</v>
      </c>
      <c r="G5170" t="s">
        <v>84</v>
      </c>
      <c r="H5170" t="s">
        <v>19</v>
      </c>
      <c r="I5170" s="5" t="s">
        <v>1245</v>
      </c>
      <c r="J5170" t="s">
        <v>7317</v>
      </c>
      <c r="K5170">
        <v>18</v>
      </c>
      <c r="L5170">
        <v>10</v>
      </c>
      <c r="M5170">
        <v>2497</v>
      </c>
      <c r="N5170" t="s">
        <v>87</v>
      </c>
      <c r="O5170" t="s">
        <v>23</v>
      </c>
      <c r="P5170" t="s">
        <v>24</v>
      </c>
      <c r="Q5170" s="3">
        <f t="shared" si="81"/>
        <v>1405</v>
      </c>
      <c r="R5170" s="3" t="str">
        <f>VLOOKUP(Q5170,[1]รหัสอำเภอ!$A$2:$B$17,2,FALSE)</f>
        <v>บางบาล</v>
      </c>
    </row>
    <row r="5171" spans="1:18" x14ac:dyDescent="0.2">
      <c r="A5171" t="s">
        <v>7715</v>
      </c>
      <c r="B5171" t="s">
        <v>17</v>
      </c>
      <c r="C5171">
        <v>92</v>
      </c>
      <c r="D5171">
        <v>24</v>
      </c>
      <c r="E5171">
        <v>5</v>
      </c>
      <c r="F5171">
        <v>2566</v>
      </c>
      <c r="G5171" t="s">
        <v>1038</v>
      </c>
      <c r="H5171" t="s">
        <v>27</v>
      </c>
      <c r="I5171" s="5" t="s">
        <v>4593</v>
      </c>
      <c r="J5171" t="s">
        <v>21</v>
      </c>
      <c r="M5171">
        <v>2474</v>
      </c>
      <c r="N5171" t="s">
        <v>1040</v>
      </c>
      <c r="P5171" t="s">
        <v>24</v>
      </c>
      <c r="Q5171" s="3">
        <f t="shared" si="81"/>
        <v>1406</v>
      </c>
      <c r="R5171" s="3" t="str">
        <f>VLOOKUP(Q5171,[1]รหัสอำเภอ!$A$2:$B$17,2,FALSE)</f>
        <v>บางปะอิน</v>
      </c>
    </row>
    <row r="5172" spans="1:18" x14ac:dyDescent="0.2">
      <c r="A5172" t="s">
        <v>7716</v>
      </c>
      <c r="B5172" t="s">
        <v>23</v>
      </c>
      <c r="C5172">
        <v>55</v>
      </c>
      <c r="D5172">
        <v>24</v>
      </c>
      <c r="E5172">
        <v>5</v>
      </c>
      <c r="F5172">
        <v>2566</v>
      </c>
      <c r="G5172" t="s">
        <v>89</v>
      </c>
      <c r="H5172" t="s">
        <v>27</v>
      </c>
      <c r="I5172" s="5" t="s">
        <v>5780</v>
      </c>
      <c r="J5172" t="s">
        <v>67</v>
      </c>
      <c r="K5172">
        <v>23</v>
      </c>
      <c r="L5172">
        <v>3</v>
      </c>
      <c r="M5172">
        <v>2511</v>
      </c>
      <c r="N5172" t="s">
        <v>91</v>
      </c>
      <c r="P5172" t="s">
        <v>24</v>
      </c>
      <c r="Q5172" s="3">
        <f t="shared" si="81"/>
        <v>1406</v>
      </c>
      <c r="R5172" s="3" t="str">
        <f>VLOOKUP(Q5172,[1]รหัสอำเภอ!$A$2:$B$17,2,FALSE)</f>
        <v>บางปะอิน</v>
      </c>
    </row>
    <row r="5173" spans="1:18" x14ac:dyDescent="0.2">
      <c r="A5173" t="s">
        <v>7717</v>
      </c>
      <c r="B5173" t="s">
        <v>23</v>
      </c>
      <c r="C5173">
        <v>64</v>
      </c>
      <c r="D5173">
        <v>24</v>
      </c>
      <c r="E5173">
        <v>5</v>
      </c>
      <c r="F5173">
        <v>2566</v>
      </c>
      <c r="G5173" t="s">
        <v>2376</v>
      </c>
      <c r="H5173" t="s">
        <v>27</v>
      </c>
      <c r="I5173" s="5" t="s">
        <v>7718</v>
      </c>
      <c r="J5173" t="s">
        <v>29</v>
      </c>
      <c r="K5173">
        <v>15</v>
      </c>
      <c r="L5173">
        <v>5</v>
      </c>
      <c r="M5173">
        <v>2502</v>
      </c>
      <c r="N5173" t="s">
        <v>2377</v>
      </c>
      <c r="P5173" t="s">
        <v>82</v>
      </c>
      <c r="Q5173" s="3">
        <f t="shared" si="81"/>
        <v>1406</v>
      </c>
      <c r="R5173" s="3" t="str">
        <f>VLOOKUP(Q5173,[1]รหัสอำเภอ!$A$2:$B$17,2,FALSE)</f>
        <v>บางปะอิน</v>
      </c>
    </row>
    <row r="5174" spans="1:18" x14ac:dyDescent="0.2">
      <c r="A5174" t="s">
        <v>7719</v>
      </c>
      <c r="B5174" t="s">
        <v>17</v>
      </c>
      <c r="C5174">
        <v>82</v>
      </c>
      <c r="D5174">
        <v>24</v>
      </c>
      <c r="E5174">
        <v>5</v>
      </c>
      <c r="F5174">
        <v>2566</v>
      </c>
      <c r="G5174" t="s">
        <v>18</v>
      </c>
      <c r="H5174" t="s">
        <v>19</v>
      </c>
      <c r="I5174" s="5" t="s">
        <v>800</v>
      </c>
      <c r="J5174" t="s">
        <v>61</v>
      </c>
      <c r="M5174">
        <v>2484</v>
      </c>
      <c r="N5174" t="s">
        <v>22</v>
      </c>
      <c r="O5174" t="s">
        <v>23</v>
      </c>
      <c r="P5174" t="s">
        <v>24</v>
      </c>
      <c r="Q5174" s="3">
        <f t="shared" si="81"/>
        <v>1407</v>
      </c>
      <c r="R5174" s="3" t="str">
        <f>VLOOKUP(Q5174,[1]รหัสอำเภอ!$A$2:$B$17,2,FALSE)</f>
        <v>บางปะหัน</v>
      </c>
    </row>
    <row r="5175" spans="1:18" x14ac:dyDescent="0.2">
      <c r="A5175" t="s">
        <v>7720</v>
      </c>
      <c r="B5175" t="s">
        <v>17</v>
      </c>
      <c r="C5175">
        <v>61</v>
      </c>
      <c r="D5175">
        <v>24</v>
      </c>
      <c r="E5175">
        <v>5</v>
      </c>
      <c r="F5175">
        <v>2566</v>
      </c>
      <c r="G5175" t="s">
        <v>5483</v>
      </c>
      <c r="H5175" t="s">
        <v>19</v>
      </c>
      <c r="I5175" s="5" t="s">
        <v>7690</v>
      </c>
      <c r="J5175" t="s">
        <v>393</v>
      </c>
      <c r="K5175">
        <v>6</v>
      </c>
      <c r="L5175">
        <v>10</v>
      </c>
      <c r="M5175">
        <v>2504</v>
      </c>
      <c r="N5175" t="s">
        <v>5484</v>
      </c>
      <c r="O5175" t="s">
        <v>23</v>
      </c>
      <c r="P5175" t="s">
        <v>192</v>
      </c>
      <c r="Q5175" s="3">
        <f t="shared" si="81"/>
        <v>1408</v>
      </c>
      <c r="R5175" s="3" t="str">
        <f>VLOOKUP(Q5175,[1]รหัสอำเภอ!$A$2:$B$17,2,FALSE)</f>
        <v>ผักไห่</v>
      </c>
    </row>
    <row r="5176" spans="1:18" x14ac:dyDescent="0.2">
      <c r="A5176" t="s">
        <v>7721</v>
      </c>
      <c r="B5176" t="s">
        <v>17</v>
      </c>
      <c r="C5176">
        <v>95</v>
      </c>
      <c r="D5176">
        <v>24</v>
      </c>
      <c r="E5176">
        <v>5</v>
      </c>
      <c r="F5176">
        <v>2566</v>
      </c>
      <c r="G5176" t="s">
        <v>473</v>
      </c>
      <c r="H5176" t="s">
        <v>27</v>
      </c>
      <c r="I5176" s="5" t="s">
        <v>474</v>
      </c>
      <c r="J5176" t="s">
        <v>175</v>
      </c>
      <c r="M5176">
        <v>2471</v>
      </c>
      <c r="N5176" t="s">
        <v>475</v>
      </c>
      <c r="P5176" t="s">
        <v>24</v>
      </c>
      <c r="Q5176" s="3">
        <f t="shared" si="81"/>
        <v>1408</v>
      </c>
      <c r="R5176" s="3" t="str">
        <f>VLOOKUP(Q5176,[1]รหัสอำเภอ!$A$2:$B$17,2,FALSE)</f>
        <v>ผักไห่</v>
      </c>
    </row>
    <row r="5177" spans="1:18" x14ac:dyDescent="0.2">
      <c r="A5177" t="s">
        <v>7722</v>
      </c>
      <c r="B5177" t="s">
        <v>17</v>
      </c>
      <c r="C5177">
        <v>55</v>
      </c>
      <c r="D5177">
        <v>24</v>
      </c>
      <c r="E5177">
        <v>5</v>
      </c>
      <c r="F5177">
        <v>2566</v>
      </c>
      <c r="G5177" t="s">
        <v>152</v>
      </c>
      <c r="H5177" t="s">
        <v>19</v>
      </c>
      <c r="I5177" s="5" t="s">
        <v>4957</v>
      </c>
      <c r="J5177" t="s">
        <v>506</v>
      </c>
      <c r="K5177">
        <v>25</v>
      </c>
      <c r="L5177">
        <v>5</v>
      </c>
      <c r="M5177">
        <v>2510</v>
      </c>
      <c r="N5177" t="s">
        <v>155</v>
      </c>
      <c r="O5177" t="s">
        <v>23</v>
      </c>
      <c r="P5177" t="s">
        <v>24</v>
      </c>
      <c r="Q5177" s="3">
        <f t="shared" si="81"/>
        <v>1409</v>
      </c>
      <c r="R5177" s="3" t="str">
        <f>VLOOKUP(Q5177,[1]รหัสอำเภอ!$A$2:$B$17,2,FALSE)</f>
        <v>ภาชี</v>
      </c>
    </row>
    <row r="5178" spans="1:18" x14ac:dyDescent="0.2">
      <c r="A5178" t="s">
        <v>7723</v>
      </c>
      <c r="B5178" t="s">
        <v>23</v>
      </c>
      <c r="C5178">
        <v>67</v>
      </c>
      <c r="D5178">
        <v>24</v>
      </c>
      <c r="E5178">
        <v>5</v>
      </c>
      <c r="F5178">
        <v>2566</v>
      </c>
      <c r="G5178" t="s">
        <v>715</v>
      </c>
      <c r="H5178" t="s">
        <v>19</v>
      </c>
      <c r="I5178" s="5" t="s">
        <v>1061</v>
      </c>
      <c r="J5178" t="s">
        <v>61</v>
      </c>
      <c r="M5178">
        <v>2499</v>
      </c>
      <c r="N5178" t="s">
        <v>717</v>
      </c>
      <c r="O5178" t="s">
        <v>23</v>
      </c>
      <c r="P5178" t="s">
        <v>718</v>
      </c>
      <c r="Q5178" s="3">
        <f t="shared" si="81"/>
        <v>1410</v>
      </c>
      <c r="R5178" s="3" t="str">
        <f>VLOOKUP(Q5178,[1]รหัสอำเภอ!$A$2:$B$17,2,FALSE)</f>
        <v>ลาดบัวหลวง</v>
      </c>
    </row>
    <row r="5179" spans="1:18" x14ac:dyDescent="0.2">
      <c r="A5179" t="s">
        <v>7724</v>
      </c>
      <c r="B5179" t="s">
        <v>17</v>
      </c>
      <c r="C5179">
        <v>103</v>
      </c>
      <c r="D5179">
        <v>24</v>
      </c>
      <c r="E5179">
        <v>5</v>
      </c>
      <c r="F5179">
        <v>2566</v>
      </c>
      <c r="G5179" t="s">
        <v>162</v>
      </c>
      <c r="H5179" t="s">
        <v>27</v>
      </c>
      <c r="I5179" s="5" t="s">
        <v>2728</v>
      </c>
      <c r="J5179" t="s">
        <v>29</v>
      </c>
      <c r="K5179">
        <v>1</v>
      </c>
      <c r="L5179">
        <v>1</v>
      </c>
      <c r="M5179">
        <v>2463</v>
      </c>
      <c r="N5179" t="s">
        <v>484</v>
      </c>
      <c r="P5179" t="s">
        <v>24</v>
      </c>
      <c r="Q5179" s="3">
        <f t="shared" si="81"/>
        <v>1411</v>
      </c>
      <c r="R5179" s="3" t="str">
        <f>VLOOKUP(Q5179,[1]รหัสอำเภอ!$A$2:$B$17,2,FALSE)</f>
        <v>วังน้อย</v>
      </c>
    </row>
    <row r="5180" spans="1:18" x14ac:dyDescent="0.2">
      <c r="A5180" t="s">
        <v>7725</v>
      </c>
      <c r="B5180" t="s">
        <v>23</v>
      </c>
      <c r="C5180">
        <v>86</v>
      </c>
      <c r="D5180">
        <v>24</v>
      </c>
      <c r="E5180">
        <v>5</v>
      </c>
      <c r="F5180">
        <v>2566</v>
      </c>
      <c r="G5180" t="s">
        <v>84</v>
      </c>
      <c r="H5180" t="s">
        <v>19</v>
      </c>
      <c r="I5180" s="5" t="s">
        <v>1335</v>
      </c>
      <c r="J5180" t="s">
        <v>61</v>
      </c>
      <c r="M5180">
        <v>2480</v>
      </c>
      <c r="N5180" t="s">
        <v>87</v>
      </c>
      <c r="O5180" t="s">
        <v>23</v>
      </c>
      <c r="P5180" t="s">
        <v>24</v>
      </c>
      <c r="Q5180" s="3">
        <f t="shared" si="81"/>
        <v>1412</v>
      </c>
      <c r="R5180" s="3" t="str">
        <f>VLOOKUP(Q5180,[1]รหัสอำเภอ!$A$2:$B$17,2,FALSE)</f>
        <v>เสนา</v>
      </c>
    </row>
    <row r="5181" spans="1:18" x14ac:dyDescent="0.2">
      <c r="A5181" t="s">
        <v>7726</v>
      </c>
      <c r="B5181" t="s">
        <v>23</v>
      </c>
      <c r="C5181">
        <v>56</v>
      </c>
      <c r="D5181">
        <v>24</v>
      </c>
      <c r="E5181">
        <v>5</v>
      </c>
      <c r="F5181">
        <v>2566</v>
      </c>
      <c r="G5181" t="s">
        <v>84</v>
      </c>
      <c r="H5181" t="s">
        <v>19</v>
      </c>
      <c r="I5181" s="5" t="s">
        <v>486</v>
      </c>
      <c r="J5181" t="s">
        <v>61</v>
      </c>
      <c r="K5181">
        <v>20</v>
      </c>
      <c r="L5181">
        <v>7</v>
      </c>
      <c r="M5181">
        <v>2509</v>
      </c>
      <c r="N5181" t="s">
        <v>87</v>
      </c>
      <c r="O5181" t="s">
        <v>23</v>
      </c>
      <c r="P5181" t="s">
        <v>24</v>
      </c>
      <c r="Q5181" s="3">
        <f t="shared" si="81"/>
        <v>1412</v>
      </c>
      <c r="R5181" s="3" t="str">
        <f>VLOOKUP(Q5181,[1]รหัสอำเภอ!$A$2:$B$17,2,FALSE)</f>
        <v>เสนา</v>
      </c>
    </row>
    <row r="5182" spans="1:18" x14ac:dyDescent="0.2">
      <c r="A5182" t="s">
        <v>7727</v>
      </c>
      <c r="B5182" t="s">
        <v>17</v>
      </c>
      <c r="C5182">
        <v>63</v>
      </c>
      <c r="D5182">
        <v>24</v>
      </c>
      <c r="E5182">
        <v>5</v>
      </c>
      <c r="F5182">
        <v>2566</v>
      </c>
      <c r="G5182" t="s">
        <v>18</v>
      </c>
      <c r="H5182" t="s">
        <v>19</v>
      </c>
      <c r="I5182" s="5" t="s">
        <v>4836</v>
      </c>
      <c r="J5182" t="s">
        <v>5851</v>
      </c>
      <c r="K5182">
        <v>25</v>
      </c>
      <c r="L5182">
        <v>9</v>
      </c>
      <c r="M5182">
        <v>2502</v>
      </c>
      <c r="N5182" t="s">
        <v>22</v>
      </c>
      <c r="O5182" t="s">
        <v>23</v>
      </c>
      <c r="P5182" t="s">
        <v>24</v>
      </c>
      <c r="Q5182" s="3">
        <f t="shared" si="81"/>
        <v>1414</v>
      </c>
      <c r="R5182" s="3" t="str">
        <f>VLOOKUP(Q5182,[1]รหัสอำเภอ!$A$2:$B$17,2,FALSE)</f>
        <v>อุทัย</v>
      </c>
    </row>
    <row r="5183" spans="1:18" x14ac:dyDescent="0.2">
      <c r="A5183" t="s">
        <v>7728</v>
      </c>
      <c r="B5183" t="s">
        <v>23</v>
      </c>
      <c r="C5183">
        <v>55</v>
      </c>
      <c r="D5183">
        <v>24</v>
      </c>
      <c r="E5183">
        <v>5</v>
      </c>
      <c r="F5183">
        <v>2566</v>
      </c>
      <c r="G5183" t="s">
        <v>18</v>
      </c>
      <c r="H5183" t="s">
        <v>19</v>
      </c>
      <c r="I5183" s="5" t="s">
        <v>1015</v>
      </c>
      <c r="J5183" t="s">
        <v>61</v>
      </c>
      <c r="K5183">
        <v>21</v>
      </c>
      <c r="L5183">
        <v>12</v>
      </c>
      <c r="M5183">
        <v>2510</v>
      </c>
      <c r="N5183" t="s">
        <v>22</v>
      </c>
      <c r="O5183" t="s">
        <v>23</v>
      </c>
      <c r="P5183" t="s">
        <v>24</v>
      </c>
      <c r="Q5183" s="3">
        <f t="shared" si="81"/>
        <v>1414</v>
      </c>
      <c r="R5183" s="3" t="str">
        <f>VLOOKUP(Q5183,[1]รหัสอำเภอ!$A$2:$B$17,2,FALSE)</f>
        <v>อุทัย</v>
      </c>
    </row>
    <row r="5184" spans="1:18" x14ac:dyDescent="0.2">
      <c r="A5184" t="s">
        <v>7729</v>
      </c>
      <c r="B5184" t="s">
        <v>17</v>
      </c>
      <c r="C5184">
        <v>91</v>
      </c>
      <c r="D5184">
        <v>24</v>
      </c>
      <c r="E5184">
        <v>5</v>
      </c>
      <c r="F5184">
        <v>2566</v>
      </c>
      <c r="G5184" t="s">
        <v>18</v>
      </c>
      <c r="H5184" t="s">
        <v>19</v>
      </c>
      <c r="I5184" s="5" t="s">
        <v>3309</v>
      </c>
      <c r="J5184" t="s">
        <v>95</v>
      </c>
      <c r="M5184">
        <v>2475</v>
      </c>
      <c r="N5184" t="s">
        <v>22</v>
      </c>
      <c r="O5184" t="s">
        <v>23</v>
      </c>
      <c r="P5184" t="s">
        <v>24</v>
      </c>
      <c r="Q5184" s="3">
        <f t="shared" si="81"/>
        <v>1415</v>
      </c>
      <c r="R5184" s="3" t="str">
        <f>VLOOKUP(Q5184,[1]รหัสอำเภอ!$A$2:$B$17,2,FALSE)</f>
        <v>มหาราช</v>
      </c>
    </row>
    <row r="5185" spans="1:18" x14ac:dyDescent="0.2">
      <c r="A5185" t="s">
        <v>7730</v>
      </c>
      <c r="B5185" t="s">
        <v>23</v>
      </c>
      <c r="C5185">
        <v>84</v>
      </c>
      <c r="D5185">
        <v>25</v>
      </c>
      <c r="E5185">
        <v>5</v>
      </c>
      <c r="F5185">
        <v>2566</v>
      </c>
      <c r="G5185" t="s">
        <v>18</v>
      </c>
      <c r="H5185" t="s">
        <v>27</v>
      </c>
      <c r="I5185" s="5" t="s">
        <v>824</v>
      </c>
      <c r="J5185" t="s">
        <v>29</v>
      </c>
      <c r="K5185">
        <v>28</v>
      </c>
      <c r="L5185">
        <v>1</v>
      </c>
      <c r="M5185">
        <v>2482</v>
      </c>
      <c r="N5185" t="s">
        <v>243</v>
      </c>
      <c r="P5185" t="s">
        <v>24</v>
      </c>
      <c r="Q5185" s="3">
        <f t="shared" si="81"/>
        <v>1401</v>
      </c>
      <c r="R5185" s="3" t="str">
        <f>VLOOKUP(Q5185,[1]รหัสอำเภอ!$A$2:$B$17,2,FALSE)</f>
        <v>พระนครศรีอยุธยา</v>
      </c>
    </row>
    <row r="5186" spans="1:18" x14ac:dyDescent="0.2">
      <c r="A5186" t="s">
        <v>7731</v>
      </c>
      <c r="B5186" t="s">
        <v>23</v>
      </c>
      <c r="C5186">
        <v>62</v>
      </c>
      <c r="D5186">
        <v>25</v>
      </c>
      <c r="E5186">
        <v>5</v>
      </c>
      <c r="F5186">
        <v>2566</v>
      </c>
      <c r="G5186" t="s">
        <v>7280</v>
      </c>
      <c r="H5186" t="s">
        <v>19</v>
      </c>
      <c r="I5186" s="5" t="s">
        <v>974</v>
      </c>
      <c r="J5186" t="s">
        <v>357</v>
      </c>
      <c r="K5186">
        <v>4</v>
      </c>
      <c r="L5186">
        <v>1</v>
      </c>
      <c r="M5186">
        <v>2504</v>
      </c>
      <c r="N5186" t="s">
        <v>7732</v>
      </c>
      <c r="O5186" t="s">
        <v>37</v>
      </c>
      <c r="P5186" t="s">
        <v>82</v>
      </c>
      <c r="Q5186" s="3">
        <f t="shared" si="81"/>
        <v>1401</v>
      </c>
      <c r="R5186" s="3" t="str">
        <f>VLOOKUP(Q5186,[1]รหัสอำเภอ!$A$2:$B$17,2,FALSE)</f>
        <v>พระนครศรีอยุธยา</v>
      </c>
    </row>
    <row r="5187" spans="1:18" x14ac:dyDescent="0.2">
      <c r="A5187" t="s">
        <v>7733</v>
      </c>
      <c r="B5187" t="s">
        <v>17</v>
      </c>
      <c r="C5187">
        <v>88</v>
      </c>
      <c r="D5187">
        <v>25</v>
      </c>
      <c r="E5187">
        <v>5</v>
      </c>
      <c r="F5187">
        <v>2566</v>
      </c>
      <c r="G5187" t="s">
        <v>397</v>
      </c>
      <c r="H5187" t="s">
        <v>19</v>
      </c>
      <c r="I5187" s="5" t="s">
        <v>400</v>
      </c>
      <c r="J5187" t="s">
        <v>95</v>
      </c>
      <c r="M5187">
        <v>2478</v>
      </c>
      <c r="N5187" t="s">
        <v>398</v>
      </c>
      <c r="O5187" t="s">
        <v>23</v>
      </c>
      <c r="P5187" t="s">
        <v>38</v>
      </c>
      <c r="Q5187" s="3">
        <f t="shared" si="81"/>
        <v>1402</v>
      </c>
      <c r="R5187" s="3" t="str">
        <f>VLOOKUP(Q5187,[1]รหัสอำเภอ!$A$2:$B$17,2,FALSE)</f>
        <v>ท่าเรือ</v>
      </c>
    </row>
    <row r="5188" spans="1:18" x14ac:dyDescent="0.2">
      <c r="A5188" t="s">
        <v>7734</v>
      </c>
      <c r="B5188" t="s">
        <v>23</v>
      </c>
      <c r="C5188">
        <v>55</v>
      </c>
      <c r="D5188">
        <v>25</v>
      </c>
      <c r="E5188">
        <v>5</v>
      </c>
      <c r="F5188">
        <v>2566</v>
      </c>
      <c r="G5188" t="s">
        <v>110</v>
      </c>
      <c r="H5188" t="s">
        <v>19</v>
      </c>
      <c r="I5188" s="5" t="s">
        <v>2213</v>
      </c>
      <c r="J5188" t="s">
        <v>805</v>
      </c>
      <c r="K5188">
        <v>19</v>
      </c>
      <c r="L5188">
        <v>4</v>
      </c>
      <c r="M5188">
        <v>2511</v>
      </c>
      <c r="N5188" t="s">
        <v>113</v>
      </c>
      <c r="O5188" t="s">
        <v>23</v>
      </c>
      <c r="P5188" t="s">
        <v>24</v>
      </c>
      <c r="Q5188" s="3">
        <f t="shared" si="81"/>
        <v>1402</v>
      </c>
      <c r="R5188" s="3" t="str">
        <f>VLOOKUP(Q5188,[1]รหัสอำเภอ!$A$2:$B$17,2,FALSE)</f>
        <v>ท่าเรือ</v>
      </c>
    </row>
    <row r="5189" spans="1:18" x14ac:dyDescent="0.2">
      <c r="A5189" t="s">
        <v>7735</v>
      </c>
      <c r="B5189" t="s">
        <v>23</v>
      </c>
      <c r="C5189">
        <v>60</v>
      </c>
      <c r="D5189">
        <v>25</v>
      </c>
      <c r="E5189">
        <v>5</v>
      </c>
      <c r="F5189">
        <v>2566</v>
      </c>
      <c r="G5189" t="s">
        <v>403</v>
      </c>
      <c r="H5189" t="s">
        <v>27</v>
      </c>
      <c r="I5189" s="5" t="s">
        <v>3570</v>
      </c>
      <c r="J5189" t="s">
        <v>509</v>
      </c>
      <c r="K5189">
        <v>30</v>
      </c>
      <c r="L5189">
        <v>3</v>
      </c>
      <c r="M5189">
        <v>2506</v>
      </c>
      <c r="N5189" t="s">
        <v>406</v>
      </c>
      <c r="P5189" t="s">
        <v>24</v>
      </c>
      <c r="Q5189" s="3">
        <f t="shared" ref="Q5189:Q5252" si="82">VALUE(LEFT(I5189,4))</f>
        <v>1402</v>
      </c>
      <c r="R5189" s="3" t="str">
        <f>VLOOKUP(Q5189,[1]รหัสอำเภอ!$A$2:$B$17,2,FALSE)</f>
        <v>ท่าเรือ</v>
      </c>
    </row>
    <row r="5190" spans="1:18" x14ac:dyDescent="0.2">
      <c r="A5190" t="s">
        <v>7736</v>
      </c>
      <c r="B5190" t="s">
        <v>23</v>
      </c>
      <c r="C5190">
        <v>77</v>
      </c>
      <c r="D5190">
        <v>25</v>
      </c>
      <c r="E5190">
        <v>5</v>
      </c>
      <c r="F5190">
        <v>2566</v>
      </c>
      <c r="G5190" t="s">
        <v>254</v>
      </c>
      <c r="H5190" t="s">
        <v>19</v>
      </c>
      <c r="I5190" s="5" t="s">
        <v>735</v>
      </c>
      <c r="J5190" t="s">
        <v>67</v>
      </c>
      <c r="M5190">
        <v>2489</v>
      </c>
      <c r="N5190" t="s">
        <v>257</v>
      </c>
      <c r="O5190" t="s">
        <v>23</v>
      </c>
      <c r="P5190" t="s">
        <v>24</v>
      </c>
      <c r="Q5190" s="3">
        <f t="shared" si="82"/>
        <v>1403</v>
      </c>
      <c r="R5190" s="3" t="str">
        <f>VLOOKUP(Q5190,[1]รหัสอำเภอ!$A$2:$B$17,2,FALSE)</f>
        <v>นครหลวง</v>
      </c>
    </row>
    <row r="5191" spans="1:18" x14ac:dyDescent="0.2">
      <c r="A5191" t="s">
        <v>7737</v>
      </c>
      <c r="B5191" t="s">
        <v>17</v>
      </c>
      <c r="C5191">
        <v>92</v>
      </c>
      <c r="D5191">
        <v>25</v>
      </c>
      <c r="E5191">
        <v>5</v>
      </c>
      <c r="F5191">
        <v>2566</v>
      </c>
      <c r="G5191" t="s">
        <v>130</v>
      </c>
      <c r="H5191" t="s">
        <v>27</v>
      </c>
      <c r="I5191" s="5" t="s">
        <v>4071</v>
      </c>
      <c r="J5191" t="s">
        <v>175</v>
      </c>
      <c r="L5191">
        <v>6</v>
      </c>
      <c r="M5191">
        <v>2473</v>
      </c>
      <c r="N5191" t="s">
        <v>335</v>
      </c>
      <c r="P5191" t="s">
        <v>24</v>
      </c>
      <c r="Q5191" s="3">
        <f t="shared" si="82"/>
        <v>1405</v>
      </c>
      <c r="R5191" s="3" t="str">
        <f>VLOOKUP(Q5191,[1]รหัสอำเภอ!$A$2:$B$17,2,FALSE)</f>
        <v>บางบาล</v>
      </c>
    </row>
    <row r="5192" spans="1:18" x14ac:dyDescent="0.2">
      <c r="A5192" t="s">
        <v>7738</v>
      </c>
      <c r="B5192" t="s">
        <v>17</v>
      </c>
      <c r="C5192">
        <v>75</v>
      </c>
      <c r="D5192">
        <v>25</v>
      </c>
      <c r="E5192">
        <v>5</v>
      </c>
      <c r="F5192">
        <v>2566</v>
      </c>
      <c r="G5192" t="s">
        <v>89</v>
      </c>
      <c r="H5192" t="s">
        <v>27</v>
      </c>
      <c r="I5192" s="5" t="s">
        <v>5505</v>
      </c>
      <c r="J5192" t="s">
        <v>29</v>
      </c>
      <c r="K5192">
        <v>12</v>
      </c>
      <c r="L5192">
        <v>10</v>
      </c>
      <c r="M5192">
        <v>2490</v>
      </c>
      <c r="N5192" t="s">
        <v>91</v>
      </c>
      <c r="P5192" t="s">
        <v>24</v>
      </c>
      <c r="Q5192" s="3">
        <f t="shared" si="82"/>
        <v>1406</v>
      </c>
      <c r="R5192" s="3" t="str">
        <f>VLOOKUP(Q5192,[1]รหัสอำเภอ!$A$2:$B$17,2,FALSE)</f>
        <v>บางปะอิน</v>
      </c>
    </row>
    <row r="5193" spans="1:18" x14ac:dyDescent="0.2">
      <c r="A5193" t="s">
        <v>7739</v>
      </c>
      <c r="B5193" t="s">
        <v>23</v>
      </c>
      <c r="C5193">
        <v>89</v>
      </c>
      <c r="D5193">
        <v>25</v>
      </c>
      <c r="E5193">
        <v>5</v>
      </c>
      <c r="F5193">
        <v>2566</v>
      </c>
      <c r="G5193" t="s">
        <v>607</v>
      </c>
      <c r="H5193" t="s">
        <v>27</v>
      </c>
      <c r="I5193" s="5" t="s">
        <v>6216</v>
      </c>
      <c r="J5193" t="s">
        <v>29</v>
      </c>
      <c r="M5193">
        <v>2477</v>
      </c>
      <c r="N5193" t="s">
        <v>609</v>
      </c>
      <c r="P5193" t="s">
        <v>24</v>
      </c>
      <c r="Q5193" s="3">
        <f t="shared" si="82"/>
        <v>1406</v>
      </c>
      <c r="R5193" s="3" t="str">
        <f>VLOOKUP(Q5193,[1]รหัสอำเภอ!$A$2:$B$17,2,FALSE)</f>
        <v>บางปะอิน</v>
      </c>
    </row>
    <row r="5194" spans="1:18" x14ac:dyDescent="0.2">
      <c r="A5194" t="s">
        <v>7740</v>
      </c>
      <c r="B5194" t="s">
        <v>23</v>
      </c>
      <c r="C5194">
        <v>47</v>
      </c>
      <c r="D5194">
        <v>25</v>
      </c>
      <c r="E5194">
        <v>5</v>
      </c>
      <c r="F5194">
        <v>2566</v>
      </c>
      <c r="G5194" t="s">
        <v>6918</v>
      </c>
      <c r="H5194" t="s">
        <v>762</v>
      </c>
      <c r="I5194" s="5" t="s">
        <v>1721</v>
      </c>
      <c r="J5194" t="s">
        <v>117</v>
      </c>
      <c r="K5194">
        <v>14</v>
      </c>
      <c r="L5194">
        <v>11</v>
      </c>
      <c r="M5194">
        <v>2518</v>
      </c>
      <c r="N5194" t="s">
        <v>7741</v>
      </c>
      <c r="P5194" t="s">
        <v>3257</v>
      </c>
      <c r="Q5194" s="3">
        <f t="shared" si="82"/>
        <v>1407</v>
      </c>
      <c r="R5194" s="3" t="str">
        <f>VLOOKUP(Q5194,[1]รหัสอำเภอ!$A$2:$B$17,2,FALSE)</f>
        <v>บางปะหัน</v>
      </c>
    </row>
    <row r="5195" spans="1:18" x14ac:dyDescent="0.2">
      <c r="A5195" t="s">
        <v>7742</v>
      </c>
      <c r="B5195" t="s">
        <v>17</v>
      </c>
      <c r="C5195">
        <v>78</v>
      </c>
      <c r="D5195">
        <v>25</v>
      </c>
      <c r="E5195">
        <v>5</v>
      </c>
      <c r="F5195">
        <v>2566</v>
      </c>
      <c r="G5195" t="s">
        <v>54</v>
      </c>
      <c r="H5195" t="s">
        <v>19</v>
      </c>
      <c r="I5195" s="5" t="s">
        <v>543</v>
      </c>
      <c r="J5195" t="s">
        <v>755</v>
      </c>
      <c r="K5195">
        <v>8</v>
      </c>
      <c r="L5195">
        <v>1</v>
      </c>
      <c r="M5195">
        <v>2488</v>
      </c>
      <c r="N5195" t="s">
        <v>144</v>
      </c>
      <c r="O5195" t="s">
        <v>23</v>
      </c>
      <c r="P5195" t="s">
        <v>24</v>
      </c>
      <c r="Q5195" s="3">
        <f t="shared" si="82"/>
        <v>1407</v>
      </c>
      <c r="R5195" s="3" t="str">
        <f>VLOOKUP(Q5195,[1]รหัสอำเภอ!$A$2:$B$17,2,FALSE)</f>
        <v>บางปะหัน</v>
      </c>
    </row>
    <row r="5196" spans="1:18" x14ac:dyDescent="0.2">
      <c r="A5196" t="s">
        <v>7743</v>
      </c>
      <c r="B5196" t="s">
        <v>23</v>
      </c>
      <c r="C5196">
        <v>56</v>
      </c>
      <c r="D5196">
        <v>25</v>
      </c>
      <c r="E5196">
        <v>5</v>
      </c>
      <c r="F5196">
        <v>2566</v>
      </c>
      <c r="G5196" t="s">
        <v>65</v>
      </c>
      <c r="H5196" t="s">
        <v>27</v>
      </c>
      <c r="I5196" s="5" t="s">
        <v>595</v>
      </c>
      <c r="J5196" t="s">
        <v>95</v>
      </c>
      <c r="K5196">
        <v>20</v>
      </c>
      <c r="L5196">
        <v>3</v>
      </c>
      <c r="M5196">
        <v>2510</v>
      </c>
      <c r="N5196" t="s">
        <v>68</v>
      </c>
      <c r="P5196" t="s">
        <v>24</v>
      </c>
      <c r="Q5196" s="3">
        <f t="shared" si="82"/>
        <v>1408</v>
      </c>
      <c r="R5196" s="3" t="str">
        <f>VLOOKUP(Q5196,[1]รหัสอำเภอ!$A$2:$B$17,2,FALSE)</f>
        <v>ผักไห่</v>
      </c>
    </row>
    <row r="5197" spans="1:18" x14ac:dyDescent="0.2">
      <c r="A5197" t="s">
        <v>7744</v>
      </c>
      <c r="B5197" t="s">
        <v>23</v>
      </c>
      <c r="C5197">
        <v>87</v>
      </c>
      <c r="D5197">
        <v>25</v>
      </c>
      <c r="E5197">
        <v>5</v>
      </c>
      <c r="F5197">
        <v>2566</v>
      </c>
      <c r="G5197" t="s">
        <v>1089</v>
      </c>
      <c r="H5197" t="s">
        <v>19</v>
      </c>
      <c r="I5197" s="5" t="s">
        <v>3410</v>
      </c>
      <c r="J5197" t="s">
        <v>656</v>
      </c>
      <c r="M5197">
        <v>2479</v>
      </c>
      <c r="N5197" t="s">
        <v>1092</v>
      </c>
      <c r="O5197" t="s">
        <v>23</v>
      </c>
      <c r="P5197" t="s">
        <v>343</v>
      </c>
      <c r="Q5197" s="3">
        <f t="shared" si="82"/>
        <v>1410</v>
      </c>
      <c r="R5197" s="3" t="str">
        <f>VLOOKUP(Q5197,[1]รหัสอำเภอ!$A$2:$B$17,2,FALSE)</f>
        <v>ลาดบัวหลวง</v>
      </c>
    </row>
    <row r="5198" spans="1:18" x14ac:dyDescent="0.2">
      <c r="A5198" t="s">
        <v>7745</v>
      </c>
      <c r="B5198" t="s">
        <v>17</v>
      </c>
      <c r="C5198">
        <v>72</v>
      </c>
      <c r="D5198">
        <v>25</v>
      </c>
      <c r="E5198">
        <v>5</v>
      </c>
      <c r="F5198">
        <v>2566</v>
      </c>
      <c r="G5198" t="s">
        <v>559</v>
      </c>
      <c r="H5198" t="s">
        <v>27</v>
      </c>
      <c r="I5198" s="5" t="s">
        <v>486</v>
      </c>
      <c r="J5198" t="s">
        <v>67</v>
      </c>
      <c r="L5198">
        <v>11</v>
      </c>
      <c r="M5198">
        <v>2493</v>
      </c>
      <c r="N5198" t="s">
        <v>561</v>
      </c>
      <c r="P5198" t="s">
        <v>24</v>
      </c>
      <c r="Q5198" s="3">
        <f t="shared" si="82"/>
        <v>1412</v>
      </c>
      <c r="R5198" s="3" t="str">
        <f>VLOOKUP(Q5198,[1]รหัสอำเภอ!$A$2:$B$17,2,FALSE)</f>
        <v>เสนา</v>
      </c>
    </row>
    <row r="5199" spans="1:18" x14ac:dyDescent="0.2">
      <c r="A5199" t="s">
        <v>7746</v>
      </c>
      <c r="B5199" t="s">
        <v>23</v>
      </c>
      <c r="C5199">
        <v>94</v>
      </c>
      <c r="D5199">
        <v>25</v>
      </c>
      <c r="E5199">
        <v>5</v>
      </c>
      <c r="F5199">
        <v>2566</v>
      </c>
      <c r="G5199" t="s">
        <v>292</v>
      </c>
      <c r="H5199" t="s">
        <v>27</v>
      </c>
      <c r="I5199" s="5" t="s">
        <v>492</v>
      </c>
      <c r="J5199" t="s">
        <v>21</v>
      </c>
      <c r="M5199">
        <v>2472</v>
      </c>
      <c r="N5199" t="s">
        <v>294</v>
      </c>
      <c r="P5199" t="s">
        <v>24</v>
      </c>
      <c r="Q5199" s="3">
        <f t="shared" si="82"/>
        <v>1412</v>
      </c>
      <c r="R5199" s="3" t="str">
        <f>VLOOKUP(Q5199,[1]รหัสอำเภอ!$A$2:$B$17,2,FALSE)</f>
        <v>เสนา</v>
      </c>
    </row>
    <row r="5200" spans="1:18" x14ac:dyDescent="0.2">
      <c r="A5200" t="s">
        <v>7747</v>
      </c>
      <c r="B5200" t="s">
        <v>23</v>
      </c>
      <c r="C5200">
        <v>87</v>
      </c>
      <c r="D5200">
        <v>25</v>
      </c>
      <c r="E5200">
        <v>5</v>
      </c>
      <c r="F5200">
        <v>2566</v>
      </c>
      <c r="G5200" t="s">
        <v>84</v>
      </c>
      <c r="H5200" t="s">
        <v>19</v>
      </c>
      <c r="I5200" s="5" t="s">
        <v>297</v>
      </c>
      <c r="J5200" t="s">
        <v>61</v>
      </c>
      <c r="K5200">
        <v>11</v>
      </c>
      <c r="L5200">
        <v>7</v>
      </c>
      <c r="M5200">
        <v>2478</v>
      </c>
      <c r="N5200" t="s">
        <v>87</v>
      </c>
      <c r="O5200" t="s">
        <v>23</v>
      </c>
      <c r="P5200" t="s">
        <v>24</v>
      </c>
      <c r="Q5200" s="3">
        <f t="shared" si="82"/>
        <v>1412</v>
      </c>
      <c r="R5200" s="3" t="str">
        <f>VLOOKUP(Q5200,[1]รหัสอำเภอ!$A$2:$B$17,2,FALSE)</f>
        <v>เสนา</v>
      </c>
    </row>
    <row r="5201" spans="1:18" x14ac:dyDescent="0.2">
      <c r="A5201" t="s">
        <v>7748</v>
      </c>
      <c r="B5201" t="s">
        <v>23</v>
      </c>
      <c r="C5201">
        <v>78</v>
      </c>
      <c r="D5201">
        <v>25</v>
      </c>
      <c r="E5201">
        <v>5</v>
      </c>
      <c r="F5201">
        <v>2566</v>
      </c>
      <c r="G5201" t="s">
        <v>173</v>
      </c>
      <c r="H5201" t="s">
        <v>27</v>
      </c>
      <c r="I5201" s="5" t="s">
        <v>6051</v>
      </c>
      <c r="J5201" t="s">
        <v>175</v>
      </c>
      <c r="M5201">
        <v>2488</v>
      </c>
      <c r="N5201" t="s">
        <v>176</v>
      </c>
      <c r="P5201" t="s">
        <v>24</v>
      </c>
      <c r="Q5201" s="3">
        <f t="shared" si="82"/>
        <v>1414</v>
      </c>
      <c r="R5201" s="3" t="str">
        <f>VLOOKUP(Q5201,[1]รหัสอำเภอ!$A$2:$B$17,2,FALSE)</f>
        <v>อุทัย</v>
      </c>
    </row>
    <row r="5202" spans="1:18" x14ac:dyDescent="0.2">
      <c r="A5202" t="s">
        <v>7749</v>
      </c>
      <c r="B5202" t="s">
        <v>23</v>
      </c>
      <c r="C5202">
        <v>86</v>
      </c>
      <c r="D5202">
        <v>25</v>
      </c>
      <c r="E5202">
        <v>5</v>
      </c>
      <c r="F5202">
        <v>2566</v>
      </c>
      <c r="G5202" t="s">
        <v>173</v>
      </c>
      <c r="H5202" t="s">
        <v>27</v>
      </c>
      <c r="I5202" s="5" t="s">
        <v>5136</v>
      </c>
      <c r="J5202" t="s">
        <v>21</v>
      </c>
      <c r="M5202">
        <v>2480</v>
      </c>
      <c r="N5202" t="s">
        <v>176</v>
      </c>
      <c r="P5202" t="s">
        <v>24</v>
      </c>
      <c r="Q5202" s="3">
        <f t="shared" si="82"/>
        <v>1414</v>
      </c>
      <c r="R5202" s="3" t="str">
        <f>VLOOKUP(Q5202,[1]รหัสอำเภอ!$A$2:$B$17,2,FALSE)</f>
        <v>อุทัย</v>
      </c>
    </row>
    <row r="5203" spans="1:18" x14ac:dyDescent="0.2">
      <c r="A5203" t="s">
        <v>7750</v>
      </c>
      <c r="B5203" t="s">
        <v>17</v>
      </c>
      <c r="C5203">
        <v>74</v>
      </c>
      <c r="D5203">
        <v>26</v>
      </c>
      <c r="E5203">
        <v>5</v>
      </c>
      <c r="F5203">
        <v>2566</v>
      </c>
      <c r="G5203" t="s">
        <v>18</v>
      </c>
      <c r="H5203" t="s">
        <v>19</v>
      </c>
      <c r="I5203" s="5" t="s">
        <v>824</v>
      </c>
      <c r="J5203" t="s">
        <v>237</v>
      </c>
      <c r="K5203">
        <v>14</v>
      </c>
      <c r="L5203">
        <v>2</v>
      </c>
      <c r="M5203">
        <v>2492</v>
      </c>
      <c r="N5203" t="s">
        <v>22</v>
      </c>
      <c r="O5203" t="s">
        <v>23</v>
      </c>
      <c r="P5203" t="s">
        <v>24</v>
      </c>
      <c r="Q5203" s="3">
        <f t="shared" si="82"/>
        <v>1401</v>
      </c>
      <c r="R5203" s="3" t="str">
        <f>VLOOKUP(Q5203,[1]รหัสอำเภอ!$A$2:$B$17,2,FALSE)</f>
        <v>พระนครศรีอยุธยา</v>
      </c>
    </row>
    <row r="5204" spans="1:18" x14ac:dyDescent="0.2">
      <c r="A5204" t="s">
        <v>7751</v>
      </c>
      <c r="B5204" t="s">
        <v>23</v>
      </c>
      <c r="C5204">
        <v>51</v>
      </c>
      <c r="D5204">
        <v>26</v>
      </c>
      <c r="E5204">
        <v>5</v>
      </c>
      <c r="F5204">
        <v>2566</v>
      </c>
      <c r="G5204" t="s">
        <v>49</v>
      </c>
      <c r="H5204" t="s">
        <v>27</v>
      </c>
      <c r="I5204" s="5" t="s">
        <v>974</v>
      </c>
      <c r="J5204" t="s">
        <v>418</v>
      </c>
      <c r="K5204">
        <v>29</v>
      </c>
      <c r="L5204">
        <v>6</v>
      </c>
      <c r="M5204">
        <v>2514</v>
      </c>
      <c r="N5204" t="s">
        <v>311</v>
      </c>
      <c r="P5204" t="s">
        <v>24</v>
      </c>
      <c r="Q5204" s="3">
        <f t="shared" si="82"/>
        <v>1401</v>
      </c>
      <c r="R5204" s="3" t="str">
        <f>VLOOKUP(Q5204,[1]รหัสอำเภอ!$A$2:$B$17,2,FALSE)</f>
        <v>พระนครศรีอยุธยา</v>
      </c>
    </row>
    <row r="5205" spans="1:18" x14ac:dyDescent="0.2">
      <c r="A5205" t="s">
        <v>7752</v>
      </c>
      <c r="B5205" t="s">
        <v>23</v>
      </c>
      <c r="C5205">
        <v>83</v>
      </c>
      <c r="D5205">
        <v>26</v>
      </c>
      <c r="E5205">
        <v>5</v>
      </c>
      <c r="F5205">
        <v>2566</v>
      </c>
      <c r="G5205" t="s">
        <v>26</v>
      </c>
      <c r="H5205" t="s">
        <v>27</v>
      </c>
      <c r="I5205" s="5" t="s">
        <v>1903</v>
      </c>
      <c r="J5205" t="s">
        <v>29</v>
      </c>
      <c r="M5205">
        <v>2483</v>
      </c>
      <c r="N5205" t="s">
        <v>30</v>
      </c>
      <c r="P5205" t="s">
        <v>24</v>
      </c>
      <c r="Q5205" s="3">
        <f t="shared" si="82"/>
        <v>1401</v>
      </c>
      <c r="R5205" s="3" t="str">
        <f>VLOOKUP(Q5205,[1]รหัสอำเภอ!$A$2:$B$17,2,FALSE)</f>
        <v>พระนครศรีอยุธยา</v>
      </c>
    </row>
    <row r="5206" spans="1:18" x14ac:dyDescent="0.2">
      <c r="A5206" t="s">
        <v>7753</v>
      </c>
      <c r="B5206" t="s">
        <v>17</v>
      </c>
      <c r="C5206">
        <v>56</v>
      </c>
      <c r="D5206">
        <v>26</v>
      </c>
      <c r="E5206">
        <v>5</v>
      </c>
      <c r="F5206">
        <v>2566</v>
      </c>
      <c r="G5206" t="s">
        <v>26</v>
      </c>
      <c r="H5206" t="s">
        <v>27</v>
      </c>
      <c r="I5206" s="5" t="s">
        <v>1465</v>
      </c>
      <c r="J5206" t="s">
        <v>29</v>
      </c>
      <c r="K5206">
        <v>14</v>
      </c>
      <c r="L5206">
        <v>6</v>
      </c>
      <c r="M5206">
        <v>2509</v>
      </c>
      <c r="N5206" t="s">
        <v>30</v>
      </c>
      <c r="P5206" t="s">
        <v>24</v>
      </c>
      <c r="Q5206" s="3">
        <f t="shared" si="82"/>
        <v>1401</v>
      </c>
      <c r="R5206" s="3" t="str">
        <f>VLOOKUP(Q5206,[1]รหัสอำเภอ!$A$2:$B$17,2,FALSE)</f>
        <v>พระนครศรีอยุธยา</v>
      </c>
    </row>
    <row r="5207" spans="1:18" x14ac:dyDescent="0.2">
      <c r="A5207" t="s">
        <v>7754</v>
      </c>
      <c r="B5207" t="s">
        <v>17</v>
      </c>
      <c r="C5207">
        <v>96</v>
      </c>
      <c r="D5207">
        <v>26</v>
      </c>
      <c r="E5207">
        <v>5</v>
      </c>
      <c r="F5207">
        <v>2566</v>
      </c>
      <c r="G5207" t="s">
        <v>18</v>
      </c>
      <c r="H5207" t="s">
        <v>19</v>
      </c>
      <c r="I5207" s="5" t="s">
        <v>3389</v>
      </c>
      <c r="J5207" t="s">
        <v>29</v>
      </c>
      <c r="M5207">
        <v>2470</v>
      </c>
      <c r="N5207" t="s">
        <v>22</v>
      </c>
      <c r="O5207" t="s">
        <v>23</v>
      </c>
      <c r="P5207" t="s">
        <v>24</v>
      </c>
      <c r="Q5207" s="3">
        <f t="shared" si="82"/>
        <v>1401</v>
      </c>
      <c r="R5207" s="3" t="str">
        <f>VLOOKUP(Q5207,[1]รหัสอำเภอ!$A$2:$B$17,2,FALSE)</f>
        <v>พระนครศรีอยุธยา</v>
      </c>
    </row>
    <row r="5208" spans="1:18" x14ac:dyDescent="0.2">
      <c r="A5208" t="s">
        <v>7755</v>
      </c>
      <c r="B5208" t="s">
        <v>17</v>
      </c>
      <c r="C5208">
        <v>57</v>
      </c>
      <c r="D5208">
        <v>26</v>
      </c>
      <c r="E5208">
        <v>5</v>
      </c>
      <c r="F5208">
        <v>2566</v>
      </c>
      <c r="G5208" t="s">
        <v>18</v>
      </c>
      <c r="H5208" t="s">
        <v>27</v>
      </c>
      <c r="I5208" s="5" t="s">
        <v>250</v>
      </c>
      <c r="J5208" t="s">
        <v>4580</v>
      </c>
      <c r="K5208">
        <v>7</v>
      </c>
      <c r="L5208">
        <v>1</v>
      </c>
      <c r="M5208">
        <v>2509</v>
      </c>
      <c r="N5208" t="s">
        <v>243</v>
      </c>
      <c r="P5208" t="s">
        <v>24</v>
      </c>
      <c r="Q5208" s="3">
        <f t="shared" si="82"/>
        <v>1401</v>
      </c>
      <c r="R5208" s="3" t="str">
        <f>VLOOKUP(Q5208,[1]รหัสอำเภอ!$A$2:$B$17,2,FALSE)</f>
        <v>พระนครศรีอยุธยา</v>
      </c>
    </row>
    <row r="5209" spans="1:18" x14ac:dyDescent="0.2">
      <c r="A5209" t="s">
        <v>7756</v>
      </c>
      <c r="B5209" t="s">
        <v>23</v>
      </c>
      <c r="C5209">
        <v>92</v>
      </c>
      <c r="D5209">
        <v>26</v>
      </c>
      <c r="E5209">
        <v>5</v>
      </c>
      <c r="F5209">
        <v>2566</v>
      </c>
      <c r="G5209" t="s">
        <v>573</v>
      </c>
      <c r="H5209" t="s">
        <v>27</v>
      </c>
      <c r="I5209" s="5" t="s">
        <v>574</v>
      </c>
      <c r="J5209" t="s">
        <v>29</v>
      </c>
      <c r="M5209">
        <v>2474</v>
      </c>
      <c r="N5209" t="s">
        <v>575</v>
      </c>
      <c r="P5209" t="s">
        <v>24</v>
      </c>
      <c r="Q5209" s="3">
        <f t="shared" si="82"/>
        <v>1402</v>
      </c>
      <c r="R5209" s="3" t="str">
        <f>VLOOKUP(Q5209,[1]รหัสอำเภอ!$A$2:$B$17,2,FALSE)</f>
        <v>ท่าเรือ</v>
      </c>
    </row>
    <row r="5210" spans="1:18" x14ac:dyDescent="0.2">
      <c r="A5210" t="s">
        <v>7757</v>
      </c>
      <c r="B5210" t="s">
        <v>17</v>
      </c>
      <c r="C5210">
        <v>55</v>
      </c>
      <c r="D5210">
        <v>26</v>
      </c>
      <c r="E5210">
        <v>5</v>
      </c>
      <c r="F5210">
        <v>2566</v>
      </c>
      <c r="G5210" t="s">
        <v>110</v>
      </c>
      <c r="H5210" t="s">
        <v>19</v>
      </c>
      <c r="I5210" s="5" t="s">
        <v>785</v>
      </c>
      <c r="J5210" t="s">
        <v>338</v>
      </c>
      <c r="K5210">
        <v>12</v>
      </c>
      <c r="L5210">
        <v>1</v>
      </c>
      <c r="M5210">
        <v>2511</v>
      </c>
      <c r="N5210" t="s">
        <v>113</v>
      </c>
      <c r="O5210" t="s">
        <v>23</v>
      </c>
      <c r="P5210" t="s">
        <v>24</v>
      </c>
      <c r="Q5210" s="3">
        <f t="shared" si="82"/>
        <v>1402</v>
      </c>
      <c r="R5210" s="3" t="str">
        <f>VLOOKUP(Q5210,[1]รหัสอำเภอ!$A$2:$B$17,2,FALSE)</f>
        <v>ท่าเรือ</v>
      </c>
    </row>
    <row r="5211" spans="1:18" x14ac:dyDescent="0.2">
      <c r="A5211" t="s">
        <v>7758</v>
      </c>
      <c r="B5211" t="s">
        <v>23</v>
      </c>
      <c r="C5211">
        <v>65</v>
      </c>
      <c r="D5211">
        <v>26</v>
      </c>
      <c r="E5211">
        <v>5</v>
      </c>
      <c r="F5211">
        <v>2566</v>
      </c>
      <c r="G5211" t="s">
        <v>7759</v>
      </c>
      <c r="H5211" t="s">
        <v>19</v>
      </c>
      <c r="I5211" s="5" t="s">
        <v>1204</v>
      </c>
      <c r="J5211" t="s">
        <v>122</v>
      </c>
      <c r="K5211">
        <v>19</v>
      </c>
      <c r="L5211">
        <v>12</v>
      </c>
      <c r="M5211">
        <v>2500</v>
      </c>
      <c r="N5211" t="s">
        <v>7760</v>
      </c>
      <c r="O5211" t="s">
        <v>37</v>
      </c>
      <c r="P5211" t="s">
        <v>316</v>
      </c>
      <c r="Q5211" s="3">
        <f t="shared" si="82"/>
        <v>1402</v>
      </c>
      <c r="R5211" s="3" t="str">
        <f>VLOOKUP(Q5211,[1]รหัสอำเภอ!$A$2:$B$17,2,FALSE)</f>
        <v>ท่าเรือ</v>
      </c>
    </row>
    <row r="5212" spans="1:18" x14ac:dyDescent="0.2">
      <c r="A5212" t="s">
        <v>7761</v>
      </c>
      <c r="B5212" t="s">
        <v>23</v>
      </c>
      <c r="C5212">
        <v>30</v>
      </c>
      <c r="D5212">
        <v>26</v>
      </c>
      <c r="E5212">
        <v>5</v>
      </c>
      <c r="F5212">
        <v>2566</v>
      </c>
      <c r="G5212" t="s">
        <v>173</v>
      </c>
      <c r="H5212" t="s">
        <v>27</v>
      </c>
      <c r="I5212" s="5" t="s">
        <v>3826</v>
      </c>
      <c r="J5212" t="s">
        <v>1336</v>
      </c>
      <c r="K5212">
        <v>15</v>
      </c>
      <c r="L5212">
        <v>8</v>
      </c>
      <c r="M5212">
        <v>2535</v>
      </c>
      <c r="N5212" t="s">
        <v>176</v>
      </c>
      <c r="P5212" t="s">
        <v>24</v>
      </c>
      <c r="Q5212" s="3">
        <f t="shared" si="82"/>
        <v>1403</v>
      </c>
      <c r="R5212" s="3" t="str">
        <f>VLOOKUP(Q5212,[1]รหัสอำเภอ!$A$2:$B$17,2,FALSE)</f>
        <v>นครหลวง</v>
      </c>
    </row>
    <row r="5213" spans="1:18" x14ac:dyDescent="0.2">
      <c r="A5213" t="s">
        <v>7762</v>
      </c>
      <c r="B5213" t="s">
        <v>23</v>
      </c>
      <c r="C5213">
        <v>39</v>
      </c>
      <c r="D5213">
        <v>26</v>
      </c>
      <c r="E5213">
        <v>5</v>
      </c>
      <c r="F5213">
        <v>2566</v>
      </c>
      <c r="G5213" t="s">
        <v>5474</v>
      </c>
      <c r="H5213" t="s">
        <v>27</v>
      </c>
      <c r="I5213" s="5" t="s">
        <v>982</v>
      </c>
      <c r="J5213" t="s">
        <v>95</v>
      </c>
      <c r="K5213">
        <v>17</v>
      </c>
      <c r="L5213">
        <v>3</v>
      </c>
      <c r="M5213">
        <v>2527</v>
      </c>
      <c r="N5213" t="s">
        <v>5475</v>
      </c>
      <c r="P5213" t="s">
        <v>63</v>
      </c>
      <c r="Q5213" s="3">
        <f t="shared" si="82"/>
        <v>1403</v>
      </c>
      <c r="R5213" s="3" t="str">
        <f>VLOOKUP(Q5213,[1]รหัสอำเภอ!$A$2:$B$17,2,FALSE)</f>
        <v>นครหลวง</v>
      </c>
    </row>
    <row r="5214" spans="1:18" x14ac:dyDescent="0.2">
      <c r="A5214" t="s">
        <v>7763</v>
      </c>
      <c r="B5214" t="s">
        <v>17</v>
      </c>
      <c r="C5214">
        <v>88</v>
      </c>
      <c r="D5214">
        <v>26</v>
      </c>
      <c r="E5214">
        <v>5</v>
      </c>
      <c r="F5214">
        <v>2566</v>
      </c>
      <c r="G5214" t="s">
        <v>428</v>
      </c>
      <c r="H5214" t="s">
        <v>27</v>
      </c>
      <c r="I5214" s="5" t="s">
        <v>131</v>
      </c>
      <c r="J5214" t="s">
        <v>591</v>
      </c>
      <c r="K5214">
        <v>20</v>
      </c>
      <c r="L5214">
        <v>9</v>
      </c>
      <c r="M5214">
        <v>2477</v>
      </c>
      <c r="N5214" t="s">
        <v>430</v>
      </c>
      <c r="P5214" t="s">
        <v>24</v>
      </c>
      <c r="Q5214" s="3">
        <f t="shared" si="82"/>
        <v>1405</v>
      </c>
      <c r="R5214" s="3" t="str">
        <f>VLOOKUP(Q5214,[1]รหัสอำเภอ!$A$2:$B$17,2,FALSE)</f>
        <v>บางบาล</v>
      </c>
    </row>
    <row r="5215" spans="1:18" x14ac:dyDescent="0.2">
      <c r="A5215" t="s">
        <v>7764</v>
      </c>
      <c r="B5215" t="s">
        <v>23</v>
      </c>
      <c r="C5215">
        <v>65</v>
      </c>
      <c r="D5215">
        <v>26</v>
      </c>
      <c r="E5215">
        <v>5</v>
      </c>
      <c r="F5215">
        <v>2566</v>
      </c>
      <c r="G5215" t="s">
        <v>162</v>
      </c>
      <c r="H5215" t="s">
        <v>27</v>
      </c>
      <c r="I5215" s="5" t="s">
        <v>1169</v>
      </c>
      <c r="J5215" t="s">
        <v>29</v>
      </c>
      <c r="K5215">
        <v>24</v>
      </c>
      <c r="L5215">
        <v>3</v>
      </c>
      <c r="M5215">
        <v>2501</v>
      </c>
      <c r="N5215" t="s">
        <v>484</v>
      </c>
      <c r="P5215" t="s">
        <v>24</v>
      </c>
      <c r="Q5215" s="3">
        <f t="shared" si="82"/>
        <v>1406</v>
      </c>
      <c r="R5215" s="3" t="str">
        <f>VLOOKUP(Q5215,[1]รหัสอำเภอ!$A$2:$B$17,2,FALSE)</f>
        <v>บางปะอิน</v>
      </c>
    </row>
    <row r="5216" spans="1:18" x14ac:dyDescent="0.2">
      <c r="A5216" t="s">
        <v>7765</v>
      </c>
      <c r="B5216" t="s">
        <v>23</v>
      </c>
      <c r="C5216">
        <v>81</v>
      </c>
      <c r="D5216">
        <v>26</v>
      </c>
      <c r="E5216">
        <v>5</v>
      </c>
      <c r="F5216">
        <v>2566</v>
      </c>
      <c r="G5216" t="s">
        <v>44</v>
      </c>
      <c r="H5216" t="s">
        <v>19</v>
      </c>
      <c r="I5216" s="5" t="s">
        <v>4753</v>
      </c>
      <c r="J5216" t="s">
        <v>117</v>
      </c>
      <c r="M5216">
        <v>2485</v>
      </c>
      <c r="N5216" t="s">
        <v>47</v>
      </c>
      <c r="O5216" t="s">
        <v>23</v>
      </c>
      <c r="P5216" t="s">
        <v>24</v>
      </c>
      <c r="Q5216" s="3">
        <f t="shared" si="82"/>
        <v>1406</v>
      </c>
      <c r="R5216" s="3" t="str">
        <f>VLOOKUP(Q5216,[1]รหัสอำเภอ!$A$2:$B$17,2,FALSE)</f>
        <v>บางปะอิน</v>
      </c>
    </row>
    <row r="5217" spans="1:18" x14ac:dyDescent="0.2">
      <c r="A5217" t="s">
        <v>7766</v>
      </c>
      <c r="B5217" t="s">
        <v>23</v>
      </c>
      <c r="C5217">
        <v>76</v>
      </c>
      <c r="D5217">
        <v>26</v>
      </c>
      <c r="E5217">
        <v>5</v>
      </c>
      <c r="F5217">
        <v>2566</v>
      </c>
      <c r="G5217" t="s">
        <v>18</v>
      </c>
      <c r="H5217" t="s">
        <v>19</v>
      </c>
      <c r="I5217" s="5" t="s">
        <v>7767</v>
      </c>
      <c r="J5217" t="s">
        <v>29</v>
      </c>
      <c r="M5217">
        <v>2490</v>
      </c>
      <c r="N5217" t="s">
        <v>22</v>
      </c>
      <c r="O5217" t="s">
        <v>23</v>
      </c>
      <c r="P5217" t="s">
        <v>24</v>
      </c>
      <c r="Q5217" s="3">
        <f t="shared" si="82"/>
        <v>1406</v>
      </c>
      <c r="R5217" s="3" t="str">
        <f>VLOOKUP(Q5217,[1]รหัสอำเภอ!$A$2:$B$17,2,FALSE)</f>
        <v>บางปะอิน</v>
      </c>
    </row>
    <row r="5218" spans="1:18" x14ac:dyDescent="0.2">
      <c r="A5218" t="s">
        <v>7768</v>
      </c>
      <c r="B5218" t="s">
        <v>23</v>
      </c>
      <c r="C5218">
        <v>18</v>
      </c>
      <c r="D5218">
        <v>26</v>
      </c>
      <c r="E5218">
        <v>5</v>
      </c>
      <c r="F5218">
        <v>2566</v>
      </c>
      <c r="G5218" t="s">
        <v>54</v>
      </c>
      <c r="H5218" t="s">
        <v>27</v>
      </c>
      <c r="I5218" s="5" t="s">
        <v>4148</v>
      </c>
      <c r="J5218" t="s">
        <v>56</v>
      </c>
      <c r="K5218">
        <v>14</v>
      </c>
      <c r="L5218">
        <v>2</v>
      </c>
      <c r="M5218">
        <v>2548</v>
      </c>
      <c r="N5218" t="s">
        <v>57</v>
      </c>
      <c r="P5218" t="s">
        <v>24</v>
      </c>
      <c r="Q5218" s="3">
        <f t="shared" si="82"/>
        <v>1407</v>
      </c>
      <c r="R5218" s="3" t="str">
        <f>VLOOKUP(Q5218,[1]รหัสอำเภอ!$A$2:$B$17,2,FALSE)</f>
        <v>บางปะหัน</v>
      </c>
    </row>
    <row r="5219" spans="1:18" x14ac:dyDescent="0.2">
      <c r="A5219" t="s">
        <v>7769</v>
      </c>
      <c r="B5219" t="s">
        <v>23</v>
      </c>
      <c r="C5219">
        <v>87</v>
      </c>
      <c r="D5219">
        <v>26</v>
      </c>
      <c r="E5219">
        <v>5</v>
      </c>
      <c r="F5219">
        <v>2566</v>
      </c>
      <c r="G5219" t="s">
        <v>65</v>
      </c>
      <c r="H5219" t="s">
        <v>27</v>
      </c>
      <c r="I5219" s="5" t="s">
        <v>5894</v>
      </c>
      <c r="J5219" t="s">
        <v>334</v>
      </c>
      <c r="M5219">
        <v>2479</v>
      </c>
      <c r="N5219" t="s">
        <v>68</v>
      </c>
      <c r="P5219" t="s">
        <v>24</v>
      </c>
      <c r="Q5219" s="3">
        <f t="shared" si="82"/>
        <v>1408</v>
      </c>
      <c r="R5219" s="3" t="str">
        <f>VLOOKUP(Q5219,[1]รหัสอำเภอ!$A$2:$B$17,2,FALSE)</f>
        <v>ผักไห่</v>
      </c>
    </row>
    <row r="5220" spans="1:18" x14ac:dyDescent="0.2">
      <c r="A5220" t="s">
        <v>7770</v>
      </c>
      <c r="B5220" t="s">
        <v>23</v>
      </c>
      <c r="C5220">
        <v>90</v>
      </c>
      <c r="D5220">
        <v>26</v>
      </c>
      <c r="E5220">
        <v>5</v>
      </c>
      <c r="F5220">
        <v>2566</v>
      </c>
      <c r="G5220" t="s">
        <v>7235</v>
      </c>
      <c r="H5220" t="s">
        <v>27</v>
      </c>
      <c r="I5220" s="5" t="s">
        <v>2672</v>
      </c>
      <c r="J5220" t="s">
        <v>334</v>
      </c>
      <c r="M5220">
        <v>2476</v>
      </c>
      <c r="N5220" t="s">
        <v>7236</v>
      </c>
      <c r="P5220" t="s">
        <v>285</v>
      </c>
      <c r="Q5220" s="3">
        <f t="shared" si="82"/>
        <v>1408</v>
      </c>
      <c r="R5220" s="3" t="str">
        <f>VLOOKUP(Q5220,[1]รหัสอำเภอ!$A$2:$B$17,2,FALSE)</f>
        <v>ผักไห่</v>
      </c>
    </row>
    <row r="5221" spans="1:18" x14ac:dyDescent="0.2">
      <c r="A5221" t="s">
        <v>7771</v>
      </c>
      <c r="B5221" t="s">
        <v>17</v>
      </c>
      <c r="C5221">
        <v>62</v>
      </c>
      <c r="D5221">
        <v>26</v>
      </c>
      <c r="E5221">
        <v>5</v>
      </c>
      <c r="F5221">
        <v>2566</v>
      </c>
      <c r="G5221" t="s">
        <v>278</v>
      </c>
      <c r="H5221" t="s">
        <v>27</v>
      </c>
      <c r="I5221" s="5" t="s">
        <v>950</v>
      </c>
      <c r="J5221" t="s">
        <v>29</v>
      </c>
      <c r="K5221">
        <v>8</v>
      </c>
      <c r="L5221">
        <v>4</v>
      </c>
      <c r="M5221">
        <v>2504</v>
      </c>
      <c r="N5221" t="s">
        <v>280</v>
      </c>
      <c r="P5221" t="s">
        <v>24</v>
      </c>
      <c r="Q5221" s="3">
        <f t="shared" si="82"/>
        <v>1409</v>
      </c>
      <c r="R5221" s="3" t="str">
        <f>VLOOKUP(Q5221,[1]รหัสอำเภอ!$A$2:$B$17,2,FALSE)</f>
        <v>ภาชี</v>
      </c>
    </row>
    <row r="5222" spans="1:18" x14ac:dyDescent="0.2">
      <c r="A5222" t="s">
        <v>7772</v>
      </c>
      <c r="B5222" t="s">
        <v>17</v>
      </c>
      <c r="C5222">
        <v>67</v>
      </c>
      <c r="D5222">
        <v>26</v>
      </c>
      <c r="E5222">
        <v>5</v>
      </c>
      <c r="F5222">
        <v>2566</v>
      </c>
      <c r="G5222" t="s">
        <v>75</v>
      </c>
      <c r="H5222" t="s">
        <v>27</v>
      </c>
      <c r="I5222" s="5" t="s">
        <v>3408</v>
      </c>
      <c r="J5222" t="s">
        <v>122</v>
      </c>
      <c r="M5222">
        <v>2499</v>
      </c>
      <c r="N5222" t="s">
        <v>77</v>
      </c>
      <c r="P5222" t="s">
        <v>24</v>
      </c>
      <c r="Q5222" s="3">
        <f t="shared" si="82"/>
        <v>1410</v>
      </c>
      <c r="R5222" s="3" t="str">
        <f>VLOOKUP(Q5222,[1]รหัสอำเภอ!$A$2:$B$17,2,FALSE)</f>
        <v>ลาดบัวหลวง</v>
      </c>
    </row>
    <row r="5223" spans="1:18" x14ac:dyDescent="0.2">
      <c r="A5223" t="s">
        <v>7773</v>
      </c>
      <c r="B5223" t="s">
        <v>17</v>
      </c>
      <c r="C5223">
        <v>58</v>
      </c>
      <c r="D5223">
        <v>26</v>
      </c>
      <c r="E5223">
        <v>5</v>
      </c>
      <c r="F5223">
        <v>2566</v>
      </c>
      <c r="G5223" t="s">
        <v>1060</v>
      </c>
      <c r="H5223" t="s">
        <v>27</v>
      </c>
      <c r="I5223" s="5" t="s">
        <v>857</v>
      </c>
      <c r="J5223" t="s">
        <v>3387</v>
      </c>
      <c r="K5223">
        <v>4</v>
      </c>
      <c r="L5223">
        <v>5</v>
      </c>
      <c r="M5223">
        <v>2508</v>
      </c>
      <c r="N5223" t="s">
        <v>1062</v>
      </c>
      <c r="P5223" t="s">
        <v>63</v>
      </c>
      <c r="Q5223" s="3">
        <f t="shared" si="82"/>
        <v>1411</v>
      </c>
      <c r="R5223" s="3" t="str">
        <f>VLOOKUP(Q5223,[1]รหัสอำเภอ!$A$2:$B$17,2,FALSE)</f>
        <v>วังน้อย</v>
      </c>
    </row>
    <row r="5224" spans="1:18" x14ac:dyDescent="0.2">
      <c r="A5224" t="s">
        <v>7774</v>
      </c>
      <c r="B5224" t="s">
        <v>23</v>
      </c>
      <c r="C5224">
        <v>79</v>
      </c>
      <c r="D5224">
        <v>26</v>
      </c>
      <c r="E5224">
        <v>5</v>
      </c>
      <c r="F5224">
        <v>2566</v>
      </c>
      <c r="G5224" t="s">
        <v>84</v>
      </c>
      <c r="H5224" t="s">
        <v>27</v>
      </c>
      <c r="I5224" s="5" t="s">
        <v>3377</v>
      </c>
      <c r="J5224" t="s">
        <v>29</v>
      </c>
      <c r="K5224">
        <v>5</v>
      </c>
      <c r="L5224">
        <v>10</v>
      </c>
      <c r="M5224">
        <v>2486</v>
      </c>
      <c r="N5224" t="s">
        <v>1742</v>
      </c>
      <c r="P5224" t="s">
        <v>24</v>
      </c>
      <c r="Q5224" s="3">
        <f t="shared" si="82"/>
        <v>1412</v>
      </c>
      <c r="R5224" s="3" t="str">
        <f>VLOOKUP(Q5224,[1]รหัสอำเภอ!$A$2:$B$17,2,FALSE)</f>
        <v>เสนา</v>
      </c>
    </row>
    <row r="5225" spans="1:18" x14ac:dyDescent="0.2">
      <c r="A5225" t="s">
        <v>7775</v>
      </c>
      <c r="B5225" t="s">
        <v>23</v>
      </c>
      <c r="C5225">
        <v>79</v>
      </c>
      <c r="D5225">
        <v>26</v>
      </c>
      <c r="E5225">
        <v>5</v>
      </c>
      <c r="F5225">
        <v>2566</v>
      </c>
      <c r="G5225" t="s">
        <v>715</v>
      </c>
      <c r="H5225" t="s">
        <v>19</v>
      </c>
      <c r="I5225" s="5" t="s">
        <v>486</v>
      </c>
      <c r="J5225" t="s">
        <v>95</v>
      </c>
      <c r="K5225">
        <v>10</v>
      </c>
      <c r="L5225">
        <v>10</v>
      </c>
      <c r="M5225">
        <v>2486</v>
      </c>
      <c r="N5225" t="s">
        <v>717</v>
      </c>
      <c r="O5225" t="s">
        <v>23</v>
      </c>
      <c r="P5225" t="s">
        <v>718</v>
      </c>
      <c r="Q5225" s="3">
        <f t="shared" si="82"/>
        <v>1412</v>
      </c>
      <c r="R5225" s="3" t="str">
        <f>VLOOKUP(Q5225,[1]รหัสอำเภอ!$A$2:$B$17,2,FALSE)</f>
        <v>เสนา</v>
      </c>
    </row>
    <row r="5226" spans="1:18" x14ac:dyDescent="0.2">
      <c r="A5226" t="s">
        <v>7776</v>
      </c>
      <c r="B5226" t="s">
        <v>23</v>
      </c>
      <c r="C5226">
        <v>78</v>
      </c>
      <c r="D5226">
        <v>26</v>
      </c>
      <c r="E5226">
        <v>5</v>
      </c>
      <c r="F5226">
        <v>2566</v>
      </c>
      <c r="G5226" t="s">
        <v>292</v>
      </c>
      <c r="H5226" t="s">
        <v>27</v>
      </c>
      <c r="I5226" s="5" t="s">
        <v>4086</v>
      </c>
      <c r="J5226" t="s">
        <v>29</v>
      </c>
      <c r="M5226">
        <v>2488</v>
      </c>
      <c r="N5226" t="s">
        <v>294</v>
      </c>
      <c r="P5226" t="s">
        <v>24</v>
      </c>
      <c r="Q5226" s="3">
        <f t="shared" si="82"/>
        <v>1412</v>
      </c>
      <c r="R5226" s="3" t="str">
        <f>VLOOKUP(Q5226,[1]รหัสอำเภอ!$A$2:$B$17,2,FALSE)</f>
        <v>เสนา</v>
      </c>
    </row>
    <row r="5227" spans="1:18" x14ac:dyDescent="0.2">
      <c r="A5227" t="s">
        <v>7777</v>
      </c>
      <c r="B5227" t="s">
        <v>17</v>
      </c>
      <c r="C5227">
        <v>88</v>
      </c>
      <c r="D5227">
        <v>26</v>
      </c>
      <c r="E5227">
        <v>5</v>
      </c>
      <c r="F5227">
        <v>2566</v>
      </c>
      <c r="G5227" t="s">
        <v>292</v>
      </c>
      <c r="H5227" t="s">
        <v>27</v>
      </c>
      <c r="I5227" s="5" t="s">
        <v>5398</v>
      </c>
      <c r="J5227" t="s">
        <v>21</v>
      </c>
      <c r="L5227">
        <v>12</v>
      </c>
      <c r="M5227">
        <v>2477</v>
      </c>
      <c r="N5227" t="s">
        <v>294</v>
      </c>
      <c r="P5227" t="s">
        <v>24</v>
      </c>
      <c r="Q5227" s="3">
        <f t="shared" si="82"/>
        <v>1412</v>
      </c>
      <c r="R5227" s="3" t="str">
        <f>VLOOKUP(Q5227,[1]รหัสอำเภอ!$A$2:$B$17,2,FALSE)</f>
        <v>เสนา</v>
      </c>
    </row>
    <row r="5228" spans="1:18" x14ac:dyDescent="0.2">
      <c r="A5228" t="s">
        <v>7778</v>
      </c>
      <c r="B5228" t="s">
        <v>23</v>
      </c>
      <c r="C5228">
        <v>48</v>
      </c>
      <c r="D5228">
        <v>26</v>
      </c>
      <c r="E5228">
        <v>5</v>
      </c>
      <c r="F5228">
        <v>2566</v>
      </c>
      <c r="G5228" t="s">
        <v>49</v>
      </c>
      <c r="H5228" t="s">
        <v>27</v>
      </c>
      <c r="I5228" s="5" t="s">
        <v>3307</v>
      </c>
      <c r="J5228" t="s">
        <v>805</v>
      </c>
      <c r="K5228">
        <v>7</v>
      </c>
      <c r="L5228">
        <v>1</v>
      </c>
      <c r="M5228">
        <v>2518</v>
      </c>
      <c r="N5228" t="s">
        <v>311</v>
      </c>
      <c r="P5228" t="s">
        <v>24</v>
      </c>
      <c r="Q5228" s="3">
        <f t="shared" si="82"/>
        <v>1413</v>
      </c>
      <c r="R5228" s="3" t="str">
        <f>VLOOKUP(Q5228,[1]รหัสอำเภอ!$A$2:$B$17,2,FALSE)</f>
        <v>บางซ้าย</v>
      </c>
    </row>
    <row r="5229" spans="1:18" x14ac:dyDescent="0.2">
      <c r="A5229" t="s">
        <v>7779</v>
      </c>
      <c r="B5229" t="s">
        <v>23</v>
      </c>
      <c r="C5229">
        <v>89</v>
      </c>
      <c r="D5229">
        <v>26</v>
      </c>
      <c r="E5229">
        <v>5</v>
      </c>
      <c r="F5229">
        <v>2566</v>
      </c>
      <c r="G5229" t="s">
        <v>18</v>
      </c>
      <c r="H5229" t="s">
        <v>19</v>
      </c>
      <c r="I5229" s="5" t="s">
        <v>494</v>
      </c>
      <c r="J5229" t="s">
        <v>95</v>
      </c>
      <c r="M5229">
        <v>2477</v>
      </c>
      <c r="N5229" t="s">
        <v>22</v>
      </c>
      <c r="O5229" t="s">
        <v>23</v>
      </c>
      <c r="P5229" t="s">
        <v>24</v>
      </c>
      <c r="Q5229" s="3">
        <f t="shared" si="82"/>
        <v>1415</v>
      </c>
      <c r="R5229" s="3" t="str">
        <f>VLOOKUP(Q5229,[1]รหัสอำเภอ!$A$2:$B$17,2,FALSE)</f>
        <v>มหาราช</v>
      </c>
    </row>
    <row r="5230" spans="1:18" x14ac:dyDescent="0.2">
      <c r="A5230" t="s">
        <v>7780</v>
      </c>
      <c r="B5230" t="s">
        <v>17</v>
      </c>
      <c r="C5230">
        <v>57</v>
      </c>
      <c r="D5230">
        <v>27</v>
      </c>
      <c r="E5230">
        <v>5</v>
      </c>
      <c r="F5230">
        <v>2566</v>
      </c>
      <c r="G5230" t="s">
        <v>49</v>
      </c>
      <c r="H5230" t="s">
        <v>19</v>
      </c>
      <c r="I5230" s="5" t="s">
        <v>1704</v>
      </c>
      <c r="J5230" t="s">
        <v>963</v>
      </c>
      <c r="K5230">
        <v>24</v>
      </c>
      <c r="L5230">
        <v>1</v>
      </c>
      <c r="M5230">
        <v>2509</v>
      </c>
      <c r="N5230" t="s">
        <v>52</v>
      </c>
      <c r="O5230" t="s">
        <v>37</v>
      </c>
      <c r="P5230" t="s">
        <v>24</v>
      </c>
      <c r="Q5230" s="3">
        <f t="shared" si="82"/>
        <v>1401</v>
      </c>
      <c r="R5230" s="3" t="str">
        <f>VLOOKUP(Q5230,[1]รหัสอำเภอ!$A$2:$B$17,2,FALSE)</f>
        <v>พระนครศรีอยุธยา</v>
      </c>
    </row>
    <row r="5231" spans="1:18" x14ac:dyDescent="0.2">
      <c r="A5231" t="s">
        <v>7781</v>
      </c>
      <c r="B5231" t="s">
        <v>17</v>
      </c>
      <c r="C5231">
        <v>93</v>
      </c>
      <c r="D5231">
        <v>27</v>
      </c>
      <c r="E5231">
        <v>5</v>
      </c>
      <c r="F5231">
        <v>2566</v>
      </c>
      <c r="G5231" t="s">
        <v>173</v>
      </c>
      <c r="H5231" t="s">
        <v>19</v>
      </c>
      <c r="I5231" s="5" t="s">
        <v>1462</v>
      </c>
      <c r="J5231" t="s">
        <v>95</v>
      </c>
      <c r="M5231">
        <v>2473</v>
      </c>
      <c r="N5231" t="s">
        <v>725</v>
      </c>
      <c r="O5231" t="s">
        <v>23</v>
      </c>
      <c r="P5231" t="s">
        <v>24</v>
      </c>
      <c r="Q5231" s="3">
        <f t="shared" si="82"/>
        <v>1401</v>
      </c>
      <c r="R5231" s="3" t="str">
        <f>VLOOKUP(Q5231,[1]รหัสอำเภอ!$A$2:$B$17,2,FALSE)</f>
        <v>พระนครศรีอยุธยา</v>
      </c>
    </row>
    <row r="5232" spans="1:18" x14ac:dyDescent="0.2">
      <c r="A5232" t="s">
        <v>7782</v>
      </c>
      <c r="B5232" t="s">
        <v>23</v>
      </c>
      <c r="C5232">
        <v>49</v>
      </c>
      <c r="D5232">
        <v>27</v>
      </c>
      <c r="E5232">
        <v>5</v>
      </c>
      <c r="F5232">
        <v>2566</v>
      </c>
      <c r="G5232" t="s">
        <v>18</v>
      </c>
      <c r="H5232" t="s">
        <v>19</v>
      </c>
      <c r="I5232" s="5" t="s">
        <v>1083</v>
      </c>
      <c r="J5232" t="s">
        <v>228</v>
      </c>
      <c r="K5232">
        <v>13</v>
      </c>
      <c r="L5232">
        <v>6</v>
      </c>
      <c r="M5232">
        <v>2516</v>
      </c>
      <c r="N5232" t="s">
        <v>22</v>
      </c>
      <c r="O5232" t="s">
        <v>23</v>
      </c>
      <c r="P5232" t="s">
        <v>24</v>
      </c>
      <c r="Q5232" s="3">
        <f t="shared" si="82"/>
        <v>1401</v>
      </c>
      <c r="R5232" s="3" t="str">
        <f>VLOOKUP(Q5232,[1]รหัสอำเภอ!$A$2:$B$17,2,FALSE)</f>
        <v>พระนครศรีอยุธยา</v>
      </c>
    </row>
    <row r="5233" spans="1:18" x14ac:dyDescent="0.2">
      <c r="A5233" t="s">
        <v>7783</v>
      </c>
      <c r="B5233" t="s">
        <v>17</v>
      </c>
      <c r="C5233">
        <v>87</v>
      </c>
      <c r="D5233">
        <v>27</v>
      </c>
      <c r="E5233">
        <v>5</v>
      </c>
      <c r="F5233">
        <v>2566</v>
      </c>
      <c r="G5233" t="s">
        <v>26</v>
      </c>
      <c r="H5233" t="s">
        <v>27</v>
      </c>
      <c r="I5233" s="5" t="s">
        <v>5695</v>
      </c>
      <c r="J5233" t="s">
        <v>29</v>
      </c>
      <c r="M5233">
        <v>2479</v>
      </c>
      <c r="N5233" t="s">
        <v>30</v>
      </c>
      <c r="P5233" t="s">
        <v>24</v>
      </c>
      <c r="Q5233" s="3">
        <f t="shared" si="82"/>
        <v>1401</v>
      </c>
      <c r="R5233" s="3" t="str">
        <f>VLOOKUP(Q5233,[1]รหัสอำเภอ!$A$2:$B$17,2,FALSE)</f>
        <v>พระนครศรีอยุธยา</v>
      </c>
    </row>
    <row r="5234" spans="1:18" x14ac:dyDescent="0.2">
      <c r="A5234" t="s">
        <v>7784</v>
      </c>
      <c r="B5234" t="s">
        <v>23</v>
      </c>
      <c r="C5234">
        <v>53</v>
      </c>
      <c r="D5234">
        <v>27</v>
      </c>
      <c r="E5234">
        <v>5</v>
      </c>
      <c r="F5234">
        <v>2566</v>
      </c>
      <c r="G5234" t="s">
        <v>2577</v>
      </c>
      <c r="H5234" t="s">
        <v>27</v>
      </c>
      <c r="I5234" s="5" t="s">
        <v>3822</v>
      </c>
      <c r="J5234" t="s">
        <v>67</v>
      </c>
      <c r="K5234">
        <v>10</v>
      </c>
      <c r="L5234">
        <v>6</v>
      </c>
      <c r="M5234">
        <v>2512</v>
      </c>
      <c r="N5234" t="s">
        <v>2579</v>
      </c>
      <c r="P5234" t="s">
        <v>63</v>
      </c>
      <c r="Q5234" s="3">
        <f t="shared" si="82"/>
        <v>1401</v>
      </c>
      <c r="R5234" s="3" t="str">
        <f>VLOOKUP(Q5234,[1]รหัสอำเภอ!$A$2:$B$17,2,FALSE)</f>
        <v>พระนครศรีอยุธยา</v>
      </c>
    </row>
    <row r="5235" spans="1:18" x14ac:dyDescent="0.2">
      <c r="A5235" t="s">
        <v>7785</v>
      </c>
      <c r="B5235" t="s">
        <v>23</v>
      </c>
      <c r="C5235">
        <v>54</v>
      </c>
      <c r="D5235">
        <v>27</v>
      </c>
      <c r="E5235">
        <v>5</v>
      </c>
      <c r="F5235">
        <v>2566</v>
      </c>
      <c r="G5235" t="s">
        <v>18</v>
      </c>
      <c r="H5235" t="s">
        <v>19</v>
      </c>
      <c r="I5235" s="5" t="s">
        <v>3652</v>
      </c>
      <c r="J5235" t="s">
        <v>512</v>
      </c>
      <c r="K5235">
        <v>25</v>
      </c>
      <c r="L5235">
        <v>6</v>
      </c>
      <c r="M5235">
        <v>2511</v>
      </c>
      <c r="N5235" t="s">
        <v>22</v>
      </c>
      <c r="O5235" t="s">
        <v>23</v>
      </c>
      <c r="P5235" t="s">
        <v>24</v>
      </c>
      <c r="Q5235" s="3">
        <f t="shared" si="82"/>
        <v>1401</v>
      </c>
      <c r="R5235" s="3" t="str">
        <f>VLOOKUP(Q5235,[1]รหัสอำเภอ!$A$2:$B$17,2,FALSE)</f>
        <v>พระนครศรีอยุธยา</v>
      </c>
    </row>
    <row r="5236" spans="1:18" x14ac:dyDescent="0.2">
      <c r="A5236" t="s">
        <v>7786</v>
      </c>
      <c r="B5236" t="s">
        <v>23</v>
      </c>
      <c r="C5236">
        <v>72</v>
      </c>
      <c r="D5236">
        <v>27</v>
      </c>
      <c r="E5236">
        <v>5</v>
      </c>
      <c r="F5236">
        <v>2566</v>
      </c>
      <c r="G5236" t="s">
        <v>26</v>
      </c>
      <c r="H5236" t="s">
        <v>27</v>
      </c>
      <c r="I5236" s="5" t="s">
        <v>1758</v>
      </c>
      <c r="J5236" t="s">
        <v>669</v>
      </c>
      <c r="M5236">
        <v>2494</v>
      </c>
      <c r="N5236" t="s">
        <v>30</v>
      </c>
      <c r="P5236" t="s">
        <v>24</v>
      </c>
      <c r="Q5236" s="3">
        <f t="shared" si="82"/>
        <v>1401</v>
      </c>
      <c r="R5236" s="3" t="str">
        <f>VLOOKUP(Q5236,[1]รหัสอำเภอ!$A$2:$B$17,2,FALSE)</f>
        <v>พระนครศรีอยุธยา</v>
      </c>
    </row>
    <row r="5237" spans="1:18" x14ac:dyDescent="0.2">
      <c r="A5237" t="s">
        <v>7787</v>
      </c>
      <c r="B5237" t="s">
        <v>23</v>
      </c>
      <c r="C5237">
        <v>41</v>
      </c>
      <c r="D5237">
        <v>27</v>
      </c>
      <c r="E5237">
        <v>5</v>
      </c>
      <c r="F5237">
        <v>2566</v>
      </c>
      <c r="G5237" t="s">
        <v>110</v>
      </c>
      <c r="H5237" t="s">
        <v>19</v>
      </c>
      <c r="I5237" s="5" t="s">
        <v>574</v>
      </c>
      <c r="J5237" t="s">
        <v>181</v>
      </c>
      <c r="K5237">
        <v>4</v>
      </c>
      <c r="L5237">
        <v>8</v>
      </c>
      <c r="M5237">
        <v>2524</v>
      </c>
      <c r="N5237" t="s">
        <v>113</v>
      </c>
      <c r="O5237" t="s">
        <v>23</v>
      </c>
      <c r="P5237" t="s">
        <v>24</v>
      </c>
      <c r="Q5237" s="3">
        <f t="shared" si="82"/>
        <v>1402</v>
      </c>
      <c r="R5237" s="3" t="str">
        <f>VLOOKUP(Q5237,[1]รหัสอำเภอ!$A$2:$B$17,2,FALSE)</f>
        <v>ท่าเรือ</v>
      </c>
    </row>
    <row r="5238" spans="1:18" x14ac:dyDescent="0.2">
      <c r="A5238" t="s">
        <v>7788</v>
      </c>
      <c r="B5238" t="s">
        <v>17</v>
      </c>
      <c r="C5238">
        <v>84</v>
      </c>
      <c r="D5238">
        <v>27</v>
      </c>
      <c r="E5238">
        <v>5</v>
      </c>
      <c r="F5238">
        <v>2566</v>
      </c>
      <c r="G5238" t="s">
        <v>254</v>
      </c>
      <c r="H5238" t="s">
        <v>19</v>
      </c>
      <c r="I5238" s="5" t="s">
        <v>3395</v>
      </c>
      <c r="J5238" t="s">
        <v>3039</v>
      </c>
      <c r="K5238">
        <v>23</v>
      </c>
      <c r="L5238">
        <v>9</v>
      </c>
      <c r="M5238">
        <v>2481</v>
      </c>
      <c r="N5238" t="s">
        <v>257</v>
      </c>
      <c r="O5238" t="s">
        <v>23</v>
      </c>
      <c r="P5238" t="s">
        <v>24</v>
      </c>
      <c r="Q5238" s="3">
        <f t="shared" si="82"/>
        <v>1403</v>
      </c>
      <c r="R5238" s="3" t="str">
        <f>VLOOKUP(Q5238,[1]รหัสอำเภอ!$A$2:$B$17,2,FALSE)</f>
        <v>นครหลวง</v>
      </c>
    </row>
    <row r="5239" spans="1:18" x14ac:dyDescent="0.2">
      <c r="A5239" t="s">
        <v>7789</v>
      </c>
      <c r="B5239" t="s">
        <v>23</v>
      </c>
      <c r="C5239">
        <v>87</v>
      </c>
      <c r="D5239">
        <v>27</v>
      </c>
      <c r="E5239">
        <v>5</v>
      </c>
      <c r="F5239">
        <v>2566</v>
      </c>
      <c r="G5239" t="s">
        <v>40</v>
      </c>
      <c r="H5239" t="s">
        <v>27</v>
      </c>
      <c r="I5239" s="5" t="s">
        <v>617</v>
      </c>
      <c r="J5239" t="s">
        <v>21</v>
      </c>
      <c r="M5239">
        <v>2479</v>
      </c>
      <c r="N5239" t="s">
        <v>42</v>
      </c>
      <c r="P5239" t="s">
        <v>24</v>
      </c>
      <c r="Q5239" s="3">
        <f t="shared" si="82"/>
        <v>1404</v>
      </c>
      <c r="R5239" s="3" t="str">
        <f>VLOOKUP(Q5239,[1]รหัสอำเภอ!$A$2:$B$17,2,FALSE)</f>
        <v>บางไทร</v>
      </c>
    </row>
    <row r="5240" spans="1:18" x14ac:dyDescent="0.2">
      <c r="A5240" t="s">
        <v>7790</v>
      </c>
      <c r="B5240" t="s">
        <v>23</v>
      </c>
      <c r="C5240">
        <v>63</v>
      </c>
      <c r="D5240">
        <v>27</v>
      </c>
      <c r="E5240">
        <v>5</v>
      </c>
      <c r="F5240">
        <v>2566</v>
      </c>
      <c r="G5240" t="s">
        <v>18</v>
      </c>
      <c r="H5240" t="s">
        <v>19</v>
      </c>
      <c r="I5240" s="5" t="s">
        <v>1859</v>
      </c>
      <c r="J5240" t="s">
        <v>51</v>
      </c>
      <c r="K5240">
        <v>17</v>
      </c>
      <c r="L5240">
        <v>2</v>
      </c>
      <c r="M5240">
        <v>2503</v>
      </c>
      <c r="N5240" t="s">
        <v>22</v>
      </c>
      <c r="O5240" t="s">
        <v>23</v>
      </c>
      <c r="P5240" t="s">
        <v>24</v>
      </c>
      <c r="Q5240" s="3">
        <f t="shared" si="82"/>
        <v>1405</v>
      </c>
      <c r="R5240" s="3" t="str">
        <f>VLOOKUP(Q5240,[1]รหัสอำเภอ!$A$2:$B$17,2,FALSE)</f>
        <v>บางบาล</v>
      </c>
    </row>
    <row r="5241" spans="1:18" x14ac:dyDescent="0.2">
      <c r="A5241" t="s">
        <v>7791</v>
      </c>
      <c r="B5241" t="s">
        <v>23</v>
      </c>
      <c r="C5241">
        <v>89</v>
      </c>
      <c r="D5241">
        <v>27</v>
      </c>
      <c r="E5241">
        <v>5</v>
      </c>
      <c r="F5241">
        <v>2566</v>
      </c>
      <c r="G5241" t="s">
        <v>130</v>
      </c>
      <c r="H5241" t="s">
        <v>19</v>
      </c>
      <c r="I5241" s="5" t="s">
        <v>337</v>
      </c>
      <c r="J5241" t="s">
        <v>215</v>
      </c>
      <c r="K5241">
        <v>16</v>
      </c>
      <c r="L5241">
        <v>1</v>
      </c>
      <c r="M5241">
        <v>2477</v>
      </c>
      <c r="N5241" t="s">
        <v>133</v>
      </c>
      <c r="O5241" t="s">
        <v>23</v>
      </c>
      <c r="P5241" t="s">
        <v>24</v>
      </c>
      <c r="Q5241" s="3">
        <f t="shared" si="82"/>
        <v>1405</v>
      </c>
      <c r="R5241" s="3" t="str">
        <f>VLOOKUP(Q5241,[1]รหัสอำเภอ!$A$2:$B$17,2,FALSE)</f>
        <v>บางบาล</v>
      </c>
    </row>
    <row r="5242" spans="1:18" x14ac:dyDescent="0.2">
      <c r="A5242" t="s">
        <v>7792</v>
      </c>
      <c r="B5242" t="s">
        <v>23</v>
      </c>
      <c r="C5242">
        <v>44</v>
      </c>
      <c r="D5242">
        <v>27</v>
      </c>
      <c r="E5242">
        <v>5</v>
      </c>
      <c r="F5242">
        <v>2566</v>
      </c>
      <c r="G5242" t="s">
        <v>18</v>
      </c>
      <c r="H5242" t="s">
        <v>19</v>
      </c>
      <c r="I5242" s="5" t="s">
        <v>694</v>
      </c>
      <c r="J5242" t="s">
        <v>4622</v>
      </c>
      <c r="K5242">
        <v>5</v>
      </c>
      <c r="L5242">
        <v>7</v>
      </c>
      <c r="M5242">
        <v>2521</v>
      </c>
      <c r="N5242" t="s">
        <v>22</v>
      </c>
      <c r="O5242" t="s">
        <v>23</v>
      </c>
      <c r="P5242" t="s">
        <v>24</v>
      </c>
      <c r="Q5242" s="3">
        <f t="shared" si="82"/>
        <v>1406</v>
      </c>
      <c r="R5242" s="3" t="str">
        <f>VLOOKUP(Q5242,[1]รหัสอำเภอ!$A$2:$B$17,2,FALSE)</f>
        <v>บางปะอิน</v>
      </c>
    </row>
    <row r="5243" spans="1:18" x14ac:dyDescent="0.2">
      <c r="A5243" t="s">
        <v>7793</v>
      </c>
      <c r="B5243" t="s">
        <v>17</v>
      </c>
      <c r="C5243">
        <v>81</v>
      </c>
      <c r="D5243">
        <v>27</v>
      </c>
      <c r="E5243">
        <v>5</v>
      </c>
      <c r="F5243">
        <v>2566</v>
      </c>
      <c r="G5243" t="s">
        <v>44</v>
      </c>
      <c r="H5243" t="s">
        <v>19</v>
      </c>
      <c r="I5243" s="5" t="s">
        <v>1588</v>
      </c>
      <c r="J5243" t="s">
        <v>95</v>
      </c>
      <c r="M5243">
        <v>2485</v>
      </c>
      <c r="N5243" t="s">
        <v>47</v>
      </c>
      <c r="O5243" t="s">
        <v>23</v>
      </c>
      <c r="P5243" t="s">
        <v>24</v>
      </c>
      <c r="Q5243" s="3">
        <f t="shared" si="82"/>
        <v>1406</v>
      </c>
      <c r="R5243" s="3" t="str">
        <f>VLOOKUP(Q5243,[1]รหัสอำเภอ!$A$2:$B$17,2,FALSE)</f>
        <v>บางปะอิน</v>
      </c>
    </row>
    <row r="5244" spans="1:18" x14ac:dyDescent="0.2">
      <c r="A5244" t="s">
        <v>7794</v>
      </c>
      <c r="B5244" t="s">
        <v>17</v>
      </c>
      <c r="C5244">
        <v>92</v>
      </c>
      <c r="D5244">
        <v>27</v>
      </c>
      <c r="E5244">
        <v>5</v>
      </c>
      <c r="F5244">
        <v>2566</v>
      </c>
      <c r="G5244" t="s">
        <v>18</v>
      </c>
      <c r="H5244" t="s">
        <v>19</v>
      </c>
      <c r="I5244" s="5" t="s">
        <v>356</v>
      </c>
      <c r="J5244" t="s">
        <v>72</v>
      </c>
      <c r="M5244">
        <v>2474</v>
      </c>
      <c r="N5244" t="s">
        <v>22</v>
      </c>
      <c r="O5244" t="s">
        <v>23</v>
      </c>
      <c r="P5244" t="s">
        <v>24</v>
      </c>
      <c r="Q5244" s="3">
        <f t="shared" si="82"/>
        <v>1406</v>
      </c>
      <c r="R5244" s="3" t="str">
        <f>VLOOKUP(Q5244,[1]รหัสอำเภอ!$A$2:$B$17,2,FALSE)</f>
        <v>บางปะอิน</v>
      </c>
    </row>
    <row r="5245" spans="1:18" x14ac:dyDescent="0.2">
      <c r="A5245" t="s">
        <v>7795</v>
      </c>
      <c r="B5245" t="s">
        <v>23</v>
      </c>
      <c r="C5245">
        <v>66</v>
      </c>
      <c r="D5245">
        <v>27</v>
      </c>
      <c r="E5245">
        <v>5</v>
      </c>
      <c r="F5245">
        <v>2566</v>
      </c>
      <c r="G5245" t="s">
        <v>18</v>
      </c>
      <c r="H5245" t="s">
        <v>19</v>
      </c>
      <c r="I5245" s="5" t="s">
        <v>1718</v>
      </c>
      <c r="J5245" t="s">
        <v>51</v>
      </c>
      <c r="K5245">
        <v>15</v>
      </c>
      <c r="L5245">
        <v>1</v>
      </c>
      <c r="M5245">
        <v>2500</v>
      </c>
      <c r="N5245" t="s">
        <v>22</v>
      </c>
      <c r="O5245" t="s">
        <v>23</v>
      </c>
      <c r="P5245" t="s">
        <v>24</v>
      </c>
      <c r="Q5245" s="3">
        <f t="shared" si="82"/>
        <v>1406</v>
      </c>
      <c r="R5245" s="3" t="str">
        <f>VLOOKUP(Q5245,[1]รหัสอำเภอ!$A$2:$B$17,2,FALSE)</f>
        <v>บางปะอิน</v>
      </c>
    </row>
    <row r="5246" spans="1:18" x14ac:dyDescent="0.2">
      <c r="A5246" t="s">
        <v>7796</v>
      </c>
      <c r="B5246" t="s">
        <v>17</v>
      </c>
      <c r="C5246">
        <v>55</v>
      </c>
      <c r="D5246">
        <v>27</v>
      </c>
      <c r="E5246">
        <v>5</v>
      </c>
      <c r="F5246">
        <v>2566</v>
      </c>
      <c r="G5246" t="s">
        <v>44</v>
      </c>
      <c r="H5246" t="s">
        <v>19</v>
      </c>
      <c r="I5246" s="5" t="s">
        <v>2670</v>
      </c>
      <c r="J5246" t="s">
        <v>95</v>
      </c>
      <c r="K5246">
        <v>3</v>
      </c>
      <c r="L5246">
        <v>11</v>
      </c>
      <c r="M5246">
        <v>2510</v>
      </c>
      <c r="N5246" t="s">
        <v>47</v>
      </c>
      <c r="O5246" t="s">
        <v>23</v>
      </c>
      <c r="P5246" t="s">
        <v>24</v>
      </c>
      <c r="Q5246" s="3">
        <f t="shared" si="82"/>
        <v>1406</v>
      </c>
      <c r="R5246" s="3" t="str">
        <f>VLOOKUP(Q5246,[1]รหัสอำเภอ!$A$2:$B$17,2,FALSE)</f>
        <v>บางปะอิน</v>
      </c>
    </row>
    <row r="5247" spans="1:18" x14ac:dyDescent="0.2">
      <c r="A5247" t="s">
        <v>7797</v>
      </c>
      <c r="B5247" t="s">
        <v>17</v>
      </c>
      <c r="C5247">
        <v>87</v>
      </c>
      <c r="D5247">
        <v>27</v>
      </c>
      <c r="E5247">
        <v>5</v>
      </c>
      <c r="F5247">
        <v>2566</v>
      </c>
      <c r="G5247" t="s">
        <v>54</v>
      </c>
      <c r="H5247" t="s">
        <v>27</v>
      </c>
      <c r="I5247" s="5" t="s">
        <v>3328</v>
      </c>
      <c r="J5247" t="s">
        <v>29</v>
      </c>
      <c r="K5247">
        <v>17</v>
      </c>
      <c r="L5247">
        <v>1</v>
      </c>
      <c r="M5247">
        <v>2479</v>
      </c>
      <c r="N5247" t="s">
        <v>57</v>
      </c>
      <c r="P5247" t="s">
        <v>24</v>
      </c>
      <c r="Q5247" s="3">
        <f t="shared" si="82"/>
        <v>1407</v>
      </c>
      <c r="R5247" s="3" t="str">
        <f>VLOOKUP(Q5247,[1]รหัสอำเภอ!$A$2:$B$17,2,FALSE)</f>
        <v>บางปะหัน</v>
      </c>
    </row>
    <row r="5248" spans="1:18" x14ac:dyDescent="0.2">
      <c r="A5248" t="s">
        <v>7798</v>
      </c>
      <c r="B5248" t="s">
        <v>23</v>
      </c>
      <c r="C5248">
        <v>76</v>
      </c>
      <c r="D5248">
        <v>27</v>
      </c>
      <c r="E5248">
        <v>5</v>
      </c>
      <c r="F5248">
        <v>2566</v>
      </c>
      <c r="G5248" t="s">
        <v>70</v>
      </c>
      <c r="H5248" t="s">
        <v>19</v>
      </c>
      <c r="I5248" s="5" t="s">
        <v>7557</v>
      </c>
      <c r="J5248" t="s">
        <v>95</v>
      </c>
      <c r="M5248">
        <v>2490</v>
      </c>
      <c r="N5248" t="s">
        <v>73</v>
      </c>
      <c r="O5248" t="s">
        <v>23</v>
      </c>
      <c r="P5248" t="s">
        <v>24</v>
      </c>
      <c r="Q5248" s="3">
        <f t="shared" si="82"/>
        <v>1408</v>
      </c>
      <c r="R5248" s="3" t="str">
        <f>VLOOKUP(Q5248,[1]รหัสอำเภอ!$A$2:$B$17,2,FALSE)</f>
        <v>ผักไห่</v>
      </c>
    </row>
    <row r="5249" spans="1:18" x14ac:dyDescent="0.2">
      <c r="A5249" t="s">
        <v>7799</v>
      </c>
      <c r="B5249" t="s">
        <v>23</v>
      </c>
      <c r="C5249">
        <v>73</v>
      </c>
      <c r="D5249">
        <v>27</v>
      </c>
      <c r="E5249">
        <v>5</v>
      </c>
      <c r="F5249">
        <v>2566</v>
      </c>
      <c r="G5249" t="s">
        <v>473</v>
      </c>
      <c r="H5249" t="s">
        <v>27</v>
      </c>
      <c r="I5249" s="5" t="s">
        <v>4234</v>
      </c>
      <c r="J5249" t="s">
        <v>181</v>
      </c>
      <c r="M5249">
        <v>2493</v>
      </c>
      <c r="N5249" t="s">
        <v>475</v>
      </c>
      <c r="P5249" t="s">
        <v>24</v>
      </c>
      <c r="Q5249" s="3">
        <f t="shared" si="82"/>
        <v>1408</v>
      </c>
      <c r="R5249" s="3" t="str">
        <f>VLOOKUP(Q5249,[1]รหัสอำเภอ!$A$2:$B$17,2,FALSE)</f>
        <v>ผักไห่</v>
      </c>
    </row>
    <row r="5250" spans="1:18" x14ac:dyDescent="0.2">
      <c r="A5250" t="s">
        <v>7800</v>
      </c>
      <c r="B5250" t="s">
        <v>23</v>
      </c>
      <c r="C5250">
        <v>84</v>
      </c>
      <c r="D5250">
        <v>27</v>
      </c>
      <c r="E5250">
        <v>5</v>
      </c>
      <c r="F5250">
        <v>2566</v>
      </c>
      <c r="G5250" t="s">
        <v>473</v>
      </c>
      <c r="H5250" t="s">
        <v>27</v>
      </c>
      <c r="I5250" s="5" t="s">
        <v>1441</v>
      </c>
      <c r="J5250" t="s">
        <v>175</v>
      </c>
      <c r="K5250">
        <v>29</v>
      </c>
      <c r="L5250">
        <v>12</v>
      </c>
      <c r="M5250">
        <v>2481</v>
      </c>
      <c r="N5250" t="s">
        <v>475</v>
      </c>
      <c r="P5250" t="s">
        <v>24</v>
      </c>
      <c r="Q5250" s="3">
        <f t="shared" si="82"/>
        <v>1408</v>
      </c>
      <c r="R5250" s="3" t="str">
        <f>VLOOKUP(Q5250,[1]รหัสอำเภอ!$A$2:$B$17,2,FALSE)</f>
        <v>ผักไห่</v>
      </c>
    </row>
    <row r="5251" spans="1:18" x14ac:dyDescent="0.2">
      <c r="A5251" t="s">
        <v>7801</v>
      </c>
      <c r="B5251" t="s">
        <v>17</v>
      </c>
      <c r="C5251">
        <v>74</v>
      </c>
      <c r="D5251">
        <v>27</v>
      </c>
      <c r="E5251">
        <v>5</v>
      </c>
      <c r="F5251">
        <v>2566</v>
      </c>
      <c r="G5251" t="s">
        <v>65</v>
      </c>
      <c r="H5251" t="s">
        <v>27</v>
      </c>
      <c r="I5251" s="5" t="s">
        <v>6735</v>
      </c>
      <c r="J5251" t="s">
        <v>1271</v>
      </c>
      <c r="M5251">
        <v>2492</v>
      </c>
      <c r="N5251" t="s">
        <v>68</v>
      </c>
      <c r="P5251" t="s">
        <v>24</v>
      </c>
      <c r="Q5251" s="3">
        <f t="shared" si="82"/>
        <v>1408</v>
      </c>
      <c r="R5251" s="3" t="str">
        <f>VLOOKUP(Q5251,[1]รหัสอำเภอ!$A$2:$B$17,2,FALSE)</f>
        <v>ผักไห่</v>
      </c>
    </row>
    <row r="5252" spans="1:18" x14ac:dyDescent="0.2">
      <c r="A5252" t="s">
        <v>7802</v>
      </c>
      <c r="B5252" t="s">
        <v>17</v>
      </c>
      <c r="C5252">
        <v>74</v>
      </c>
      <c r="D5252">
        <v>27</v>
      </c>
      <c r="E5252">
        <v>5</v>
      </c>
      <c r="F5252">
        <v>2566</v>
      </c>
      <c r="G5252" t="s">
        <v>210</v>
      </c>
      <c r="H5252" t="s">
        <v>19</v>
      </c>
      <c r="I5252" s="5" t="s">
        <v>2236</v>
      </c>
      <c r="J5252" t="s">
        <v>95</v>
      </c>
      <c r="M5252">
        <v>2492</v>
      </c>
      <c r="N5252" t="s">
        <v>212</v>
      </c>
      <c r="O5252" t="s">
        <v>23</v>
      </c>
      <c r="P5252" t="s">
        <v>24</v>
      </c>
      <c r="Q5252" s="3">
        <f t="shared" si="82"/>
        <v>1410</v>
      </c>
      <c r="R5252" s="3" t="str">
        <f>VLOOKUP(Q5252,[1]รหัสอำเภอ!$A$2:$B$17,2,FALSE)</f>
        <v>ลาดบัวหลวง</v>
      </c>
    </row>
    <row r="5253" spans="1:18" x14ac:dyDescent="0.2">
      <c r="A5253" t="s">
        <v>7803</v>
      </c>
      <c r="B5253" t="s">
        <v>23</v>
      </c>
      <c r="C5253">
        <v>52</v>
      </c>
      <c r="D5253">
        <v>27</v>
      </c>
      <c r="E5253">
        <v>5</v>
      </c>
      <c r="F5253">
        <v>2566</v>
      </c>
      <c r="G5253" t="s">
        <v>162</v>
      </c>
      <c r="H5253" t="s">
        <v>19</v>
      </c>
      <c r="I5253" s="5" t="s">
        <v>222</v>
      </c>
      <c r="J5253" t="s">
        <v>7804</v>
      </c>
      <c r="K5253">
        <v>18</v>
      </c>
      <c r="L5253">
        <v>7</v>
      </c>
      <c r="M5253">
        <v>2513</v>
      </c>
      <c r="N5253" t="s">
        <v>164</v>
      </c>
      <c r="O5253" t="s">
        <v>23</v>
      </c>
      <c r="P5253" t="s">
        <v>24</v>
      </c>
      <c r="Q5253" s="3">
        <f t="shared" ref="Q5253:Q5316" si="83">VALUE(LEFT(I5253,4))</f>
        <v>1411</v>
      </c>
      <c r="R5253" s="3" t="str">
        <f>VLOOKUP(Q5253,[1]รหัสอำเภอ!$A$2:$B$17,2,FALSE)</f>
        <v>วังน้อย</v>
      </c>
    </row>
    <row r="5254" spans="1:18" x14ac:dyDescent="0.2">
      <c r="A5254" t="s">
        <v>7805</v>
      </c>
      <c r="B5254" t="s">
        <v>23</v>
      </c>
      <c r="C5254">
        <v>60</v>
      </c>
      <c r="D5254">
        <v>27</v>
      </c>
      <c r="E5254">
        <v>5</v>
      </c>
      <c r="F5254">
        <v>2566</v>
      </c>
      <c r="G5254" t="s">
        <v>84</v>
      </c>
      <c r="H5254" t="s">
        <v>19</v>
      </c>
      <c r="I5254" s="5" t="s">
        <v>658</v>
      </c>
      <c r="J5254" t="s">
        <v>61</v>
      </c>
      <c r="K5254">
        <v>7</v>
      </c>
      <c r="L5254">
        <v>12</v>
      </c>
      <c r="M5254">
        <v>2505</v>
      </c>
      <c r="N5254" t="s">
        <v>87</v>
      </c>
      <c r="O5254" t="s">
        <v>23</v>
      </c>
      <c r="P5254" t="s">
        <v>24</v>
      </c>
      <c r="Q5254" s="3">
        <f t="shared" si="83"/>
        <v>1412</v>
      </c>
      <c r="R5254" s="3" t="str">
        <f>VLOOKUP(Q5254,[1]รหัสอำเภอ!$A$2:$B$17,2,FALSE)</f>
        <v>เสนา</v>
      </c>
    </row>
    <row r="5255" spans="1:18" x14ac:dyDescent="0.2">
      <c r="A5255" t="s">
        <v>7806</v>
      </c>
      <c r="B5255" t="s">
        <v>17</v>
      </c>
      <c r="C5255">
        <v>33</v>
      </c>
      <c r="D5255">
        <v>27</v>
      </c>
      <c r="E5255">
        <v>5</v>
      </c>
      <c r="F5255">
        <v>2566</v>
      </c>
      <c r="G5255" t="s">
        <v>18</v>
      </c>
      <c r="H5255" t="s">
        <v>19</v>
      </c>
      <c r="I5255" s="5" t="s">
        <v>5270</v>
      </c>
      <c r="J5255" t="s">
        <v>51</v>
      </c>
      <c r="K5255">
        <v>9</v>
      </c>
      <c r="L5255">
        <v>10</v>
      </c>
      <c r="M5255">
        <v>2532</v>
      </c>
      <c r="N5255" t="s">
        <v>22</v>
      </c>
      <c r="O5255" t="s">
        <v>23</v>
      </c>
      <c r="P5255" t="s">
        <v>24</v>
      </c>
      <c r="Q5255" s="3">
        <f t="shared" si="83"/>
        <v>1412</v>
      </c>
      <c r="R5255" s="3" t="str">
        <f>VLOOKUP(Q5255,[1]รหัสอำเภอ!$A$2:$B$17,2,FALSE)</f>
        <v>เสนา</v>
      </c>
    </row>
    <row r="5256" spans="1:18" x14ac:dyDescent="0.2">
      <c r="A5256" t="s">
        <v>7807</v>
      </c>
      <c r="B5256" t="s">
        <v>23</v>
      </c>
      <c r="C5256">
        <v>33</v>
      </c>
      <c r="D5256">
        <v>27</v>
      </c>
      <c r="E5256">
        <v>5</v>
      </c>
      <c r="F5256">
        <v>2566</v>
      </c>
      <c r="G5256" t="s">
        <v>292</v>
      </c>
      <c r="H5256" t="s">
        <v>27</v>
      </c>
      <c r="I5256" s="5" t="s">
        <v>1888</v>
      </c>
      <c r="J5256" t="s">
        <v>4755</v>
      </c>
      <c r="K5256">
        <v>17</v>
      </c>
      <c r="L5256">
        <v>7</v>
      </c>
      <c r="M5256">
        <v>2532</v>
      </c>
      <c r="N5256" t="s">
        <v>294</v>
      </c>
      <c r="P5256" t="s">
        <v>24</v>
      </c>
      <c r="Q5256" s="3">
        <f t="shared" si="83"/>
        <v>1412</v>
      </c>
      <c r="R5256" s="3" t="str">
        <f>VLOOKUP(Q5256,[1]รหัสอำเภอ!$A$2:$B$17,2,FALSE)</f>
        <v>เสนา</v>
      </c>
    </row>
    <row r="5257" spans="1:18" x14ac:dyDescent="0.2">
      <c r="A5257" t="s">
        <v>7808</v>
      </c>
      <c r="B5257" t="s">
        <v>23</v>
      </c>
      <c r="C5257">
        <v>50</v>
      </c>
      <c r="D5257">
        <v>27</v>
      </c>
      <c r="E5257">
        <v>5</v>
      </c>
      <c r="F5257">
        <v>2566</v>
      </c>
      <c r="G5257" t="s">
        <v>381</v>
      </c>
      <c r="H5257" t="s">
        <v>27</v>
      </c>
      <c r="I5257" s="5" t="s">
        <v>1452</v>
      </c>
      <c r="J5257" t="s">
        <v>181</v>
      </c>
      <c r="K5257">
        <v>11</v>
      </c>
      <c r="L5257">
        <v>7</v>
      </c>
      <c r="M5257">
        <v>2515</v>
      </c>
      <c r="N5257" t="s">
        <v>383</v>
      </c>
      <c r="P5257" t="s">
        <v>24</v>
      </c>
      <c r="Q5257" s="3">
        <f t="shared" si="83"/>
        <v>1413</v>
      </c>
      <c r="R5257" s="3" t="str">
        <f>VLOOKUP(Q5257,[1]รหัสอำเภอ!$A$2:$B$17,2,FALSE)</f>
        <v>บางซ้าย</v>
      </c>
    </row>
    <row r="5258" spans="1:18" x14ac:dyDescent="0.2">
      <c r="A5258" t="s">
        <v>7809</v>
      </c>
      <c r="B5258" t="s">
        <v>23</v>
      </c>
      <c r="C5258">
        <v>47</v>
      </c>
      <c r="D5258">
        <v>27</v>
      </c>
      <c r="E5258">
        <v>5</v>
      </c>
      <c r="F5258">
        <v>2566</v>
      </c>
      <c r="G5258" t="s">
        <v>173</v>
      </c>
      <c r="H5258" t="s">
        <v>27</v>
      </c>
      <c r="I5258" s="5" t="s">
        <v>7810</v>
      </c>
      <c r="J5258" t="s">
        <v>405</v>
      </c>
      <c r="K5258">
        <v>27</v>
      </c>
      <c r="L5258">
        <v>9</v>
      </c>
      <c r="M5258">
        <v>2518</v>
      </c>
      <c r="N5258" t="s">
        <v>176</v>
      </c>
      <c r="P5258" t="s">
        <v>24</v>
      </c>
      <c r="Q5258" s="3">
        <f t="shared" si="83"/>
        <v>1414</v>
      </c>
      <c r="R5258" s="3" t="str">
        <f>VLOOKUP(Q5258,[1]รหัสอำเภอ!$A$2:$B$17,2,FALSE)</f>
        <v>อุทัย</v>
      </c>
    </row>
    <row r="5259" spans="1:18" x14ac:dyDescent="0.2">
      <c r="A5259" t="s">
        <v>7811</v>
      </c>
      <c r="B5259" t="s">
        <v>23</v>
      </c>
      <c r="C5259">
        <v>73</v>
      </c>
      <c r="D5259">
        <v>27</v>
      </c>
      <c r="E5259">
        <v>5</v>
      </c>
      <c r="F5259">
        <v>2566</v>
      </c>
      <c r="G5259" t="s">
        <v>18</v>
      </c>
      <c r="H5259" t="s">
        <v>19</v>
      </c>
      <c r="I5259" s="5" t="s">
        <v>2586</v>
      </c>
      <c r="J5259" t="s">
        <v>393</v>
      </c>
      <c r="K5259">
        <v>5</v>
      </c>
      <c r="L5259">
        <v>4</v>
      </c>
      <c r="M5259">
        <v>2493</v>
      </c>
      <c r="N5259" t="s">
        <v>22</v>
      </c>
      <c r="O5259" t="s">
        <v>23</v>
      </c>
      <c r="P5259" t="s">
        <v>24</v>
      </c>
      <c r="Q5259" s="3">
        <f t="shared" si="83"/>
        <v>1414</v>
      </c>
      <c r="R5259" s="3" t="str">
        <f>VLOOKUP(Q5259,[1]รหัสอำเภอ!$A$2:$B$17,2,FALSE)</f>
        <v>อุทัย</v>
      </c>
    </row>
    <row r="5260" spans="1:18" x14ac:dyDescent="0.2">
      <c r="A5260" t="s">
        <v>7812</v>
      </c>
      <c r="B5260" t="s">
        <v>17</v>
      </c>
      <c r="C5260">
        <v>31</v>
      </c>
      <c r="D5260">
        <v>27</v>
      </c>
      <c r="E5260">
        <v>5</v>
      </c>
      <c r="F5260">
        <v>2566</v>
      </c>
      <c r="G5260" t="s">
        <v>1060</v>
      </c>
      <c r="H5260" t="s">
        <v>27</v>
      </c>
      <c r="I5260" s="5" t="s">
        <v>1020</v>
      </c>
      <c r="J5260" t="s">
        <v>498</v>
      </c>
      <c r="K5260">
        <v>5</v>
      </c>
      <c r="L5260">
        <v>8</v>
      </c>
      <c r="M5260">
        <v>2534</v>
      </c>
      <c r="N5260" t="s">
        <v>1062</v>
      </c>
      <c r="P5260" t="s">
        <v>63</v>
      </c>
      <c r="Q5260" s="3">
        <f t="shared" si="83"/>
        <v>1416</v>
      </c>
      <c r="R5260" s="3" t="str">
        <f>VLOOKUP(Q5260,[1]รหัสอำเภอ!$A$2:$B$17,2,FALSE)</f>
        <v>บ้านแพรก</v>
      </c>
    </row>
    <row r="5261" spans="1:18" x14ac:dyDescent="0.2">
      <c r="A5261" t="s">
        <v>7813</v>
      </c>
      <c r="B5261" t="s">
        <v>17</v>
      </c>
      <c r="C5261">
        <v>77</v>
      </c>
      <c r="D5261">
        <v>27</v>
      </c>
      <c r="E5261">
        <v>5</v>
      </c>
      <c r="F5261">
        <v>2566</v>
      </c>
      <c r="G5261" t="s">
        <v>26</v>
      </c>
      <c r="H5261" t="s">
        <v>762</v>
      </c>
      <c r="I5261" s="5" t="s">
        <v>1020</v>
      </c>
      <c r="J5261" t="s">
        <v>117</v>
      </c>
      <c r="K5261">
        <v>25</v>
      </c>
      <c r="L5261">
        <v>1</v>
      </c>
      <c r="M5261">
        <v>2489</v>
      </c>
      <c r="N5261" t="s">
        <v>1190</v>
      </c>
      <c r="O5261" t="s">
        <v>37</v>
      </c>
      <c r="P5261" t="s">
        <v>24</v>
      </c>
      <c r="Q5261" s="3">
        <f t="shared" si="83"/>
        <v>1416</v>
      </c>
      <c r="R5261" s="3" t="str">
        <f>VLOOKUP(Q5261,[1]รหัสอำเภอ!$A$2:$B$17,2,FALSE)</f>
        <v>บ้านแพรก</v>
      </c>
    </row>
    <row r="5262" spans="1:18" x14ac:dyDescent="0.2">
      <c r="A5262" t="s">
        <v>7814</v>
      </c>
      <c r="B5262" t="s">
        <v>23</v>
      </c>
      <c r="C5262">
        <v>86</v>
      </c>
      <c r="D5262">
        <v>28</v>
      </c>
      <c r="E5262">
        <v>5</v>
      </c>
      <c r="F5262">
        <v>2566</v>
      </c>
      <c r="G5262" t="s">
        <v>18</v>
      </c>
      <c r="H5262" t="s">
        <v>19</v>
      </c>
      <c r="I5262" s="5" t="s">
        <v>1083</v>
      </c>
      <c r="J5262" t="s">
        <v>7815</v>
      </c>
      <c r="K5262">
        <v>19</v>
      </c>
      <c r="L5262">
        <v>11</v>
      </c>
      <c r="M5262">
        <v>2479</v>
      </c>
      <c r="N5262" t="s">
        <v>22</v>
      </c>
      <c r="O5262" t="s">
        <v>23</v>
      </c>
      <c r="P5262" t="s">
        <v>24</v>
      </c>
      <c r="Q5262" s="3">
        <f t="shared" si="83"/>
        <v>1401</v>
      </c>
      <c r="R5262" s="3" t="str">
        <f>VLOOKUP(Q5262,[1]รหัสอำเภอ!$A$2:$B$17,2,FALSE)</f>
        <v>พระนครศรีอยุธยา</v>
      </c>
    </row>
    <row r="5263" spans="1:18" x14ac:dyDescent="0.2">
      <c r="A5263" t="s">
        <v>7816</v>
      </c>
      <c r="B5263" t="s">
        <v>17</v>
      </c>
      <c r="C5263">
        <v>40</v>
      </c>
      <c r="D5263">
        <v>28</v>
      </c>
      <c r="E5263">
        <v>5</v>
      </c>
      <c r="F5263">
        <v>2566</v>
      </c>
      <c r="G5263" t="s">
        <v>715</v>
      </c>
      <c r="H5263" t="s">
        <v>19</v>
      </c>
      <c r="I5263" s="5" t="s">
        <v>1570</v>
      </c>
      <c r="J5263" t="s">
        <v>61</v>
      </c>
      <c r="K5263">
        <v>24</v>
      </c>
      <c r="L5263">
        <v>11</v>
      </c>
      <c r="M5263">
        <v>2525</v>
      </c>
      <c r="N5263" t="s">
        <v>717</v>
      </c>
      <c r="O5263" t="s">
        <v>23</v>
      </c>
      <c r="P5263" t="s">
        <v>718</v>
      </c>
      <c r="Q5263" s="3">
        <f t="shared" si="83"/>
        <v>1401</v>
      </c>
      <c r="R5263" s="3" t="str">
        <f>VLOOKUP(Q5263,[1]รหัสอำเภอ!$A$2:$B$17,2,FALSE)</f>
        <v>พระนครศรีอยุธยา</v>
      </c>
    </row>
    <row r="5264" spans="1:18" x14ac:dyDescent="0.2">
      <c r="A5264" t="s">
        <v>7817</v>
      </c>
      <c r="B5264" t="s">
        <v>23</v>
      </c>
      <c r="C5264">
        <v>70</v>
      </c>
      <c r="D5264">
        <v>28</v>
      </c>
      <c r="E5264">
        <v>5</v>
      </c>
      <c r="F5264">
        <v>2566</v>
      </c>
      <c r="G5264" t="s">
        <v>18</v>
      </c>
      <c r="H5264" t="s">
        <v>19</v>
      </c>
      <c r="I5264" s="5" t="s">
        <v>314</v>
      </c>
      <c r="J5264" t="s">
        <v>61</v>
      </c>
      <c r="K5264">
        <v>3</v>
      </c>
      <c r="L5264">
        <v>5</v>
      </c>
      <c r="M5264">
        <v>2496</v>
      </c>
      <c r="N5264" t="s">
        <v>22</v>
      </c>
      <c r="O5264" t="s">
        <v>23</v>
      </c>
      <c r="P5264" t="s">
        <v>24</v>
      </c>
      <c r="Q5264" s="3">
        <f t="shared" si="83"/>
        <v>1401</v>
      </c>
      <c r="R5264" s="3" t="str">
        <f>VLOOKUP(Q5264,[1]รหัสอำเภอ!$A$2:$B$17,2,FALSE)</f>
        <v>พระนครศรีอยุธยา</v>
      </c>
    </row>
    <row r="5265" spans="1:18" x14ac:dyDescent="0.2">
      <c r="A5265" t="s">
        <v>7818</v>
      </c>
      <c r="B5265" t="s">
        <v>23</v>
      </c>
      <c r="C5265">
        <v>70</v>
      </c>
      <c r="D5265">
        <v>28</v>
      </c>
      <c r="E5265">
        <v>5</v>
      </c>
      <c r="F5265">
        <v>2566</v>
      </c>
      <c r="G5265" t="s">
        <v>2245</v>
      </c>
      <c r="H5265" t="s">
        <v>762</v>
      </c>
      <c r="I5265" s="5" t="s">
        <v>6228</v>
      </c>
      <c r="J5265" t="s">
        <v>95</v>
      </c>
      <c r="M5265">
        <v>2496</v>
      </c>
      <c r="N5265" t="s">
        <v>2246</v>
      </c>
      <c r="O5265" t="s">
        <v>23</v>
      </c>
      <c r="P5265" t="s">
        <v>718</v>
      </c>
      <c r="Q5265" s="3">
        <f t="shared" si="83"/>
        <v>1401</v>
      </c>
      <c r="R5265" s="3" t="str">
        <f>VLOOKUP(Q5265,[1]รหัสอำเภอ!$A$2:$B$17,2,FALSE)</f>
        <v>พระนครศรีอยุธยา</v>
      </c>
    </row>
    <row r="5266" spans="1:18" x14ac:dyDescent="0.2">
      <c r="A5266" t="s">
        <v>7819</v>
      </c>
      <c r="B5266" t="s">
        <v>17</v>
      </c>
      <c r="C5266">
        <v>88</v>
      </c>
      <c r="D5266">
        <v>28</v>
      </c>
      <c r="E5266">
        <v>5</v>
      </c>
      <c r="F5266">
        <v>2566</v>
      </c>
      <c r="G5266" t="s">
        <v>882</v>
      </c>
      <c r="H5266" t="s">
        <v>27</v>
      </c>
      <c r="I5266" s="5" t="s">
        <v>3573</v>
      </c>
      <c r="J5266" t="s">
        <v>21</v>
      </c>
      <c r="M5266">
        <v>2478</v>
      </c>
      <c r="N5266" t="s">
        <v>884</v>
      </c>
      <c r="P5266" t="s">
        <v>24</v>
      </c>
      <c r="Q5266" s="3">
        <f t="shared" si="83"/>
        <v>1403</v>
      </c>
      <c r="R5266" s="3" t="str">
        <f>VLOOKUP(Q5266,[1]รหัสอำเภอ!$A$2:$B$17,2,FALSE)</f>
        <v>นครหลวง</v>
      </c>
    </row>
    <row r="5267" spans="1:18" x14ac:dyDescent="0.2">
      <c r="A5267" t="s">
        <v>7820</v>
      </c>
      <c r="B5267" t="s">
        <v>23</v>
      </c>
      <c r="C5267">
        <v>82</v>
      </c>
      <c r="D5267">
        <v>28</v>
      </c>
      <c r="E5267">
        <v>5</v>
      </c>
      <c r="F5267">
        <v>2566</v>
      </c>
      <c r="G5267" t="s">
        <v>40</v>
      </c>
      <c r="H5267" t="s">
        <v>27</v>
      </c>
      <c r="I5267" s="5" t="s">
        <v>1028</v>
      </c>
      <c r="J5267" t="s">
        <v>29</v>
      </c>
      <c r="M5267">
        <v>2484</v>
      </c>
      <c r="N5267" t="s">
        <v>42</v>
      </c>
      <c r="P5267" t="s">
        <v>24</v>
      </c>
      <c r="Q5267" s="3">
        <f t="shared" si="83"/>
        <v>1404</v>
      </c>
      <c r="R5267" s="3" t="str">
        <f>VLOOKUP(Q5267,[1]รหัสอำเภอ!$A$2:$B$17,2,FALSE)</f>
        <v>บางไทร</v>
      </c>
    </row>
    <row r="5268" spans="1:18" x14ac:dyDescent="0.2">
      <c r="A5268" t="s">
        <v>7821</v>
      </c>
      <c r="B5268" t="s">
        <v>23</v>
      </c>
      <c r="C5268">
        <v>86</v>
      </c>
      <c r="D5268">
        <v>28</v>
      </c>
      <c r="E5268">
        <v>5</v>
      </c>
      <c r="F5268">
        <v>2566</v>
      </c>
      <c r="G5268" t="s">
        <v>40</v>
      </c>
      <c r="H5268" t="s">
        <v>27</v>
      </c>
      <c r="I5268" s="5" t="s">
        <v>2182</v>
      </c>
      <c r="J5268" t="s">
        <v>21</v>
      </c>
      <c r="M5268">
        <v>2480</v>
      </c>
      <c r="N5268" t="s">
        <v>42</v>
      </c>
      <c r="P5268" t="s">
        <v>24</v>
      </c>
      <c r="Q5268" s="3">
        <f t="shared" si="83"/>
        <v>1404</v>
      </c>
      <c r="R5268" s="3" t="str">
        <f>VLOOKUP(Q5268,[1]รหัสอำเภอ!$A$2:$B$17,2,FALSE)</f>
        <v>บางไทร</v>
      </c>
    </row>
    <row r="5269" spans="1:18" x14ac:dyDescent="0.2">
      <c r="A5269" t="s">
        <v>7822</v>
      </c>
      <c r="B5269" t="s">
        <v>23</v>
      </c>
      <c r="C5269">
        <v>40</v>
      </c>
      <c r="D5269">
        <v>28</v>
      </c>
      <c r="E5269">
        <v>5</v>
      </c>
      <c r="F5269">
        <v>2566</v>
      </c>
      <c r="G5269" t="s">
        <v>428</v>
      </c>
      <c r="H5269" t="s">
        <v>27</v>
      </c>
      <c r="I5269" s="5" t="s">
        <v>3745</v>
      </c>
      <c r="J5269" t="s">
        <v>3960</v>
      </c>
      <c r="K5269">
        <v>25</v>
      </c>
      <c r="L5269">
        <v>8</v>
      </c>
      <c r="M5269">
        <v>2525</v>
      </c>
      <c r="N5269" t="s">
        <v>430</v>
      </c>
      <c r="P5269" t="s">
        <v>24</v>
      </c>
      <c r="Q5269" s="3">
        <f t="shared" si="83"/>
        <v>1405</v>
      </c>
      <c r="R5269" s="3" t="str">
        <f>VLOOKUP(Q5269,[1]รหัสอำเภอ!$A$2:$B$17,2,FALSE)</f>
        <v>บางบาล</v>
      </c>
    </row>
    <row r="5270" spans="1:18" x14ac:dyDescent="0.2">
      <c r="A5270" t="s">
        <v>7823</v>
      </c>
      <c r="B5270" t="s">
        <v>23</v>
      </c>
      <c r="C5270">
        <v>65</v>
      </c>
      <c r="D5270">
        <v>28</v>
      </c>
      <c r="E5270">
        <v>5</v>
      </c>
      <c r="F5270">
        <v>2566</v>
      </c>
      <c r="G5270" t="s">
        <v>18</v>
      </c>
      <c r="H5270" t="s">
        <v>19</v>
      </c>
      <c r="I5270" s="5" t="s">
        <v>1103</v>
      </c>
      <c r="J5270" t="s">
        <v>51</v>
      </c>
      <c r="K5270">
        <v>29</v>
      </c>
      <c r="L5270">
        <v>3</v>
      </c>
      <c r="M5270">
        <v>2501</v>
      </c>
      <c r="N5270" t="s">
        <v>22</v>
      </c>
      <c r="O5270" t="s">
        <v>23</v>
      </c>
      <c r="P5270" t="s">
        <v>24</v>
      </c>
      <c r="Q5270" s="3">
        <f t="shared" si="83"/>
        <v>1406</v>
      </c>
      <c r="R5270" s="3" t="str">
        <f>VLOOKUP(Q5270,[1]รหัสอำเภอ!$A$2:$B$17,2,FALSE)</f>
        <v>บางปะอิน</v>
      </c>
    </row>
    <row r="5271" spans="1:18" x14ac:dyDescent="0.2">
      <c r="A5271" t="s">
        <v>7824</v>
      </c>
      <c r="B5271" t="s">
        <v>17</v>
      </c>
      <c r="C5271">
        <v>83</v>
      </c>
      <c r="D5271">
        <v>28</v>
      </c>
      <c r="E5271">
        <v>5</v>
      </c>
      <c r="F5271">
        <v>2566</v>
      </c>
      <c r="G5271" t="s">
        <v>18</v>
      </c>
      <c r="H5271" t="s">
        <v>19</v>
      </c>
      <c r="I5271" s="5" t="s">
        <v>3328</v>
      </c>
      <c r="J5271" t="s">
        <v>95</v>
      </c>
      <c r="K5271">
        <v>4</v>
      </c>
      <c r="L5271">
        <v>11</v>
      </c>
      <c r="M5271">
        <v>2482</v>
      </c>
      <c r="N5271" t="s">
        <v>22</v>
      </c>
      <c r="O5271" t="s">
        <v>23</v>
      </c>
      <c r="P5271" t="s">
        <v>24</v>
      </c>
      <c r="Q5271" s="3">
        <f t="shared" si="83"/>
        <v>1407</v>
      </c>
      <c r="R5271" s="3" t="str">
        <f>VLOOKUP(Q5271,[1]รหัสอำเภอ!$A$2:$B$17,2,FALSE)</f>
        <v>บางปะหัน</v>
      </c>
    </row>
    <row r="5272" spans="1:18" x14ac:dyDescent="0.2">
      <c r="A5272" t="s">
        <v>7825</v>
      </c>
      <c r="B5272" t="s">
        <v>23</v>
      </c>
      <c r="C5272">
        <v>77</v>
      </c>
      <c r="D5272">
        <v>28</v>
      </c>
      <c r="E5272">
        <v>5</v>
      </c>
      <c r="F5272">
        <v>2566</v>
      </c>
      <c r="G5272" t="s">
        <v>54</v>
      </c>
      <c r="H5272" t="s">
        <v>27</v>
      </c>
      <c r="I5272" s="5" t="s">
        <v>1724</v>
      </c>
      <c r="J5272" t="s">
        <v>61</v>
      </c>
      <c r="K5272">
        <v>4</v>
      </c>
      <c r="L5272">
        <v>12</v>
      </c>
      <c r="M5272">
        <v>2488</v>
      </c>
      <c r="N5272" t="s">
        <v>57</v>
      </c>
      <c r="P5272" t="s">
        <v>24</v>
      </c>
      <c r="Q5272" s="3">
        <f t="shared" si="83"/>
        <v>1407</v>
      </c>
      <c r="R5272" s="3" t="str">
        <f>VLOOKUP(Q5272,[1]รหัสอำเภอ!$A$2:$B$17,2,FALSE)</f>
        <v>บางปะหัน</v>
      </c>
    </row>
    <row r="5273" spans="1:18" x14ac:dyDescent="0.2">
      <c r="A5273" t="s">
        <v>7826</v>
      </c>
      <c r="B5273" t="s">
        <v>17</v>
      </c>
      <c r="C5273">
        <v>87</v>
      </c>
      <c r="D5273">
        <v>28</v>
      </c>
      <c r="E5273">
        <v>5</v>
      </c>
      <c r="F5273">
        <v>2566</v>
      </c>
      <c r="G5273" t="s">
        <v>1518</v>
      </c>
      <c r="H5273" t="s">
        <v>19</v>
      </c>
      <c r="I5273" s="5" t="s">
        <v>4541</v>
      </c>
      <c r="J5273" t="s">
        <v>95</v>
      </c>
      <c r="M5273">
        <v>2479</v>
      </c>
      <c r="N5273" t="s">
        <v>1519</v>
      </c>
      <c r="O5273" t="s">
        <v>23</v>
      </c>
      <c r="P5273" t="s">
        <v>82</v>
      </c>
      <c r="Q5273" s="3">
        <f t="shared" si="83"/>
        <v>1407</v>
      </c>
      <c r="R5273" s="3" t="str">
        <f>VLOOKUP(Q5273,[1]รหัสอำเภอ!$A$2:$B$17,2,FALSE)</f>
        <v>บางปะหัน</v>
      </c>
    </row>
    <row r="5274" spans="1:18" x14ac:dyDescent="0.2">
      <c r="A5274" t="s">
        <v>7827</v>
      </c>
      <c r="B5274" t="s">
        <v>23</v>
      </c>
      <c r="C5274">
        <v>74</v>
      </c>
      <c r="D5274">
        <v>28</v>
      </c>
      <c r="E5274">
        <v>5</v>
      </c>
      <c r="F5274">
        <v>2566</v>
      </c>
      <c r="G5274" t="s">
        <v>70</v>
      </c>
      <c r="H5274" t="s">
        <v>19</v>
      </c>
      <c r="I5274" s="5" t="s">
        <v>5456</v>
      </c>
      <c r="J5274" t="s">
        <v>95</v>
      </c>
      <c r="M5274">
        <v>2492</v>
      </c>
      <c r="N5274" t="s">
        <v>73</v>
      </c>
      <c r="O5274" t="s">
        <v>23</v>
      </c>
      <c r="P5274" t="s">
        <v>24</v>
      </c>
      <c r="Q5274" s="3">
        <f t="shared" si="83"/>
        <v>1408</v>
      </c>
      <c r="R5274" s="3" t="str">
        <f>VLOOKUP(Q5274,[1]รหัสอำเภอ!$A$2:$B$17,2,FALSE)</f>
        <v>ผักไห่</v>
      </c>
    </row>
    <row r="5275" spans="1:18" x14ac:dyDescent="0.2">
      <c r="A5275" t="s">
        <v>7828</v>
      </c>
      <c r="B5275" t="s">
        <v>23</v>
      </c>
      <c r="C5275">
        <v>65</v>
      </c>
      <c r="D5275">
        <v>28</v>
      </c>
      <c r="E5275">
        <v>5</v>
      </c>
      <c r="F5275">
        <v>2566</v>
      </c>
      <c r="G5275" t="s">
        <v>18</v>
      </c>
      <c r="H5275" t="s">
        <v>19</v>
      </c>
      <c r="I5275" s="5" t="s">
        <v>276</v>
      </c>
      <c r="J5275" t="s">
        <v>61</v>
      </c>
      <c r="K5275">
        <v>10</v>
      </c>
      <c r="L5275">
        <v>9</v>
      </c>
      <c r="M5275">
        <v>2500</v>
      </c>
      <c r="N5275" t="s">
        <v>22</v>
      </c>
      <c r="O5275" t="s">
        <v>23</v>
      </c>
      <c r="P5275" t="s">
        <v>24</v>
      </c>
      <c r="Q5275" s="3">
        <f t="shared" si="83"/>
        <v>1409</v>
      </c>
      <c r="R5275" s="3" t="str">
        <f>VLOOKUP(Q5275,[1]รหัสอำเภอ!$A$2:$B$17,2,FALSE)</f>
        <v>ภาชี</v>
      </c>
    </row>
    <row r="5276" spans="1:18" x14ac:dyDescent="0.2">
      <c r="A5276" t="s">
        <v>7829</v>
      </c>
      <c r="B5276" t="s">
        <v>17</v>
      </c>
      <c r="C5276">
        <v>43</v>
      </c>
      <c r="D5276">
        <v>28</v>
      </c>
      <c r="E5276">
        <v>5</v>
      </c>
      <c r="F5276">
        <v>2566</v>
      </c>
      <c r="G5276" t="s">
        <v>553</v>
      </c>
      <c r="H5276" t="s">
        <v>27</v>
      </c>
      <c r="I5276" s="5" t="s">
        <v>1222</v>
      </c>
      <c r="J5276" t="s">
        <v>405</v>
      </c>
      <c r="K5276">
        <v>16</v>
      </c>
      <c r="L5276">
        <v>11</v>
      </c>
      <c r="M5276">
        <v>2522</v>
      </c>
      <c r="N5276" t="s">
        <v>555</v>
      </c>
      <c r="P5276" t="s">
        <v>24</v>
      </c>
      <c r="Q5276" s="3">
        <f t="shared" si="83"/>
        <v>1411</v>
      </c>
      <c r="R5276" s="3" t="str">
        <f>VLOOKUP(Q5276,[1]รหัสอำเภอ!$A$2:$B$17,2,FALSE)</f>
        <v>วังน้อย</v>
      </c>
    </row>
    <row r="5277" spans="1:18" x14ac:dyDescent="0.2">
      <c r="A5277" t="s">
        <v>7830</v>
      </c>
      <c r="B5277" t="s">
        <v>23</v>
      </c>
      <c r="C5277">
        <v>79</v>
      </c>
      <c r="D5277">
        <v>28</v>
      </c>
      <c r="E5277">
        <v>5</v>
      </c>
      <c r="F5277">
        <v>2566</v>
      </c>
      <c r="G5277" t="s">
        <v>162</v>
      </c>
      <c r="H5277" t="s">
        <v>27</v>
      </c>
      <c r="I5277" s="5" t="s">
        <v>2240</v>
      </c>
      <c r="J5277" t="s">
        <v>29</v>
      </c>
      <c r="K5277">
        <v>1</v>
      </c>
      <c r="L5277">
        <v>1</v>
      </c>
      <c r="M5277">
        <v>2487</v>
      </c>
      <c r="N5277" t="s">
        <v>484</v>
      </c>
      <c r="P5277" t="s">
        <v>24</v>
      </c>
      <c r="Q5277" s="3">
        <f t="shared" si="83"/>
        <v>1411</v>
      </c>
      <c r="R5277" s="3" t="str">
        <f>VLOOKUP(Q5277,[1]รหัสอำเภอ!$A$2:$B$17,2,FALSE)</f>
        <v>วังน้อย</v>
      </c>
    </row>
    <row r="5278" spans="1:18" x14ac:dyDescent="0.2">
      <c r="A5278" t="s">
        <v>7831</v>
      </c>
      <c r="B5278" t="s">
        <v>23</v>
      </c>
      <c r="C5278">
        <v>88</v>
      </c>
      <c r="D5278">
        <v>28</v>
      </c>
      <c r="E5278">
        <v>5</v>
      </c>
      <c r="F5278">
        <v>2566</v>
      </c>
      <c r="G5278" t="s">
        <v>84</v>
      </c>
      <c r="H5278" t="s">
        <v>27</v>
      </c>
      <c r="I5278" s="5" t="s">
        <v>3130</v>
      </c>
      <c r="J5278" t="s">
        <v>29</v>
      </c>
      <c r="K5278">
        <v>1</v>
      </c>
      <c r="L5278">
        <v>7</v>
      </c>
      <c r="M5278">
        <v>2477</v>
      </c>
      <c r="N5278" t="s">
        <v>1742</v>
      </c>
      <c r="P5278" t="s">
        <v>24</v>
      </c>
      <c r="Q5278" s="3">
        <f t="shared" si="83"/>
        <v>1412</v>
      </c>
      <c r="R5278" s="3" t="str">
        <f>VLOOKUP(Q5278,[1]รหัสอำเภอ!$A$2:$B$17,2,FALSE)</f>
        <v>เสนา</v>
      </c>
    </row>
    <row r="5279" spans="1:18" x14ac:dyDescent="0.2">
      <c r="A5279" t="s">
        <v>7832</v>
      </c>
      <c r="B5279" t="s">
        <v>17</v>
      </c>
      <c r="C5279">
        <v>79</v>
      </c>
      <c r="D5279">
        <v>28</v>
      </c>
      <c r="E5279">
        <v>5</v>
      </c>
      <c r="F5279">
        <v>2566</v>
      </c>
      <c r="G5279" t="s">
        <v>162</v>
      </c>
      <c r="H5279" t="s">
        <v>19</v>
      </c>
      <c r="I5279" s="5" t="s">
        <v>5193</v>
      </c>
      <c r="J5279" t="s">
        <v>159</v>
      </c>
      <c r="M5279">
        <v>2487</v>
      </c>
      <c r="N5279" t="s">
        <v>164</v>
      </c>
      <c r="O5279" t="s">
        <v>23</v>
      </c>
      <c r="P5279" t="s">
        <v>24</v>
      </c>
      <c r="Q5279" s="3">
        <f t="shared" si="83"/>
        <v>1412</v>
      </c>
      <c r="R5279" s="3" t="str">
        <f>VLOOKUP(Q5279,[1]รหัสอำเภอ!$A$2:$B$17,2,FALSE)</f>
        <v>เสนา</v>
      </c>
    </row>
    <row r="5280" spans="1:18" x14ac:dyDescent="0.2">
      <c r="A5280" t="s">
        <v>7833</v>
      </c>
      <c r="B5280" t="s">
        <v>23</v>
      </c>
      <c r="C5280">
        <v>85</v>
      </c>
      <c r="D5280">
        <v>28</v>
      </c>
      <c r="E5280">
        <v>5</v>
      </c>
      <c r="F5280">
        <v>2566</v>
      </c>
      <c r="G5280" t="s">
        <v>84</v>
      </c>
      <c r="H5280" t="s">
        <v>19</v>
      </c>
      <c r="I5280" s="5" t="s">
        <v>3563</v>
      </c>
      <c r="J5280" t="s">
        <v>29</v>
      </c>
      <c r="M5280">
        <v>2481</v>
      </c>
      <c r="N5280" t="s">
        <v>87</v>
      </c>
      <c r="O5280" t="s">
        <v>23</v>
      </c>
      <c r="P5280" t="s">
        <v>24</v>
      </c>
      <c r="Q5280" s="3">
        <f t="shared" si="83"/>
        <v>1412</v>
      </c>
      <c r="R5280" s="3" t="str">
        <f>VLOOKUP(Q5280,[1]รหัสอำเภอ!$A$2:$B$17,2,FALSE)</f>
        <v>เสนา</v>
      </c>
    </row>
    <row r="5281" spans="1:18" x14ac:dyDescent="0.2">
      <c r="A5281" t="s">
        <v>7834</v>
      </c>
      <c r="B5281" t="s">
        <v>17</v>
      </c>
      <c r="C5281">
        <v>87</v>
      </c>
      <c r="D5281">
        <v>28</v>
      </c>
      <c r="E5281">
        <v>5</v>
      </c>
      <c r="F5281">
        <v>2566</v>
      </c>
      <c r="G5281" t="s">
        <v>84</v>
      </c>
      <c r="H5281" t="s">
        <v>27</v>
      </c>
      <c r="I5281" s="5" t="s">
        <v>3563</v>
      </c>
      <c r="J5281" t="s">
        <v>29</v>
      </c>
      <c r="K5281">
        <v>15</v>
      </c>
      <c r="L5281">
        <v>1</v>
      </c>
      <c r="M5281">
        <v>2479</v>
      </c>
      <c r="N5281" t="s">
        <v>1742</v>
      </c>
      <c r="P5281" t="s">
        <v>24</v>
      </c>
      <c r="Q5281" s="3">
        <f t="shared" si="83"/>
        <v>1412</v>
      </c>
      <c r="R5281" s="3" t="str">
        <f>VLOOKUP(Q5281,[1]รหัสอำเภอ!$A$2:$B$17,2,FALSE)</f>
        <v>เสนา</v>
      </c>
    </row>
    <row r="5282" spans="1:18" x14ac:dyDescent="0.2">
      <c r="A5282" t="s">
        <v>7835</v>
      </c>
      <c r="B5282" t="s">
        <v>23</v>
      </c>
      <c r="C5282">
        <v>74</v>
      </c>
      <c r="D5282">
        <v>28</v>
      </c>
      <c r="E5282">
        <v>5</v>
      </c>
      <c r="F5282">
        <v>2566</v>
      </c>
      <c r="G5282" t="s">
        <v>1454</v>
      </c>
      <c r="H5282" t="s">
        <v>27</v>
      </c>
      <c r="I5282" s="5" t="s">
        <v>3200</v>
      </c>
      <c r="J5282" t="s">
        <v>29</v>
      </c>
      <c r="M5282">
        <v>2492</v>
      </c>
      <c r="N5282" t="s">
        <v>1456</v>
      </c>
      <c r="P5282" t="s">
        <v>24</v>
      </c>
      <c r="Q5282" s="3">
        <f t="shared" si="83"/>
        <v>1413</v>
      </c>
      <c r="R5282" s="3" t="str">
        <f>VLOOKUP(Q5282,[1]รหัสอำเภอ!$A$2:$B$17,2,FALSE)</f>
        <v>บางซ้าย</v>
      </c>
    </row>
    <row r="5283" spans="1:18" x14ac:dyDescent="0.2">
      <c r="A5283" t="s">
        <v>7836</v>
      </c>
      <c r="B5283" t="s">
        <v>17</v>
      </c>
      <c r="C5283">
        <v>54</v>
      </c>
      <c r="D5283">
        <v>28</v>
      </c>
      <c r="E5283">
        <v>5</v>
      </c>
      <c r="F5283">
        <v>2566</v>
      </c>
      <c r="G5283" t="s">
        <v>173</v>
      </c>
      <c r="H5283" t="s">
        <v>27</v>
      </c>
      <c r="I5283" s="5" t="s">
        <v>2586</v>
      </c>
      <c r="J5283" t="s">
        <v>95</v>
      </c>
      <c r="K5283">
        <v>22</v>
      </c>
      <c r="L5283">
        <v>6</v>
      </c>
      <c r="M5283">
        <v>2511</v>
      </c>
      <c r="N5283" t="s">
        <v>176</v>
      </c>
      <c r="P5283" t="s">
        <v>24</v>
      </c>
      <c r="Q5283" s="3">
        <f t="shared" si="83"/>
        <v>1414</v>
      </c>
      <c r="R5283" s="3" t="str">
        <f>VLOOKUP(Q5283,[1]รหัสอำเภอ!$A$2:$B$17,2,FALSE)</f>
        <v>อุทัย</v>
      </c>
    </row>
    <row r="5284" spans="1:18" x14ac:dyDescent="0.2">
      <c r="A5284" t="s">
        <v>7837</v>
      </c>
      <c r="B5284" t="s">
        <v>17</v>
      </c>
      <c r="C5284">
        <v>90</v>
      </c>
      <c r="D5284">
        <v>28</v>
      </c>
      <c r="E5284">
        <v>5</v>
      </c>
      <c r="F5284">
        <v>2566</v>
      </c>
      <c r="G5284" t="s">
        <v>173</v>
      </c>
      <c r="H5284" t="s">
        <v>27</v>
      </c>
      <c r="I5284" s="5" t="s">
        <v>1015</v>
      </c>
      <c r="J5284" t="s">
        <v>591</v>
      </c>
      <c r="M5284">
        <v>2476</v>
      </c>
      <c r="N5284" t="s">
        <v>176</v>
      </c>
      <c r="P5284" t="s">
        <v>24</v>
      </c>
      <c r="Q5284" s="3">
        <f t="shared" si="83"/>
        <v>1414</v>
      </c>
      <c r="R5284" s="3" t="str">
        <f>VLOOKUP(Q5284,[1]รหัสอำเภอ!$A$2:$B$17,2,FALSE)</f>
        <v>อุทัย</v>
      </c>
    </row>
    <row r="5285" spans="1:18" x14ac:dyDescent="0.2">
      <c r="A5285" t="s">
        <v>7838</v>
      </c>
      <c r="B5285" t="s">
        <v>23</v>
      </c>
      <c r="C5285">
        <v>0</v>
      </c>
      <c r="D5285">
        <v>29</v>
      </c>
      <c r="E5285">
        <v>5</v>
      </c>
      <c r="F5285">
        <v>2566</v>
      </c>
      <c r="G5285" t="s">
        <v>18</v>
      </c>
      <c r="H5285" t="s">
        <v>19</v>
      </c>
      <c r="I5285" s="5" t="s">
        <v>501</v>
      </c>
      <c r="J5285" t="s">
        <v>7839</v>
      </c>
      <c r="K5285">
        <v>29</v>
      </c>
      <c r="L5285">
        <v>5</v>
      </c>
      <c r="M5285">
        <v>2566</v>
      </c>
      <c r="N5285" t="s">
        <v>22</v>
      </c>
      <c r="O5285" t="s">
        <v>23</v>
      </c>
      <c r="P5285" t="s">
        <v>24</v>
      </c>
      <c r="Q5285" s="3">
        <f t="shared" si="83"/>
        <v>1401</v>
      </c>
      <c r="R5285" s="3" t="str">
        <f>VLOOKUP(Q5285,[1]รหัสอำเภอ!$A$2:$B$17,2,FALSE)</f>
        <v>พระนครศรีอยุธยา</v>
      </c>
    </row>
    <row r="5286" spans="1:18" x14ac:dyDescent="0.2">
      <c r="A5286" t="s">
        <v>7840</v>
      </c>
      <c r="B5286" t="s">
        <v>17</v>
      </c>
      <c r="C5286">
        <v>17</v>
      </c>
      <c r="D5286">
        <v>29</v>
      </c>
      <c r="E5286">
        <v>5</v>
      </c>
      <c r="F5286">
        <v>2566</v>
      </c>
      <c r="G5286" t="s">
        <v>18</v>
      </c>
      <c r="H5286" t="s">
        <v>19</v>
      </c>
      <c r="I5286" s="5" t="s">
        <v>605</v>
      </c>
      <c r="J5286" t="s">
        <v>61</v>
      </c>
      <c r="K5286">
        <v>1</v>
      </c>
      <c r="L5286">
        <v>4</v>
      </c>
      <c r="M5286">
        <v>2549</v>
      </c>
      <c r="N5286" t="s">
        <v>22</v>
      </c>
      <c r="O5286" t="s">
        <v>23</v>
      </c>
      <c r="P5286" t="s">
        <v>24</v>
      </c>
      <c r="Q5286" s="3">
        <f t="shared" si="83"/>
        <v>1401</v>
      </c>
      <c r="R5286" s="3" t="str">
        <f>VLOOKUP(Q5286,[1]รหัสอำเภอ!$A$2:$B$17,2,FALSE)</f>
        <v>พระนครศรีอยุธยา</v>
      </c>
    </row>
    <row r="5287" spans="1:18" x14ac:dyDescent="0.2">
      <c r="A5287" t="s">
        <v>7841</v>
      </c>
      <c r="B5287" t="s">
        <v>23</v>
      </c>
      <c r="C5287">
        <v>65</v>
      </c>
      <c r="D5287">
        <v>29</v>
      </c>
      <c r="E5287">
        <v>5</v>
      </c>
      <c r="F5287">
        <v>2566</v>
      </c>
      <c r="G5287" t="s">
        <v>18</v>
      </c>
      <c r="H5287" t="s">
        <v>19</v>
      </c>
      <c r="I5287" s="5" t="s">
        <v>3009</v>
      </c>
      <c r="J5287" t="s">
        <v>4436</v>
      </c>
      <c r="K5287">
        <v>14</v>
      </c>
      <c r="L5287">
        <v>10</v>
      </c>
      <c r="M5287">
        <v>2500</v>
      </c>
      <c r="N5287" t="s">
        <v>22</v>
      </c>
      <c r="O5287" t="s">
        <v>23</v>
      </c>
      <c r="P5287" t="s">
        <v>24</v>
      </c>
      <c r="Q5287" s="3">
        <f t="shared" si="83"/>
        <v>1401</v>
      </c>
      <c r="R5287" s="3" t="str">
        <f>VLOOKUP(Q5287,[1]รหัสอำเภอ!$A$2:$B$17,2,FALSE)</f>
        <v>พระนครศรีอยุธยา</v>
      </c>
    </row>
    <row r="5288" spans="1:18" x14ac:dyDescent="0.2">
      <c r="A5288" t="s">
        <v>7842</v>
      </c>
      <c r="B5288" t="s">
        <v>17</v>
      </c>
      <c r="C5288">
        <v>79</v>
      </c>
      <c r="D5288">
        <v>29</v>
      </c>
      <c r="E5288">
        <v>5</v>
      </c>
      <c r="F5288">
        <v>2566</v>
      </c>
      <c r="G5288" t="s">
        <v>173</v>
      </c>
      <c r="H5288" t="s">
        <v>19</v>
      </c>
      <c r="I5288" s="5" t="s">
        <v>569</v>
      </c>
      <c r="J5288" t="s">
        <v>61</v>
      </c>
      <c r="K5288">
        <v>9</v>
      </c>
      <c r="L5288">
        <v>4</v>
      </c>
      <c r="M5288">
        <v>2487</v>
      </c>
      <c r="N5288" t="s">
        <v>725</v>
      </c>
      <c r="O5288" t="s">
        <v>23</v>
      </c>
      <c r="P5288" t="s">
        <v>24</v>
      </c>
      <c r="Q5288" s="3">
        <f t="shared" si="83"/>
        <v>1401</v>
      </c>
      <c r="R5288" s="3" t="str">
        <f>VLOOKUP(Q5288,[1]รหัสอำเภอ!$A$2:$B$17,2,FALSE)</f>
        <v>พระนครศรีอยุธยา</v>
      </c>
    </row>
    <row r="5289" spans="1:18" x14ac:dyDescent="0.2">
      <c r="A5289" t="s">
        <v>7843</v>
      </c>
      <c r="B5289" t="s">
        <v>23</v>
      </c>
      <c r="C5289">
        <v>48</v>
      </c>
      <c r="D5289">
        <v>29</v>
      </c>
      <c r="E5289">
        <v>5</v>
      </c>
      <c r="F5289">
        <v>2566</v>
      </c>
      <c r="G5289" t="s">
        <v>26</v>
      </c>
      <c r="H5289" t="s">
        <v>27</v>
      </c>
      <c r="I5289" s="5" t="s">
        <v>511</v>
      </c>
      <c r="J5289" t="s">
        <v>805</v>
      </c>
      <c r="K5289">
        <v>29</v>
      </c>
      <c r="L5289">
        <v>6</v>
      </c>
      <c r="M5289">
        <v>2517</v>
      </c>
      <c r="N5289" t="s">
        <v>30</v>
      </c>
      <c r="P5289" t="s">
        <v>24</v>
      </c>
      <c r="Q5289" s="3">
        <f t="shared" si="83"/>
        <v>1401</v>
      </c>
      <c r="R5289" s="3" t="str">
        <f>VLOOKUP(Q5289,[1]รหัสอำเภอ!$A$2:$B$17,2,FALSE)</f>
        <v>พระนครศรีอยุธยา</v>
      </c>
    </row>
    <row r="5290" spans="1:18" x14ac:dyDescent="0.2">
      <c r="A5290" t="s">
        <v>7844</v>
      </c>
      <c r="B5290" t="s">
        <v>23</v>
      </c>
      <c r="C5290">
        <v>90</v>
      </c>
      <c r="D5290">
        <v>29</v>
      </c>
      <c r="E5290">
        <v>5</v>
      </c>
      <c r="F5290">
        <v>2566</v>
      </c>
      <c r="G5290" t="s">
        <v>607</v>
      </c>
      <c r="H5290" t="s">
        <v>19</v>
      </c>
      <c r="I5290" s="5" t="s">
        <v>7845</v>
      </c>
      <c r="J5290" t="s">
        <v>117</v>
      </c>
      <c r="M5290">
        <v>2476</v>
      </c>
      <c r="N5290" t="s">
        <v>619</v>
      </c>
      <c r="O5290" t="s">
        <v>23</v>
      </c>
      <c r="P5290" t="s">
        <v>24</v>
      </c>
      <c r="Q5290" s="3">
        <f t="shared" si="83"/>
        <v>1404</v>
      </c>
      <c r="R5290" s="3" t="str">
        <f>VLOOKUP(Q5290,[1]รหัสอำเภอ!$A$2:$B$17,2,FALSE)</f>
        <v>บางไทร</v>
      </c>
    </row>
    <row r="5291" spans="1:18" x14ac:dyDescent="0.2">
      <c r="A5291" t="s">
        <v>7846</v>
      </c>
      <c r="B5291" t="s">
        <v>17</v>
      </c>
      <c r="C5291">
        <v>74</v>
      </c>
      <c r="D5291">
        <v>29</v>
      </c>
      <c r="E5291">
        <v>5</v>
      </c>
      <c r="F5291">
        <v>2566</v>
      </c>
      <c r="G5291" t="s">
        <v>125</v>
      </c>
      <c r="H5291" t="s">
        <v>27</v>
      </c>
      <c r="I5291" s="5" t="s">
        <v>2830</v>
      </c>
      <c r="J5291" t="s">
        <v>29</v>
      </c>
      <c r="M5291">
        <v>2492</v>
      </c>
      <c r="N5291" t="s">
        <v>128</v>
      </c>
      <c r="P5291" t="s">
        <v>24</v>
      </c>
      <c r="Q5291" s="3">
        <f t="shared" si="83"/>
        <v>1405</v>
      </c>
      <c r="R5291" s="3" t="str">
        <f>VLOOKUP(Q5291,[1]รหัสอำเภอ!$A$2:$B$17,2,FALSE)</f>
        <v>บางบาล</v>
      </c>
    </row>
    <row r="5292" spans="1:18" x14ac:dyDescent="0.2">
      <c r="A5292" t="s">
        <v>7847</v>
      </c>
      <c r="B5292" t="s">
        <v>17</v>
      </c>
      <c r="C5292">
        <v>76</v>
      </c>
      <c r="D5292">
        <v>29</v>
      </c>
      <c r="E5292">
        <v>5</v>
      </c>
      <c r="F5292">
        <v>2566</v>
      </c>
      <c r="G5292" t="s">
        <v>44</v>
      </c>
      <c r="H5292" t="s">
        <v>19</v>
      </c>
      <c r="I5292" s="5" t="s">
        <v>4884</v>
      </c>
      <c r="J5292" t="s">
        <v>95</v>
      </c>
      <c r="M5292">
        <v>2490</v>
      </c>
      <c r="N5292" t="s">
        <v>47</v>
      </c>
      <c r="O5292" t="s">
        <v>23</v>
      </c>
      <c r="P5292" t="s">
        <v>24</v>
      </c>
      <c r="Q5292" s="3">
        <f t="shared" si="83"/>
        <v>1406</v>
      </c>
      <c r="R5292" s="3" t="str">
        <f>VLOOKUP(Q5292,[1]รหัสอำเภอ!$A$2:$B$17,2,FALSE)</f>
        <v>บางปะอิน</v>
      </c>
    </row>
    <row r="5293" spans="1:18" x14ac:dyDescent="0.2">
      <c r="A5293" t="s">
        <v>7848</v>
      </c>
      <c r="B5293" t="s">
        <v>23</v>
      </c>
      <c r="C5293">
        <v>98</v>
      </c>
      <c r="D5293">
        <v>29</v>
      </c>
      <c r="E5293">
        <v>5</v>
      </c>
      <c r="F5293">
        <v>2566</v>
      </c>
      <c r="G5293" t="s">
        <v>715</v>
      </c>
      <c r="H5293" t="s">
        <v>19</v>
      </c>
      <c r="I5293" s="5" t="s">
        <v>792</v>
      </c>
      <c r="J5293" t="s">
        <v>117</v>
      </c>
      <c r="M5293">
        <v>2468</v>
      </c>
      <c r="N5293" t="s">
        <v>717</v>
      </c>
      <c r="O5293" t="s">
        <v>23</v>
      </c>
      <c r="P5293" t="s">
        <v>718</v>
      </c>
      <c r="Q5293" s="3">
        <f t="shared" si="83"/>
        <v>1406</v>
      </c>
      <c r="R5293" s="3" t="str">
        <f>VLOOKUP(Q5293,[1]รหัสอำเภอ!$A$2:$B$17,2,FALSE)</f>
        <v>บางปะอิน</v>
      </c>
    </row>
    <row r="5294" spans="1:18" x14ac:dyDescent="0.2">
      <c r="A5294" t="s">
        <v>7849</v>
      </c>
      <c r="B5294" t="s">
        <v>17</v>
      </c>
      <c r="C5294">
        <v>81</v>
      </c>
      <c r="D5294">
        <v>29</v>
      </c>
      <c r="E5294">
        <v>5</v>
      </c>
      <c r="F5294">
        <v>2566</v>
      </c>
      <c r="G5294" t="s">
        <v>777</v>
      </c>
      <c r="H5294" t="s">
        <v>27</v>
      </c>
      <c r="I5294" s="5" t="s">
        <v>5712</v>
      </c>
      <c r="J5294" t="s">
        <v>29</v>
      </c>
      <c r="M5294">
        <v>2485</v>
      </c>
      <c r="N5294" t="s">
        <v>778</v>
      </c>
      <c r="P5294" t="s">
        <v>534</v>
      </c>
      <c r="Q5294" s="3">
        <f t="shared" si="83"/>
        <v>1408</v>
      </c>
      <c r="R5294" s="3" t="str">
        <f>VLOOKUP(Q5294,[1]รหัสอำเภอ!$A$2:$B$17,2,FALSE)</f>
        <v>ผักไห่</v>
      </c>
    </row>
    <row r="5295" spans="1:18" x14ac:dyDescent="0.2">
      <c r="A5295" t="s">
        <v>7850</v>
      </c>
      <c r="B5295" t="s">
        <v>17</v>
      </c>
      <c r="C5295">
        <v>26</v>
      </c>
      <c r="D5295">
        <v>29</v>
      </c>
      <c r="E5295">
        <v>5</v>
      </c>
      <c r="F5295">
        <v>2566</v>
      </c>
      <c r="G5295" t="s">
        <v>5570</v>
      </c>
      <c r="H5295" t="s">
        <v>27</v>
      </c>
      <c r="I5295" s="5" t="s">
        <v>1796</v>
      </c>
      <c r="J5295" t="s">
        <v>56</v>
      </c>
      <c r="K5295">
        <v>23</v>
      </c>
      <c r="L5295">
        <v>6</v>
      </c>
      <c r="M5295">
        <v>2539</v>
      </c>
      <c r="N5295" t="s">
        <v>5571</v>
      </c>
      <c r="P5295" t="s">
        <v>534</v>
      </c>
      <c r="Q5295" s="3">
        <f t="shared" si="83"/>
        <v>1410</v>
      </c>
      <c r="R5295" s="3" t="str">
        <f>VLOOKUP(Q5295,[1]รหัสอำเภอ!$A$2:$B$17,2,FALSE)</f>
        <v>ลาดบัวหลวง</v>
      </c>
    </row>
    <row r="5296" spans="1:18" x14ac:dyDescent="0.2">
      <c r="A5296" t="s">
        <v>7851</v>
      </c>
      <c r="B5296" t="s">
        <v>17</v>
      </c>
      <c r="C5296">
        <v>88</v>
      </c>
      <c r="D5296">
        <v>29</v>
      </c>
      <c r="E5296">
        <v>5</v>
      </c>
      <c r="F5296">
        <v>2566</v>
      </c>
      <c r="G5296" t="s">
        <v>553</v>
      </c>
      <c r="H5296" t="s">
        <v>27</v>
      </c>
      <c r="I5296" s="5" t="s">
        <v>554</v>
      </c>
      <c r="J5296" t="s">
        <v>21</v>
      </c>
      <c r="M5296">
        <v>2478</v>
      </c>
      <c r="N5296" t="s">
        <v>555</v>
      </c>
      <c r="P5296" t="s">
        <v>24</v>
      </c>
      <c r="Q5296" s="3">
        <f t="shared" si="83"/>
        <v>1411</v>
      </c>
      <c r="R5296" s="3" t="str">
        <f>VLOOKUP(Q5296,[1]รหัสอำเภอ!$A$2:$B$17,2,FALSE)</f>
        <v>วังน้อย</v>
      </c>
    </row>
    <row r="5297" spans="1:18" x14ac:dyDescent="0.2">
      <c r="A5297" t="s">
        <v>7852</v>
      </c>
      <c r="B5297" t="s">
        <v>17</v>
      </c>
      <c r="C5297">
        <v>58</v>
      </c>
      <c r="D5297">
        <v>29</v>
      </c>
      <c r="E5297">
        <v>5</v>
      </c>
      <c r="F5297">
        <v>2566</v>
      </c>
      <c r="G5297" t="s">
        <v>1060</v>
      </c>
      <c r="H5297" t="s">
        <v>27</v>
      </c>
      <c r="I5297" s="5" t="s">
        <v>289</v>
      </c>
      <c r="J5297" t="s">
        <v>1144</v>
      </c>
      <c r="K5297">
        <v>16</v>
      </c>
      <c r="L5297">
        <v>5</v>
      </c>
      <c r="M5297">
        <v>2508</v>
      </c>
      <c r="N5297" t="s">
        <v>1062</v>
      </c>
      <c r="P5297" t="s">
        <v>63</v>
      </c>
      <c r="Q5297" s="3">
        <f t="shared" si="83"/>
        <v>1411</v>
      </c>
      <c r="R5297" s="3" t="str">
        <f>VLOOKUP(Q5297,[1]รหัสอำเภอ!$A$2:$B$17,2,FALSE)</f>
        <v>วังน้อย</v>
      </c>
    </row>
    <row r="5298" spans="1:18" x14ac:dyDescent="0.2">
      <c r="A5298" t="s">
        <v>7853</v>
      </c>
      <c r="B5298" t="s">
        <v>23</v>
      </c>
      <c r="C5298">
        <v>25</v>
      </c>
      <c r="D5298">
        <v>29</v>
      </c>
      <c r="E5298">
        <v>5</v>
      </c>
      <c r="F5298">
        <v>2566</v>
      </c>
      <c r="G5298" t="s">
        <v>1060</v>
      </c>
      <c r="H5298" t="s">
        <v>19</v>
      </c>
      <c r="I5298" s="5" t="s">
        <v>436</v>
      </c>
      <c r="J5298" t="s">
        <v>7854</v>
      </c>
      <c r="K5298">
        <v>26</v>
      </c>
      <c r="L5298">
        <v>9</v>
      </c>
      <c r="M5298">
        <v>2540</v>
      </c>
      <c r="N5298" t="s">
        <v>5355</v>
      </c>
      <c r="O5298" t="s">
        <v>23</v>
      </c>
      <c r="P5298" t="s">
        <v>63</v>
      </c>
      <c r="Q5298" s="3">
        <f t="shared" si="83"/>
        <v>1411</v>
      </c>
      <c r="R5298" s="3" t="str">
        <f>VLOOKUP(Q5298,[1]รหัสอำเภอ!$A$2:$B$17,2,FALSE)</f>
        <v>วังน้อย</v>
      </c>
    </row>
    <row r="5299" spans="1:18" x14ac:dyDescent="0.2">
      <c r="A5299" t="s">
        <v>7855</v>
      </c>
      <c r="B5299" t="s">
        <v>23</v>
      </c>
      <c r="C5299">
        <v>50</v>
      </c>
      <c r="D5299">
        <v>29</v>
      </c>
      <c r="E5299">
        <v>5</v>
      </c>
      <c r="F5299">
        <v>2566</v>
      </c>
      <c r="G5299" t="s">
        <v>49</v>
      </c>
      <c r="H5299" t="s">
        <v>19</v>
      </c>
      <c r="I5299" s="5" t="s">
        <v>6053</v>
      </c>
      <c r="J5299" t="s">
        <v>352</v>
      </c>
      <c r="K5299">
        <v>12</v>
      </c>
      <c r="L5299">
        <v>8</v>
      </c>
      <c r="M5299">
        <v>2515</v>
      </c>
      <c r="N5299" t="s">
        <v>52</v>
      </c>
      <c r="O5299" t="s">
        <v>37</v>
      </c>
      <c r="P5299" t="s">
        <v>24</v>
      </c>
      <c r="Q5299" s="3">
        <f t="shared" si="83"/>
        <v>1414</v>
      </c>
      <c r="R5299" s="3" t="str">
        <f>VLOOKUP(Q5299,[1]รหัสอำเภอ!$A$2:$B$17,2,FALSE)</f>
        <v>อุทัย</v>
      </c>
    </row>
    <row r="5300" spans="1:18" x14ac:dyDescent="0.2">
      <c r="A5300" t="s">
        <v>7856</v>
      </c>
      <c r="B5300" t="s">
        <v>23</v>
      </c>
      <c r="C5300">
        <v>51</v>
      </c>
      <c r="D5300">
        <v>29</v>
      </c>
      <c r="E5300">
        <v>5</v>
      </c>
      <c r="F5300">
        <v>2566</v>
      </c>
      <c r="G5300" t="s">
        <v>235</v>
      </c>
      <c r="H5300" t="s">
        <v>27</v>
      </c>
      <c r="I5300" s="5" t="s">
        <v>7857</v>
      </c>
      <c r="J5300" t="s">
        <v>29</v>
      </c>
      <c r="K5300">
        <v>4</v>
      </c>
      <c r="L5300">
        <v>9</v>
      </c>
      <c r="M5300">
        <v>2514</v>
      </c>
      <c r="N5300" t="s">
        <v>819</v>
      </c>
      <c r="P5300" t="s">
        <v>24</v>
      </c>
      <c r="Q5300" s="3">
        <f t="shared" si="83"/>
        <v>1415</v>
      </c>
      <c r="R5300" s="3" t="str">
        <f>VLOOKUP(Q5300,[1]รหัสอำเภอ!$A$2:$B$17,2,FALSE)</f>
        <v>มหาราช</v>
      </c>
    </row>
    <row r="5301" spans="1:18" x14ac:dyDescent="0.2">
      <c r="A5301" t="s">
        <v>7858</v>
      </c>
      <c r="B5301" t="s">
        <v>17</v>
      </c>
      <c r="C5301">
        <v>73</v>
      </c>
      <c r="D5301">
        <v>30</v>
      </c>
      <c r="E5301">
        <v>5</v>
      </c>
      <c r="F5301">
        <v>2566</v>
      </c>
      <c r="G5301" t="s">
        <v>18</v>
      </c>
      <c r="H5301" t="s">
        <v>19</v>
      </c>
      <c r="I5301" s="5" t="s">
        <v>2824</v>
      </c>
      <c r="J5301" t="s">
        <v>6937</v>
      </c>
      <c r="K5301">
        <v>2</v>
      </c>
      <c r="L5301">
        <v>7</v>
      </c>
      <c r="M5301">
        <v>2492</v>
      </c>
      <c r="N5301" t="s">
        <v>22</v>
      </c>
      <c r="O5301" t="s">
        <v>23</v>
      </c>
      <c r="P5301" t="s">
        <v>24</v>
      </c>
      <c r="Q5301" s="3">
        <f t="shared" si="83"/>
        <v>1401</v>
      </c>
      <c r="R5301" s="3" t="str">
        <f>VLOOKUP(Q5301,[1]รหัสอำเภอ!$A$2:$B$17,2,FALSE)</f>
        <v>พระนครศรีอยุธยา</v>
      </c>
    </row>
    <row r="5302" spans="1:18" x14ac:dyDescent="0.2">
      <c r="A5302" t="s">
        <v>7859</v>
      </c>
      <c r="B5302" t="s">
        <v>23</v>
      </c>
      <c r="C5302">
        <v>53</v>
      </c>
      <c r="D5302">
        <v>30</v>
      </c>
      <c r="E5302">
        <v>5</v>
      </c>
      <c r="F5302">
        <v>2566</v>
      </c>
      <c r="G5302" t="s">
        <v>2245</v>
      </c>
      <c r="H5302" t="s">
        <v>762</v>
      </c>
      <c r="I5302" s="5" t="s">
        <v>879</v>
      </c>
      <c r="J5302" t="s">
        <v>7860</v>
      </c>
      <c r="K5302">
        <v>2</v>
      </c>
      <c r="L5302">
        <v>8</v>
      </c>
      <c r="M5302">
        <v>2512</v>
      </c>
      <c r="N5302" t="s">
        <v>2246</v>
      </c>
      <c r="O5302" t="s">
        <v>23</v>
      </c>
      <c r="P5302" t="s">
        <v>718</v>
      </c>
      <c r="Q5302" s="3">
        <f t="shared" si="83"/>
        <v>1401</v>
      </c>
      <c r="R5302" s="3" t="str">
        <f>VLOOKUP(Q5302,[1]รหัสอำเภอ!$A$2:$B$17,2,FALSE)</f>
        <v>พระนครศรีอยุธยา</v>
      </c>
    </row>
    <row r="5303" spans="1:18" x14ac:dyDescent="0.2">
      <c r="A5303" t="s">
        <v>7861</v>
      </c>
      <c r="B5303" t="s">
        <v>17</v>
      </c>
      <c r="C5303">
        <v>42</v>
      </c>
      <c r="D5303">
        <v>30</v>
      </c>
      <c r="E5303">
        <v>5</v>
      </c>
      <c r="F5303">
        <v>2566</v>
      </c>
      <c r="G5303" t="s">
        <v>262</v>
      </c>
      <c r="H5303" t="s">
        <v>19</v>
      </c>
      <c r="I5303" s="5" t="s">
        <v>730</v>
      </c>
      <c r="J5303" t="s">
        <v>7862</v>
      </c>
      <c r="K5303">
        <v>3</v>
      </c>
      <c r="L5303">
        <v>10</v>
      </c>
      <c r="M5303">
        <v>2523</v>
      </c>
      <c r="N5303" t="s">
        <v>265</v>
      </c>
      <c r="O5303" t="s">
        <v>23</v>
      </c>
      <c r="P5303" t="s">
        <v>266</v>
      </c>
      <c r="Q5303" s="3">
        <f t="shared" si="83"/>
        <v>1402</v>
      </c>
      <c r="R5303" s="3" t="str">
        <f>VLOOKUP(Q5303,[1]รหัสอำเภอ!$A$2:$B$17,2,FALSE)</f>
        <v>ท่าเรือ</v>
      </c>
    </row>
    <row r="5304" spans="1:18" x14ac:dyDescent="0.2">
      <c r="A5304" t="s">
        <v>7863</v>
      </c>
      <c r="B5304" t="s">
        <v>23</v>
      </c>
      <c r="C5304">
        <v>87</v>
      </c>
      <c r="D5304">
        <v>30</v>
      </c>
      <c r="E5304">
        <v>5</v>
      </c>
      <c r="F5304">
        <v>2566</v>
      </c>
      <c r="G5304" t="s">
        <v>254</v>
      </c>
      <c r="H5304" t="s">
        <v>27</v>
      </c>
      <c r="I5304" s="5" t="s">
        <v>5014</v>
      </c>
      <c r="J5304" t="s">
        <v>29</v>
      </c>
      <c r="M5304">
        <v>2479</v>
      </c>
      <c r="N5304" t="s">
        <v>260</v>
      </c>
      <c r="P5304" t="s">
        <v>24</v>
      </c>
      <c r="Q5304" s="3">
        <f t="shared" si="83"/>
        <v>1403</v>
      </c>
      <c r="R5304" s="3" t="str">
        <f>VLOOKUP(Q5304,[1]รหัสอำเภอ!$A$2:$B$17,2,FALSE)</f>
        <v>นครหลวง</v>
      </c>
    </row>
    <row r="5305" spans="1:18" x14ac:dyDescent="0.2">
      <c r="A5305" t="s">
        <v>7864</v>
      </c>
      <c r="B5305" t="s">
        <v>17</v>
      </c>
      <c r="C5305">
        <v>96</v>
      </c>
      <c r="D5305">
        <v>30</v>
      </c>
      <c r="E5305">
        <v>5</v>
      </c>
      <c r="F5305">
        <v>2566</v>
      </c>
      <c r="G5305" t="s">
        <v>607</v>
      </c>
      <c r="H5305" t="s">
        <v>19</v>
      </c>
      <c r="I5305" s="5" t="s">
        <v>1857</v>
      </c>
      <c r="J5305" t="s">
        <v>61</v>
      </c>
      <c r="M5305">
        <v>2470</v>
      </c>
      <c r="N5305" t="s">
        <v>619</v>
      </c>
      <c r="O5305" t="s">
        <v>23</v>
      </c>
      <c r="P5305" t="s">
        <v>24</v>
      </c>
      <c r="Q5305" s="3">
        <f t="shared" si="83"/>
        <v>1404</v>
      </c>
      <c r="R5305" s="3" t="str">
        <f>VLOOKUP(Q5305,[1]รหัสอำเภอ!$A$2:$B$17,2,FALSE)</f>
        <v>บางไทร</v>
      </c>
    </row>
    <row r="5306" spans="1:18" x14ac:dyDescent="0.2">
      <c r="A5306" t="s">
        <v>7865</v>
      </c>
      <c r="B5306" t="s">
        <v>17</v>
      </c>
      <c r="C5306">
        <v>87</v>
      </c>
      <c r="D5306">
        <v>30</v>
      </c>
      <c r="E5306">
        <v>5</v>
      </c>
      <c r="F5306">
        <v>2566</v>
      </c>
      <c r="G5306" t="s">
        <v>262</v>
      </c>
      <c r="H5306" t="s">
        <v>19</v>
      </c>
      <c r="I5306" s="5" t="s">
        <v>263</v>
      </c>
      <c r="J5306" t="s">
        <v>498</v>
      </c>
      <c r="M5306">
        <v>2479</v>
      </c>
      <c r="N5306" t="s">
        <v>265</v>
      </c>
      <c r="O5306" t="s">
        <v>23</v>
      </c>
      <c r="P5306" t="s">
        <v>266</v>
      </c>
      <c r="Q5306" s="3">
        <f t="shared" si="83"/>
        <v>1404</v>
      </c>
      <c r="R5306" s="3" t="str">
        <f>VLOOKUP(Q5306,[1]รหัสอำเภอ!$A$2:$B$17,2,FALSE)</f>
        <v>บางไทร</v>
      </c>
    </row>
    <row r="5307" spans="1:18" x14ac:dyDescent="0.2">
      <c r="A5307" t="s">
        <v>7866</v>
      </c>
      <c r="B5307" t="s">
        <v>17</v>
      </c>
      <c r="C5307">
        <v>84</v>
      </c>
      <c r="D5307">
        <v>30</v>
      </c>
      <c r="E5307">
        <v>5</v>
      </c>
      <c r="F5307">
        <v>2566</v>
      </c>
      <c r="G5307" t="s">
        <v>607</v>
      </c>
      <c r="H5307" t="s">
        <v>19</v>
      </c>
      <c r="I5307" s="5" t="s">
        <v>6700</v>
      </c>
      <c r="J5307" t="s">
        <v>61</v>
      </c>
      <c r="M5307">
        <v>2482</v>
      </c>
      <c r="N5307" t="s">
        <v>619</v>
      </c>
      <c r="O5307" t="s">
        <v>23</v>
      </c>
      <c r="P5307" t="s">
        <v>24</v>
      </c>
      <c r="Q5307" s="3">
        <f t="shared" si="83"/>
        <v>1404</v>
      </c>
      <c r="R5307" s="3" t="str">
        <f>VLOOKUP(Q5307,[1]รหัสอำเภอ!$A$2:$B$17,2,FALSE)</f>
        <v>บางไทร</v>
      </c>
    </row>
    <row r="5308" spans="1:18" x14ac:dyDescent="0.2">
      <c r="A5308" t="s">
        <v>7867</v>
      </c>
      <c r="B5308" t="s">
        <v>23</v>
      </c>
      <c r="C5308">
        <v>64</v>
      </c>
      <c r="D5308">
        <v>30</v>
      </c>
      <c r="E5308">
        <v>5</v>
      </c>
      <c r="F5308">
        <v>2566</v>
      </c>
      <c r="G5308" t="s">
        <v>40</v>
      </c>
      <c r="H5308" t="s">
        <v>27</v>
      </c>
      <c r="I5308" s="5" t="s">
        <v>116</v>
      </c>
      <c r="J5308" t="s">
        <v>29</v>
      </c>
      <c r="K5308">
        <v>5</v>
      </c>
      <c r="L5308">
        <v>7</v>
      </c>
      <c r="M5308">
        <v>2501</v>
      </c>
      <c r="N5308" t="s">
        <v>42</v>
      </c>
      <c r="P5308" t="s">
        <v>24</v>
      </c>
      <c r="Q5308" s="3">
        <f t="shared" si="83"/>
        <v>1404</v>
      </c>
      <c r="R5308" s="3" t="str">
        <f>VLOOKUP(Q5308,[1]รหัสอำเภอ!$A$2:$B$17,2,FALSE)</f>
        <v>บางไทร</v>
      </c>
    </row>
    <row r="5309" spans="1:18" x14ac:dyDescent="0.2">
      <c r="A5309" t="s">
        <v>7868</v>
      </c>
      <c r="B5309" t="s">
        <v>23</v>
      </c>
      <c r="C5309">
        <v>42</v>
      </c>
      <c r="D5309">
        <v>30</v>
      </c>
      <c r="E5309">
        <v>5</v>
      </c>
      <c r="F5309">
        <v>2566</v>
      </c>
      <c r="G5309" t="s">
        <v>18</v>
      </c>
      <c r="H5309" t="s">
        <v>19</v>
      </c>
      <c r="I5309" s="5" t="s">
        <v>3831</v>
      </c>
      <c r="J5309" t="s">
        <v>512</v>
      </c>
      <c r="K5309">
        <v>4</v>
      </c>
      <c r="L5309">
        <v>8</v>
      </c>
      <c r="M5309">
        <v>2523</v>
      </c>
      <c r="N5309" t="s">
        <v>22</v>
      </c>
      <c r="O5309" t="s">
        <v>23</v>
      </c>
      <c r="P5309" t="s">
        <v>24</v>
      </c>
      <c r="Q5309" s="3">
        <f t="shared" si="83"/>
        <v>1404</v>
      </c>
      <c r="R5309" s="3" t="str">
        <f>VLOOKUP(Q5309,[1]รหัสอำเภอ!$A$2:$B$17,2,FALSE)</f>
        <v>บางไทร</v>
      </c>
    </row>
    <row r="5310" spans="1:18" x14ac:dyDescent="0.2">
      <c r="A5310" t="s">
        <v>7869</v>
      </c>
      <c r="B5310" t="s">
        <v>17</v>
      </c>
      <c r="C5310">
        <v>87</v>
      </c>
      <c r="D5310">
        <v>30</v>
      </c>
      <c r="E5310">
        <v>5</v>
      </c>
      <c r="F5310">
        <v>2566</v>
      </c>
      <c r="G5310" t="s">
        <v>59</v>
      </c>
      <c r="H5310" t="s">
        <v>19</v>
      </c>
      <c r="I5310" s="5" t="s">
        <v>333</v>
      </c>
      <c r="J5310" t="s">
        <v>95</v>
      </c>
      <c r="M5310">
        <v>2479</v>
      </c>
      <c r="N5310" t="s">
        <v>62</v>
      </c>
      <c r="O5310" t="s">
        <v>23</v>
      </c>
      <c r="P5310" t="s">
        <v>63</v>
      </c>
      <c r="Q5310" s="3">
        <f t="shared" si="83"/>
        <v>1405</v>
      </c>
      <c r="R5310" s="3" t="str">
        <f>VLOOKUP(Q5310,[1]รหัสอำเภอ!$A$2:$B$17,2,FALSE)</f>
        <v>บางบาล</v>
      </c>
    </row>
    <row r="5311" spans="1:18" x14ac:dyDescent="0.2">
      <c r="A5311" t="s">
        <v>7870</v>
      </c>
      <c r="B5311" t="s">
        <v>23</v>
      </c>
      <c r="C5311">
        <v>88</v>
      </c>
      <c r="D5311">
        <v>30</v>
      </c>
      <c r="E5311">
        <v>5</v>
      </c>
      <c r="F5311">
        <v>2566</v>
      </c>
      <c r="G5311" t="s">
        <v>937</v>
      </c>
      <c r="H5311" t="s">
        <v>27</v>
      </c>
      <c r="I5311" s="5" t="s">
        <v>1133</v>
      </c>
      <c r="J5311" t="s">
        <v>29</v>
      </c>
      <c r="M5311">
        <v>2478</v>
      </c>
      <c r="N5311" t="s">
        <v>939</v>
      </c>
      <c r="P5311" t="s">
        <v>24</v>
      </c>
      <c r="Q5311" s="3">
        <f t="shared" si="83"/>
        <v>1406</v>
      </c>
      <c r="R5311" s="3" t="str">
        <f>VLOOKUP(Q5311,[1]รหัสอำเภอ!$A$2:$B$17,2,FALSE)</f>
        <v>บางปะอิน</v>
      </c>
    </row>
    <row r="5312" spans="1:18" x14ac:dyDescent="0.2">
      <c r="A5312" t="s">
        <v>7871</v>
      </c>
      <c r="B5312" t="s">
        <v>17</v>
      </c>
      <c r="C5312">
        <v>82</v>
      </c>
      <c r="D5312">
        <v>30</v>
      </c>
      <c r="E5312">
        <v>5</v>
      </c>
      <c r="F5312">
        <v>2566</v>
      </c>
      <c r="G5312" t="s">
        <v>18</v>
      </c>
      <c r="H5312" t="s">
        <v>19</v>
      </c>
      <c r="I5312" s="5" t="s">
        <v>3282</v>
      </c>
      <c r="J5312" t="s">
        <v>95</v>
      </c>
      <c r="M5312">
        <v>2484</v>
      </c>
      <c r="N5312" t="s">
        <v>22</v>
      </c>
      <c r="O5312" t="s">
        <v>23</v>
      </c>
      <c r="P5312" t="s">
        <v>24</v>
      </c>
      <c r="Q5312" s="3">
        <f t="shared" si="83"/>
        <v>1406</v>
      </c>
      <c r="R5312" s="3" t="str">
        <f>VLOOKUP(Q5312,[1]รหัสอำเภอ!$A$2:$B$17,2,FALSE)</f>
        <v>บางปะอิน</v>
      </c>
    </row>
    <row r="5313" spans="1:18" x14ac:dyDescent="0.2">
      <c r="A5313" t="s">
        <v>7872</v>
      </c>
      <c r="B5313" t="s">
        <v>23</v>
      </c>
      <c r="C5313">
        <v>62</v>
      </c>
      <c r="D5313">
        <v>30</v>
      </c>
      <c r="E5313">
        <v>5</v>
      </c>
      <c r="F5313">
        <v>2566</v>
      </c>
      <c r="G5313" t="s">
        <v>823</v>
      </c>
      <c r="H5313" t="s">
        <v>27</v>
      </c>
      <c r="I5313" s="5" t="s">
        <v>1772</v>
      </c>
      <c r="J5313" t="s">
        <v>393</v>
      </c>
      <c r="K5313">
        <v>15</v>
      </c>
      <c r="L5313">
        <v>4</v>
      </c>
      <c r="M5313">
        <v>2504</v>
      </c>
      <c r="N5313" t="s">
        <v>825</v>
      </c>
      <c r="P5313" t="s">
        <v>24</v>
      </c>
      <c r="Q5313" s="3">
        <f t="shared" si="83"/>
        <v>1406</v>
      </c>
      <c r="R5313" s="3" t="str">
        <f>VLOOKUP(Q5313,[1]รหัสอำเภอ!$A$2:$B$17,2,FALSE)</f>
        <v>บางปะอิน</v>
      </c>
    </row>
    <row r="5314" spans="1:18" x14ac:dyDescent="0.2">
      <c r="A5314" t="s">
        <v>7873</v>
      </c>
      <c r="B5314" t="s">
        <v>23</v>
      </c>
      <c r="C5314">
        <v>66</v>
      </c>
      <c r="D5314">
        <v>30</v>
      </c>
      <c r="E5314">
        <v>5</v>
      </c>
      <c r="F5314">
        <v>2566</v>
      </c>
      <c r="G5314" t="s">
        <v>18</v>
      </c>
      <c r="H5314" t="s">
        <v>19</v>
      </c>
      <c r="I5314" s="5" t="s">
        <v>1105</v>
      </c>
      <c r="J5314" t="s">
        <v>29</v>
      </c>
      <c r="K5314">
        <v>3</v>
      </c>
      <c r="L5314">
        <v>5</v>
      </c>
      <c r="M5314">
        <v>2500</v>
      </c>
      <c r="N5314" t="s">
        <v>22</v>
      </c>
      <c r="O5314" t="s">
        <v>23</v>
      </c>
      <c r="P5314" t="s">
        <v>24</v>
      </c>
      <c r="Q5314" s="3">
        <f t="shared" si="83"/>
        <v>1406</v>
      </c>
      <c r="R5314" s="3" t="str">
        <f>VLOOKUP(Q5314,[1]รหัสอำเภอ!$A$2:$B$17,2,FALSE)</f>
        <v>บางปะอิน</v>
      </c>
    </row>
    <row r="5315" spans="1:18" x14ac:dyDescent="0.2">
      <c r="A5315" t="s">
        <v>7874</v>
      </c>
      <c r="B5315" t="s">
        <v>23</v>
      </c>
      <c r="C5315">
        <v>48</v>
      </c>
      <c r="D5315">
        <v>30</v>
      </c>
      <c r="E5315">
        <v>5</v>
      </c>
      <c r="F5315">
        <v>2566</v>
      </c>
      <c r="G5315" t="s">
        <v>44</v>
      </c>
      <c r="H5315" t="s">
        <v>19</v>
      </c>
      <c r="I5315" s="5" t="s">
        <v>794</v>
      </c>
      <c r="J5315" t="s">
        <v>95</v>
      </c>
      <c r="K5315">
        <v>9</v>
      </c>
      <c r="L5315">
        <v>2</v>
      </c>
      <c r="M5315">
        <v>2518</v>
      </c>
      <c r="N5315" t="s">
        <v>47</v>
      </c>
      <c r="O5315" t="s">
        <v>23</v>
      </c>
      <c r="P5315" t="s">
        <v>24</v>
      </c>
      <c r="Q5315" s="3">
        <f t="shared" si="83"/>
        <v>1406</v>
      </c>
      <c r="R5315" s="3" t="str">
        <f>VLOOKUP(Q5315,[1]รหัสอำเภอ!$A$2:$B$17,2,FALSE)</f>
        <v>บางปะอิน</v>
      </c>
    </row>
    <row r="5316" spans="1:18" x14ac:dyDescent="0.2">
      <c r="A5316" t="s">
        <v>7875</v>
      </c>
      <c r="B5316" t="s">
        <v>23</v>
      </c>
      <c r="C5316">
        <v>96</v>
      </c>
      <c r="D5316">
        <v>30</v>
      </c>
      <c r="E5316">
        <v>5</v>
      </c>
      <c r="F5316">
        <v>2566</v>
      </c>
      <c r="G5316" t="s">
        <v>18</v>
      </c>
      <c r="H5316" t="s">
        <v>19</v>
      </c>
      <c r="I5316" s="5" t="s">
        <v>1043</v>
      </c>
      <c r="J5316" t="s">
        <v>61</v>
      </c>
      <c r="L5316">
        <v>2</v>
      </c>
      <c r="M5316">
        <v>2470</v>
      </c>
      <c r="N5316" t="s">
        <v>22</v>
      </c>
      <c r="O5316" t="s">
        <v>23</v>
      </c>
      <c r="P5316" t="s">
        <v>24</v>
      </c>
      <c r="Q5316" s="3">
        <f t="shared" si="83"/>
        <v>1407</v>
      </c>
      <c r="R5316" s="3" t="str">
        <f>VLOOKUP(Q5316,[1]รหัสอำเภอ!$A$2:$B$17,2,FALSE)</f>
        <v>บางปะหัน</v>
      </c>
    </row>
    <row r="5317" spans="1:18" x14ac:dyDescent="0.2">
      <c r="A5317" t="s">
        <v>7876</v>
      </c>
      <c r="B5317" t="s">
        <v>23</v>
      </c>
      <c r="C5317">
        <v>59</v>
      </c>
      <c r="D5317">
        <v>30</v>
      </c>
      <c r="E5317">
        <v>5</v>
      </c>
      <c r="F5317">
        <v>2566</v>
      </c>
      <c r="G5317" t="s">
        <v>5871</v>
      </c>
      <c r="H5317" t="s">
        <v>27</v>
      </c>
      <c r="I5317" s="5" t="s">
        <v>2074</v>
      </c>
      <c r="J5317" t="s">
        <v>67</v>
      </c>
      <c r="K5317">
        <v>18</v>
      </c>
      <c r="L5317">
        <v>1</v>
      </c>
      <c r="M5317">
        <v>2507</v>
      </c>
      <c r="N5317" t="s">
        <v>5872</v>
      </c>
      <c r="P5317" t="s">
        <v>2773</v>
      </c>
      <c r="Q5317" s="3">
        <f t="shared" ref="Q5317:Q5380" si="84">VALUE(LEFT(I5317,4))</f>
        <v>1407</v>
      </c>
      <c r="R5317" s="3" t="str">
        <f>VLOOKUP(Q5317,[1]รหัสอำเภอ!$A$2:$B$17,2,FALSE)</f>
        <v>บางปะหัน</v>
      </c>
    </row>
    <row r="5318" spans="1:18" x14ac:dyDescent="0.2">
      <c r="A5318" t="s">
        <v>7877</v>
      </c>
      <c r="B5318" t="s">
        <v>23</v>
      </c>
      <c r="C5318">
        <v>88</v>
      </c>
      <c r="D5318">
        <v>30</v>
      </c>
      <c r="E5318">
        <v>5</v>
      </c>
      <c r="F5318">
        <v>2566</v>
      </c>
      <c r="G5318" t="s">
        <v>54</v>
      </c>
      <c r="H5318" t="s">
        <v>19</v>
      </c>
      <c r="I5318" s="5" t="s">
        <v>7212</v>
      </c>
      <c r="J5318" t="s">
        <v>352</v>
      </c>
      <c r="M5318">
        <v>2478</v>
      </c>
      <c r="N5318" t="s">
        <v>144</v>
      </c>
      <c r="O5318" t="s">
        <v>23</v>
      </c>
      <c r="P5318" t="s">
        <v>24</v>
      </c>
      <c r="Q5318" s="3">
        <f t="shared" si="84"/>
        <v>1407</v>
      </c>
      <c r="R5318" s="3" t="str">
        <f>VLOOKUP(Q5318,[1]รหัสอำเภอ!$A$2:$B$17,2,FALSE)</f>
        <v>บางปะหัน</v>
      </c>
    </row>
    <row r="5319" spans="1:18" x14ac:dyDescent="0.2">
      <c r="A5319" t="s">
        <v>7878</v>
      </c>
      <c r="B5319" t="s">
        <v>23</v>
      </c>
      <c r="C5319">
        <v>44</v>
      </c>
      <c r="D5319">
        <v>30</v>
      </c>
      <c r="E5319">
        <v>5</v>
      </c>
      <c r="F5319">
        <v>2566</v>
      </c>
      <c r="G5319" t="s">
        <v>7879</v>
      </c>
      <c r="H5319" t="s">
        <v>27</v>
      </c>
      <c r="I5319" s="5" t="s">
        <v>4827</v>
      </c>
      <c r="J5319" t="s">
        <v>512</v>
      </c>
      <c r="K5319">
        <v>15</v>
      </c>
      <c r="L5319">
        <v>11</v>
      </c>
      <c r="M5319">
        <v>2521</v>
      </c>
      <c r="N5319" t="s">
        <v>7880</v>
      </c>
      <c r="P5319" t="s">
        <v>534</v>
      </c>
      <c r="Q5319" s="3">
        <f t="shared" si="84"/>
        <v>1408</v>
      </c>
      <c r="R5319" s="3" t="str">
        <f>VLOOKUP(Q5319,[1]รหัสอำเภอ!$A$2:$B$17,2,FALSE)</f>
        <v>ผักไห่</v>
      </c>
    </row>
    <row r="5320" spans="1:18" x14ac:dyDescent="0.2">
      <c r="A5320" t="s">
        <v>7881</v>
      </c>
      <c r="B5320" t="s">
        <v>23</v>
      </c>
      <c r="C5320">
        <v>55</v>
      </c>
      <c r="D5320">
        <v>30</v>
      </c>
      <c r="E5320">
        <v>5</v>
      </c>
      <c r="F5320">
        <v>2566</v>
      </c>
      <c r="G5320" t="s">
        <v>65</v>
      </c>
      <c r="H5320" t="s">
        <v>27</v>
      </c>
      <c r="I5320" s="5" t="s">
        <v>4121</v>
      </c>
      <c r="J5320" t="s">
        <v>986</v>
      </c>
      <c r="K5320">
        <v>21</v>
      </c>
      <c r="L5320">
        <v>3</v>
      </c>
      <c r="M5320">
        <v>2511</v>
      </c>
      <c r="N5320" t="s">
        <v>68</v>
      </c>
      <c r="P5320" t="s">
        <v>24</v>
      </c>
      <c r="Q5320" s="3">
        <f t="shared" si="84"/>
        <v>1408</v>
      </c>
      <c r="R5320" s="3" t="str">
        <f>VLOOKUP(Q5320,[1]รหัสอำเภอ!$A$2:$B$17,2,FALSE)</f>
        <v>ผักไห่</v>
      </c>
    </row>
    <row r="5321" spans="1:18" x14ac:dyDescent="0.2">
      <c r="A5321" t="s">
        <v>7882</v>
      </c>
      <c r="B5321" t="s">
        <v>17</v>
      </c>
      <c r="C5321">
        <v>90</v>
      </c>
      <c r="D5321">
        <v>30</v>
      </c>
      <c r="E5321">
        <v>5</v>
      </c>
      <c r="F5321">
        <v>2566</v>
      </c>
      <c r="G5321" t="s">
        <v>75</v>
      </c>
      <c r="H5321" t="s">
        <v>27</v>
      </c>
      <c r="I5321" s="5" t="s">
        <v>2041</v>
      </c>
      <c r="J5321" t="s">
        <v>29</v>
      </c>
      <c r="M5321">
        <v>2476</v>
      </c>
      <c r="N5321" t="s">
        <v>77</v>
      </c>
      <c r="P5321" t="s">
        <v>24</v>
      </c>
      <c r="Q5321" s="3">
        <f t="shared" si="84"/>
        <v>1410</v>
      </c>
      <c r="R5321" s="3" t="str">
        <f>VLOOKUP(Q5321,[1]รหัสอำเภอ!$A$2:$B$17,2,FALSE)</f>
        <v>ลาดบัวหลวง</v>
      </c>
    </row>
    <row r="5322" spans="1:18" x14ac:dyDescent="0.2">
      <c r="A5322" t="s">
        <v>7883</v>
      </c>
      <c r="B5322" t="s">
        <v>23</v>
      </c>
      <c r="C5322">
        <v>71</v>
      </c>
      <c r="D5322">
        <v>30</v>
      </c>
      <c r="E5322">
        <v>5</v>
      </c>
      <c r="F5322">
        <v>2566</v>
      </c>
      <c r="G5322" t="s">
        <v>162</v>
      </c>
      <c r="H5322" t="s">
        <v>19</v>
      </c>
      <c r="I5322" s="5" t="s">
        <v>6222</v>
      </c>
      <c r="J5322" t="s">
        <v>95</v>
      </c>
      <c r="K5322">
        <v>7</v>
      </c>
      <c r="L5322">
        <v>11</v>
      </c>
      <c r="M5322">
        <v>2494</v>
      </c>
      <c r="N5322" t="s">
        <v>164</v>
      </c>
      <c r="O5322" t="s">
        <v>23</v>
      </c>
      <c r="P5322" t="s">
        <v>24</v>
      </c>
      <c r="Q5322" s="3">
        <f t="shared" si="84"/>
        <v>1411</v>
      </c>
      <c r="R5322" s="3" t="str">
        <f>VLOOKUP(Q5322,[1]รหัสอำเภอ!$A$2:$B$17,2,FALSE)</f>
        <v>วังน้อย</v>
      </c>
    </row>
    <row r="5323" spans="1:18" x14ac:dyDescent="0.2">
      <c r="A5323" t="s">
        <v>7884</v>
      </c>
      <c r="B5323" t="s">
        <v>23</v>
      </c>
      <c r="C5323">
        <v>71</v>
      </c>
      <c r="D5323">
        <v>30</v>
      </c>
      <c r="E5323">
        <v>5</v>
      </c>
      <c r="F5323">
        <v>2566</v>
      </c>
      <c r="G5323" t="s">
        <v>84</v>
      </c>
      <c r="H5323" t="s">
        <v>19</v>
      </c>
      <c r="I5323" s="5" t="s">
        <v>2006</v>
      </c>
      <c r="J5323" t="s">
        <v>7885</v>
      </c>
      <c r="K5323">
        <v>2</v>
      </c>
      <c r="L5323">
        <v>10</v>
      </c>
      <c r="M5323">
        <v>2494</v>
      </c>
      <c r="N5323" t="s">
        <v>87</v>
      </c>
      <c r="O5323" t="s">
        <v>23</v>
      </c>
      <c r="P5323" t="s">
        <v>24</v>
      </c>
      <c r="Q5323" s="3">
        <f t="shared" si="84"/>
        <v>1412</v>
      </c>
      <c r="R5323" s="3" t="str">
        <f>VLOOKUP(Q5323,[1]รหัสอำเภอ!$A$2:$B$17,2,FALSE)</f>
        <v>เสนา</v>
      </c>
    </row>
    <row r="5324" spans="1:18" x14ac:dyDescent="0.2">
      <c r="A5324" t="s">
        <v>7886</v>
      </c>
      <c r="B5324" t="s">
        <v>17</v>
      </c>
      <c r="C5324">
        <v>85</v>
      </c>
      <c r="D5324">
        <v>30</v>
      </c>
      <c r="E5324">
        <v>5</v>
      </c>
      <c r="F5324">
        <v>2566</v>
      </c>
      <c r="G5324" t="s">
        <v>496</v>
      </c>
      <c r="H5324" t="s">
        <v>27</v>
      </c>
      <c r="I5324" s="5" t="s">
        <v>3091</v>
      </c>
      <c r="J5324" t="s">
        <v>21</v>
      </c>
      <c r="M5324">
        <v>2481</v>
      </c>
      <c r="N5324" t="s">
        <v>665</v>
      </c>
      <c r="P5324" t="s">
        <v>24</v>
      </c>
      <c r="Q5324" s="3">
        <f t="shared" si="84"/>
        <v>1416</v>
      </c>
      <c r="R5324" s="3" t="str">
        <f>VLOOKUP(Q5324,[1]รหัสอำเภอ!$A$2:$B$17,2,FALSE)</f>
        <v>บ้านแพรก</v>
      </c>
    </row>
    <row r="5325" spans="1:18" x14ac:dyDescent="0.2">
      <c r="A5325" t="s">
        <v>7887</v>
      </c>
      <c r="B5325" t="s">
        <v>23</v>
      </c>
      <c r="C5325">
        <v>78</v>
      </c>
      <c r="D5325">
        <v>31</v>
      </c>
      <c r="E5325">
        <v>5</v>
      </c>
      <c r="F5325">
        <v>2566</v>
      </c>
      <c r="G5325" t="s">
        <v>496</v>
      </c>
      <c r="H5325" t="s">
        <v>27</v>
      </c>
      <c r="I5325" s="5" t="s">
        <v>5976</v>
      </c>
      <c r="J5325" t="s">
        <v>29</v>
      </c>
      <c r="M5325">
        <v>2488</v>
      </c>
      <c r="N5325" t="s">
        <v>665</v>
      </c>
      <c r="P5325" t="s">
        <v>24</v>
      </c>
      <c r="Q5325" s="3">
        <f t="shared" si="84"/>
        <v>1416</v>
      </c>
      <c r="R5325" s="3" t="str">
        <f>VLOOKUP(Q5325,[1]รหัสอำเภอ!$A$2:$B$17,2,FALSE)</f>
        <v>บ้านแพรก</v>
      </c>
    </row>
    <row r="5326" spans="1:18" x14ac:dyDescent="0.2">
      <c r="A5326" t="s">
        <v>7888</v>
      </c>
      <c r="B5326" t="s">
        <v>17</v>
      </c>
      <c r="C5326">
        <v>90</v>
      </c>
      <c r="D5326">
        <v>31</v>
      </c>
      <c r="E5326">
        <v>5</v>
      </c>
      <c r="F5326">
        <v>2566</v>
      </c>
      <c r="G5326" t="s">
        <v>2090</v>
      </c>
      <c r="H5326" t="s">
        <v>762</v>
      </c>
      <c r="I5326" s="5" t="s">
        <v>501</v>
      </c>
      <c r="J5326" t="s">
        <v>95</v>
      </c>
      <c r="M5326">
        <v>2476</v>
      </c>
      <c r="N5326" t="s">
        <v>2091</v>
      </c>
      <c r="O5326" t="s">
        <v>23</v>
      </c>
      <c r="P5326" t="s">
        <v>82</v>
      </c>
      <c r="Q5326" s="3">
        <f t="shared" si="84"/>
        <v>1401</v>
      </c>
      <c r="R5326" s="3" t="str">
        <f>VLOOKUP(Q5326,[1]รหัสอำเภอ!$A$2:$B$17,2,FALSE)</f>
        <v>พระนครศรีอยุธยา</v>
      </c>
    </row>
    <row r="5327" spans="1:18" x14ac:dyDescent="0.2">
      <c r="A5327" t="s">
        <v>7889</v>
      </c>
      <c r="B5327" t="s">
        <v>23</v>
      </c>
      <c r="C5327">
        <v>58</v>
      </c>
      <c r="D5327">
        <v>31</v>
      </c>
      <c r="E5327">
        <v>5</v>
      </c>
      <c r="F5327">
        <v>2566</v>
      </c>
      <c r="G5327" t="s">
        <v>18</v>
      </c>
      <c r="H5327" t="s">
        <v>27</v>
      </c>
      <c r="I5327" s="5" t="s">
        <v>2589</v>
      </c>
      <c r="J5327" t="s">
        <v>61</v>
      </c>
      <c r="K5327">
        <v>6</v>
      </c>
      <c r="L5327">
        <v>8</v>
      </c>
      <c r="M5327">
        <v>2507</v>
      </c>
      <c r="N5327" t="s">
        <v>243</v>
      </c>
      <c r="P5327" t="s">
        <v>24</v>
      </c>
      <c r="Q5327" s="3">
        <f t="shared" si="84"/>
        <v>1401</v>
      </c>
      <c r="R5327" s="3" t="str">
        <f>VLOOKUP(Q5327,[1]รหัสอำเภอ!$A$2:$B$17,2,FALSE)</f>
        <v>พระนครศรีอยุธยา</v>
      </c>
    </row>
    <row r="5328" spans="1:18" x14ac:dyDescent="0.2">
      <c r="A5328" t="s">
        <v>7890</v>
      </c>
      <c r="B5328" t="s">
        <v>23</v>
      </c>
      <c r="C5328">
        <v>78</v>
      </c>
      <c r="D5328">
        <v>31</v>
      </c>
      <c r="E5328">
        <v>5</v>
      </c>
      <c r="F5328">
        <v>2566</v>
      </c>
      <c r="G5328" t="s">
        <v>49</v>
      </c>
      <c r="H5328" t="s">
        <v>27</v>
      </c>
      <c r="I5328" s="5" t="s">
        <v>605</v>
      </c>
      <c r="J5328" t="s">
        <v>466</v>
      </c>
      <c r="K5328">
        <v>2</v>
      </c>
      <c r="L5328">
        <v>12</v>
      </c>
      <c r="M5328">
        <v>2487</v>
      </c>
      <c r="N5328" t="s">
        <v>311</v>
      </c>
      <c r="P5328" t="s">
        <v>24</v>
      </c>
      <c r="Q5328" s="3">
        <f t="shared" si="84"/>
        <v>1401</v>
      </c>
      <c r="R5328" s="3" t="str">
        <f>VLOOKUP(Q5328,[1]รหัสอำเภอ!$A$2:$B$17,2,FALSE)</f>
        <v>พระนครศรีอยุธยา</v>
      </c>
    </row>
    <row r="5329" spans="1:18" x14ac:dyDescent="0.2">
      <c r="A5329" t="s">
        <v>7891</v>
      </c>
      <c r="B5329" t="s">
        <v>17</v>
      </c>
      <c r="C5329">
        <v>31</v>
      </c>
      <c r="D5329">
        <v>31</v>
      </c>
      <c r="E5329">
        <v>5</v>
      </c>
      <c r="F5329">
        <v>2566</v>
      </c>
      <c r="G5329" t="s">
        <v>26</v>
      </c>
      <c r="H5329" t="s">
        <v>762</v>
      </c>
      <c r="I5329" s="5" t="s">
        <v>1198</v>
      </c>
      <c r="J5329" t="s">
        <v>112</v>
      </c>
      <c r="K5329">
        <v>9</v>
      </c>
      <c r="L5329">
        <v>9</v>
      </c>
      <c r="M5329">
        <v>2534</v>
      </c>
      <c r="N5329" t="s">
        <v>1190</v>
      </c>
      <c r="O5329" t="s">
        <v>37</v>
      </c>
      <c r="P5329" t="s">
        <v>24</v>
      </c>
      <c r="Q5329" s="3">
        <f t="shared" si="84"/>
        <v>1401</v>
      </c>
      <c r="R5329" s="3" t="str">
        <f>VLOOKUP(Q5329,[1]รหัสอำเภอ!$A$2:$B$17,2,FALSE)</f>
        <v>พระนครศรีอยุธยา</v>
      </c>
    </row>
    <row r="5330" spans="1:18" x14ac:dyDescent="0.2">
      <c r="A5330" t="s">
        <v>7892</v>
      </c>
      <c r="B5330" t="s">
        <v>23</v>
      </c>
      <c r="C5330">
        <v>89</v>
      </c>
      <c r="D5330">
        <v>31</v>
      </c>
      <c r="E5330">
        <v>5</v>
      </c>
      <c r="F5330">
        <v>2566</v>
      </c>
      <c r="G5330" t="s">
        <v>157</v>
      </c>
      <c r="H5330" t="s">
        <v>762</v>
      </c>
      <c r="I5330" s="5" t="s">
        <v>1565</v>
      </c>
      <c r="J5330" t="s">
        <v>2937</v>
      </c>
      <c r="K5330">
        <v>22</v>
      </c>
      <c r="L5330">
        <v>12</v>
      </c>
      <c r="M5330">
        <v>2476</v>
      </c>
      <c r="N5330" t="s">
        <v>843</v>
      </c>
      <c r="O5330" t="s">
        <v>23</v>
      </c>
      <c r="P5330" t="s">
        <v>82</v>
      </c>
      <c r="Q5330" s="3">
        <f t="shared" si="84"/>
        <v>1401</v>
      </c>
      <c r="R5330" s="3" t="str">
        <f>VLOOKUP(Q5330,[1]รหัสอำเภอ!$A$2:$B$17,2,FALSE)</f>
        <v>พระนครศรีอยุธยา</v>
      </c>
    </row>
    <row r="5331" spans="1:18" x14ac:dyDescent="0.2">
      <c r="A5331" t="s">
        <v>7893</v>
      </c>
      <c r="B5331" t="s">
        <v>17</v>
      </c>
      <c r="C5331">
        <v>69</v>
      </c>
      <c r="D5331">
        <v>31</v>
      </c>
      <c r="E5331">
        <v>5</v>
      </c>
      <c r="F5331">
        <v>2566</v>
      </c>
      <c r="G5331" t="s">
        <v>26</v>
      </c>
      <c r="H5331" t="s">
        <v>27</v>
      </c>
      <c r="I5331" s="5" t="s">
        <v>976</v>
      </c>
      <c r="J5331" t="s">
        <v>237</v>
      </c>
      <c r="K5331">
        <v>28</v>
      </c>
      <c r="L5331">
        <v>2</v>
      </c>
      <c r="M5331">
        <v>2497</v>
      </c>
      <c r="N5331" t="s">
        <v>30</v>
      </c>
      <c r="P5331" t="s">
        <v>24</v>
      </c>
      <c r="Q5331" s="3">
        <f t="shared" si="84"/>
        <v>1401</v>
      </c>
      <c r="R5331" s="3" t="str">
        <f>VLOOKUP(Q5331,[1]รหัสอำเภอ!$A$2:$B$17,2,FALSE)</f>
        <v>พระนครศรีอยุธยา</v>
      </c>
    </row>
    <row r="5332" spans="1:18" x14ac:dyDescent="0.2">
      <c r="A5332" t="s">
        <v>7894</v>
      </c>
      <c r="B5332" t="s">
        <v>23</v>
      </c>
      <c r="C5332">
        <v>53</v>
      </c>
      <c r="D5332">
        <v>31</v>
      </c>
      <c r="E5332">
        <v>5</v>
      </c>
      <c r="F5332">
        <v>2566</v>
      </c>
      <c r="G5332" t="s">
        <v>254</v>
      </c>
      <c r="H5332" t="s">
        <v>27</v>
      </c>
      <c r="I5332" s="5" t="s">
        <v>3145</v>
      </c>
      <c r="J5332" t="s">
        <v>405</v>
      </c>
      <c r="K5332">
        <v>14</v>
      </c>
      <c r="L5332">
        <v>2</v>
      </c>
      <c r="M5332">
        <v>2513</v>
      </c>
      <c r="N5332" t="s">
        <v>260</v>
      </c>
      <c r="P5332" t="s">
        <v>24</v>
      </c>
      <c r="Q5332" s="3">
        <f t="shared" si="84"/>
        <v>1403</v>
      </c>
      <c r="R5332" s="3" t="str">
        <f>VLOOKUP(Q5332,[1]รหัสอำเภอ!$A$2:$B$17,2,FALSE)</f>
        <v>นครหลวง</v>
      </c>
    </row>
    <row r="5333" spans="1:18" x14ac:dyDescent="0.2">
      <c r="A5333" t="s">
        <v>7895</v>
      </c>
      <c r="B5333" t="s">
        <v>23</v>
      </c>
      <c r="C5333">
        <v>85</v>
      </c>
      <c r="D5333">
        <v>31</v>
      </c>
      <c r="E5333">
        <v>5</v>
      </c>
      <c r="F5333">
        <v>2566</v>
      </c>
      <c r="G5333" t="s">
        <v>40</v>
      </c>
      <c r="H5333" t="s">
        <v>27</v>
      </c>
      <c r="I5333" s="5" t="s">
        <v>1911</v>
      </c>
      <c r="J5333" t="s">
        <v>21</v>
      </c>
      <c r="M5333">
        <v>2481</v>
      </c>
      <c r="N5333" t="s">
        <v>42</v>
      </c>
      <c r="P5333" t="s">
        <v>24</v>
      </c>
      <c r="Q5333" s="3">
        <f t="shared" si="84"/>
        <v>1404</v>
      </c>
      <c r="R5333" s="3" t="str">
        <f>VLOOKUP(Q5333,[1]รหัสอำเภอ!$A$2:$B$17,2,FALSE)</f>
        <v>บางไทร</v>
      </c>
    </row>
    <row r="5334" spans="1:18" x14ac:dyDescent="0.2">
      <c r="A5334" t="s">
        <v>7896</v>
      </c>
      <c r="B5334" t="s">
        <v>23</v>
      </c>
      <c r="C5334">
        <v>67</v>
      </c>
      <c r="D5334">
        <v>31</v>
      </c>
      <c r="E5334">
        <v>5</v>
      </c>
      <c r="F5334">
        <v>2566</v>
      </c>
      <c r="G5334" t="s">
        <v>428</v>
      </c>
      <c r="H5334" t="s">
        <v>27</v>
      </c>
      <c r="I5334" s="5" t="s">
        <v>7897</v>
      </c>
      <c r="J5334" t="s">
        <v>1271</v>
      </c>
      <c r="K5334">
        <v>13</v>
      </c>
      <c r="L5334">
        <v>5</v>
      </c>
      <c r="M5334">
        <v>2499</v>
      </c>
      <c r="N5334" t="s">
        <v>430</v>
      </c>
      <c r="P5334" t="s">
        <v>24</v>
      </c>
      <c r="Q5334" s="3">
        <f t="shared" si="84"/>
        <v>1405</v>
      </c>
      <c r="R5334" s="3" t="str">
        <f>VLOOKUP(Q5334,[1]รหัสอำเภอ!$A$2:$B$17,2,FALSE)</f>
        <v>บางบาล</v>
      </c>
    </row>
    <row r="5335" spans="1:18" x14ac:dyDescent="0.2">
      <c r="A5335" t="s">
        <v>7898</v>
      </c>
      <c r="B5335" t="s">
        <v>23</v>
      </c>
      <c r="C5335">
        <v>91</v>
      </c>
      <c r="D5335">
        <v>31</v>
      </c>
      <c r="E5335">
        <v>5</v>
      </c>
      <c r="F5335">
        <v>2566</v>
      </c>
      <c r="G5335" t="s">
        <v>59</v>
      </c>
      <c r="H5335" t="s">
        <v>19</v>
      </c>
      <c r="I5335" s="5" t="s">
        <v>1099</v>
      </c>
      <c r="J5335" t="s">
        <v>246</v>
      </c>
      <c r="K5335">
        <v>15</v>
      </c>
      <c r="L5335">
        <v>2</v>
      </c>
      <c r="M5335">
        <v>2475</v>
      </c>
      <c r="N5335" t="s">
        <v>62</v>
      </c>
      <c r="O5335" t="s">
        <v>23</v>
      </c>
      <c r="P5335" t="s">
        <v>63</v>
      </c>
      <c r="Q5335" s="3">
        <f t="shared" si="84"/>
        <v>1405</v>
      </c>
      <c r="R5335" s="3" t="str">
        <f>VLOOKUP(Q5335,[1]รหัสอำเภอ!$A$2:$B$17,2,FALSE)</f>
        <v>บางบาล</v>
      </c>
    </row>
    <row r="5336" spans="1:18" x14ac:dyDescent="0.2">
      <c r="A5336" t="s">
        <v>7899</v>
      </c>
      <c r="B5336" t="s">
        <v>23</v>
      </c>
      <c r="C5336">
        <v>84</v>
      </c>
      <c r="D5336">
        <v>31</v>
      </c>
      <c r="E5336">
        <v>5</v>
      </c>
      <c r="F5336">
        <v>2566</v>
      </c>
      <c r="G5336" t="s">
        <v>7900</v>
      </c>
      <c r="H5336" t="s">
        <v>27</v>
      </c>
      <c r="I5336" s="5" t="s">
        <v>3190</v>
      </c>
      <c r="J5336" t="s">
        <v>1026</v>
      </c>
      <c r="M5336">
        <v>2482</v>
      </c>
      <c r="N5336" t="s">
        <v>7901</v>
      </c>
      <c r="P5336" t="s">
        <v>328</v>
      </c>
      <c r="Q5336" s="3">
        <f t="shared" si="84"/>
        <v>1408</v>
      </c>
      <c r="R5336" s="3" t="str">
        <f>VLOOKUP(Q5336,[1]รหัสอำเภอ!$A$2:$B$17,2,FALSE)</f>
        <v>ผักไห่</v>
      </c>
    </row>
    <row r="5337" spans="1:18" x14ac:dyDescent="0.2">
      <c r="A5337" t="s">
        <v>7902</v>
      </c>
      <c r="B5337" t="s">
        <v>17</v>
      </c>
      <c r="C5337">
        <v>88</v>
      </c>
      <c r="D5337">
        <v>31</v>
      </c>
      <c r="E5337">
        <v>5</v>
      </c>
      <c r="F5337">
        <v>2566</v>
      </c>
      <c r="G5337" t="s">
        <v>473</v>
      </c>
      <c r="H5337" t="s">
        <v>27</v>
      </c>
      <c r="I5337" s="5" t="s">
        <v>708</v>
      </c>
      <c r="J5337" t="s">
        <v>175</v>
      </c>
      <c r="K5337">
        <v>8</v>
      </c>
      <c r="L5337">
        <v>5</v>
      </c>
      <c r="M5337">
        <v>2478</v>
      </c>
      <c r="N5337" t="s">
        <v>475</v>
      </c>
      <c r="P5337" t="s">
        <v>24</v>
      </c>
      <c r="Q5337" s="3">
        <f t="shared" si="84"/>
        <v>1408</v>
      </c>
      <c r="R5337" s="3" t="str">
        <f>VLOOKUP(Q5337,[1]รหัสอำเภอ!$A$2:$B$17,2,FALSE)</f>
        <v>ผักไห่</v>
      </c>
    </row>
    <row r="5338" spans="1:18" x14ac:dyDescent="0.2">
      <c r="A5338" t="s">
        <v>7903</v>
      </c>
      <c r="B5338" t="s">
        <v>23</v>
      </c>
      <c r="C5338">
        <v>78</v>
      </c>
      <c r="D5338">
        <v>31</v>
      </c>
      <c r="E5338">
        <v>5</v>
      </c>
      <c r="F5338">
        <v>2566</v>
      </c>
      <c r="G5338" t="s">
        <v>4283</v>
      </c>
      <c r="H5338" t="s">
        <v>27</v>
      </c>
      <c r="I5338" s="5" t="s">
        <v>283</v>
      </c>
      <c r="J5338" t="s">
        <v>237</v>
      </c>
      <c r="M5338">
        <v>2488</v>
      </c>
      <c r="N5338" t="s">
        <v>4284</v>
      </c>
      <c r="P5338" t="s">
        <v>24</v>
      </c>
      <c r="Q5338" s="3">
        <f t="shared" si="84"/>
        <v>1410</v>
      </c>
      <c r="R5338" s="3" t="str">
        <f>VLOOKUP(Q5338,[1]รหัสอำเภอ!$A$2:$B$17,2,FALSE)</f>
        <v>ลาดบัวหลวง</v>
      </c>
    </row>
    <row r="5339" spans="1:18" x14ac:dyDescent="0.2">
      <c r="A5339" t="s">
        <v>7904</v>
      </c>
      <c r="B5339" t="s">
        <v>17</v>
      </c>
      <c r="C5339">
        <v>75</v>
      </c>
      <c r="D5339">
        <v>31</v>
      </c>
      <c r="E5339">
        <v>5</v>
      </c>
      <c r="F5339">
        <v>2566</v>
      </c>
      <c r="G5339" t="s">
        <v>75</v>
      </c>
      <c r="H5339" t="s">
        <v>27</v>
      </c>
      <c r="I5339" s="5" t="s">
        <v>1680</v>
      </c>
      <c r="J5339" t="s">
        <v>29</v>
      </c>
      <c r="M5339">
        <v>2491</v>
      </c>
      <c r="N5339" t="s">
        <v>77</v>
      </c>
      <c r="P5339" t="s">
        <v>24</v>
      </c>
      <c r="Q5339" s="3">
        <f t="shared" si="84"/>
        <v>1410</v>
      </c>
      <c r="R5339" s="3" t="str">
        <f>VLOOKUP(Q5339,[1]รหัสอำเภอ!$A$2:$B$17,2,FALSE)</f>
        <v>ลาดบัวหลวง</v>
      </c>
    </row>
    <row r="5340" spans="1:18" x14ac:dyDescent="0.2">
      <c r="A5340" t="s">
        <v>7905</v>
      </c>
      <c r="B5340" t="s">
        <v>17</v>
      </c>
      <c r="C5340">
        <v>63</v>
      </c>
      <c r="D5340">
        <v>31</v>
      </c>
      <c r="E5340">
        <v>5</v>
      </c>
      <c r="F5340">
        <v>2566</v>
      </c>
      <c r="G5340" t="s">
        <v>162</v>
      </c>
      <c r="H5340" t="s">
        <v>27</v>
      </c>
      <c r="I5340" s="5" t="s">
        <v>3684</v>
      </c>
      <c r="J5340" t="s">
        <v>29</v>
      </c>
      <c r="K5340">
        <v>27</v>
      </c>
      <c r="L5340">
        <v>11</v>
      </c>
      <c r="M5340">
        <v>2502</v>
      </c>
      <c r="N5340" t="s">
        <v>484</v>
      </c>
      <c r="P5340" t="s">
        <v>24</v>
      </c>
      <c r="Q5340" s="3">
        <f t="shared" si="84"/>
        <v>1411</v>
      </c>
      <c r="R5340" s="3" t="str">
        <f>VLOOKUP(Q5340,[1]รหัสอำเภอ!$A$2:$B$17,2,FALSE)</f>
        <v>วังน้อย</v>
      </c>
    </row>
    <row r="5341" spans="1:18" x14ac:dyDescent="0.2">
      <c r="A5341" t="s">
        <v>7906</v>
      </c>
      <c r="B5341" t="s">
        <v>23</v>
      </c>
      <c r="C5341">
        <v>68</v>
      </c>
      <c r="D5341">
        <v>31</v>
      </c>
      <c r="E5341">
        <v>5</v>
      </c>
      <c r="F5341">
        <v>2566</v>
      </c>
      <c r="G5341" t="s">
        <v>18</v>
      </c>
      <c r="H5341" t="s">
        <v>19</v>
      </c>
      <c r="I5341" s="5" t="s">
        <v>2683</v>
      </c>
      <c r="J5341" t="s">
        <v>181</v>
      </c>
      <c r="K5341">
        <v>31</v>
      </c>
      <c r="L5341">
        <v>10</v>
      </c>
      <c r="M5341">
        <v>2497</v>
      </c>
      <c r="N5341" t="s">
        <v>22</v>
      </c>
      <c r="O5341" t="s">
        <v>23</v>
      </c>
      <c r="P5341" t="s">
        <v>24</v>
      </c>
      <c r="Q5341" s="3">
        <f t="shared" si="84"/>
        <v>1414</v>
      </c>
      <c r="R5341" s="3" t="str">
        <f>VLOOKUP(Q5341,[1]รหัสอำเภอ!$A$2:$B$17,2,FALSE)</f>
        <v>อุทัย</v>
      </c>
    </row>
    <row r="5342" spans="1:18" x14ac:dyDescent="0.2">
      <c r="A5342" t="s">
        <v>7907</v>
      </c>
      <c r="B5342" t="s">
        <v>23</v>
      </c>
      <c r="C5342">
        <v>56</v>
      </c>
      <c r="D5342">
        <v>31</v>
      </c>
      <c r="E5342">
        <v>5</v>
      </c>
      <c r="F5342">
        <v>2566</v>
      </c>
      <c r="G5342" t="s">
        <v>5203</v>
      </c>
      <c r="H5342" t="s">
        <v>27</v>
      </c>
      <c r="I5342" s="5" t="s">
        <v>2207</v>
      </c>
      <c r="J5342" t="s">
        <v>509</v>
      </c>
      <c r="K5342">
        <v>3</v>
      </c>
      <c r="L5342">
        <v>3</v>
      </c>
      <c r="M5342">
        <v>2510</v>
      </c>
      <c r="N5342" t="s">
        <v>5772</v>
      </c>
      <c r="P5342" t="s">
        <v>82</v>
      </c>
      <c r="Q5342" s="3">
        <f t="shared" si="84"/>
        <v>1415</v>
      </c>
      <c r="R5342" s="3" t="str">
        <f>VLOOKUP(Q5342,[1]รหัสอำเภอ!$A$2:$B$17,2,FALSE)</f>
        <v>มหาราช</v>
      </c>
    </row>
    <row r="5343" spans="1:18" x14ac:dyDescent="0.2">
      <c r="A5343" t="s">
        <v>7908</v>
      </c>
      <c r="B5343" t="s">
        <v>23</v>
      </c>
      <c r="C5343">
        <v>71</v>
      </c>
      <c r="D5343">
        <v>1</v>
      </c>
      <c r="E5343">
        <v>6</v>
      </c>
      <c r="F5343">
        <v>2566</v>
      </c>
      <c r="G5343" t="s">
        <v>49</v>
      </c>
      <c r="H5343" t="s">
        <v>19</v>
      </c>
      <c r="I5343" s="5" t="s">
        <v>1607</v>
      </c>
      <c r="J5343" t="s">
        <v>237</v>
      </c>
      <c r="K5343">
        <v>26</v>
      </c>
      <c r="L5343">
        <v>8</v>
      </c>
      <c r="M5343">
        <v>2494</v>
      </c>
      <c r="N5343" t="s">
        <v>52</v>
      </c>
      <c r="O5343" t="s">
        <v>37</v>
      </c>
      <c r="P5343" t="s">
        <v>24</v>
      </c>
      <c r="Q5343" s="3">
        <f t="shared" si="84"/>
        <v>1401</v>
      </c>
      <c r="R5343" s="3" t="str">
        <f>VLOOKUP(Q5343,[1]รหัสอำเภอ!$A$2:$B$17,2,FALSE)</f>
        <v>พระนครศรีอยุธยา</v>
      </c>
    </row>
    <row r="5344" spans="1:18" x14ac:dyDescent="0.2">
      <c r="A5344" t="s">
        <v>7909</v>
      </c>
      <c r="B5344" t="s">
        <v>23</v>
      </c>
      <c r="C5344">
        <v>69</v>
      </c>
      <c r="D5344">
        <v>1</v>
      </c>
      <c r="E5344">
        <v>6</v>
      </c>
      <c r="F5344">
        <v>2566</v>
      </c>
      <c r="G5344" t="s">
        <v>18</v>
      </c>
      <c r="H5344" t="s">
        <v>19</v>
      </c>
      <c r="I5344" s="5" t="s">
        <v>1607</v>
      </c>
      <c r="J5344" t="s">
        <v>51</v>
      </c>
      <c r="K5344">
        <v>4</v>
      </c>
      <c r="L5344">
        <v>8</v>
      </c>
      <c r="M5344">
        <v>2496</v>
      </c>
      <c r="N5344" t="s">
        <v>22</v>
      </c>
      <c r="O5344" t="s">
        <v>23</v>
      </c>
      <c r="P5344" t="s">
        <v>24</v>
      </c>
      <c r="Q5344" s="3">
        <f t="shared" si="84"/>
        <v>1401</v>
      </c>
      <c r="R5344" s="3" t="str">
        <f>VLOOKUP(Q5344,[1]รหัสอำเภอ!$A$2:$B$17,2,FALSE)</f>
        <v>พระนครศรีอยุธยา</v>
      </c>
    </row>
    <row r="5345" spans="1:18" x14ac:dyDescent="0.2">
      <c r="A5345" t="s">
        <v>7910</v>
      </c>
      <c r="B5345" t="s">
        <v>23</v>
      </c>
      <c r="C5345">
        <v>53</v>
      </c>
      <c r="D5345">
        <v>1</v>
      </c>
      <c r="E5345">
        <v>6</v>
      </c>
      <c r="F5345">
        <v>2566</v>
      </c>
      <c r="G5345" t="s">
        <v>26</v>
      </c>
      <c r="H5345" t="s">
        <v>27</v>
      </c>
      <c r="I5345" s="5" t="s">
        <v>2555</v>
      </c>
      <c r="J5345" t="s">
        <v>1566</v>
      </c>
      <c r="K5345">
        <v>6</v>
      </c>
      <c r="L5345">
        <v>7</v>
      </c>
      <c r="M5345">
        <v>2512</v>
      </c>
      <c r="N5345" t="s">
        <v>30</v>
      </c>
      <c r="P5345" t="s">
        <v>24</v>
      </c>
      <c r="Q5345" s="3">
        <f t="shared" si="84"/>
        <v>1401</v>
      </c>
      <c r="R5345" s="3" t="str">
        <f>VLOOKUP(Q5345,[1]รหัสอำเภอ!$A$2:$B$17,2,FALSE)</f>
        <v>พระนครศรีอยุธยา</v>
      </c>
    </row>
    <row r="5346" spans="1:18" x14ac:dyDescent="0.2">
      <c r="A5346" t="s">
        <v>7911</v>
      </c>
      <c r="B5346" t="s">
        <v>17</v>
      </c>
      <c r="C5346">
        <v>79</v>
      </c>
      <c r="D5346">
        <v>1</v>
      </c>
      <c r="E5346">
        <v>6</v>
      </c>
      <c r="F5346">
        <v>2566</v>
      </c>
      <c r="G5346" t="s">
        <v>26</v>
      </c>
      <c r="H5346" t="s">
        <v>27</v>
      </c>
      <c r="I5346" s="5" t="s">
        <v>2986</v>
      </c>
      <c r="J5346" t="s">
        <v>67</v>
      </c>
      <c r="K5346">
        <v>28</v>
      </c>
      <c r="L5346">
        <v>2</v>
      </c>
      <c r="M5346">
        <v>2487</v>
      </c>
      <c r="N5346" t="s">
        <v>30</v>
      </c>
      <c r="P5346" t="s">
        <v>24</v>
      </c>
      <c r="Q5346" s="3">
        <f t="shared" si="84"/>
        <v>1401</v>
      </c>
      <c r="R5346" s="3" t="str">
        <f>VLOOKUP(Q5346,[1]รหัสอำเภอ!$A$2:$B$17,2,FALSE)</f>
        <v>พระนครศรีอยุธยา</v>
      </c>
    </row>
    <row r="5347" spans="1:18" x14ac:dyDescent="0.2">
      <c r="A5347" t="s">
        <v>7912</v>
      </c>
      <c r="B5347" t="s">
        <v>23</v>
      </c>
      <c r="C5347">
        <v>84</v>
      </c>
      <c r="D5347">
        <v>1</v>
      </c>
      <c r="E5347">
        <v>6</v>
      </c>
      <c r="F5347">
        <v>2566</v>
      </c>
      <c r="G5347" t="s">
        <v>110</v>
      </c>
      <c r="H5347" t="s">
        <v>19</v>
      </c>
      <c r="I5347" s="5" t="s">
        <v>730</v>
      </c>
      <c r="J5347" t="s">
        <v>95</v>
      </c>
      <c r="K5347">
        <v>17</v>
      </c>
      <c r="L5347">
        <v>7</v>
      </c>
      <c r="M5347">
        <v>2481</v>
      </c>
      <c r="N5347" t="s">
        <v>113</v>
      </c>
      <c r="O5347" t="s">
        <v>23</v>
      </c>
      <c r="P5347" t="s">
        <v>24</v>
      </c>
      <c r="Q5347" s="3">
        <f t="shared" si="84"/>
        <v>1402</v>
      </c>
      <c r="R5347" s="3" t="str">
        <f>VLOOKUP(Q5347,[1]รหัสอำเภอ!$A$2:$B$17,2,FALSE)</f>
        <v>ท่าเรือ</v>
      </c>
    </row>
    <row r="5348" spans="1:18" x14ac:dyDescent="0.2">
      <c r="A5348" t="s">
        <v>7913</v>
      </c>
      <c r="B5348" t="s">
        <v>17</v>
      </c>
      <c r="C5348">
        <v>68</v>
      </c>
      <c r="D5348">
        <v>1</v>
      </c>
      <c r="E5348">
        <v>6</v>
      </c>
      <c r="F5348">
        <v>2566</v>
      </c>
      <c r="G5348" t="s">
        <v>573</v>
      </c>
      <c r="H5348" t="s">
        <v>27</v>
      </c>
      <c r="I5348" s="5" t="s">
        <v>514</v>
      </c>
      <c r="J5348" t="s">
        <v>29</v>
      </c>
      <c r="M5348">
        <v>2498</v>
      </c>
      <c r="N5348" t="s">
        <v>575</v>
      </c>
      <c r="P5348" t="s">
        <v>24</v>
      </c>
      <c r="Q5348" s="3">
        <f t="shared" si="84"/>
        <v>1402</v>
      </c>
      <c r="R5348" s="3" t="str">
        <f>VLOOKUP(Q5348,[1]รหัสอำเภอ!$A$2:$B$17,2,FALSE)</f>
        <v>ท่าเรือ</v>
      </c>
    </row>
    <row r="5349" spans="1:18" x14ac:dyDescent="0.2">
      <c r="A5349" t="s">
        <v>7914</v>
      </c>
      <c r="B5349" t="s">
        <v>17</v>
      </c>
      <c r="C5349">
        <v>85</v>
      </c>
      <c r="D5349">
        <v>1</v>
      </c>
      <c r="E5349">
        <v>6</v>
      </c>
      <c r="F5349">
        <v>2566</v>
      </c>
      <c r="G5349" t="s">
        <v>18</v>
      </c>
      <c r="H5349" t="s">
        <v>19</v>
      </c>
      <c r="I5349" s="5" t="s">
        <v>180</v>
      </c>
      <c r="J5349" t="s">
        <v>61</v>
      </c>
      <c r="K5349">
        <v>20</v>
      </c>
      <c r="L5349">
        <v>11</v>
      </c>
      <c r="M5349">
        <v>2480</v>
      </c>
      <c r="N5349" t="s">
        <v>22</v>
      </c>
      <c r="O5349" t="s">
        <v>23</v>
      </c>
      <c r="P5349" t="s">
        <v>24</v>
      </c>
      <c r="Q5349" s="3">
        <f t="shared" si="84"/>
        <v>1402</v>
      </c>
      <c r="R5349" s="3" t="str">
        <f>VLOOKUP(Q5349,[1]รหัสอำเภอ!$A$2:$B$17,2,FALSE)</f>
        <v>ท่าเรือ</v>
      </c>
    </row>
    <row r="5350" spans="1:18" x14ac:dyDescent="0.2">
      <c r="A5350" t="s">
        <v>7915</v>
      </c>
      <c r="B5350" t="s">
        <v>23</v>
      </c>
      <c r="C5350">
        <v>44</v>
      </c>
      <c r="D5350">
        <v>1</v>
      </c>
      <c r="E5350">
        <v>6</v>
      </c>
      <c r="F5350">
        <v>2566</v>
      </c>
      <c r="G5350" t="s">
        <v>403</v>
      </c>
      <c r="H5350" t="s">
        <v>27</v>
      </c>
      <c r="I5350" s="5" t="s">
        <v>180</v>
      </c>
      <c r="J5350" t="s">
        <v>29</v>
      </c>
      <c r="K5350">
        <v>25</v>
      </c>
      <c r="L5350">
        <v>9</v>
      </c>
      <c r="M5350">
        <v>2521</v>
      </c>
      <c r="N5350" t="s">
        <v>406</v>
      </c>
      <c r="P5350" t="s">
        <v>24</v>
      </c>
      <c r="Q5350" s="3">
        <f t="shared" si="84"/>
        <v>1402</v>
      </c>
      <c r="R5350" s="3" t="str">
        <f>VLOOKUP(Q5350,[1]รหัสอำเภอ!$A$2:$B$17,2,FALSE)</f>
        <v>ท่าเรือ</v>
      </c>
    </row>
    <row r="5351" spans="1:18" x14ac:dyDescent="0.2">
      <c r="A5351" t="s">
        <v>7916</v>
      </c>
      <c r="B5351" t="s">
        <v>23</v>
      </c>
      <c r="C5351">
        <v>92</v>
      </c>
      <c r="D5351">
        <v>1</v>
      </c>
      <c r="E5351">
        <v>6</v>
      </c>
      <c r="F5351">
        <v>2566</v>
      </c>
      <c r="G5351" t="s">
        <v>18</v>
      </c>
      <c r="H5351" t="s">
        <v>19</v>
      </c>
      <c r="I5351" s="5" t="s">
        <v>2884</v>
      </c>
      <c r="J5351" t="s">
        <v>95</v>
      </c>
      <c r="K5351">
        <v>6</v>
      </c>
      <c r="L5351">
        <v>2</v>
      </c>
      <c r="M5351">
        <v>2474</v>
      </c>
      <c r="N5351" t="s">
        <v>22</v>
      </c>
      <c r="O5351" t="s">
        <v>23</v>
      </c>
      <c r="P5351" t="s">
        <v>24</v>
      </c>
      <c r="Q5351" s="3">
        <f t="shared" si="84"/>
        <v>1402</v>
      </c>
      <c r="R5351" s="3" t="str">
        <f>VLOOKUP(Q5351,[1]รหัสอำเภอ!$A$2:$B$17,2,FALSE)</f>
        <v>ท่าเรือ</v>
      </c>
    </row>
    <row r="5352" spans="1:18" x14ac:dyDescent="0.2">
      <c r="A5352" t="s">
        <v>7917</v>
      </c>
      <c r="B5352" t="s">
        <v>23</v>
      </c>
      <c r="C5352">
        <v>45</v>
      </c>
      <c r="D5352">
        <v>1</v>
      </c>
      <c r="E5352">
        <v>6</v>
      </c>
      <c r="F5352">
        <v>2566</v>
      </c>
      <c r="G5352" t="s">
        <v>18</v>
      </c>
      <c r="H5352" t="s">
        <v>19</v>
      </c>
      <c r="I5352" s="5" t="s">
        <v>4362</v>
      </c>
      <c r="J5352" t="s">
        <v>656</v>
      </c>
      <c r="K5352">
        <v>11</v>
      </c>
      <c r="L5352">
        <v>7</v>
      </c>
      <c r="M5352">
        <v>2520</v>
      </c>
      <c r="N5352" t="s">
        <v>22</v>
      </c>
      <c r="O5352" t="s">
        <v>23</v>
      </c>
      <c r="P5352" t="s">
        <v>24</v>
      </c>
      <c r="Q5352" s="3">
        <f t="shared" si="84"/>
        <v>1404</v>
      </c>
      <c r="R5352" s="3" t="str">
        <f>VLOOKUP(Q5352,[1]รหัสอำเภอ!$A$2:$B$17,2,FALSE)</f>
        <v>บางไทร</v>
      </c>
    </row>
    <row r="5353" spans="1:18" x14ac:dyDescent="0.2">
      <c r="A5353" t="s">
        <v>7918</v>
      </c>
      <c r="B5353" t="s">
        <v>17</v>
      </c>
      <c r="C5353">
        <v>74</v>
      </c>
      <c r="D5353">
        <v>1</v>
      </c>
      <c r="E5353">
        <v>6</v>
      </c>
      <c r="F5353">
        <v>2566</v>
      </c>
      <c r="G5353" t="s">
        <v>2245</v>
      </c>
      <c r="H5353" t="s">
        <v>762</v>
      </c>
      <c r="I5353" s="5" t="s">
        <v>2263</v>
      </c>
      <c r="J5353" t="s">
        <v>61</v>
      </c>
      <c r="M5353">
        <v>2492</v>
      </c>
      <c r="N5353" t="s">
        <v>2246</v>
      </c>
      <c r="O5353" t="s">
        <v>23</v>
      </c>
      <c r="P5353" t="s">
        <v>718</v>
      </c>
      <c r="Q5353" s="3">
        <f t="shared" si="84"/>
        <v>1405</v>
      </c>
      <c r="R5353" s="3" t="str">
        <f>VLOOKUP(Q5353,[1]รหัสอำเภอ!$A$2:$B$17,2,FALSE)</f>
        <v>บางบาล</v>
      </c>
    </row>
    <row r="5354" spans="1:18" x14ac:dyDescent="0.2">
      <c r="A5354" t="s">
        <v>7919</v>
      </c>
      <c r="B5354" t="s">
        <v>23</v>
      </c>
      <c r="C5354">
        <v>67</v>
      </c>
      <c r="D5354">
        <v>1</v>
      </c>
      <c r="E5354">
        <v>6</v>
      </c>
      <c r="F5354">
        <v>2566</v>
      </c>
      <c r="G5354" t="s">
        <v>130</v>
      </c>
      <c r="H5354" t="s">
        <v>27</v>
      </c>
      <c r="I5354" s="5" t="s">
        <v>1243</v>
      </c>
      <c r="J5354" t="s">
        <v>1818</v>
      </c>
      <c r="K5354">
        <v>1</v>
      </c>
      <c r="L5354">
        <v>5</v>
      </c>
      <c r="M5354">
        <v>2499</v>
      </c>
      <c r="N5354" t="s">
        <v>335</v>
      </c>
      <c r="P5354" t="s">
        <v>24</v>
      </c>
      <c r="Q5354" s="3">
        <f t="shared" si="84"/>
        <v>1405</v>
      </c>
      <c r="R5354" s="3" t="str">
        <f>VLOOKUP(Q5354,[1]รหัสอำเภอ!$A$2:$B$17,2,FALSE)</f>
        <v>บางบาล</v>
      </c>
    </row>
    <row r="5355" spans="1:18" x14ac:dyDescent="0.2">
      <c r="A5355" t="s">
        <v>7920</v>
      </c>
      <c r="B5355" t="s">
        <v>17</v>
      </c>
      <c r="C5355">
        <v>61</v>
      </c>
      <c r="D5355">
        <v>1</v>
      </c>
      <c r="E5355">
        <v>6</v>
      </c>
      <c r="F5355">
        <v>2566</v>
      </c>
      <c r="G5355" t="s">
        <v>18</v>
      </c>
      <c r="H5355" t="s">
        <v>19</v>
      </c>
      <c r="I5355" s="5" t="s">
        <v>624</v>
      </c>
      <c r="J5355" t="s">
        <v>51</v>
      </c>
      <c r="K5355">
        <v>10</v>
      </c>
      <c r="L5355">
        <v>3</v>
      </c>
      <c r="M5355">
        <v>2505</v>
      </c>
      <c r="N5355" t="s">
        <v>22</v>
      </c>
      <c r="O5355" t="s">
        <v>23</v>
      </c>
      <c r="P5355" t="s">
        <v>24</v>
      </c>
      <c r="Q5355" s="3">
        <f t="shared" si="84"/>
        <v>1406</v>
      </c>
      <c r="R5355" s="3" t="str">
        <f>VLOOKUP(Q5355,[1]รหัสอำเภอ!$A$2:$B$17,2,FALSE)</f>
        <v>บางปะอิน</v>
      </c>
    </row>
    <row r="5356" spans="1:18" x14ac:dyDescent="0.2">
      <c r="A5356" t="s">
        <v>7921</v>
      </c>
      <c r="B5356" t="s">
        <v>23</v>
      </c>
      <c r="C5356">
        <v>77</v>
      </c>
      <c r="D5356">
        <v>1</v>
      </c>
      <c r="E5356">
        <v>6</v>
      </c>
      <c r="F5356">
        <v>2566</v>
      </c>
      <c r="G5356" t="s">
        <v>44</v>
      </c>
      <c r="H5356" t="s">
        <v>19</v>
      </c>
      <c r="I5356" s="5" t="s">
        <v>1103</v>
      </c>
      <c r="J5356" t="s">
        <v>117</v>
      </c>
      <c r="K5356">
        <v>5</v>
      </c>
      <c r="L5356">
        <v>8</v>
      </c>
      <c r="M5356">
        <v>2488</v>
      </c>
      <c r="N5356" t="s">
        <v>47</v>
      </c>
      <c r="O5356" t="s">
        <v>23</v>
      </c>
      <c r="P5356" t="s">
        <v>24</v>
      </c>
      <c r="Q5356" s="3">
        <f t="shared" si="84"/>
        <v>1406</v>
      </c>
      <c r="R5356" s="3" t="str">
        <f>VLOOKUP(Q5356,[1]รหัสอำเภอ!$A$2:$B$17,2,FALSE)</f>
        <v>บางปะอิน</v>
      </c>
    </row>
    <row r="5357" spans="1:18" x14ac:dyDescent="0.2">
      <c r="A5357" t="s">
        <v>7922</v>
      </c>
      <c r="B5357" t="s">
        <v>23</v>
      </c>
      <c r="C5357">
        <v>65</v>
      </c>
      <c r="D5357">
        <v>1</v>
      </c>
      <c r="E5357">
        <v>6</v>
      </c>
      <c r="F5357">
        <v>2566</v>
      </c>
      <c r="G5357" t="s">
        <v>18</v>
      </c>
      <c r="H5357" t="s">
        <v>19</v>
      </c>
      <c r="I5357" s="5" t="s">
        <v>1590</v>
      </c>
      <c r="J5357" t="s">
        <v>1044</v>
      </c>
      <c r="K5357">
        <v>16</v>
      </c>
      <c r="L5357">
        <v>6</v>
      </c>
      <c r="M5357">
        <v>2500</v>
      </c>
      <c r="N5357" t="s">
        <v>22</v>
      </c>
      <c r="O5357" t="s">
        <v>23</v>
      </c>
      <c r="P5357" t="s">
        <v>24</v>
      </c>
      <c r="Q5357" s="3">
        <f t="shared" si="84"/>
        <v>1406</v>
      </c>
      <c r="R5357" s="3" t="str">
        <f>VLOOKUP(Q5357,[1]รหัสอำเภอ!$A$2:$B$17,2,FALSE)</f>
        <v>บางปะอิน</v>
      </c>
    </row>
    <row r="5358" spans="1:18" x14ac:dyDescent="0.2">
      <c r="A5358" t="s">
        <v>7923</v>
      </c>
      <c r="B5358" t="s">
        <v>17</v>
      </c>
      <c r="C5358">
        <v>63</v>
      </c>
      <c r="D5358">
        <v>1</v>
      </c>
      <c r="E5358">
        <v>6</v>
      </c>
      <c r="F5358">
        <v>2566</v>
      </c>
      <c r="G5358" t="s">
        <v>54</v>
      </c>
      <c r="H5358" t="s">
        <v>27</v>
      </c>
      <c r="I5358" s="5" t="s">
        <v>2764</v>
      </c>
      <c r="J5358" t="s">
        <v>29</v>
      </c>
      <c r="K5358">
        <v>30</v>
      </c>
      <c r="L5358">
        <v>10</v>
      </c>
      <c r="M5358">
        <v>2502</v>
      </c>
      <c r="N5358" t="s">
        <v>57</v>
      </c>
      <c r="P5358" t="s">
        <v>24</v>
      </c>
      <c r="Q5358" s="3">
        <f t="shared" si="84"/>
        <v>1407</v>
      </c>
      <c r="R5358" s="3" t="str">
        <f>VLOOKUP(Q5358,[1]รหัสอำเภอ!$A$2:$B$17,2,FALSE)</f>
        <v>บางปะหัน</v>
      </c>
    </row>
    <row r="5359" spans="1:18" x14ac:dyDescent="0.2">
      <c r="A5359" t="s">
        <v>7924</v>
      </c>
      <c r="B5359" t="s">
        <v>17</v>
      </c>
      <c r="C5359">
        <v>89</v>
      </c>
      <c r="D5359">
        <v>1</v>
      </c>
      <c r="E5359">
        <v>6</v>
      </c>
      <c r="F5359">
        <v>2566</v>
      </c>
      <c r="G5359" t="s">
        <v>54</v>
      </c>
      <c r="H5359" t="s">
        <v>27</v>
      </c>
      <c r="I5359" s="5" t="s">
        <v>1592</v>
      </c>
      <c r="J5359" t="s">
        <v>29</v>
      </c>
      <c r="M5359">
        <v>2477</v>
      </c>
      <c r="N5359" t="s">
        <v>57</v>
      </c>
      <c r="P5359" t="s">
        <v>24</v>
      </c>
      <c r="Q5359" s="3">
        <f t="shared" si="84"/>
        <v>1407</v>
      </c>
      <c r="R5359" s="3" t="str">
        <f>VLOOKUP(Q5359,[1]รหัสอำเภอ!$A$2:$B$17,2,FALSE)</f>
        <v>บางปะหัน</v>
      </c>
    </row>
    <row r="5360" spans="1:18" x14ac:dyDescent="0.2">
      <c r="A5360" t="s">
        <v>7925</v>
      </c>
      <c r="B5360" t="s">
        <v>23</v>
      </c>
      <c r="C5360">
        <v>79</v>
      </c>
      <c r="D5360">
        <v>1</v>
      </c>
      <c r="E5360">
        <v>6</v>
      </c>
      <c r="F5360">
        <v>2566</v>
      </c>
      <c r="G5360" t="s">
        <v>65</v>
      </c>
      <c r="H5360" t="s">
        <v>27</v>
      </c>
      <c r="I5360" s="5" t="s">
        <v>4121</v>
      </c>
      <c r="J5360" t="s">
        <v>1271</v>
      </c>
      <c r="M5360">
        <v>2487</v>
      </c>
      <c r="N5360" t="s">
        <v>68</v>
      </c>
      <c r="P5360" t="s">
        <v>24</v>
      </c>
      <c r="Q5360" s="3">
        <f t="shared" si="84"/>
        <v>1408</v>
      </c>
      <c r="R5360" s="3" t="str">
        <f>VLOOKUP(Q5360,[1]รหัสอำเภอ!$A$2:$B$17,2,FALSE)</f>
        <v>ผักไห่</v>
      </c>
    </row>
    <row r="5361" spans="1:18" x14ac:dyDescent="0.2">
      <c r="A5361" t="s">
        <v>7926</v>
      </c>
      <c r="B5361" t="s">
        <v>17</v>
      </c>
      <c r="C5361">
        <v>67</v>
      </c>
      <c r="D5361">
        <v>1</v>
      </c>
      <c r="E5361">
        <v>6</v>
      </c>
      <c r="F5361">
        <v>2566</v>
      </c>
      <c r="G5361" t="s">
        <v>65</v>
      </c>
      <c r="H5361" t="s">
        <v>27</v>
      </c>
      <c r="I5361" s="5" t="s">
        <v>2725</v>
      </c>
      <c r="J5361" t="s">
        <v>29</v>
      </c>
      <c r="K5361">
        <v>18</v>
      </c>
      <c r="L5361">
        <v>1</v>
      </c>
      <c r="M5361">
        <v>2499</v>
      </c>
      <c r="N5361" t="s">
        <v>68</v>
      </c>
      <c r="P5361" t="s">
        <v>24</v>
      </c>
      <c r="Q5361" s="3">
        <f t="shared" si="84"/>
        <v>1408</v>
      </c>
      <c r="R5361" s="3" t="str">
        <f>VLOOKUP(Q5361,[1]รหัสอำเภอ!$A$2:$B$17,2,FALSE)</f>
        <v>ผักไห่</v>
      </c>
    </row>
    <row r="5362" spans="1:18" x14ac:dyDescent="0.2">
      <c r="A5362" t="s">
        <v>7927</v>
      </c>
      <c r="B5362" t="s">
        <v>23</v>
      </c>
      <c r="C5362">
        <v>75</v>
      </c>
      <c r="D5362">
        <v>1</v>
      </c>
      <c r="E5362">
        <v>6</v>
      </c>
      <c r="F5362">
        <v>2566</v>
      </c>
      <c r="G5362" t="s">
        <v>7928</v>
      </c>
      <c r="H5362" t="s">
        <v>27</v>
      </c>
      <c r="I5362" s="5" t="s">
        <v>283</v>
      </c>
      <c r="J5362" t="s">
        <v>331</v>
      </c>
      <c r="K5362">
        <v>10</v>
      </c>
      <c r="L5362">
        <v>5</v>
      </c>
      <c r="M5362">
        <v>2491</v>
      </c>
      <c r="N5362" t="s">
        <v>7929</v>
      </c>
      <c r="P5362" t="s">
        <v>266</v>
      </c>
      <c r="Q5362" s="3">
        <f t="shared" si="84"/>
        <v>1410</v>
      </c>
      <c r="R5362" s="3" t="str">
        <f>VLOOKUP(Q5362,[1]รหัสอำเภอ!$A$2:$B$17,2,FALSE)</f>
        <v>ลาดบัวหลวง</v>
      </c>
    </row>
    <row r="5363" spans="1:18" x14ac:dyDescent="0.2">
      <c r="A5363" t="s">
        <v>7930</v>
      </c>
      <c r="B5363" t="s">
        <v>17</v>
      </c>
      <c r="C5363">
        <v>68</v>
      </c>
      <c r="D5363">
        <v>1</v>
      </c>
      <c r="E5363">
        <v>6</v>
      </c>
      <c r="F5363">
        <v>2566</v>
      </c>
      <c r="G5363" t="s">
        <v>32</v>
      </c>
      <c r="H5363" t="s">
        <v>19</v>
      </c>
      <c r="I5363" s="5" t="s">
        <v>3681</v>
      </c>
      <c r="J5363" t="s">
        <v>61</v>
      </c>
      <c r="K5363">
        <v>27</v>
      </c>
      <c r="L5363">
        <v>7</v>
      </c>
      <c r="M5363">
        <v>2497</v>
      </c>
      <c r="N5363" t="s">
        <v>140</v>
      </c>
      <c r="O5363" t="s">
        <v>23</v>
      </c>
      <c r="P5363" t="s">
        <v>38</v>
      </c>
      <c r="Q5363" s="3">
        <f t="shared" si="84"/>
        <v>1411</v>
      </c>
      <c r="R5363" s="3" t="str">
        <f>VLOOKUP(Q5363,[1]รหัสอำเภอ!$A$2:$B$17,2,FALSE)</f>
        <v>วังน้อย</v>
      </c>
    </row>
    <row r="5364" spans="1:18" x14ac:dyDescent="0.2">
      <c r="A5364" t="s">
        <v>7931</v>
      </c>
      <c r="B5364" t="s">
        <v>17</v>
      </c>
      <c r="C5364">
        <v>90</v>
      </c>
      <c r="D5364">
        <v>1</v>
      </c>
      <c r="E5364">
        <v>6</v>
      </c>
      <c r="F5364">
        <v>2566</v>
      </c>
      <c r="G5364" t="s">
        <v>84</v>
      </c>
      <c r="H5364" t="s">
        <v>19</v>
      </c>
      <c r="I5364" s="5" t="s">
        <v>3497</v>
      </c>
      <c r="J5364" t="s">
        <v>61</v>
      </c>
      <c r="M5364">
        <v>2476</v>
      </c>
      <c r="N5364" t="s">
        <v>87</v>
      </c>
      <c r="O5364" t="s">
        <v>23</v>
      </c>
      <c r="P5364" t="s">
        <v>24</v>
      </c>
      <c r="Q5364" s="3">
        <f t="shared" si="84"/>
        <v>1412</v>
      </c>
      <c r="R5364" s="3" t="str">
        <f>VLOOKUP(Q5364,[1]รหัสอำเภอ!$A$2:$B$17,2,FALSE)</f>
        <v>เสนา</v>
      </c>
    </row>
    <row r="5365" spans="1:18" x14ac:dyDescent="0.2">
      <c r="A5365" t="s">
        <v>7932</v>
      </c>
      <c r="B5365" t="s">
        <v>23</v>
      </c>
      <c r="C5365">
        <v>71</v>
      </c>
      <c r="D5365">
        <v>1</v>
      </c>
      <c r="E5365">
        <v>6</v>
      </c>
      <c r="F5365">
        <v>2566</v>
      </c>
      <c r="G5365" t="s">
        <v>373</v>
      </c>
      <c r="H5365" t="s">
        <v>27</v>
      </c>
      <c r="I5365" s="5" t="s">
        <v>1812</v>
      </c>
      <c r="J5365" t="s">
        <v>29</v>
      </c>
      <c r="M5365">
        <v>2495</v>
      </c>
      <c r="N5365" t="s">
        <v>375</v>
      </c>
      <c r="P5365" t="s">
        <v>24</v>
      </c>
      <c r="Q5365" s="3">
        <f t="shared" si="84"/>
        <v>1412</v>
      </c>
      <c r="R5365" s="3" t="str">
        <f>VLOOKUP(Q5365,[1]รหัสอำเภอ!$A$2:$B$17,2,FALSE)</f>
        <v>เสนา</v>
      </c>
    </row>
    <row r="5366" spans="1:18" x14ac:dyDescent="0.2">
      <c r="A5366" t="s">
        <v>7933</v>
      </c>
      <c r="B5366" t="s">
        <v>23</v>
      </c>
      <c r="C5366">
        <v>86</v>
      </c>
      <c r="D5366">
        <v>1</v>
      </c>
      <c r="E5366">
        <v>6</v>
      </c>
      <c r="F5366">
        <v>2566</v>
      </c>
      <c r="G5366" t="s">
        <v>84</v>
      </c>
      <c r="H5366" t="s">
        <v>19</v>
      </c>
      <c r="I5366" s="5" t="s">
        <v>1013</v>
      </c>
      <c r="J5366" t="s">
        <v>95</v>
      </c>
      <c r="K5366">
        <v>4</v>
      </c>
      <c r="L5366">
        <v>6</v>
      </c>
      <c r="M5366">
        <v>2479</v>
      </c>
      <c r="N5366" t="s">
        <v>87</v>
      </c>
      <c r="O5366" t="s">
        <v>23</v>
      </c>
      <c r="P5366" t="s">
        <v>24</v>
      </c>
      <c r="Q5366" s="3">
        <f t="shared" si="84"/>
        <v>1412</v>
      </c>
      <c r="R5366" s="3" t="str">
        <f>VLOOKUP(Q5366,[1]รหัสอำเภอ!$A$2:$B$17,2,FALSE)</f>
        <v>เสนา</v>
      </c>
    </row>
    <row r="5367" spans="1:18" x14ac:dyDescent="0.2">
      <c r="A5367" t="s">
        <v>7934</v>
      </c>
      <c r="B5367" t="s">
        <v>23</v>
      </c>
      <c r="C5367">
        <v>91</v>
      </c>
      <c r="D5367">
        <v>1</v>
      </c>
      <c r="E5367">
        <v>6</v>
      </c>
      <c r="F5367">
        <v>2566</v>
      </c>
      <c r="G5367" t="s">
        <v>1089</v>
      </c>
      <c r="H5367" t="s">
        <v>27</v>
      </c>
      <c r="I5367" s="5" t="s">
        <v>3200</v>
      </c>
      <c r="J5367" t="s">
        <v>95</v>
      </c>
      <c r="M5367">
        <v>2475</v>
      </c>
      <c r="N5367" t="s">
        <v>7935</v>
      </c>
      <c r="P5367" t="s">
        <v>343</v>
      </c>
      <c r="Q5367" s="3">
        <f t="shared" si="84"/>
        <v>1413</v>
      </c>
      <c r="R5367" s="3" t="str">
        <f>VLOOKUP(Q5367,[1]รหัสอำเภอ!$A$2:$B$17,2,FALSE)</f>
        <v>บางซ้าย</v>
      </c>
    </row>
    <row r="5368" spans="1:18" x14ac:dyDescent="0.2">
      <c r="A5368" t="s">
        <v>7936</v>
      </c>
      <c r="B5368" t="s">
        <v>23</v>
      </c>
      <c r="C5368">
        <v>65</v>
      </c>
      <c r="D5368">
        <v>1</v>
      </c>
      <c r="E5368">
        <v>6</v>
      </c>
      <c r="F5368">
        <v>2566</v>
      </c>
      <c r="G5368" t="s">
        <v>381</v>
      </c>
      <c r="H5368" t="s">
        <v>27</v>
      </c>
      <c r="I5368" s="5" t="s">
        <v>7454</v>
      </c>
      <c r="J5368" t="s">
        <v>29</v>
      </c>
      <c r="K5368">
        <v>8</v>
      </c>
      <c r="L5368">
        <v>4</v>
      </c>
      <c r="M5368">
        <v>2501</v>
      </c>
      <c r="N5368" t="s">
        <v>383</v>
      </c>
      <c r="P5368" t="s">
        <v>24</v>
      </c>
      <c r="Q5368" s="3">
        <f t="shared" si="84"/>
        <v>1413</v>
      </c>
      <c r="R5368" s="3" t="str">
        <f>VLOOKUP(Q5368,[1]รหัสอำเภอ!$A$2:$B$17,2,FALSE)</f>
        <v>บางซ้าย</v>
      </c>
    </row>
    <row r="5369" spans="1:18" x14ac:dyDescent="0.2">
      <c r="A5369" t="s">
        <v>7937</v>
      </c>
      <c r="B5369" t="s">
        <v>17</v>
      </c>
      <c r="C5369">
        <v>64</v>
      </c>
      <c r="D5369">
        <v>1</v>
      </c>
      <c r="E5369">
        <v>6</v>
      </c>
      <c r="F5369">
        <v>2566</v>
      </c>
      <c r="G5369" t="s">
        <v>173</v>
      </c>
      <c r="H5369" t="s">
        <v>19</v>
      </c>
      <c r="I5369" s="5" t="s">
        <v>1814</v>
      </c>
      <c r="J5369" t="s">
        <v>29</v>
      </c>
      <c r="K5369">
        <v>24</v>
      </c>
      <c r="L5369">
        <v>10</v>
      </c>
      <c r="M5369">
        <v>2501</v>
      </c>
      <c r="N5369" t="s">
        <v>725</v>
      </c>
      <c r="O5369" t="s">
        <v>23</v>
      </c>
      <c r="P5369" t="s">
        <v>24</v>
      </c>
      <c r="Q5369" s="3">
        <f t="shared" si="84"/>
        <v>1414</v>
      </c>
      <c r="R5369" s="3" t="str">
        <f>VLOOKUP(Q5369,[1]รหัสอำเภอ!$A$2:$B$17,2,FALSE)</f>
        <v>อุทัย</v>
      </c>
    </row>
    <row r="5370" spans="1:18" x14ac:dyDescent="0.2">
      <c r="A5370" t="s">
        <v>7938</v>
      </c>
      <c r="B5370" t="s">
        <v>23</v>
      </c>
      <c r="C5370">
        <v>81</v>
      </c>
      <c r="D5370">
        <v>1</v>
      </c>
      <c r="E5370">
        <v>6</v>
      </c>
      <c r="F5370">
        <v>2566</v>
      </c>
      <c r="G5370" t="s">
        <v>496</v>
      </c>
      <c r="H5370" t="s">
        <v>27</v>
      </c>
      <c r="I5370" s="5" t="s">
        <v>1852</v>
      </c>
      <c r="J5370" t="s">
        <v>29</v>
      </c>
      <c r="K5370">
        <v>2</v>
      </c>
      <c r="L5370">
        <v>3</v>
      </c>
      <c r="M5370">
        <v>2485</v>
      </c>
      <c r="N5370" t="s">
        <v>665</v>
      </c>
      <c r="P5370" t="s">
        <v>24</v>
      </c>
      <c r="Q5370" s="3">
        <f t="shared" si="84"/>
        <v>1416</v>
      </c>
      <c r="R5370" s="3" t="str">
        <f>VLOOKUP(Q5370,[1]รหัสอำเภอ!$A$2:$B$17,2,FALSE)</f>
        <v>บ้านแพรก</v>
      </c>
    </row>
    <row r="5371" spans="1:18" x14ac:dyDescent="0.2">
      <c r="A5371" t="s">
        <v>7939</v>
      </c>
      <c r="B5371" t="s">
        <v>23</v>
      </c>
      <c r="C5371">
        <v>71</v>
      </c>
      <c r="D5371">
        <v>1</v>
      </c>
      <c r="E5371">
        <v>6</v>
      </c>
      <c r="F5371">
        <v>2566</v>
      </c>
      <c r="G5371" t="s">
        <v>18</v>
      </c>
      <c r="H5371" t="s">
        <v>19</v>
      </c>
      <c r="I5371" s="5" t="s">
        <v>497</v>
      </c>
      <c r="J5371" t="s">
        <v>61</v>
      </c>
      <c r="K5371">
        <v>23</v>
      </c>
      <c r="L5371">
        <v>1</v>
      </c>
      <c r="M5371">
        <v>2495</v>
      </c>
      <c r="N5371" t="s">
        <v>22</v>
      </c>
      <c r="O5371" t="s">
        <v>23</v>
      </c>
      <c r="P5371" t="s">
        <v>24</v>
      </c>
      <c r="Q5371" s="3">
        <f t="shared" si="84"/>
        <v>1416</v>
      </c>
      <c r="R5371" s="3" t="str">
        <f>VLOOKUP(Q5371,[1]รหัสอำเภอ!$A$2:$B$17,2,FALSE)</f>
        <v>บ้านแพรก</v>
      </c>
    </row>
    <row r="5372" spans="1:18" x14ac:dyDescent="0.2">
      <c r="A5372" t="s">
        <v>7940</v>
      </c>
      <c r="B5372" t="s">
        <v>23</v>
      </c>
      <c r="C5372">
        <v>70</v>
      </c>
      <c r="D5372">
        <v>2</v>
      </c>
      <c r="E5372">
        <v>6</v>
      </c>
      <c r="F5372">
        <v>2566</v>
      </c>
      <c r="G5372" t="s">
        <v>18</v>
      </c>
      <c r="H5372" t="s">
        <v>19</v>
      </c>
      <c r="I5372" s="5" t="s">
        <v>2620</v>
      </c>
      <c r="J5372" t="s">
        <v>122</v>
      </c>
      <c r="M5372">
        <v>2496</v>
      </c>
      <c r="N5372" t="s">
        <v>22</v>
      </c>
      <c r="O5372" t="s">
        <v>23</v>
      </c>
      <c r="P5372" t="s">
        <v>24</v>
      </c>
      <c r="Q5372" s="3">
        <f t="shared" si="84"/>
        <v>1401</v>
      </c>
      <c r="R5372" s="3" t="str">
        <f>VLOOKUP(Q5372,[1]รหัสอำเภอ!$A$2:$B$17,2,FALSE)</f>
        <v>พระนครศรีอยุธยา</v>
      </c>
    </row>
    <row r="5373" spans="1:18" x14ac:dyDescent="0.2">
      <c r="A5373" t="s">
        <v>7941</v>
      </c>
      <c r="B5373" t="s">
        <v>23</v>
      </c>
      <c r="C5373">
        <v>50</v>
      </c>
      <c r="D5373">
        <v>2</v>
      </c>
      <c r="E5373">
        <v>6</v>
      </c>
      <c r="F5373">
        <v>2566</v>
      </c>
      <c r="G5373" t="s">
        <v>18</v>
      </c>
      <c r="H5373" t="s">
        <v>19</v>
      </c>
      <c r="I5373" s="5" t="s">
        <v>1462</v>
      </c>
      <c r="J5373" t="s">
        <v>393</v>
      </c>
      <c r="K5373">
        <v>31</v>
      </c>
      <c r="L5373">
        <v>1</v>
      </c>
      <c r="M5373">
        <v>2516</v>
      </c>
      <c r="N5373" t="s">
        <v>22</v>
      </c>
      <c r="O5373" t="s">
        <v>23</v>
      </c>
      <c r="P5373" t="s">
        <v>24</v>
      </c>
      <c r="Q5373" s="3">
        <f t="shared" si="84"/>
        <v>1401</v>
      </c>
      <c r="R5373" s="3" t="str">
        <f>VLOOKUP(Q5373,[1]รหัสอำเภอ!$A$2:$B$17,2,FALSE)</f>
        <v>พระนครศรีอยุธยา</v>
      </c>
    </row>
    <row r="5374" spans="1:18" x14ac:dyDescent="0.2">
      <c r="A5374" t="s">
        <v>7942</v>
      </c>
      <c r="B5374" t="s">
        <v>17</v>
      </c>
      <c r="C5374">
        <v>81</v>
      </c>
      <c r="D5374">
        <v>2</v>
      </c>
      <c r="E5374">
        <v>6</v>
      </c>
      <c r="F5374">
        <v>2566</v>
      </c>
      <c r="G5374" t="s">
        <v>18</v>
      </c>
      <c r="H5374" t="s">
        <v>19</v>
      </c>
      <c r="I5374" s="5" t="s">
        <v>1965</v>
      </c>
      <c r="J5374" t="s">
        <v>95</v>
      </c>
      <c r="M5374">
        <v>2485</v>
      </c>
      <c r="N5374" t="s">
        <v>22</v>
      </c>
      <c r="O5374" t="s">
        <v>23</v>
      </c>
      <c r="P5374" t="s">
        <v>24</v>
      </c>
      <c r="Q5374" s="3">
        <f t="shared" si="84"/>
        <v>1401</v>
      </c>
      <c r="R5374" s="3" t="str">
        <f>VLOOKUP(Q5374,[1]รหัสอำเภอ!$A$2:$B$17,2,FALSE)</f>
        <v>พระนครศรีอยุธยา</v>
      </c>
    </row>
    <row r="5375" spans="1:18" x14ac:dyDescent="0.2">
      <c r="A5375" t="s">
        <v>7943</v>
      </c>
      <c r="B5375" t="s">
        <v>17</v>
      </c>
      <c r="C5375">
        <v>63</v>
      </c>
      <c r="D5375">
        <v>2</v>
      </c>
      <c r="E5375">
        <v>6</v>
      </c>
      <c r="F5375">
        <v>2566</v>
      </c>
      <c r="G5375" t="s">
        <v>26</v>
      </c>
      <c r="H5375" t="s">
        <v>27</v>
      </c>
      <c r="I5375" s="5" t="s">
        <v>2824</v>
      </c>
      <c r="J5375" t="s">
        <v>237</v>
      </c>
      <c r="K5375">
        <v>12</v>
      </c>
      <c r="L5375">
        <v>11</v>
      </c>
      <c r="M5375">
        <v>2502</v>
      </c>
      <c r="N5375" t="s">
        <v>30</v>
      </c>
      <c r="P5375" t="s">
        <v>24</v>
      </c>
      <c r="Q5375" s="3">
        <f t="shared" si="84"/>
        <v>1401</v>
      </c>
      <c r="R5375" s="3" t="str">
        <f>VLOOKUP(Q5375,[1]รหัสอำเภอ!$A$2:$B$17,2,FALSE)</f>
        <v>พระนครศรีอยุธยา</v>
      </c>
    </row>
    <row r="5376" spans="1:18" x14ac:dyDescent="0.2">
      <c r="A5376" t="s">
        <v>7944</v>
      </c>
      <c r="B5376" t="s">
        <v>17</v>
      </c>
      <c r="C5376">
        <v>61</v>
      </c>
      <c r="D5376">
        <v>2</v>
      </c>
      <c r="E5376">
        <v>6</v>
      </c>
      <c r="F5376">
        <v>2566</v>
      </c>
      <c r="G5376" t="s">
        <v>26</v>
      </c>
      <c r="H5376" t="s">
        <v>27</v>
      </c>
      <c r="I5376" s="5" t="s">
        <v>6516</v>
      </c>
      <c r="J5376" t="s">
        <v>29</v>
      </c>
      <c r="K5376">
        <v>23</v>
      </c>
      <c r="L5376">
        <v>10</v>
      </c>
      <c r="M5376">
        <v>2504</v>
      </c>
      <c r="N5376" t="s">
        <v>30</v>
      </c>
      <c r="P5376" t="s">
        <v>24</v>
      </c>
      <c r="Q5376" s="3">
        <f t="shared" si="84"/>
        <v>1401</v>
      </c>
      <c r="R5376" s="3" t="str">
        <f>VLOOKUP(Q5376,[1]รหัสอำเภอ!$A$2:$B$17,2,FALSE)</f>
        <v>พระนครศรีอยุธยา</v>
      </c>
    </row>
    <row r="5377" spans="1:18" x14ac:dyDescent="0.2">
      <c r="A5377" t="s">
        <v>7945</v>
      </c>
      <c r="B5377" t="s">
        <v>17</v>
      </c>
      <c r="C5377">
        <v>84</v>
      </c>
      <c r="D5377">
        <v>2</v>
      </c>
      <c r="E5377">
        <v>6</v>
      </c>
      <c r="F5377">
        <v>2566</v>
      </c>
      <c r="G5377" t="s">
        <v>18</v>
      </c>
      <c r="H5377" t="s">
        <v>19</v>
      </c>
      <c r="I5377" s="5" t="s">
        <v>314</v>
      </c>
      <c r="J5377" t="s">
        <v>95</v>
      </c>
      <c r="M5377">
        <v>2482</v>
      </c>
      <c r="N5377" t="s">
        <v>22</v>
      </c>
      <c r="O5377" t="s">
        <v>23</v>
      </c>
      <c r="P5377" t="s">
        <v>24</v>
      </c>
      <c r="Q5377" s="3">
        <f t="shared" si="84"/>
        <v>1401</v>
      </c>
      <c r="R5377" s="3" t="str">
        <f>VLOOKUP(Q5377,[1]รหัสอำเภอ!$A$2:$B$17,2,FALSE)</f>
        <v>พระนครศรีอยุธยา</v>
      </c>
    </row>
    <row r="5378" spans="1:18" x14ac:dyDescent="0.2">
      <c r="A5378" t="s">
        <v>7946</v>
      </c>
      <c r="B5378" t="s">
        <v>17</v>
      </c>
      <c r="C5378">
        <v>64</v>
      </c>
      <c r="D5378">
        <v>2</v>
      </c>
      <c r="E5378">
        <v>6</v>
      </c>
      <c r="F5378">
        <v>2566</v>
      </c>
      <c r="G5378" t="s">
        <v>18</v>
      </c>
      <c r="H5378" t="s">
        <v>19</v>
      </c>
      <c r="I5378" s="5" t="s">
        <v>6228</v>
      </c>
      <c r="J5378" t="s">
        <v>1144</v>
      </c>
      <c r="K5378">
        <v>25</v>
      </c>
      <c r="L5378">
        <v>9</v>
      </c>
      <c r="M5378">
        <v>2501</v>
      </c>
      <c r="N5378" t="s">
        <v>22</v>
      </c>
      <c r="O5378" t="s">
        <v>23</v>
      </c>
      <c r="P5378" t="s">
        <v>24</v>
      </c>
      <c r="Q5378" s="3">
        <f t="shared" si="84"/>
        <v>1401</v>
      </c>
      <c r="R5378" s="3" t="str">
        <f>VLOOKUP(Q5378,[1]รหัสอำเภอ!$A$2:$B$17,2,FALSE)</f>
        <v>พระนครศรีอยุธยา</v>
      </c>
    </row>
    <row r="5379" spans="1:18" x14ac:dyDescent="0.2">
      <c r="A5379" t="s">
        <v>7947</v>
      </c>
      <c r="B5379" t="s">
        <v>17</v>
      </c>
      <c r="C5379">
        <v>92</v>
      </c>
      <c r="D5379">
        <v>2</v>
      </c>
      <c r="E5379">
        <v>6</v>
      </c>
      <c r="F5379">
        <v>2566</v>
      </c>
      <c r="G5379" t="s">
        <v>26</v>
      </c>
      <c r="H5379" t="s">
        <v>27</v>
      </c>
      <c r="I5379" s="5" t="s">
        <v>1234</v>
      </c>
      <c r="J5379" t="s">
        <v>29</v>
      </c>
      <c r="M5379">
        <v>2474</v>
      </c>
      <c r="N5379" t="s">
        <v>30</v>
      </c>
      <c r="P5379" t="s">
        <v>24</v>
      </c>
      <c r="Q5379" s="3">
        <f t="shared" si="84"/>
        <v>1401</v>
      </c>
      <c r="R5379" s="3" t="str">
        <f>VLOOKUP(Q5379,[1]รหัสอำเภอ!$A$2:$B$17,2,FALSE)</f>
        <v>พระนครศรีอยุธยา</v>
      </c>
    </row>
    <row r="5380" spans="1:18" x14ac:dyDescent="0.2">
      <c r="A5380" t="s">
        <v>7948</v>
      </c>
      <c r="B5380" t="s">
        <v>23</v>
      </c>
      <c r="C5380">
        <v>89</v>
      </c>
      <c r="D5380">
        <v>2</v>
      </c>
      <c r="E5380">
        <v>6</v>
      </c>
      <c r="F5380">
        <v>2566</v>
      </c>
      <c r="G5380" t="s">
        <v>403</v>
      </c>
      <c r="H5380" t="s">
        <v>27</v>
      </c>
      <c r="I5380" s="5" t="s">
        <v>7398</v>
      </c>
      <c r="J5380" t="s">
        <v>29</v>
      </c>
      <c r="K5380">
        <v>21</v>
      </c>
      <c r="L5380">
        <v>4</v>
      </c>
      <c r="M5380">
        <v>2477</v>
      </c>
      <c r="N5380" t="s">
        <v>406</v>
      </c>
      <c r="P5380" t="s">
        <v>24</v>
      </c>
      <c r="Q5380" s="3">
        <f t="shared" si="84"/>
        <v>1402</v>
      </c>
      <c r="R5380" s="3" t="str">
        <f>VLOOKUP(Q5380,[1]รหัสอำเภอ!$A$2:$B$17,2,FALSE)</f>
        <v>ท่าเรือ</v>
      </c>
    </row>
    <row r="5381" spans="1:18" x14ac:dyDescent="0.2">
      <c r="A5381" t="s">
        <v>7949</v>
      </c>
      <c r="B5381" t="s">
        <v>23</v>
      </c>
      <c r="C5381">
        <v>79</v>
      </c>
      <c r="D5381">
        <v>2</v>
      </c>
      <c r="E5381">
        <v>6</v>
      </c>
      <c r="F5381">
        <v>2566</v>
      </c>
      <c r="G5381" t="s">
        <v>18</v>
      </c>
      <c r="H5381" t="s">
        <v>19</v>
      </c>
      <c r="I5381" s="5" t="s">
        <v>1909</v>
      </c>
      <c r="J5381" t="s">
        <v>95</v>
      </c>
      <c r="M5381">
        <v>2487</v>
      </c>
      <c r="N5381" t="s">
        <v>22</v>
      </c>
      <c r="O5381" t="s">
        <v>23</v>
      </c>
      <c r="P5381" t="s">
        <v>24</v>
      </c>
      <c r="Q5381" s="3">
        <f t="shared" ref="Q5381:Q5444" si="85">VALUE(LEFT(I5381,4))</f>
        <v>1402</v>
      </c>
      <c r="R5381" s="3" t="str">
        <f>VLOOKUP(Q5381,[1]รหัสอำเภอ!$A$2:$B$17,2,FALSE)</f>
        <v>ท่าเรือ</v>
      </c>
    </row>
    <row r="5382" spans="1:18" x14ac:dyDescent="0.2">
      <c r="A5382" t="s">
        <v>7950</v>
      </c>
      <c r="B5382" t="s">
        <v>23</v>
      </c>
      <c r="C5382">
        <v>47</v>
      </c>
      <c r="D5382">
        <v>2</v>
      </c>
      <c r="E5382">
        <v>6</v>
      </c>
      <c r="F5382">
        <v>2566</v>
      </c>
      <c r="G5382" t="s">
        <v>49</v>
      </c>
      <c r="H5382" t="s">
        <v>19</v>
      </c>
      <c r="I5382" s="5" t="s">
        <v>1911</v>
      </c>
      <c r="J5382" t="s">
        <v>86</v>
      </c>
      <c r="K5382">
        <v>17</v>
      </c>
      <c r="L5382">
        <v>2</v>
      </c>
      <c r="M5382">
        <v>2519</v>
      </c>
      <c r="N5382" t="s">
        <v>52</v>
      </c>
      <c r="O5382" t="s">
        <v>37</v>
      </c>
      <c r="P5382" t="s">
        <v>24</v>
      </c>
      <c r="Q5382" s="3">
        <f t="shared" si="85"/>
        <v>1404</v>
      </c>
      <c r="R5382" s="3" t="str">
        <f>VLOOKUP(Q5382,[1]รหัสอำเภอ!$A$2:$B$17,2,FALSE)</f>
        <v>บางไทร</v>
      </c>
    </row>
    <row r="5383" spans="1:18" x14ac:dyDescent="0.2">
      <c r="A5383" t="s">
        <v>7951</v>
      </c>
      <c r="B5383" t="s">
        <v>23</v>
      </c>
      <c r="C5383">
        <v>84</v>
      </c>
      <c r="D5383">
        <v>2</v>
      </c>
      <c r="E5383">
        <v>6</v>
      </c>
      <c r="F5383">
        <v>2566</v>
      </c>
      <c r="G5383" t="s">
        <v>428</v>
      </c>
      <c r="H5383" t="s">
        <v>27</v>
      </c>
      <c r="I5383" s="5" t="s">
        <v>1036</v>
      </c>
      <c r="J5383" t="s">
        <v>175</v>
      </c>
      <c r="K5383">
        <v>2</v>
      </c>
      <c r="L5383">
        <v>5</v>
      </c>
      <c r="M5383">
        <v>2482</v>
      </c>
      <c r="N5383" t="s">
        <v>430</v>
      </c>
      <c r="P5383" t="s">
        <v>24</v>
      </c>
      <c r="Q5383" s="3">
        <f t="shared" si="85"/>
        <v>1405</v>
      </c>
      <c r="R5383" s="3" t="str">
        <f>VLOOKUP(Q5383,[1]รหัสอำเภอ!$A$2:$B$17,2,FALSE)</f>
        <v>บางบาล</v>
      </c>
    </row>
    <row r="5384" spans="1:18" x14ac:dyDescent="0.2">
      <c r="A5384" t="s">
        <v>7952</v>
      </c>
      <c r="B5384" t="s">
        <v>23</v>
      </c>
      <c r="C5384">
        <v>82</v>
      </c>
      <c r="D5384">
        <v>2</v>
      </c>
      <c r="E5384">
        <v>6</v>
      </c>
      <c r="F5384">
        <v>2566</v>
      </c>
      <c r="G5384" t="s">
        <v>89</v>
      </c>
      <c r="H5384" t="s">
        <v>27</v>
      </c>
      <c r="I5384" s="5" t="s">
        <v>356</v>
      </c>
      <c r="J5384" t="s">
        <v>509</v>
      </c>
      <c r="K5384">
        <v>28</v>
      </c>
      <c r="L5384">
        <v>4</v>
      </c>
      <c r="M5384">
        <v>2484</v>
      </c>
      <c r="N5384" t="s">
        <v>91</v>
      </c>
      <c r="P5384" t="s">
        <v>24</v>
      </c>
      <c r="Q5384" s="3">
        <f t="shared" si="85"/>
        <v>1406</v>
      </c>
      <c r="R5384" s="3" t="str">
        <f>VLOOKUP(Q5384,[1]รหัสอำเภอ!$A$2:$B$17,2,FALSE)</f>
        <v>บางปะอิน</v>
      </c>
    </row>
    <row r="5385" spans="1:18" x14ac:dyDescent="0.2">
      <c r="A5385" t="s">
        <v>7953</v>
      </c>
      <c r="B5385" t="s">
        <v>17</v>
      </c>
      <c r="C5385">
        <v>86</v>
      </c>
      <c r="D5385">
        <v>2</v>
      </c>
      <c r="E5385">
        <v>6</v>
      </c>
      <c r="F5385">
        <v>2566</v>
      </c>
      <c r="G5385" t="s">
        <v>44</v>
      </c>
      <c r="H5385" t="s">
        <v>19</v>
      </c>
      <c r="I5385" s="5" t="s">
        <v>590</v>
      </c>
      <c r="J5385" t="s">
        <v>7954</v>
      </c>
      <c r="M5385">
        <v>2480</v>
      </c>
      <c r="N5385" t="s">
        <v>47</v>
      </c>
      <c r="O5385" t="s">
        <v>23</v>
      </c>
      <c r="P5385" t="s">
        <v>24</v>
      </c>
      <c r="Q5385" s="3">
        <f t="shared" si="85"/>
        <v>1406</v>
      </c>
      <c r="R5385" s="3" t="str">
        <f>VLOOKUP(Q5385,[1]รหัสอำเภอ!$A$2:$B$17,2,FALSE)</f>
        <v>บางปะอิน</v>
      </c>
    </row>
    <row r="5386" spans="1:18" x14ac:dyDescent="0.2">
      <c r="A5386" t="s">
        <v>7955</v>
      </c>
      <c r="B5386" t="s">
        <v>17</v>
      </c>
      <c r="C5386">
        <v>74</v>
      </c>
      <c r="D5386">
        <v>2</v>
      </c>
      <c r="E5386">
        <v>6</v>
      </c>
      <c r="F5386">
        <v>2566</v>
      </c>
      <c r="G5386" t="s">
        <v>89</v>
      </c>
      <c r="H5386" t="s">
        <v>27</v>
      </c>
      <c r="I5386" s="5" t="s">
        <v>941</v>
      </c>
      <c r="J5386" t="s">
        <v>887</v>
      </c>
      <c r="K5386">
        <v>10</v>
      </c>
      <c r="L5386">
        <v>3</v>
      </c>
      <c r="M5386">
        <v>2492</v>
      </c>
      <c r="N5386" t="s">
        <v>91</v>
      </c>
      <c r="P5386" t="s">
        <v>24</v>
      </c>
      <c r="Q5386" s="3">
        <f t="shared" si="85"/>
        <v>1406</v>
      </c>
      <c r="R5386" s="3" t="str">
        <f>VLOOKUP(Q5386,[1]รหัสอำเภอ!$A$2:$B$17,2,FALSE)</f>
        <v>บางปะอิน</v>
      </c>
    </row>
    <row r="5387" spans="1:18" x14ac:dyDescent="0.2">
      <c r="A5387" t="s">
        <v>7956</v>
      </c>
      <c r="B5387" t="s">
        <v>17</v>
      </c>
      <c r="C5387">
        <v>70</v>
      </c>
      <c r="D5387">
        <v>2</v>
      </c>
      <c r="E5387">
        <v>6</v>
      </c>
      <c r="F5387">
        <v>2566</v>
      </c>
      <c r="G5387" t="s">
        <v>89</v>
      </c>
      <c r="H5387" t="s">
        <v>27</v>
      </c>
      <c r="I5387" s="5" t="s">
        <v>268</v>
      </c>
      <c r="J5387" t="s">
        <v>29</v>
      </c>
      <c r="K5387">
        <v>26</v>
      </c>
      <c r="L5387">
        <v>1</v>
      </c>
      <c r="M5387">
        <v>2496</v>
      </c>
      <c r="N5387" t="s">
        <v>91</v>
      </c>
      <c r="P5387" t="s">
        <v>24</v>
      </c>
      <c r="Q5387" s="3">
        <f t="shared" si="85"/>
        <v>1406</v>
      </c>
      <c r="R5387" s="3" t="str">
        <f>VLOOKUP(Q5387,[1]รหัสอำเภอ!$A$2:$B$17,2,FALSE)</f>
        <v>บางปะอิน</v>
      </c>
    </row>
    <row r="5388" spans="1:18" x14ac:dyDescent="0.2">
      <c r="A5388" t="s">
        <v>7957</v>
      </c>
      <c r="B5388" t="s">
        <v>23</v>
      </c>
      <c r="C5388">
        <v>71</v>
      </c>
      <c r="D5388">
        <v>2</v>
      </c>
      <c r="E5388">
        <v>6</v>
      </c>
      <c r="F5388">
        <v>2566</v>
      </c>
      <c r="G5388" t="s">
        <v>54</v>
      </c>
      <c r="H5388" t="s">
        <v>19</v>
      </c>
      <c r="I5388" s="5" t="s">
        <v>1327</v>
      </c>
      <c r="J5388" t="s">
        <v>61</v>
      </c>
      <c r="M5388">
        <v>2495</v>
      </c>
      <c r="N5388" t="s">
        <v>144</v>
      </c>
      <c r="O5388" t="s">
        <v>23</v>
      </c>
      <c r="P5388" t="s">
        <v>24</v>
      </c>
      <c r="Q5388" s="3">
        <f t="shared" si="85"/>
        <v>1407</v>
      </c>
      <c r="R5388" s="3" t="str">
        <f>VLOOKUP(Q5388,[1]รหัสอำเภอ!$A$2:$B$17,2,FALSE)</f>
        <v>บางปะหัน</v>
      </c>
    </row>
    <row r="5389" spans="1:18" x14ac:dyDescent="0.2">
      <c r="A5389" t="s">
        <v>7958</v>
      </c>
      <c r="B5389" t="s">
        <v>23</v>
      </c>
      <c r="C5389">
        <v>62</v>
      </c>
      <c r="D5389">
        <v>2</v>
      </c>
      <c r="E5389">
        <v>6</v>
      </c>
      <c r="F5389">
        <v>2566</v>
      </c>
      <c r="G5389" t="s">
        <v>1002</v>
      </c>
      <c r="H5389" t="s">
        <v>1437</v>
      </c>
      <c r="I5389" s="5" t="s">
        <v>7959</v>
      </c>
      <c r="J5389" t="s">
        <v>117</v>
      </c>
      <c r="K5389">
        <v>27</v>
      </c>
      <c r="L5389">
        <v>9</v>
      </c>
      <c r="M5389">
        <v>2503</v>
      </c>
      <c r="N5389" t="s">
        <v>1439</v>
      </c>
      <c r="P5389" t="s">
        <v>534</v>
      </c>
      <c r="Q5389" s="3">
        <f t="shared" si="85"/>
        <v>1407</v>
      </c>
      <c r="R5389" s="3" t="str">
        <f>VLOOKUP(Q5389,[1]รหัสอำเภอ!$A$2:$B$17,2,FALSE)</f>
        <v>บางปะหัน</v>
      </c>
    </row>
    <row r="5390" spans="1:18" x14ac:dyDescent="0.2">
      <c r="A5390" t="s">
        <v>7960</v>
      </c>
      <c r="B5390" t="s">
        <v>17</v>
      </c>
      <c r="C5390">
        <v>84</v>
      </c>
      <c r="D5390">
        <v>2</v>
      </c>
      <c r="E5390">
        <v>6</v>
      </c>
      <c r="F5390">
        <v>2566</v>
      </c>
      <c r="G5390" t="s">
        <v>7961</v>
      </c>
      <c r="H5390" t="s">
        <v>27</v>
      </c>
      <c r="I5390" s="5" t="s">
        <v>1438</v>
      </c>
      <c r="J5390" t="s">
        <v>29</v>
      </c>
      <c r="K5390">
        <v>5</v>
      </c>
      <c r="L5390">
        <v>4</v>
      </c>
      <c r="M5390">
        <v>2482</v>
      </c>
      <c r="N5390" t="s">
        <v>7962</v>
      </c>
      <c r="P5390" t="s">
        <v>38</v>
      </c>
      <c r="Q5390" s="3">
        <f t="shared" si="85"/>
        <v>1408</v>
      </c>
      <c r="R5390" s="3" t="str">
        <f>VLOOKUP(Q5390,[1]รหัสอำเภอ!$A$2:$B$17,2,FALSE)</f>
        <v>ผักไห่</v>
      </c>
    </row>
    <row r="5391" spans="1:18" x14ac:dyDescent="0.2">
      <c r="A5391" t="s">
        <v>7963</v>
      </c>
      <c r="B5391" t="s">
        <v>23</v>
      </c>
      <c r="C5391">
        <v>70</v>
      </c>
      <c r="D5391">
        <v>2</v>
      </c>
      <c r="E5391">
        <v>6</v>
      </c>
      <c r="F5391">
        <v>2566</v>
      </c>
      <c r="G5391" t="s">
        <v>84</v>
      </c>
      <c r="H5391" t="s">
        <v>19</v>
      </c>
      <c r="I5391" s="5" t="s">
        <v>1261</v>
      </c>
      <c r="J5391" t="s">
        <v>418</v>
      </c>
      <c r="M5391">
        <v>2496</v>
      </c>
      <c r="N5391" t="s">
        <v>87</v>
      </c>
      <c r="O5391" t="s">
        <v>23</v>
      </c>
      <c r="P5391" t="s">
        <v>24</v>
      </c>
      <c r="Q5391" s="3">
        <f t="shared" si="85"/>
        <v>1408</v>
      </c>
      <c r="R5391" s="3" t="str">
        <f>VLOOKUP(Q5391,[1]รหัสอำเภอ!$A$2:$B$17,2,FALSE)</f>
        <v>ผักไห่</v>
      </c>
    </row>
    <row r="5392" spans="1:18" x14ac:dyDescent="0.2">
      <c r="A5392" t="s">
        <v>7964</v>
      </c>
      <c r="B5392" t="s">
        <v>17</v>
      </c>
      <c r="C5392">
        <v>82</v>
      </c>
      <c r="D5392">
        <v>2</v>
      </c>
      <c r="E5392">
        <v>6</v>
      </c>
      <c r="F5392">
        <v>2566</v>
      </c>
      <c r="G5392" t="s">
        <v>278</v>
      </c>
      <c r="H5392" t="s">
        <v>27</v>
      </c>
      <c r="I5392" s="5" t="s">
        <v>710</v>
      </c>
      <c r="J5392" t="s">
        <v>29</v>
      </c>
      <c r="K5392">
        <v>3</v>
      </c>
      <c r="L5392">
        <v>1</v>
      </c>
      <c r="M5392">
        <v>2484</v>
      </c>
      <c r="N5392" t="s">
        <v>280</v>
      </c>
      <c r="P5392" t="s">
        <v>24</v>
      </c>
      <c r="Q5392" s="3">
        <f t="shared" si="85"/>
        <v>1409</v>
      </c>
      <c r="R5392" s="3" t="str">
        <f>VLOOKUP(Q5392,[1]รหัสอำเภอ!$A$2:$B$17,2,FALSE)</f>
        <v>ภาชี</v>
      </c>
    </row>
    <row r="5393" spans="1:18" x14ac:dyDescent="0.2">
      <c r="A5393" t="s">
        <v>7965</v>
      </c>
      <c r="B5393" t="s">
        <v>17</v>
      </c>
      <c r="C5393">
        <v>83</v>
      </c>
      <c r="D5393">
        <v>2</v>
      </c>
      <c r="E5393">
        <v>6</v>
      </c>
      <c r="F5393">
        <v>2566</v>
      </c>
      <c r="G5393" t="s">
        <v>278</v>
      </c>
      <c r="H5393" t="s">
        <v>27</v>
      </c>
      <c r="I5393" s="5" t="s">
        <v>279</v>
      </c>
      <c r="J5393" t="s">
        <v>29</v>
      </c>
      <c r="K5393">
        <v>31</v>
      </c>
      <c r="L5393">
        <v>12</v>
      </c>
      <c r="M5393">
        <v>2482</v>
      </c>
      <c r="N5393" t="s">
        <v>280</v>
      </c>
      <c r="P5393" t="s">
        <v>24</v>
      </c>
      <c r="Q5393" s="3">
        <f t="shared" si="85"/>
        <v>1409</v>
      </c>
      <c r="R5393" s="3" t="str">
        <f>VLOOKUP(Q5393,[1]รหัสอำเภอ!$A$2:$B$17,2,FALSE)</f>
        <v>ภาชี</v>
      </c>
    </row>
    <row r="5394" spans="1:18" x14ac:dyDescent="0.2">
      <c r="A5394" t="s">
        <v>7966</v>
      </c>
      <c r="B5394" t="s">
        <v>23</v>
      </c>
      <c r="C5394">
        <v>23</v>
      </c>
      <c r="D5394">
        <v>2</v>
      </c>
      <c r="E5394">
        <v>6</v>
      </c>
      <c r="F5394">
        <v>2566</v>
      </c>
      <c r="G5394" t="s">
        <v>278</v>
      </c>
      <c r="H5394" t="s">
        <v>27</v>
      </c>
      <c r="I5394" s="5" t="s">
        <v>4371</v>
      </c>
      <c r="J5394" t="s">
        <v>29</v>
      </c>
      <c r="K5394">
        <v>15</v>
      </c>
      <c r="L5394">
        <v>2</v>
      </c>
      <c r="M5394">
        <v>2543</v>
      </c>
      <c r="N5394" t="s">
        <v>280</v>
      </c>
      <c r="P5394" t="s">
        <v>24</v>
      </c>
      <c r="Q5394" s="3">
        <f t="shared" si="85"/>
        <v>1409</v>
      </c>
      <c r="R5394" s="3" t="str">
        <f>VLOOKUP(Q5394,[1]รหัสอำเภอ!$A$2:$B$17,2,FALSE)</f>
        <v>ภาชี</v>
      </c>
    </row>
    <row r="5395" spans="1:18" x14ac:dyDescent="0.2">
      <c r="A5395" t="s">
        <v>7967</v>
      </c>
      <c r="B5395" t="s">
        <v>23</v>
      </c>
      <c r="C5395">
        <v>75</v>
      </c>
      <c r="D5395">
        <v>2</v>
      </c>
      <c r="E5395">
        <v>6</v>
      </c>
      <c r="F5395">
        <v>2566</v>
      </c>
      <c r="G5395" t="s">
        <v>162</v>
      </c>
      <c r="H5395" t="s">
        <v>27</v>
      </c>
      <c r="I5395" s="5" t="s">
        <v>4155</v>
      </c>
      <c r="J5395" t="s">
        <v>509</v>
      </c>
      <c r="M5395">
        <v>2491</v>
      </c>
      <c r="N5395" t="s">
        <v>484</v>
      </c>
      <c r="P5395" t="s">
        <v>24</v>
      </c>
      <c r="Q5395" s="3">
        <f t="shared" si="85"/>
        <v>1411</v>
      </c>
      <c r="R5395" s="3" t="str">
        <f>VLOOKUP(Q5395,[1]รหัสอำเภอ!$A$2:$B$17,2,FALSE)</f>
        <v>วังน้อย</v>
      </c>
    </row>
    <row r="5396" spans="1:18" x14ac:dyDescent="0.2">
      <c r="A5396" t="s">
        <v>7968</v>
      </c>
      <c r="B5396" t="s">
        <v>23</v>
      </c>
      <c r="C5396">
        <v>1</v>
      </c>
      <c r="D5396">
        <v>2</v>
      </c>
      <c r="E5396">
        <v>6</v>
      </c>
      <c r="F5396">
        <v>2566</v>
      </c>
      <c r="G5396" t="s">
        <v>162</v>
      </c>
      <c r="H5396" t="s">
        <v>19</v>
      </c>
      <c r="I5396" s="5" t="s">
        <v>4607</v>
      </c>
      <c r="J5396" t="s">
        <v>117</v>
      </c>
      <c r="K5396">
        <v>25</v>
      </c>
      <c r="L5396">
        <v>1</v>
      </c>
      <c r="M5396">
        <v>2565</v>
      </c>
      <c r="N5396" t="s">
        <v>164</v>
      </c>
      <c r="O5396" t="s">
        <v>23</v>
      </c>
      <c r="P5396" t="s">
        <v>24</v>
      </c>
      <c r="Q5396" s="3">
        <f t="shared" si="85"/>
        <v>1411</v>
      </c>
      <c r="R5396" s="3" t="str">
        <f>VLOOKUP(Q5396,[1]รหัสอำเภอ!$A$2:$B$17,2,FALSE)</f>
        <v>วังน้อย</v>
      </c>
    </row>
    <row r="5397" spans="1:18" x14ac:dyDescent="0.2">
      <c r="A5397" t="s">
        <v>7969</v>
      </c>
      <c r="B5397" t="s">
        <v>23</v>
      </c>
      <c r="C5397">
        <v>54</v>
      </c>
      <c r="D5397">
        <v>2</v>
      </c>
      <c r="E5397">
        <v>6</v>
      </c>
      <c r="F5397">
        <v>2566</v>
      </c>
      <c r="G5397" t="s">
        <v>18</v>
      </c>
      <c r="H5397" t="s">
        <v>19</v>
      </c>
      <c r="I5397" s="5" t="s">
        <v>3838</v>
      </c>
      <c r="J5397" t="s">
        <v>986</v>
      </c>
      <c r="K5397">
        <v>23</v>
      </c>
      <c r="L5397">
        <v>11</v>
      </c>
      <c r="M5397">
        <v>2511</v>
      </c>
      <c r="N5397" t="s">
        <v>22</v>
      </c>
      <c r="O5397" t="s">
        <v>23</v>
      </c>
      <c r="P5397" t="s">
        <v>24</v>
      </c>
      <c r="Q5397" s="3">
        <f t="shared" si="85"/>
        <v>1411</v>
      </c>
      <c r="R5397" s="3" t="str">
        <f>VLOOKUP(Q5397,[1]รหัสอำเภอ!$A$2:$B$17,2,FALSE)</f>
        <v>วังน้อย</v>
      </c>
    </row>
    <row r="5398" spans="1:18" x14ac:dyDescent="0.2">
      <c r="A5398" t="s">
        <v>7970</v>
      </c>
      <c r="B5398" t="s">
        <v>23</v>
      </c>
      <c r="C5398">
        <v>58</v>
      </c>
      <c r="D5398">
        <v>2</v>
      </c>
      <c r="E5398">
        <v>6</v>
      </c>
      <c r="F5398">
        <v>2566</v>
      </c>
      <c r="G5398" t="s">
        <v>157</v>
      </c>
      <c r="H5398" t="s">
        <v>19</v>
      </c>
      <c r="I5398" s="5" t="s">
        <v>486</v>
      </c>
      <c r="J5398" t="s">
        <v>581</v>
      </c>
      <c r="K5398">
        <v>11</v>
      </c>
      <c r="L5398">
        <v>8</v>
      </c>
      <c r="M5398">
        <v>2507</v>
      </c>
      <c r="N5398" t="s">
        <v>160</v>
      </c>
      <c r="O5398" t="s">
        <v>37</v>
      </c>
      <c r="P5398" t="s">
        <v>82</v>
      </c>
      <c r="Q5398" s="3">
        <f t="shared" si="85"/>
        <v>1412</v>
      </c>
      <c r="R5398" s="3" t="str">
        <f>VLOOKUP(Q5398,[1]รหัสอำเภอ!$A$2:$B$17,2,FALSE)</f>
        <v>เสนา</v>
      </c>
    </row>
    <row r="5399" spans="1:18" x14ac:dyDescent="0.2">
      <c r="A5399" t="s">
        <v>7971</v>
      </c>
      <c r="B5399" t="s">
        <v>17</v>
      </c>
      <c r="C5399">
        <v>65</v>
      </c>
      <c r="D5399">
        <v>2</v>
      </c>
      <c r="E5399">
        <v>6</v>
      </c>
      <c r="F5399">
        <v>2566</v>
      </c>
      <c r="G5399" t="s">
        <v>84</v>
      </c>
      <c r="H5399" t="s">
        <v>27</v>
      </c>
      <c r="I5399" s="5" t="s">
        <v>7264</v>
      </c>
      <c r="J5399" t="s">
        <v>29</v>
      </c>
      <c r="K5399">
        <v>10</v>
      </c>
      <c r="L5399">
        <v>2</v>
      </c>
      <c r="M5399">
        <v>2501</v>
      </c>
      <c r="N5399" t="s">
        <v>1742</v>
      </c>
      <c r="P5399" t="s">
        <v>24</v>
      </c>
      <c r="Q5399" s="3">
        <f t="shared" si="85"/>
        <v>1412</v>
      </c>
      <c r="R5399" s="3" t="str">
        <f>VLOOKUP(Q5399,[1]รหัสอำเภอ!$A$2:$B$17,2,FALSE)</f>
        <v>เสนา</v>
      </c>
    </row>
    <row r="5400" spans="1:18" x14ac:dyDescent="0.2">
      <c r="A5400" t="s">
        <v>7972</v>
      </c>
      <c r="B5400" t="s">
        <v>17</v>
      </c>
      <c r="C5400">
        <v>80</v>
      </c>
      <c r="D5400">
        <v>2</v>
      </c>
      <c r="E5400">
        <v>6</v>
      </c>
      <c r="F5400">
        <v>2566</v>
      </c>
      <c r="G5400" t="s">
        <v>1454</v>
      </c>
      <c r="H5400" t="s">
        <v>27</v>
      </c>
      <c r="I5400" s="5" t="s">
        <v>3200</v>
      </c>
      <c r="J5400" t="s">
        <v>29</v>
      </c>
      <c r="M5400">
        <v>2486</v>
      </c>
      <c r="N5400" t="s">
        <v>1456</v>
      </c>
      <c r="P5400" t="s">
        <v>24</v>
      </c>
      <c r="Q5400" s="3">
        <f t="shared" si="85"/>
        <v>1413</v>
      </c>
      <c r="R5400" s="3" t="str">
        <f>VLOOKUP(Q5400,[1]รหัสอำเภอ!$A$2:$B$17,2,FALSE)</f>
        <v>บางซ้าย</v>
      </c>
    </row>
    <row r="5401" spans="1:18" x14ac:dyDescent="0.2">
      <c r="A5401" t="s">
        <v>7973</v>
      </c>
      <c r="B5401" t="s">
        <v>23</v>
      </c>
      <c r="C5401">
        <v>89</v>
      </c>
      <c r="D5401">
        <v>2</v>
      </c>
      <c r="E5401">
        <v>6</v>
      </c>
      <c r="F5401">
        <v>2566</v>
      </c>
      <c r="G5401" t="s">
        <v>1454</v>
      </c>
      <c r="H5401" t="s">
        <v>27</v>
      </c>
      <c r="I5401" s="5" t="s">
        <v>4639</v>
      </c>
      <c r="J5401" t="s">
        <v>29</v>
      </c>
      <c r="M5401">
        <v>2477</v>
      </c>
      <c r="N5401" t="s">
        <v>1456</v>
      </c>
      <c r="P5401" t="s">
        <v>24</v>
      </c>
      <c r="Q5401" s="3">
        <f t="shared" si="85"/>
        <v>1413</v>
      </c>
      <c r="R5401" s="3" t="str">
        <f>VLOOKUP(Q5401,[1]รหัสอำเภอ!$A$2:$B$17,2,FALSE)</f>
        <v>บางซ้าย</v>
      </c>
    </row>
    <row r="5402" spans="1:18" x14ac:dyDescent="0.2">
      <c r="A5402" t="s">
        <v>7974</v>
      </c>
      <c r="B5402" t="s">
        <v>17</v>
      </c>
      <c r="C5402">
        <v>88</v>
      </c>
      <c r="D5402">
        <v>2</v>
      </c>
      <c r="E5402">
        <v>6</v>
      </c>
      <c r="F5402">
        <v>2566</v>
      </c>
      <c r="G5402" t="s">
        <v>173</v>
      </c>
      <c r="H5402" t="s">
        <v>27</v>
      </c>
      <c r="I5402" s="5" t="s">
        <v>4836</v>
      </c>
      <c r="J5402" t="s">
        <v>29</v>
      </c>
      <c r="M5402">
        <v>2478</v>
      </c>
      <c r="N5402" t="s">
        <v>176</v>
      </c>
      <c r="P5402" t="s">
        <v>24</v>
      </c>
      <c r="Q5402" s="3">
        <f t="shared" si="85"/>
        <v>1414</v>
      </c>
      <c r="R5402" s="3" t="str">
        <f>VLOOKUP(Q5402,[1]รหัสอำเภอ!$A$2:$B$17,2,FALSE)</f>
        <v>อุทัย</v>
      </c>
    </row>
    <row r="5403" spans="1:18" x14ac:dyDescent="0.2">
      <c r="A5403" t="s">
        <v>7975</v>
      </c>
      <c r="B5403" t="s">
        <v>23</v>
      </c>
      <c r="C5403">
        <v>34</v>
      </c>
      <c r="D5403">
        <v>2</v>
      </c>
      <c r="E5403">
        <v>6</v>
      </c>
      <c r="F5403">
        <v>2566</v>
      </c>
      <c r="G5403" t="s">
        <v>89</v>
      </c>
      <c r="H5403" t="s">
        <v>27</v>
      </c>
      <c r="I5403" s="5" t="s">
        <v>232</v>
      </c>
      <c r="J5403" t="s">
        <v>56</v>
      </c>
      <c r="K5403">
        <v>8</v>
      </c>
      <c r="L5403">
        <v>1</v>
      </c>
      <c r="M5403">
        <v>2532</v>
      </c>
      <c r="N5403" t="s">
        <v>91</v>
      </c>
      <c r="P5403" t="s">
        <v>24</v>
      </c>
      <c r="Q5403" s="3">
        <f t="shared" si="85"/>
        <v>1414</v>
      </c>
      <c r="R5403" s="3" t="str">
        <f>VLOOKUP(Q5403,[1]รหัสอำเภอ!$A$2:$B$17,2,FALSE)</f>
        <v>อุทัย</v>
      </c>
    </row>
    <row r="5404" spans="1:18" x14ac:dyDescent="0.2">
      <c r="A5404" t="s">
        <v>7976</v>
      </c>
      <c r="B5404" t="s">
        <v>23</v>
      </c>
      <c r="C5404">
        <v>68</v>
      </c>
      <c r="D5404">
        <v>2</v>
      </c>
      <c r="E5404">
        <v>6</v>
      </c>
      <c r="F5404">
        <v>2566</v>
      </c>
      <c r="G5404" t="s">
        <v>1089</v>
      </c>
      <c r="H5404" t="s">
        <v>19</v>
      </c>
      <c r="I5404" s="5" t="s">
        <v>3732</v>
      </c>
      <c r="J5404" t="s">
        <v>61</v>
      </c>
      <c r="K5404">
        <v>30</v>
      </c>
      <c r="L5404">
        <v>11</v>
      </c>
      <c r="M5404">
        <v>2497</v>
      </c>
      <c r="N5404" t="s">
        <v>1092</v>
      </c>
      <c r="O5404" t="s">
        <v>23</v>
      </c>
      <c r="P5404" t="s">
        <v>343</v>
      </c>
      <c r="Q5404" s="3">
        <f t="shared" si="85"/>
        <v>1414</v>
      </c>
      <c r="R5404" s="3" t="str">
        <f>VLOOKUP(Q5404,[1]รหัสอำเภอ!$A$2:$B$17,2,FALSE)</f>
        <v>อุทัย</v>
      </c>
    </row>
    <row r="5405" spans="1:18" x14ac:dyDescent="0.2">
      <c r="A5405" t="s">
        <v>7977</v>
      </c>
      <c r="B5405" t="s">
        <v>23</v>
      </c>
      <c r="C5405">
        <v>81</v>
      </c>
      <c r="D5405">
        <v>3</v>
      </c>
      <c r="E5405">
        <v>6</v>
      </c>
      <c r="F5405">
        <v>2566</v>
      </c>
      <c r="G5405" t="s">
        <v>573</v>
      </c>
      <c r="H5405" t="s">
        <v>27</v>
      </c>
      <c r="I5405" s="5" t="s">
        <v>574</v>
      </c>
      <c r="J5405" t="s">
        <v>72</v>
      </c>
      <c r="K5405">
        <v>11</v>
      </c>
      <c r="L5405">
        <v>3</v>
      </c>
      <c r="M5405">
        <v>2485</v>
      </c>
      <c r="N5405" t="s">
        <v>575</v>
      </c>
      <c r="P5405" t="s">
        <v>24</v>
      </c>
      <c r="Q5405" s="3">
        <f t="shared" si="85"/>
        <v>1402</v>
      </c>
      <c r="R5405" s="3" t="str">
        <f>VLOOKUP(Q5405,[1]รหัสอำเภอ!$A$2:$B$17,2,FALSE)</f>
        <v>ท่าเรือ</v>
      </c>
    </row>
    <row r="5406" spans="1:18" x14ac:dyDescent="0.2">
      <c r="A5406" t="s">
        <v>7978</v>
      </c>
      <c r="B5406" t="s">
        <v>23</v>
      </c>
      <c r="C5406">
        <v>77</v>
      </c>
      <c r="D5406">
        <v>3</v>
      </c>
      <c r="E5406">
        <v>6</v>
      </c>
      <c r="F5406">
        <v>2566</v>
      </c>
      <c r="G5406" t="s">
        <v>110</v>
      </c>
      <c r="H5406" t="s">
        <v>19</v>
      </c>
      <c r="I5406" s="5" t="s">
        <v>1237</v>
      </c>
      <c r="J5406" t="s">
        <v>117</v>
      </c>
      <c r="K5406">
        <v>19</v>
      </c>
      <c r="L5406">
        <v>5</v>
      </c>
      <c r="M5406">
        <v>2489</v>
      </c>
      <c r="N5406" t="s">
        <v>113</v>
      </c>
      <c r="O5406" t="s">
        <v>23</v>
      </c>
      <c r="P5406" t="s">
        <v>24</v>
      </c>
      <c r="Q5406" s="3">
        <f t="shared" si="85"/>
        <v>1402</v>
      </c>
      <c r="R5406" s="3" t="str">
        <f>VLOOKUP(Q5406,[1]รหัสอำเภอ!$A$2:$B$17,2,FALSE)</f>
        <v>ท่าเรือ</v>
      </c>
    </row>
    <row r="5407" spans="1:18" x14ac:dyDescent="0.2">
      <c r="A5407" t="s">
        <v>7979</v>
      </c>
      <c r="B5407" t="s">
        <v>23</v>
      </c>
      <c r="C5407">
        <v>44</v>
      </c>
      <c r="D5407">
        <v>3</v>
      </c>
      <c r="E5407">
        <v>6</v>
      </c>
      <c r="F5407">
        <v>2566</v>
      </c>
      <c r="G5407" t="s">
        <v>110</v>
      </c>
      <c r="H5407" t="s">
        <v>19</v>
      </c>
      <c r="I5407" s="5" t="s">
        <v>7980</v>
      </c>
      <c r="J5407" t="s">
        <v>56</v>
      </c>
      <c r="K5407">
        <v>14</v>
      </c>
      <c r="L5407">
        <v>11</v>
      </c>
      <c r="M5407">
        <v>2521</v>
      </c>
      <c r="N5407" t="s">
        <v>113</v>
      </c>
      <c r="O5407" t="s">
        <v>23</v>
      </c>
      <c r="P5407" t="s">
        <v>24</v>
      </c>
      <c r="Q5407" s="3">
        <f t="shared" si="85"/>
        <v>1402</v>
      </c>
      <c r="R5407" s="3" t="str">
        <f>VLOOKUP(Q5407,[1]รหัสอำเภอ!$A$2:$B$17,2,FALSE)</f>
        <v>ท่าเรือ</v>
      </c>
    </row>
    <row r="5408" spans="1:18" x14ac:dyDescent="0.2">
      <c r="A5408" t="s">
        <v>7981</v>
      </c>
      <c r="B5408" t="s">
        <v>23</v>
      </c>
      <c r="C5408">
        <v>61</v>
      </c>
      <c r="D5408">
        <v>3</v>
      </c>
      <c r="E5408">
        <v>6</v>
      </c>
      <c r="F5408">
        <v>2566</v>
      </c>
      <c r="G5408" t="s">
        <v>40</v>
      </c>
      <c r="H5408" t="s">
        <v>27</v>
      </c>
      <c r="I5408" s="5" t="s">
        <v>5116</v>
      </c>
      <c r="J5408" t="s">
        <v>29</v>
      </c>
      <c r="K5408">
        <v>7</v>
      </c>
      <c r="L5408">
        <v>11</v>
      </c>
      <c r="M5408">
        <v>2504</v>
      </c>
      <c r="N5408" t="s">
        <v>42</v>
      </c>
      <c r="P5408" t="s">
        <v>24</v>
      </c>
      <c r="Q5408" s="3">
        <f t="shared" si="85"/>
        <v>1404</v>
      </c>
      <c r="R5408" s="3" t="str">
        <f>VLOOKUP(Q5408,[1]รหัสอำเภอ!$A$2:$B$17,2,FALSE)</f>
        <v>บางไทร</v>
      </c>
    </row>
    <row r="5409" spans="1:18" x14ac:dyDescent="0.2">
      <c r="A5409" t="s">
        <v>7982</v>
      </c>
      <c r="B5409" t="s">
        <v>23</v>
      </c>
      <c r="C5409">
        <v>88</v>
      </c>
      <c r="D5409">
        <v>3</v>
      </c>
      <c r="E5409">
        <v>6</v>
      </c>
      <c r="F5409">
        <v>2566</v>
      </c>
      <c r="G5409" t="s">
        <v>4313</v>
      </c>
      <c r="H5409" t="s">
        <v>27</v>
      </c>
      <c r="I5409" s="5" t="s">
        <v>5116</v>
      </c>
      <c r="J5409" t="s">
        <v>29</v>
      </c>
      <c r="K5409">
        <v>1</v>
      </c>
      <c r="L5409">
        <v>4</v>
      </c>
      <c r="M5409">
        <v>2478</v>
      </c>
      <c r="N5409" t="s">
        <v>4314</v>
      </c>
      <c r="P5409" t="s">
        <v>63</v>
      </c>
      <c r="Q5409" s="3">
        <f t="shared" si="85"/>
        <v>1404</v>
      </c>
      <c r="R5409" s="3" t="str">
        <f>VLOOKUP(Q5409,[1]รหัสอำเภอ!$A$2:$B$17,2,FALSE)</f>
        <v>บางไทร</v>
      </c>
    </row>
    <row r="5410" spans="1:18" x14ac:dyDescent="0.2">
      <c r="A5410" t="s">
        <v>7983</v>
      </c>
      <c r="B5410" t="s">
        <v>23</v>
      </c>
      <c r="C5410">
        <v>52</v>
      </c>
      <c r="D5410">
        <v>3</v>
      </c>
      <c r="E5410">
        <v>6</v>
      </c>
      <c r="F5410">
        <v>2566</v>
      </c>
      <c r="G5410" t="s">
        <v>130</v>
      </c>
      <c r="H5410" t="s">
        <v>27</v>
      </c>
      <c r="I5410" s="5" t="s">
        <v>3491</v>
      </c>
      <c r="J5410" t="s">
        <v>29</v>
      </c>
      <c r="K5410">
        <v>15</v>
      </c>
      <c r="L5410">
        <v>5</v>
      </c>
      <c r="M5410">
        <v>2514</v>
      </c>
      <c r="N5410" t="s">
        <v>335</v>
      </c>
      <c r="P5410" t="s">
        <v>24</v>
      </c>
      <c r="Q5410" s="3">
        <f t="shared" si="85"/>
        <v>1405</v>
      </c>
      <c r="R5410" s="3" t="str">
        <f>VLOOKUP(Q5410,[1]รหัสอำเภอ!$A$2:$B$17,2,FALSE)</f>
        <v>บางบาล</v>
      </c>
    </row>
    <row r="5411" spans="1:18" x14ac:dyDescent="0.2">
      <c r="A5411" t="s">
        <v>7984</v>
      </c>
      <c r="B5411" t="s">
        <v>23</v>
      </c>
      <c r="C5411">
        <v>19</v>
      </c>
      <c r="D5411">
        <v>3</v>
      </c>
      <c r="E5411">
        <v>6</v>
      </c>
      <c r="F5411">
        <v>2566</v>
      </c>
      <c r="G5411" t="s">
        <v>130</v>
      </c>
      <c r="H5411" t="s">
        <v>27</v>
      </c>
      <c r="I5411" s="5" t="s">
        <v>2600</v>
      </c>
      <c r="J5411" t="s">
        <v>56</v>
      </c>
      <c r="K5411">
        <v>6</v>
      </c>
      <c r="L5411">
        <v>2</v>
      </c>
      <c r="M5411">
        <v>2547</v>
      </c>
      <c r="N5411" t="s">
        <v>335</v>
      </c>
      <c r="P5411" t="s">
        <v>24</v>
      </c>
      <c r="Q5411" s="3">
        <f t="shared" si="85"/>
        <v>1405</v>
      </c>
      <c r="R5411" s="3" t="str">
        <f>VLOOKUP(Q5411,[1]รหัสอำเภอ!$A$2:$B$17,2,FALSE)</f>
        <v>บางบาล</v>
      </c>
    </row>
    <row r="5412" spans="1:18" x14ac:dyDescent="0.2">
      <c r="A5412" t="s">
        <v>7985</v>
      </c>
      <c r="B5412" t="s">
        <v>23</v>
      </c>
      <c r="C5412">
        <v>48</v>
      </c>
      <c r="D5412">
        <v>3</v>
      </c>
      <c r="E5412">
        <v>6</v>
      </c>
      <c r="F5412">
        <v>2566</v>
      </c>
      <c r="G5412" t="s">
        <v>40</v>
      </c>
      <c r="H5412" t="s">
        <v>27</v>
      </c>
      <c r="I5412" s="5" t="s">
        <v>2372</v>
      </c>
      <c r="J5412" t="s">
        <v>29</v>
      </c>
      <c r="K5412">
        <v>8</v>
      </c>
      <c r="L5412">
        <v>1</v>
      </c>
      <c r="M5412">
        <v>2518</v>
      </c>
      <c r="N5412" t="s">
        <v>42</v>
      </c>
      <c r="P5412" t="s">
        <v>24</v>
      </c>
      <c r="Q5412" s="3">
        <f t="shared" si="85"/>
        <v>1406</v>
      </c>
      <c r="R5412" s="3" t="str">
        <f>VLOOKUP(Q5412,[1]รหัสอำเภอ!$A$2:$B$17,2,FALSE)</f>
        <v>บางปะอิน</v>
      </c>
    </row>
    <row r="5413" spans="1:18" x14ac:dyDescent="0.2">
      <c r="A5413" t="s">
        <v>7986</v>
      </c>
      <c r="B5413" t="s">
        <v>23</v>
      </c>
      <c r="C5413">
        <v>64</v>
      </c>
      <c r="D5413">
        <v>3</v>
      </c>
      <c r="E5413">
        <v>6</v>
      </c>
      <c r="F5413">
        <v>2566</v>
      </c>
      <c r="G5413" t="s">
        <v>89</v>
      </c>
      <c r="H5413" t="s">
        <v>27</v>
      </c>
      <c r="I5413" s="5" t="s">
        <v>7058</v>
      </c>
      <c r="J5413" t="s">
        <v>1818</v>
      </c>
      <c r="K5413">
        <v>28</v>
      </c>
      <c r="L5413">
        <v>9</v>
      </c>
      <c r="M5413">
        <v>2501</v>
      </c>
      <c r="N5413" t="s">
        <v>91</v>
      </c>
      <c r="P5413" t="s">
        <v>24</v>
      </c>
      <c r="Q5413" s="3">
        <f t="shared" si="85"/>
        <v>1406</v>
      </c>
      <c r="R5413" s="3" t="str">
        <f>VLOOKUP(Q5413,[1]รหัสอำเภอ!$A$2:$B$17,2,FALSE)</f>
        <v>บางปะอิน</v>
      </c>
    </row>
    <row r="5414" spans="1:18" x14ac:dyDescent="0.2">
      <c r="A5414" t="s">
        <v>7987</v>
      </c>
      <c r="B5414" t="s">
        <v>23</v>
      </c>
      <c r="C5414">
        <v>24</v>
      </c>
      <c r="D5414">
        <v>3</v>
      </c>
      <c r="E5414">
        <v>6</v>
      </c>
      <c r="F5414">
        <v>2566</v>
      </c>
      <c r="G5414" t="s">
        <v>18</v>
      </c>
      <c r="H5414" t="s">
        <v>19</v>
      </c>
      <c r="I5414" s="5" t="s">
        <v>6367</v>
      </c>
      <c r="J5414" t="s">
        <v>61</v>
      </c>
      <c r="K5414">
        <v>18</v>
      </c>
      <c r="L5414">
        <v>8</v>
      </c>
      <c r="M5414">
        <v>2541</v>
      </c>
      <c r="N5414" t="s">
        <v>22</v>
      </c>
      <c r="O5414" t="s">
        <v>23</v>
      </c>
      <c r="P5414" t="s">
        <v>24</v>
      </c>
      <c r="Q5414" s="3">
        <f t="shared" si="85"/>
        <v>1407</v>
      </c>
      <c r="R5414" s="3" t="str">
        <f>VLOOKUP(Q5414,[1]รหัสอำเภอ!$A$2:$B$17,2,FALSE)</f>
        <v>บางปะหัน</v>
      </c>
    </row>
    <row r="5415" spans="1:18" x14ac:dyDescent="0.2">
      <c r="A5415" t="s">
        <v>7988</v>
      </c>
      <c r="B5415" t="s">
        <v>23</v>
      </c>
      <c r="C5415">
        <v>18</v>
      </c>
      <c r="D5415">
        <v>3</v>
      </c>
      <c r="E5415">
        <v>6</v>
      </c>
      <c r="F5415">
        <v>2566</v>
      </c>
      <c r="G5415" t="s">
        <v>2886</v>
      </c>
      <c r="H5415" t="s">
        <v>27</v>
      </c>
      <c r="I5415" s="5" t="s">
        <v>1048</v>
      </c>
      <c r="J5415" t="s">
        <v>309</v>
      </c>
      <c r="K5415">
        <v>7</v>
      </c>
      <c r="L5415">
        <v>1</v>
      </c>
      <c r="M5415">
        <v>2548</v>
      </c>
      <c r="N5415" t="s">
        <v>2888</v>
      </c>
      <c r="P5415" t="s">
        <v>316</v>
      </c>
      <c r="Q5415" s="3">
        <f t="shared" si="85"/>
        <v>1407</v>
      </c>
      <c r="R5415" s="3" t="str">
        <f>VLOOKUP(Q5415,[1]รหัสอำเภอ!$A$2:$B$17,2,FALSE)</f>
        <v>บางปะหัน</v>
      </c>
    </row>
    <row r="5416" spans="1:18" x14ac:dyDescent="0.2">
      <c r="A5416" t="s">
        <v>7989</v>
      </c>
      <c r="B5416" t="s">
        <v>17</v>
      </c>
      <c r="C5416">
        <v>89</v>
      </c>
      <c r="D5416">
        <v>3</v>
      </c>
      <c r="E5416">
        <v>6</v>
      </c>
      <c r="F5416">
        <v>2566</v>
      </c>
      <c r="G5416" t="s">
        <v>7990</v>
      </c>
      <c r="H5416" t="s">
        <v>19</v>
      </c>
      <c r="I5416" s="5" t="s">
        <v>2306</v>
      </c>
      <c r="J5416" t="s">
        <v>95</v>
      </c>
      <c r="M5416">
        <v>2477</v>
      </c>
      <c r="N5416" t="s">
        <v>7991</v>
      </c>
      <c r="O5416" t="s">
        <v>23</v>
      </c>
      <c r="P5416" t="s">
        <v>3288</v>
      </c>
      <c r="Q5416" s="3">
        <f t="shared" si="85"/>
        <v>1408</v>
      </c>
      <c r="R5416" s="3" t="str">
        <f>VLOOKUP(Q5416,[1]รหัสอำเภอ!$A$2:$B$17,2,FALSE)</f>
        <v>ผักไห่</v>
      </c>
    </row>
    <row r="5417" spans="1:18" x14ac:dyDescent="0.2">
      <c r="A5417" t="s">
        <v>7992</v>
      </c>
      <c r="B5417" t="s">
        <v>23</v>
      </c>
      <c r="C5417">
        <v>73</v>
      </c>
      <c r="D5417">
        <v>3</v>
      </c>
      <c r="E5417">
        <v>6</v>
      </c>
      <c r="F5417">
        <v>2566</v>
      </c>
      <c r="G5417" t="s">
        <v>2090</v>
      </c>
      <c r="H5417" t="s">
        <v>762</v>
      </c>
      <c r="I5417" s="5" t="s">
        <v>1603</v>
      </c>
      <c r="J5417" t="s">
        <v>352</v>
      </c>
      <c r="K5417">
        <v>19</v>
      </c>
      <c r="L5417">
        <v>5</v>
      </c>
      <c r="M5417">
        <v>2493</v>
      </c>
      <c r="N5417" t="s">
        <v>2091</v>
      </c>
      <c r="O5417" t="s">
        <v>23</v>
      </c>
      <c r="P5417" t="s">
        <v>82</v>
      </c>
      <c r="Q5417" s="3">
        <f t="shared" si="85"/>
        <v>1409</v>
      </c>
      <c r="R5417" s="3" t="str">
        <f>VLOOKUP(Q5417,[1]รหัสอำเภอ!$A$2:$B$17,2,FALSE)</f>
        <v>ภาชี</v>
      </c>
    </row>
    <row r="5418" spans="1:18" x14ac:dyDescent="0.2">
      <c r="A5418" t="s">
        <v>7993</v>
      </c>
      <c r="B5418" t="s">
        <v>17</v>
      </c>
      <c r="C5418">
        <v>74</v>
      </c>
      <c r="D5418">
        <v>3</v>
      </c>
      <c r="E5418">
        <v>6</v>
      </c>
      <c r="F5418">
        <v>2566</v>
      </c>
      <c r="G5418" t="s">
        <v>162</v>
      </c>
      <c r="H5418" t="s">
        <v>27</v>
      </c>
      <c r="I5418" s="5" t="s">
        <v>5968</v>
      </c>
      <c r="J5418" t="s">
        <v>29</v>
      </c>
      <c r="K5418">
        <v>29</v>
      </c>
      <c r="L5418">
        <v>4</v>
      </c>
      <c r="M5418">
        <v>2492</v>
      </c>
      <c r="N5418" t="s">
        <v>484</v>
      </c>
      <c r="P5418" t="s">
        <v>24</v>
      </c>
      <c r="Q5418" s="3">
        <f t="shared" si="85"/>
        <v>1411</v>
      </c>
      <c r="R5418" s="3" t="str">
        <f>VLOOKUP(Q5418,[1]รหัสอำเภอ!$A$2:$B$17,2,FALSE)</f>
        <v>วังน้อย</v>
      </c>
    </row>
    <row r="5419" spans="1:18" x14ac:dyDescent="0.2">
      <c r="A5419" t="s">
        <v>7994</v>
      </c>
      <c r="B5419" t="s">
        <v>17</v>
      </c>
      <c r="C5419">
        <v>90</v>
      </c>
      <c r="D5419">
        <v>3</v>
      </c>
      <c r="E5419">
        <v>6</v>
      </c>
      <c r="F5419">
        <v>2566</v>
      </c>
      <c r="G5419" t="s">
        <v>162</v>
      </c>
      <c r="H5419" t="s">
        <v>19</v>
      </c>
      <c r="I5419" s="5" t="s">
        <v>3598</v>
      </c>
      <c r="J5419" t="s">
        <v>95</v>
      </c>
      <c r="M5419">
        <v>2476</v>
      </c>
      <c r="N5419" t="s">
        <v>164</v>
      </c>
      <c r="O5419" t="s">
        <v>23</v>
      </c>
      <c r="P5419" t="s">
        <v>24</v>
      </c>
      <c r="Q5419" s="3">
        <f t="shared" si="85"/>
        <v>1411</v>
      </c>
      <c r="R5419" s="3" t="str">
        <f>VLOOKUP(Q5419,[1]รหัสอำเภอ!$A$2:$B$17,2,FALSE)</f>
        <v>วังน้อย</v>
      </c>
    </row>
    <row r="5420" spans="1:18" x14ac:dyDescent="0.2">
      <c r="A5420" t="s">
        <v>7995</v>
      </c>
      <c r="B5420" t="s">
        <v>17</v>
      </c>
      <c r="C5420">
        <v>86</v>
      </c>
      <c r="D5420">
        <v>3</v>
      </c>
      <c r="E5420">
        <v>6</v>
      </c>
      <c r="F5420">
        <v>2566</v>
      </c>
      <c r="G5420" t="s">
        <v>84</v>
      </c>
      <c r="H5420" t="s">
        <v>19</v>
      </c>
      <c r="I5420" s="5" t="s">
        <v>3770</v>
      </c>
      <c r="J5420" t="s">
        <v>61</v>
      </c>
      <c r="M5420">
        <v>2480</v>
      </c>
      <c r="N5420" t="s">
        <v>87</v>
      </c>
      <c r="O5420" t="s">
        <v>23</v>
      </c>
      <c r="P5420" t="s">
        <v>24</v>
      </c>
      <c r="Q5420" s="3">
        <f t="shared" si="85"/>
        <v>1412</v>
      </c>
      <c r="R5420" s="3" t="str">
        <f>VLOOKUP(Q5420,[1]รหัสอำเภอ!$A$2:$B$17,2,FALSE)</f>
        <v>เสนา</v>
      </c>
    </row>
    <row r="5421" spans="1:18" x14ac:dyDescent="0.2">
      <c r="A5421" t="s">
        <v>7996</v>
      </c>
      <c r="B5421" t="s">
        <v>23</v>
      </c>
      <c r="C5421">
        <v>62</v>
      </c>
      <c r="D5421">
        <v>3</v>
      </c>
      <c r="E5421">
        <v>6</v>
      </c>
      <c r="F5421">
        <v>2566</v>
      </c>
      <c r="G5421" t="s">
        <v>373</v>
      </c>
      <c r="H5421" t="s">
        <v>27</v>
      </c>
      <c r="I5421" s="5" t="s">
        <v>5488</v>
      </c>
      <c r="J5421" t="s">
        <v>29</v>
      </c>
      <c r="K5421">
        <v>17</v>
      </c>
      <c r="L5421">
        <v>1</v>
      </c>
      <c r="M5421">
        <v>2504</v>
      </c>
      <c r="N5421" t="s">
        <v>375</v>
      </c>
      <c r="P5421" t="s">
        <v>24</v>
      </c>
      <c r="Q5421" s="3">
        <f t="shared" si="85"/>
        <v>1412</v>
      </c>
      <c r="R5421" s="3" t="str">
        <f>VLOOKUP(Q5421,[1]รหัสอำเภอ!$A$2:$B$17,2,FALSE)</f>
        <v>เสนา</v>
      </c>
    </row>
    <row r="5422" spans="1:18" x14ac:dyDescent="0.2">
      <c r="A5422" t="s">
        <v>7997</v>
      </c>
      <c r="B5422" t="s">
        <v>23</v>
      </c>
      <c r="C5422">
        <v>76</v>
      </c>
      <c r="D5422">
        <v>3</v>
      </c>
      <c r="E5422">
        <v>6</v>
      </c>
      <c r="F5422">
        <v>2566</v>
      </c>
      <c r="G5422" t="s">
        <v>18</v>
      </c>
      <c r="H5422" t="s">
        <v>19</v>
      </c>
      <c r="I5422" s="5" t="s">
        <v>440</v>
      </c>
      <c r="J5422" t="s">
        <v>95</v>
      </c>
      <c r="M5422">
        <v>2490</v>
      </c>
      <c r="N5422" t="s">
        <v>22</v>
      </c>
      <c r="O5422" t="s">
        <v>23</v>
      </c>
      <c r="P5422" t="s">
        <v>24</v>
      </c>
      <c r="Q5422" s="3">
        <f t="shared" si="85"/>
        <v>1414</v>
      </c>
      <c r="R5422" s="3" t="str">
        <f>VLOOKUP(Q5422,[1]รหัสอำเภอ!$A$2:$B$17,2,FALSE)</f>
        <v>อุทัย</v>
      </c>
    </row>
    <row r="5423" spans="1:18" x14ac:dyDescent="0.2">
      <c r="A5423" t="s">
        <v>7998</v>
      </c>
      <c r="B5423" t="s">
        <v>17</v>
      </c>
      <c r="C5423">
        <v>82</v>
      </c>
      <c r="D5423">
        <v>3</v>
      </c>
      <c r="E5423">
        <v>6</v>
      </c>
      <c r="F5423">
        <v>2566</v>
      </c>
      <c r="G5423" t="s">
        <v>173</v>
      </c>
      <c r="H5423" t="s">
        <v>27</v>
      </c>
      <c r="I5423" s="5" t="s">
        <v>7999</v>
      </c>
      <c r="J5423" t="s">
        <v>29</v>
      </c>
      <c r="M5423">
        <v>2484</v>
      </c>
      <c r="N5423" t="s">
        <v>176</v>
      </c>
      <c r="P5423" t="s">
        <v>24</v>
      </c>
      <c r="Q5423" s="3">
        <f t="shared" si="85"/>
        <v>1414</v>
      </c>
      <c r="R5423" s="3" t="str">
        <f>VLOOKUP(Q5423,[1]รหัสอำเภอ!$A$2:$B$17,2,FALSE)</f>
        <v>อุทัย</v>
      </c>
    </row>
    <row r="5424" spans="1:18" x14ac:dyDescent="0.2">
      <c r="A5424" t="s">
        <v>8000</v>
      </c>
      <c r="B5424" t="s">
        <v>23</v>
      </c>
      <c r="C5424">
        <v>86</v>
      </c>
      <c r="D5424">
        <v>3</v>
      </c>
      <c r="E5424">
        <v>6</v>
      </c>
      <c r="F5424">
        <v>2566</v>
      </c>
      <c r="G5424" t="s">
        <v>173</v>
      </c>
      <c r="H5424" t="s">
        <v>27</v>
      </c>
      <c r="I5424" s="5" t="s">
        <v>6923</v>
      </c>
      <c r="J5424" t="s">
        <v>95</v>
      </c>
      <c r="K5424">
        <v>16</v>
      </c>
      <c r="L5424">
        <v>3</v>
      </c>
      <c r="M5424">
        <v>2480</v>
      </c>
      <c r="N5424" t="s">
        <v>176</v>
      </c>
      <c r="P5424" t="s">
        <v>24</v>
      </c>
      <c r="Q5424" s="3">
        <f t="shared" si="85"/>
        <v>1414</v>
      </c>
      <c r="R5424" s="3" t="str">
        <f>VLOOKUP(Q5424,[1]รหัสอำเภอ!$A$2:$B$17,2,FALSE)</f>
        <v>อุทัย</v>
      </c>
    </row>
    <row r="5425" spans="1:18" x14ac:dyDescent="0.2">
      <c r="A5425" t="s">
        <v>8001</v>
      </c>
      <c r="B5425" t="s">
        <v>17</v>
      </c>
      <c r="C5425">
        <v>93</v>
      </c>
      <c r="D5425">
        <v>4</v>
      </c>
      <c r="E5425">
        <v>6</v>
      </c>
      <c r="F5425">
        <v>2566</v>
      </c>
      <c r="G5425" t="s">
        <v>189</v>
      </c>
      <c r="H5425" t="s">
        <v>19</v>
      </c>
      <c r="I5425" s="5" t="s">
        <v>4989</v>
      </c>
      <c r="J5425" t="s">
        <v>95</v>
      </c>
      <c r="M5425">
        <v>2473</v>
      </c>
      <c r="N5425" t="s">
        <v>191</v>
      </c>
      <c r="O5425" t="s">
        <v>23</v>
      </c>
      <c r="P5425" t="s">
        <v>192</v>
      </c>
      <c r="Q5425" s="3">
        <f t="shared" si="85"/>
        <v>1401</v>
      </c>
      <c r="R5425" s="3" t="str">
        <f>VLOOKUP(Q5425,[1]รหัสอำเภอ!$A$2:$B$17,2,FALSE)</f>
        <v>พระนครศรีอยุธยา</v>
      </c>
    </row>
    <row r="5426" spans="1:18" x14ac:dyDescent="0.2">
      <c r="A5426" t="s">
        <v>8002</v>
      </c>
      <c r="B5426" t="s">
        <v>17</v>
      </c>
      <c r="C5426">
        <v>87</v>
      </c>
      <c r="D5426">
        <v>4</v>
      </c>
      <c r="E5426">
        <v>6</v>
      </c>
      <c r="F5426">
        <v>2566</v>
      </c>
      <c r="G5426" t="s">
        <v>26</v>
      </c>
      <c r="H5426" t="s">
        <v>27</v>
      </c>
      <c r="I5426" s="5" t="s">
        <v>1234</v>
      </c>
      <c r="J5426" t="s">
        <v>21</v>
      </c>
      <c r="M5426">
        <v>2479</v>
      </c>
      <c r="N5426" t="s">
        <v>30</v>
      </c>
      <c r="P5426" t="s">
        <v>24</v>
      </c>
      <c r="Q5426" s="3">
        <f t="shared" si="85"/>
        <v>1401</v>
      </c>
      <c r="R5426" s="3" t="str">
        <f>VLOOKUP(Q5426,[1]รหัสอำเภอ!$A$2:$B$17,2,FALSE)</f>
        <v>พระนครศรีอยุธยา</v>
      </c>
    </row>
    <row r="5427" spans="1:18" x14ac:dyDescent="0.2">
      <c r="A5427" t="s">
        <v>8003</v>
      </c>
      <c r="B5427" t="s">
        <v>17</v>
      </c>
      <c r="C5427">
        <v>86</v>
      </c>
      <c r="D5427">
        <v>4</v>
      </c>
      <c r="E5427">
        <v>6</v>
      </c>
      <c r="F5427">
        <v>2566</v>
      </c>
      <c r="G5427" t="s">
        <v>18</v>
      </c>
      <c r="H5427" t="s">
        <v>19</v>
      </c>
      <c r="I5427" s="5" t="s">
        <v>4061</v>
      </c>
      <c r="J5427" t="s">
        <v>1557</v>
      </c>
      <c r="M5427">
        <v>2480</v>
      </c>
      <c r="N5427" t="s">
        <v>22</v>
      </c>
      <c r="O5427" t="s">
        <v>23</v>
      </c>
      <c r="P5427" t="s">
        <v>24</v>
      </c>
      <c r="Q5427" s="3">
        <f t="shared" si="85"/>
        <v>1401</v>
      </c>
      <c r="R5427" s="3" t="str">
        <f>VLOOKUP(Q5427,[1]รหัสอำเภอ!$A$2:$B$17,2,FALSE)</f>
        <v>พระนครศรีอยุธยา</v>
      </c>
    </row>
    <row r="5428" spans="1:18" x14ac:dyDescent="0.2">
      <c r="A5428" t="s">
        <v>8004</v>
      </c>
      <c r="B5428" t="s">
        <v>17</v>
      </c>
      <c r="C5428">
        <v>86</v>
      </c>
      <c r="D5428">
        <v>4</v>
      </c>
      <c r="E5428">
        <v>6</v>
      </c>
      <c r="F5428">
        <v>2566</v>
      </c>
      <c r="G5428" t="s">
        <v>715</v>
      </c>
      <c r="H5428" t="s">
        <v>27</v>
      </c>
      <c r="I5428" s="5" t="s">
        <v>1237</v>
      </c>
      <c r="J5428" t="s">
        <v>181</v>
      </c>
      <c r="K5428">
        <v>3</v>
      </c>
      <c r="L5428">
        <v>11</v>
      </c>
      <c r="M5428">
        <v>2479</v>
      </c>
      <c r="N5428" t="s">
        <v>2123</v>
      </c>
      <c r="P5428" t="s">
        <v>718</v>
      </c>
      <c r="Q5428" s="3">
        <f t="shared" si="85"/>
        <v>1402</v>
      </c>
      <c r="R5428" s="3" t="str">
        <f>VLOOKUP(Q5428,[1]รหัสอำเภอ!$A$2:$B$17,2,FALSE)</f>
        <v>ท่าเรือ</v>
      </c>
    </row>
    <row r="5429" spans="1:18" x14ac:dyDescent="0.2">
      <c r="A5429" t="s">
        <v>8005</v>
      </c>
      <c r="B5429" t="s">
        <v>23</v>
      </c>
      <c r="C5429">
        <v>87</v>
      </c>
      <c r="D5429">
        <v>4</v>
      </c>
      <c r="E5429">
        <v>6</v>
      </c>
      <c r="F5429">
        <v>2566</v>
      </c>
      <c r="G5429" t="s">
        <v>2116</v>
      </c>
      <c r="H5429" t="s">
        <v>19</v>
      </c>
      <c r="I5429" s="5" t="s">
        <v>1577</v>
      </c>
      <c r="J5429" t="s">
        <v>722</v>
      </c>
      <c r="M5429">
        <v>2479</v>
      </c>
      <c r="N5429" t="s">
        <v>3212</v>
      </c>
      <c r="O5429" t="s">
        <v>23</v>
      </c>
      <c r="P5429" t="s">
        <v>316</v>
      </c>
      <c r="Q5429" s="3">
        <f t="shared" si="85"/>
        <v>1402</v>
      </c>
      <c r="R5429" s="3" t="str">
        <f>VLOOKUP(Q5429,[1]รหัสอำเภอ!$A$2:$B$17,2,FALSE)</f>
        <v>ท่าเรือ</v>
      </c>
    </row>
    <row r="5430" spans="1:18" x14ac:dyDescent="0.2">
      <c r="A5430" t="s">
        <v>8006</v>
      </c>
      <c r="B5430" t="s">
        <v>17</v>
      </c>
      <c r="C5430">
        <v>80</v>
      </c>
      <c r="D5430">
        <v>4</v>
      </c>
      <c r="E5430">
        <v>6</v>
      </c>
      <c r="F5430">
        <v>2566</v>
      </c>
      <c r="G5430" t="s">
        <v>8007</v>
      </c>
      <c r="H5430" t="s">
        <v>762</v>
      </c>
      <c r="I5430" s="5" t="s">
        <v>883</v>
      </c>
      <c r="J5430" t="s">
        <v>61</v>
      </c>
      <c r="K5430">
        <v>5</v>
      </c>
      <c r="L5430">
        <v>7</v>
      </c>
      <c r="M5430">
        <v>2485</v>
      </c>
      <c r="N5430" t="s">
        <v>8008</v>
      </c>
      <c r="O5430" t="s">
        <v>23</v>
      </c>
      <c r="P5430" t="s">
        <v>2013</v>
      </c>
      <c r="Q5430" s="3">
        <f t="shared" si="85"/>
        <v>1403</v>
      </c>
      <c r="R5430" s="3" t="str">
        <f>VLOOKUP(Q5430,[1]รหัสอำเภอ!$A$2:$B$17,2,FALSE)</f>
        <v>นครหลวง</v>
      </c>
    </row>
    <row r="5431" spans="1:18" x14ac:dyDescent="0.2">
      <c r="A5431" t="s">
        <v>8009</v>
      </c>
      <c r="B5431" t="s">
        <v>17</v>
      </c>
      <c r="C5431">
        <v>82</v>
      </c>
      <c r="D5431">
        <v>4</v>
      </c>
      <c r="E5431">
        <v>6</v>
      </c>
      <c r="F5431">
        <v>2566</v>
      </c>
      <c r="G5431" t="s">
        <v>254</v>
      </c>
      <c r="H5431" t="s">
        <v>27</v>
      </c>
      <c r="I5431" s="5" t="s">
        <v>3119</v>
      </c>
      <c r="J5431" t="s">
        <v>29</v>
      </c>
      <c r="M5431">
        <v>2484</v>
      </c>
      <c r="N5431" t="s">
        <v>260</v>
      </c>
      <c r="P5431" t="s">
        <v>24</v>
      </c>
      <c r="Q5431" s="3">
        <f t="shared" si="85"/>
        <v>1403</v>
      </c>
      <c r="R5431" s="3" t="str">
        <f>VLOOKUP(Q5431,[1]รหัสอำเภอ!$A$2:$B$17,2,FALSE)</f>
        <v>นครหลวง</v>
      </c>
    </row>
    <row r="5432" spans="1:18" x14ac:dyDescent="0.2">
      <c r="A5432" t="s">
        <v>8010</v>
      </c>
      <c r="B5432" t="s">
        <v>17</v>
      </c>
      <c r="C5432">
        <v>75</v>
      </c>
      <c r="D5432">
        <v>4</v>
      </c>
      <c r="E5432">
        <v>6</v>
      </c>
      <c r="F5432">
        <v>2566</v>
      </c>
      <c r="G5432" t="s">
        <v>75</v>
      </c>
      <c r="H5432" t="s">
        <v>27</v>
      </c>
      <c r="I5432" s="5" t="s">
        <v>5618</v>
      </c>
      <c r="J5432" t="s">
        <v>29</v>
      </c>
      <c r="K5432">
        <v>5</v>
      </c>
      <c r="L5432">
        <v>4</v>
      </c>
      <c r="M5432">
        <v>2491</v>
      </c>
      <c r="N5432" t="s">
        <v>77</v>
      </c>
      <c r="P5432" t="s">
        <v>24</v>
      </c>
      <c r="Q5432" s="3">
        <f t="shared" si="85"/>
        <v>1405</v>
      </c>
      <c r="R5432" s="3" t="str">
        <f>VLOOKUP(Q5432,[1]รหัสอำเภอ!$A$2:$B$17,2,FALSE)</f>
        <v>บางบาล</v>
      </c>
    </row>
    <row r="5433" spans="1:18" x14ac:dyDescent="0.2">
      <c r="A5433" t="s">
        <v>8011</v>
      </c>
      <c r="B5433" t="s">
        <v>17</v>
      </c>
      <c r="C5433">
        <v>76</v>
      </c>
      <c r="D5433">
        <v>4</v>
      </c>
      <c r="E5433">
        <v>6</v>
      </c>
      <c r="F5433">
        <v>2566</v>
      </c>
      <c r="G5433" t="s">
        <v>1249</v>
      </c>
      <c r="H5433" t="s">
        <v>27</v>
      </c>
      <c r="I5433" s="5" t="s">
        <v>1169</v>
      </c>
      <c r="J5433" t="s">
        <v>29</v>
      </c>
      <c r="M5433">
        <v>2490</v>
      </c>
      <c r="N5433" t="s">
        <v>1250</v>
      </c>
      <c r="P5433" t="s">
        <v>24</v>
      </c>
      <c r="Q5433" s="3">
        <f t="shared" si="85"/>
        <v>1406</v>
      </c>
      <c r="R5433" s="3" t="str">
        <f>VLOOKUP(Q5433,[1]รหัสอำเภอ!$A$2:$B$17,2,FALSE)</f>
        <v>บางปะอิน</v>
      </c>
    </row>
    <row r="5434" spans="1:18" x14ac:dyDescent="0.2">
      <c r="A5434" t="s">
        <v>8012</v>
      </c>
      <c r="B5434" t="s">
        <v>17</v>
      </c>
      <c r="C5434">
        <v>81</v>
      </c>
      <c r="D5434">
        <v>4</v>
      </c>
      <c r="E5434">
        <v>6</v>
      </c>
      <c r="F5434">
        <v>2566</v>
      </c>
      <c r="G5434" t="s">
        <v>18</v>
      </c>
      <c r="H5434" t="s">
        <v>19</v>
      </c>
      <c r="I5434" s="5" t="s">
        <v>1584</v>
      </c>
      <c r="J5434" t="s">
        <v>95</v>
      </c>
      <c r="M5434">
        <v>2485</v>
      </c>
      <c r="N5434" t="s">
        <v>22</v>
      </c>
      <c r="O5434" t="s">
        <v>23</v>
      </c>
      <c r="P5434" t="s">
        <v>24</v>
      </c>
      <c r="Q5434" s="3">
        <f t="shared" si="85"/>
        <v>1406</v>
      </c>
      <c r="R5434" s="3" t="str">
        <f>VLOOKUP(Q5434,[1]รหัสอำเภอ!$A$2:$B$17,2,FALSE)</f>
        <v>บางปะอิน</v>
      </c>
    </row>
    <row r="5435" spans="1:18" x14ac:dyDescent="0.2">
      <c r="A5435" t="s">
        <v>8013</v>
      </c>
      <c r="B5435" t="s">
        <v>17</v>
      </c>
      <c r="C5435">
        <v>54</v>
      </c>
      <c r="D5435">
        <v>4</v>
      </c>
      <c r="E5435">
        <v>6</v>
      </c>
      <c r="F5435">
        <v>2566</v>
      </c>
      <c r="G5435" t="s">
        <v>54</v>
      </c>
      <c r="H5435" t="s">
        <v>27</v>
      </c>
      <c r="I5435" s="5" t="s">
        <v>1374</v>
      </c>
      <c r="J5435" t="s">
        <v>366</v>
      </c>
      <c r="K5435">
        <v>17</v>
      </c>
      <c r="L5435">
        <v>11</v>
      </c>
      <c r="M5435">
        <v>2511</v>
      </c>
      <c r="N5435" t="s">
        <v>57</v>
      </c>
      <c r="P5435" t="s">
        <v>24</v>
      </c>
      <c r="Q5435" s="3">
        <f t="shared" si="85"/>
        <v>1407</v>
      </c>
      <c r="R5435" s="3" t="str">
        <f>VLOOKUP(Q5435,[1]รหัสอำเภอ!$A$2:$B$17,2,FALSE)</f>
        <v>บางปะหัน</v>
      </c>
    </row>
    <row r="5436" spans="1:18" x14ac:dyDescent="0.2">
      <c r="A5436" t="s">
        <v>8014</v>
      </c>
      <c r="B5436" t="s">
        <v>23</v>
      </c>
      <c r="C5436">
        <v>73</v>
      </c>
      <c r="D5436">
        <v>4</v>
      </c>
      <c r="E5436">
        <v>6</v>
      </c>
      <c r="F5436">
        <v>2566</v>
      </c>
      <c r="G5436" t="s">
        <v>49</v>
      </c>
      <c r="H5436" t="s">
        <v>19</v>
      </c>
      <c r="I5436" s="5" t="s">
        <v>2839</v>
      </c>
      <c r="J5436" t="s">
        <v>366</v>
      </c>
      <c r="K5436">
        <v>16</v>
      </c>
      <c r="L5436">
        <v>3</v>
      </c>
      <c r="M5436">
        <v>2493</v>
      </c>
      <c r="N5436" t="s">
        <v>52</v>
      </c>
      <c r="O5436" t="s">
        <v>37</v>
      </c>
      <c r="P5436" t="s">
        <v>24</v>
      </c>
      <c r="Q5436" s="3">
        <f t="shared" si="85"/>
        <v>1407</v>
      </c>
      <c r="R5436" s="3" t="str">
        <f>VLOOKUP(Q5436,[1]รหัสอำเภอ!$A$2:$B$17,2,FALSE)</f>
        <v>บางปะหัน</v>
      </c>
    </row>
    <row r="5437" spans="1:18" x14ac:dyDescent="0.2">
      <c r="A5437" t="s">
        <v>8015</v>
      </c>
      <c r="B5437" t="s">
        <v>23</v>
      </c>
      <c r="C5437">
        <v>51</v>
      </c>
      <c r="D5437">
        <v>4</v>
      </c>
      <c r="E5437">
        <v>6</v>
      </c>
      <c r="F5437">
        <v>2566</v>
      </c>
      <c r="G5437" t="s">
        <v>65</v>
      </c>
      <c r="H5437" t="s">
        <v>27</v>
      </c>
      <c r="I5437" s="5" t="s">
        <v>8016</v>
      </c>
      <c r="J5437" t="s">
        <v>1815</v>
      </c>
      <c r="K5437">
        <v>13</v>
      </c>
      <c r="L5437">
        <v>3</v>
      </c>
      <c r="M5437">
        <v>2515</v>
      </c>
      <c r="N5437" t="s">
        <v>68</v>
      </c>
      <c r="P5437" t="s">
        <v>24</v>
      </c>
      <c r="Q5437" s="3">
        <f t="shared" si="85"/>
        <v>1408</v>
      </c>
      <c r="R5437" s="3" t="str">
        <f>VLOOKUP(Q5437,[1]รหัสอำเภอ!$A$2:$B$17,2,FALSE)</f>
        <v>ผักไห่</v>
      </c>
    </row>
    <row r="5438" spans="1:18" x14ac:dyDescent="0.2">
      <c r="A5438" t="s">
        <v>8017</v>
      </c>
      <c r="B5438" t="s">
        <v>23</v>
      </c>
      <c r="C5438">
        <v>71</v>
      </c>
      <c r="D5438">
        <v>4</v>
      </c>
      <c r="E5438">
        <v>6</v>
      </c>
      <c r="F5438">
        <v>2566</v>
      </c>
      <c r="G5438" t="s">
        <v>59</v>
      </c>
      <c r="H5438" t="s">
        <v>19</v>
      </c>
      <c r="I5438" s="5" t="s">
        <v>2076</v>
      </c>
      <c r="J5438" t="s">
        <v>8018</v>
      </c>
      <c r="M5438">
        <v>2495</v>
      </c>
      <c r="N5438" t="s">
        <v>62</v>
      </c>
      <c r="O5438" t="s">
        <v>23</v>
      </c>
      <c r="P5438" t="s">
        <v>63</v>
      </c>
      <c r="Q5438" s="3">
        <f t="shared" si="85"/>
        <v>1408</v>
      </c>
      <c r="R5438" s="3" t="str">
        <f>VLOOKUP(Q5438,[1]รหัสอำเภอ!$A$2:$B$17,2,FALSE)</f>
        <v>ผักไห่</v>
      </c>
    </row>
    <row r="5439" spans="1:18" x14ac:dyDescent="0.2">
      <c r="A5439" t="s">
        <v>8019</v>
      </c>
      <c r="B5439" t="s">
        <v>17</v>
      </c>
      <c r="C5439">
        <v>78</v>
      </c>
      <c r="D5439">
        <v>4</v>
      </c>
      <c r="E5439">
        <v>6</v>
      </c>
      <c r="F5439">
        <v>2566</v>
      </c>
      <c r="G5439" t="s">
        <v>18</v>
      </c>
      <c r="H5439" t="s">
        <v>19</v>
      </c>
      <c r="I5439" s="5" t="s">
        <v>5076</v>
      </c>
      <c r="J5439" t="s">
        <v>99</v>
      </c>
      <c r="K5439">
        <v>19</v>
      </c>
      <c r="L5439">
        <v>3</v>
      </c>
      <c r="M5439">
        <v>2488</v>
      </c>
      <c r="N5439" t="s">
        <v>22</v>
      </c>
      <c r="O5439" t="s">
        <v>23</v>
      </c>
      <c r="P5439" t="s">
        <v>24</v>
      </c>
      <c r="Q5439" s="3">
        <f t="shared" si="85"/>
        <v>1409</v>
      </c>
      <c r="R5439" s="3" t="str">
        <f>VLOOKUP(Q5439,[1]รหัสอำเภอ!$A$2:$B$17,2,FALSE)</f>
        <v>ภาชี</v>
      </c>
    </row>
    <row r="5440" spans="1:18" x14ac:dyDescent="0.2">
      <c r="A5440" t="s">
        <v>8020</v>
      </c>
      <c r="B5440" t="s">
        <v>23</v>
      </c>
      <c r="C5440">
        <v>89</v>
      </c>
      <c r="D5440">
        <v>4</v>
      </c>
      <c r="E5440">
        <v>6</v>
      </c>
      <c r="F5440">
        <v>2566</v>
      </c>
      <c r="G5440" t="s">
        <v>152</v>
      </c>
      <c r="H5440" t="s">
        <v>19</v>
      </c>
      <c r="I5440" s="5" t="s">
        <v>4603</v>
      </c>
      <c r="J5440" t="s">
        <v>95</v>
      </c>
      <c r="M5440">
        <v>2477</v>
      </c>
      <c r="N5440" t="s">
        <v>155</v>
      </c>
      <c r="O5440" t="s">
        <v>23</v>
      </c>
      <c r="P5440" t="s">
        <v>24</v>
      </c>
      <c r="Q5440" s="3">
        <f t="shared" si="85"/>
        <v>1409</v>
      </c>
      <c r="R5440" s="3" t="str">
        <f>VLOOKUP(Q5440,[1]รหัสอำเภอ!$A$2:$B$17,2,FALSE)</f>
        <v>ภาชี</v>
      </c>
    </row>
    <row r="5441" spans="1:18" x14ac:dyDescent="0.2">
      <c r="A5441" t="s">
        <v>8021</v>
      </c>
      <c r="B5441" t="s">
        <v>17</v>
      </c>
      <c r="C5441">
        <v>24</v>
      </c>
      <c r="D5441">
        <v>4</v>
      </c>
      <c r="E5441">
        <v>6</v>
      </c>
      <c r="F5441">
        <v>2566</v>
      </c>
      <c r="G5441" t="s">
        <v>18</v>
      </c>
      <c r="H5441" t="s">
        <v>19</v>
      </c>
      <c r="I5441" s="5" t="s">
        <v>3032</v>
      </c>
      <c r="J5441" t="s">
        <v>478</v>
      </c>
      <c r="K5441">
        <v>25</v>
      </c>
      <c r="L5441">
        <v>7</v>
      </c>
      <c r="M5441">
        <v>2541</v>
      </c>
      <c r="N5441" t="s">
        <v>22</v>
      </c>
      <c r="O5441" t="s">
        <v>23</v>
      </c>
      <c r="P5441" t="s">
        <v>24</v>
      </c>
      <c r="Q5441" s="3">
        <f t="shared" si="85"/>
        <v>1410</v>
      </c>
      <c r="R5441" s="3" t="str">
        <f>VLOOKUP(Q5441,[1]รหัสอำเภอ!$A$2:$B$17,2,FALSE)</f>
        <v>ลาดบัวหลวง</v>
      </c>
    </row>
    <row r="5442" spans="1:18" x14ac:dyDescent="0.2">
      <c r="A5442" t="s">
        <v>8022</v>
      </c>
      <c r="B5442" t="s">
        <v>17</v>
      </c>
      <c r="C5442">
        <v>64</v>
      </c>
      <c r="D5442">
        <v>4</v>
      </c>
      <c r="E5442">
        <v>6</v>
      </c>
      <c r="F5442">
        <v>2566</v>
      </c>
      <c r="G5442" t="s">
        <v>84</v>
      </c>
      <c r="H5442" t="s">
        <v>19</v>
      </c>
      <c r="I5442" s="5" t="s">
        <v>227</v>
      </c>
      <c r="J5442" t="s">
        <v>61</v>
      </c>
      <c r="K5442">
        <v>30</v>
      </c>
      <c r="L5442">
        <v>9</v>
      </c>
      <c r="M5442">
        <v>2501</v>
      </c>
      <c r="N5442" t="s">
        <v>87</v>
      </c>
      <c r="O5442" t="s">
        <v>23</v>
      </c>
      <c r="P5442" t="s">
        <v>24</v>
      </c>
      <c r="Q5442" s="3">
        <f t="shared" si="85"/>
        <v>1412</v>
      </c>
      <c r="R5442" s="3" t="str">
        <f>VLOOKUP(Q5442,[1]รหัสอำเภอ!$A$2:$B$17,2,FALSE)</f>
        <v>เสนา</v>
      </c>
    </row>
    <row r="5443" spans="1:18" x14ac:dyDescent="0.2">
      <c r="A5443" t="s">
        <v>8023</v>
      </c>
      <c r="B5443" t="s">
        <v>23</v>
      </c>
      <c r="C5443">
        <v>59</v>
      </c>
      <c r="D5443">
        <v>4</v>
      </c>
      <c r="E5443">
        <v>6</v>
      </c>
      <c r="F5443">
        <v>2566</v>
      </c>
      <c r="G5443" t="s">
        <v>84</v>
      </c>
      <c r="H5443" t="s">
        <v>19</v>
      </c>
      <c r="I5443" s="5" t="s">
        <v>5396</v>
      </c>
      <c r="J5443" t="s">
        <v>61</v>
      </c>
      <c r="K5443">
        <v>21</v>
      </c>
      <c r="L5443">
        <v>6</v>
      </c>
      <c r="M5443">
        <v>2506</v>
      </c>
      <c r="N5443" t="s">
        <v>87</v>
      </c>
      <c r="O5443" t="s">
        <v>23</v>
      </c>
      <c r="P5443" t="s">
        <v>24</v>
      </c>
      <c r="Q5443" s="3">
        <f t="shared" si="85"/>
        <v>1412</v>
      </c>
      <c r="R5443" s="3" t="str">
        <f>VLOOKUP(Q5443,[1]รหัสอำเภอ!$A$2:$B$17,2,FALSE)</f>
        <v>เสนา</v>
      </c>
    </row>
    <row r="5444" spans="1:18" x14ac:dyDescent="0.2">
      <c r="A5444" t="s">
        <v>8024</v>
      </c>
      <c r="B5444" t="s">
        <v>17</v>
      </c>
      <c r="C5444">
        <v>81</v>
      </c>
      <c r="D5444">
        <v>4</v>
      </c>
      <c r="E5444">
        <v>6</v>
      </c>
      <c r="F5444">
        <v>2566</v>
      </c>
      <c r="G5444" t="s">
        <v>162</v>
      </c>
      <c r="H5444" t="s">
        <v>27</v>
      </c>
      <c r="I5444" s="5" t="s">
        <v>2277</v>
      </c>
      <c r="J5444" t="s">
        <v>29</v>
      </c>
      <c r="K5444">
        <v>5</v>
      </c>
      <c r="L5444">
        <v>6</v>
      </c>
      <c r="M5444">
        <v>2484</v>
      </c>
      <c r="N5444" t="s">
        <v>484</v>
      </c>
      <c r="P5444" t="s">
        <v>24</v>
      </c>
      <c r="Q5444" s="3">
        <f t="shared" si="85"/>
        <v>1414</v>
      </c>
      <c r="R5444" s="3" t="str">
        <f>VLOOKUP(Q5444,[1]รหัสอำเภอ!$A$2:$B$17,2,FALSE)</f>
        <v>อุทัย</v>
      </c>
    </row>
    <row r="5445" spans="1:18" x14ac:dyDescent="0.2">
      <c r="A5445" t="s">
        <v>8025</v>
      </c>
      <c r="B5445" t="s">
        <v>23</v>
      </c>
      <c r="C5445">
        <v>80</v>
      </c>
      <c r="D5445">
        <v>4</v>
      </c>
      <c r="E5445">
        <v>6</v>
      </c>
      <c r="F5445">
        <v>2566</v>
      </c>
      <c r="G5445" t="s">
        <v>18</v>
      </c>
      <c r="H5445" t="s">
        <v>19</v>
      </c>
      <c r="I5445" s="5" t="s">
        <v>1015</v>
      </c>
      <c r="J5445" t="s">
        <v>95</v>
      </c>
      <c r="M5445">
        <v>2486</v>
      </c>
      <c r="N5445" t="s">
        <v>22</v>
      </c>
      <c r="O5445" t="s">
        <v>23</v>
      </c>
      <c r="P5445" t="s">
        <v>24</v>
      </c>
      <c r="Q5445" s="3">
        <f t="shared" ref="Q5445:Q5508" si="86">VALUE(LEFT(I5445,4))</f>
        <v>1414</v>
      </c>
      <c r="R5445" s="3" t="str">
        <f>VLOOKUP(Q5445,[1]รหัสอำเภอ!$A$2:$B$17,2,FALSE)</f>
        <v>อุทัย</v>
      </c>
    </row>
    <row r="5446" spans="1:18" x14ac:dyDescent="0.2">
      <c r="A5446" t="s">
        <v>8026</v>
      </c>
      <c r="B5446" t="s">
        <v>17</v>
      </c>
      <c r="C5446">
        <v>92</v>
      </c>
      <c r="D5446">
        <v>4</v>
      </c>
      <c r="E5446">
        <v>6</v>
      </c>
      <c r="F5446">
        <v>2566</v>
      </c>
      <c r="G5446" t="s">
        <v>173</v>
      </c>
      <c r="H5446" t="s">
        <v>27</v>
      </c>
      <c r="I5446" s="5" t="s">
        <v>662</v>
      </c>
      <c r="J5446" t="s">
        <v>29</v>
      </c>
      <c r="M5446">
        <v>2474</v>
      </c>
      <c r="N5446" t="s">
        <v>176</v>
      </c>
      <c r="P5446" t="s">
        <v>24</v>
      </c>
      <c r="Q5446" s="3">
        <f t="shared" si="86"/>
        <v>1414</v>
      </c>
      <c r="R5446" s="3" t="str">
        <f>VLOOKUP(Q5446,[1]รหัสอำเภอ!$A$2:$B$17,2,FALSE)</f>
        <v>อุทัย</v>
      </c>
    </row>
    <row r="5447" spans="1:18" x14ac:dyDescent="0.2">
      <c r="A5447" t="s">
        <v>8027</v>
      </c>
      <c r="B5447" t="s">
        <v>23</v>
      </c>
      <c r="C5447">
        <v>88</v>
      </c>
      <c r="D5447">
        <v>4</v>
      </c>
      <c r="E5447">
        <v>6</v>
      </c>
      <c r="F5447">
        <v>2566</v>
      </c>
      <c r="G5447" t="s">
        <v>173</v>
      </c>
      <c r="H5447" t="s">
        <v>27</v>
      </c>
      <c r="I5447" s="5" t="s">
        <v>5493</v>
      </c>
      <c r="J5447" t="s">
        <v>591</v>
      </c>
      <c r="M5447">
        <v>2478</v>
      </c>
      <c r="N5447" t="s">
        <v>176</v>
      </c>
      <c r="P5447" t="s">
        <v>24</v>
      </c>
      <c r="Q5447" s="3">
        <f t="shared" si="86"/>
        <v>1414</v>
      </c>
      <c r="R5447" s="3" t="str">
        <f>VLOOKUP(Q5447,[1]รหัสอำเภอ!$A$2:$B$17,2,FALSE)</f>
        <v>อุทัย</v>
      </c>
    </row>
    <row r="5448" spans="1:18" x14ac:dyDescent="0.2">
      <c r="A5448" t="s">
        <v>8028</v>
      </c>
      <c r="B5448" t="s">
        <v>17</v>
      </c>
      <c r="C5448">
        <v>62</v>
      </c>
      <c r="D5448">
        <v>4</v>
      </c>
      <c r="E5448">
        <v>6</v>
      </c>
      <c r="F5448">
        <v>2566</v>
      </c>
      <c r="G5448" t="s">
        <v>2161</v>
      </c>
      <c r="H5448" t="s">
        <v>762</v>
      </c>
      <c r="I5448" s="5" t="s">
        <v>869</v>
      </c>
      <c r="J5448" t="s">
        <v>61</v>
      </c>
      <c r="K5448">
        <v>7</v>
      </c>
      <c r="L5448">
        <v>8</v>
      </c>
      <c r="M5448">
        <v>2503</v>
      </c>
      <c r="N5448" t="s">
        <v>2162</v>
      </c>
      <c r="O5448" t="s">
        <v>37</v>
      </c>
      <c r="P5448" t="s">
        <v>192</v>
      </c>
      <c r="Q5448" s="3">
        <f t="shared" si="86"/>
        <v>1415</v>
      </c>
      <c r="R5448" s="3" t="str">
        <f>VLOOKUP(Q5448,[1]รหัสอำเภอ!$A$2:$B$17,2,FALSE)</f>
        <v>มหาราช</v>
      </c>
    </row>
    <row r="5449" spans="1:18" x14ac:dyDescent="0.2">
      <c r="A5449" t="s">
        <v>8029</v>
      </c>
      <c r="B5449" t="s">
        <v>17</v>
      </c>
      <c r="C5449">
        <v>84</v>
      </c>
      <c r="D5449">
        <v>4</v>
      </c>
      <c r="E5449">
        <v>6</v>
      </c>
      <c r="F5449">
        <v>2566</v>
      </c>
      <c r="G5449" t="s">
        <v>868</v>
      </c>
      <c r="H5449" t="s">
        <v>27</v>
      </c>
      <c r="I5449" s="5" t="s">
        <v>1559</v>
      </c>
      <c r="J5449" t="s">
        <v>29</v>
      </c>
      <c r="M5449">
        <v>2482</v>
      </c>
      <c r="N5449" t="s">
        <v>870</v>
      </c>
      <c r="P5449" t="s">
        <v>24</v>
      </c>
      <c r="Q5449" s="3">
        <f t="shared" si="86"/>
        <v>1415</v>
      </c>
      <c r="R5449" s="3" t="str">
        <f>VLOOKUP(Q5449,[1]รหัสอำเภอ!$A$2:$B$17,2,FALSE)</f>
        <v>มหาราช</v>
      </c>
    </row>
    <row r="5450" spans="1:18" x14ac:dyDescent="0.2">
      <c r="A5450" t="s">
        <v>8030</v>
      </c>
      <c r="B5450" t="s">
        <v>23</v>
      </c>
      <c r="C5450">
        <v>90</v>
      </c>
      <c r="D5450">
        <v>5</v>
      </c>
      <c r="E5450">
        <v>6</v>
      </c>
      <c r="F5450">
        <v>2566</v>
      </c>
      <c r="G5450" t="s">
        <v>49</v>
      </c>
      <c r="H5450" t="s">
        <v>27</v>
      </c>
      <c r="I5450" s="5" t="s">
        <v>1565</v>
      </c>
      <c r="J5450" t="s">
        <v>21</v>
      </c>
      <c r="M5450">
        <v>2476</v>
      </c>
      <c r="N5450" t="s">
        <v>311</v>
      </c>
      <c r="P5450" t="s">
        <v>24</v>
      </c>
      <c r="Q5450" s="3">
        <f t="shared" si="86"/>
        <v>1401</v>
      </c>
      <c r="R5450" s="3" t="str">
        <f>VLOOKUP(Q5450,[1]รหัสอำเภอ!$A$2:$B$17,2,FALSE)</f>
        <v>พระนครศรีอยุธยา</v>
      </c>
    </row>
    <row r="5451" spans="1:18" x14ac:dyDescent="0.2">
      <c r="A5451" t="s">
        <v>8031</v>
      </c>
      <c r="B5451" t="s">
        <v>17</v>
      </c>
      <c r="C5451">
        <v>86</v>
      </c>
      <c r="D5451">
        <v>5</v>
      </c>
      <c r="E5451">
        <v>6</v>
      </c>
      <c r="F5451">
        <v>2566</v>
      </c>
      <c r="G5451" t="s">
        <v>26</v>
      </c>
      <c r="H5451" t="s">
        <v>27</v>
      </c>
      <c r="I5451" s="5" t="s">
        <v>2255</v>
      </c>
      <c r="J5451" t="s">
        <v>29</v>
      </c>
      <c r="M5451">
        <v>2480</v>
      </c>
      <c r="N5451" t="s">
        <v>30</v>
      </c>
      <c r="P5451" t="s">
        <v>24</v>
      </c>
      <c r="Q5451" s="3">
        <f t="shared" si="86"/>
        <v>1401</v>
      </c>
      <c r="R5451" s="3" t="str">
        <f>VLOOKUP(Q5451,[1]รหัสอำเภอ!$A$2:$B$17,2,FALSE)</f>
        <v>พระนครศรีอยุธยา</v>
      </c>
    </row>
    <row r="5452" spans="1:18" x14ac:dyDescent="0.2">
      <c r="A5452" t="s">
        <v>8032</v>
      </c>
      <c r="B5452" t="s">
        <v>17</v>
      </c>
      <c r="C5452">
        <v>64</v>
      </c>
      <c r="D5452">
        <v>5</v>
      </c>
      <c r="E5452">
        <v>6</v>
      </c>
      <c r="F5452">
        <v>2566</v>
      </c>
      <c r="G5452" t="s">
        <v>18</v>
      </c>
      <c r="H5452" t="s">
        <v>19</v>
      </c>
      <c r="I5452" s="5" t="s">
        <v>3318</v>
      </c>
      <c r="J5452" t="s">
        <v>2964</v>
      </c>
      <c r="M5452">
        <v>2502</v>
      </c>
      <c r="N5452" t="s">
        <v>22</v>
      </c>
      <c r="O5452" t="s">
        <v>23</v>
      </c>
      <c r="P5452" t="s">
        <v>24</v>
      </c>
      <c r="Q5452" s="3">
        <f t="shared" si="86"/>
        <v>1401</v>
      </c>
      <c r="R5452" s="3" t="str">
        <f>VLOOKUP(Q5452,[1]รหัสอำเภอ!$A$2:$B$17,2,FALSE)</f>
        <v>พระนครศรีอยุธยา</v>
      </c>
    </row>
    <row r="5453" spans="1:18" x14ac:dyDescent="0.2">
      <c r="A5453" t="s">
        <v>8033</v>
      </c>
      <c r="B5453" t="s">
        <v>23</v>
      </c>
      <c r="C5453">
        <v>76</v>
      </c>
      <c r="D5453">
        <v>5</v>
      </c>
      <c r="E5453">
        <v>6</v>
      </c>
      <c r="F5453">
        <v>2566</v>
      </c>
      <c r="G5453" t="s">
        <v>254</v>
      </c>
      <c r="H5453" t="s">
        <v>19</v>
      </c>
      <c r="I5453" s="5" t="s">
        <v>1659</v>
      </c>
      <c r="J5453" t="s">
        <v>755</v>
      </c>
      <c r="K5453">
        <v>28</v>
      </c>
      <c r="L5453">
        <v>5</v>
      </c>
      <c r="M5453">
        <v>2490</v>
      </c>
      <c r="N5453" t="s">
        <v>257</v>
      </c>
      <c r="O5453" t="s">
        <v>23</v>
      </c>
      <c r="P5453" t="s">
        <v>24</v>
      </c>
      <c r="Q5453" s="3">
        <f t="shared" si="86"/>
        <v>1403</v>
      </c>
      <c r="R5453" s="3" t="str">
        <f>VLOOKUP(Q5453,[1]รหัสอำเภอ!$A$2:$B$17,2,FALSE)</f>
        <v>นครหลวง</v>
      </c>
    </row>
    <row r="5454" spans="1:18" x14ac:dyDescent="0.2">
      <c r="A5454" t="s">
        <v>8034</v>
      </c>
      <c r="B5454" t="s">
        <v>17</v>
      </c>
      <c r="C5454">
        <v>93</v>
      </c>
      <c r="D5454">
        <v>5</v>
      </c>
      <c r="E5454">
        <v>6</v>
      </c>
      <c r="F5454">
        <v>2566</v>
      </c>
      <c r="G5454" t="s">
        <v>84</v>
      </c>
      <c r="H5454" t="s">
        <v>19</v>
      </c>
      <c r="I5454" s="5" t="s">
        <v>2287</v>
      </c>
      <c r="J5454" t="s">
        <v>61</v>
      </c>
      <c r="M5454">
        <v>2473</v>
      </c>
      <c r="N5454" t="s">
        <v>87</v>
      </c>
      <c r="O5454" t="s">
        <v>23</v>
      </c>
      <c r="P5454" t="s">
        <v>24</v>
      </c>
      <c r="Q5454" s="3">
        <f t="shared" si="86"/>
        <v>1404</v>
      </c>
      <c r="R5454" s="3" t="str">
        <f>VLOOKUP(Q5454,[1]รหัสอำเภอ!$A$2:$B$17,2,FALSE)</f>
        <v>บางไทร</v>
      </c>
    </row>
    <row r="5455" spans="1:18" x14ac:dyDescent="0.2">
      <c r="A5455" t="s">
        <v>8035</v>
      </c>
      <c r="B5455" t="s">
        <v>17</v>
      </c>
      <c r="C5455">
        <v>92</v>
      </c>
      <c r="D5455">
        <v>5</v>
      </c>
      <c r="E5455">
        <v>6</v>
      </c>
      <c r="F5455">
        <v>2566</v>
      </c>
      <c r="G5455" t="s">
        <v>40</v>
      </c>
      <c r="H5455" t="s">
        <v>27</v>
      </c>
      <c r="I5455" s="5" t="s">
        <v>2961</v>
      </c>
      <c r="J5455" t="s">
        <v>29</v>
      </c>
      <c r="M5455">
        <v>2474</v>
      </c>
      <c r="N5455" t="s">
        <v>42</v>
      </c>
      <c r="P5455" t="s">
        <v>24</v>
      </c>
      <c r="Q5455" s="3">
        <f t="shared" si="86"/>
        <v>1404</v>
      </c>
      <c r="R5455" s="3" t="str">
        <f>VLOOKUP(Q5455,[1]รหัสอำเภอ!$A$2:$B$17,2,FALSE)</f>
        <v>บางไทร</v>
      </c>
    </row>
    <row r="5456" spans="1:18" x14ac:dyDescent="0.2">
      <c r="A5456" t="s">
        <v>8036</v>
      </c>
      <c r="B5456" t="s">
        <v>17</v>
      </c>
      <c r="C5456">
        <v>86</v>
      </c>
      <c r="D5456">
        <v>5</v>
      </c>
      <c r="E5456">
        <v>6</v>
      </c>
      <c r="F5456">
        <v>2566</v>
      </c>
      <c r="G5456" t="s">
        <v>18</v>
      </c>
      <c r="H5456" t="s">
        <v>19</v>
      </c>
      <c r="I5456" s="5" t="s">
        <v>1525</v>
      </c>
      <c r="J5456" t="s">
        <v>117</v>
      </c>
      <c r="K5456">
        <v>6</v>
      </c>
      <c r="L5456">
        <v>1</v>
      </c>
      <c r="M5456">
        <v>2480</v>
      </c>
      <c r="N5456" t="s">
        <v>22</v>
      </c>
      <c r="O5456" t="s">
        <v>23</v>
      </c>
      <c r="P5456" t="s">
        <v>24</v>
      </c>
      <c r="Q5456" s="3">
        <f t="shared" si="86"/>
        <v>1405</v>
      </c>
      <c r="R5456" s="3" t="str">
        <f>VLOOKUP(Q5456,[1]รหัสอำเภอ!$A$2:$B$17,2,FALSE)</f>
        <v>บางบาล</v>
      </c>
    </row>
    <row r="5457" spans="1:18" x14ac:dyDescent="0.2">
      <c r="A5457" t="s">
        <v>8037</v>
      </c>
      <c r="B5457" t="s">
        <v>23</v>
      </c>
      <c r="C5457">
        <v>79</v>
      </c>
      <c r="D5457">
        <v>5</v>
      </c>
      <c r="E5457">
        <v>6</v>
      </c>
      <c r="F5457">
        <v>2566</v>
      </c>
      <c r="G5457" t="s">
        <v>18</v>
      </c>
      <c r="H5457" t="s">
        <v>19</v>
      </c>
      <c r="I5457" s="5" t="s">
        <v>1245</v>
      </c>
      <c r="J5457" t="s">
        <v>393</v>
      </c>
      <c r="K5457">
        <v>20</v>
      </c>
      <c r="L5457">
        <v>12</v>
      </c>
      <c r="M5457">
        <v>2486</v>
      </c>
      <c r="N5457" t="s">
        <v>22</v>
      </c>
      <c r="O5457" t="s">
        <v>23</v>
      </c>
      <c r="P5457" t="s">
        <v>24</v>
      </c>
      <c r="Q5457" s="3">
        <f t="shared" si="86"/>
        <v>1405</v>
      </c>
      <c r="R5457" s="3" t="str">
        <f>VLOOKUP(Q5457,[1]รหัสอำเภอ!$A$2:$B$17,2,FALSE)</f>
        <v>บางบาล</v>
      </c>
    </row>
    <row r="5458" spans="1:18" x14ac:dyDescent="0.2">
      <c r="A5458" t="s">
        <v>8038</v>
      </c>
      <c r="B5458" t="s">
        <v>17</v>
      </c>
      <c r="C5458">
        <v>68</v>
      </c>
      <c r="D5458">
        <v>5</v>
      </c>
      <c r="E5458">
        <v>6</v>
      </c>
      <c r="F5458">
        <v>2566</v>
      </c>
      <c r="G5458" t="s">
        <v>44</v>
      </c>
      <c r="H5458" t="s">
        <v>27</v>
      </c>
      <c r="I5458" s="5" t="s">
        <v>1039</v>
      </c>
      <c r="J5458" t="s">
        <v>29</v>
      </c>
      <c r="K5458">
        <v>1</v>
      </c>
      <c r="L5458">
        <v>1</v>
      </c>
      <c r="M5458">
        <v>2498</v>
      </c>
      <c r="N5458" t="s">
        <v>537</v>
      </c>
      <c r="P5458" t="s">
        <v>24</v>
      </c>
      <c r="Q5458" s="3">
        <f t="shared" si="86"/>
        <v>1406</v>
      </c>
      <c r="R5458" s="3" t="str">
        <f>VLOOKUP(Q5458,[1]รหัสอำเภอ!$A$2:$B$17,2,FALSE)</f>
        <v>บางปะอิน</v>
      </c>
    </row>
    <row r="5459" spans="1:18" x14ac:dyDescent="0.2">
      <c r="A5459" t="s">
        <v>8039</v>
      </c>
      <c r="B5459" t="s">
        <v>17</v>
      </c>
      <c r="C5459">
        <v>96</v>
      </c>
      <c r="D5459">
        <v>5</v>
      </c>
      <c r="E5459">
        <v>6</v>
      </c>
      <c r="F5459">
        <v>2566</v>
      </c>
      <c r="G5459" t="s">
        <v>1038</v>
      </c>
      <c r="H5459" t="s">
        <v>27</v>
      </c>
      <c r="I5459" s="5" t="s">
        <v>348</v>
      </c>
      <c r="J5459" t="s">
        <v>21</v>
      </c>
      <c r="K5459">
        <v>1</v>
      </c>
      <c r="L5459">
        <v>4</v>
      </c>
      <c r="M5459">
        <v>2470</v>
      </c>
      <c r="N5459" t="s">
        <v>1040</v>
      </c>
      <c r="P5459" t="s">
        <v>24</v>
      </c>
      <c r="Q5459" s="3">
        <f t="shared" si="86"/>
        <v>1406</v>
      </c>
      <c r="R5459" s="3" t="str">
        <f>VLOOKUP(Q5459,[1]รหัสอำเภอ!$A$2:$B$17,2,FALSE)</f>
        <v>บางปะอิน</v>
      </c>
    </row>
    <row r="5460" spans="1:18" x14ac:dyDescent="0.2">
      <c r="A5460" t="s">
        <v>8040</v>
      </c>
      <c r="B5460" t="s">
        <v>17</v>
      </c>
      <c r="C5460">
        <v>90</v>
      </c>
      <c r="D5460">
        <v>5</v>
      </c>
      <c r="E5460">
        <v>6</v>
      </c>
      <c r="F5460">
        <v>2566</v>
      </c>
      <c r="G5460" t="s">
        <v>49</v>
      </c>
      <c r="H5460" t="s">
        <v>27</v>
      </c>
      <c r="I5460" s="5" t="s">
        <v>1721</v>
      </c>
      <c r="J5460" t="s">
        <v>21</v>
      </c>
      <c r="M5460">
        <v>2476</v>
      </c>
      <c r="N5460" t="s">
        <v>311</v>
      </c>
      <c r="P5460" t="s">
        <v>24</v>
      </c>
      <c r="Q5460" s="3">
        <f t="shared" si="86"/>
        <v>1407</v>
      </c>
      <c r="R5460" s="3" t="str">
        <f>VLOOKUP(Q5460,[1]รหัสอำเภอ!$A$2:$B$17,2,FALSE)</f>
        <v>บางปะหัน</v>
      </c>
    </row>
    <row r="5461" spans="1:18" x14ac:dyDescent="0.2">
      <c r="A5461" t="s">
        <v>8041</v>
      </c>
      <c r="B5461" t="s">
        <v>23</v>
      </c>
      <c r="C5461">
        <v>81</v>
      </c>
      <c r="D5461">
        <v>5</v>
      </c>
      <c r="E5461">
        <v>6</v>
      </c>
      <c r="F5461">
        <v>2566</v>
      </c>
      <c r="G5461" t="s">
        <v>70</v>
      </c>
      <c r="H5461" t="s">
        <v>27</v>
      </c>
      <c r="I5461" s="5" t="s">
        <v>4203</v>
      </c>
      <c r="J5461" t="s">
        <v>393</v>
      </c>
      <c r="M5461">
        <v>2485</v>
      </c>
      <c r="N5461" t="s">
        <v>205</v>
      </c>
      <c r="P5461" t="s">
        <v>24</v>
      </c>
      <c r="Q5461" s="3">
        <f t="shared" si="86"/>
        <v>1408</v>
      </c>
      <c r="R5461" s="3" t="str">
        <f>VLOOKUP(Q5461,[1]รหัสอำเภอ!$A$2:$B$17,2,FALSE)</f>
        <v>ผักไห่</v>
      </c>
    </row>
    <row r="5462" spans="1:18" x14ac:dyDescent="0.2">
      <c r="A5462" t="s">
        <v>8042</v>
      </c>
      <c r="B5462" t="s">
        <v>23</v>
      </c>
      <c r="C5462">
        <v>61</v>
      </c>
      <c r="D5462">
        <v>5</v>
      </c>
      <c r="E5462">
        <v>6</v>
      </c>
      <c r="F5462">
        <v>2566</v>
      </c>
      <c r="G5462" t="s">
        <v>18</v>
      </c>
      <c r="H5462" t="s">
        <v>19</v>
      </c>
      <c r="I5462" s="5" t="s">
        <v>551</v>
      </c>
      <c r="J5462" t="s">
        <v>99</v>
      </c>
      <c r="K5462">
        <v>31</v>
      </c>
      <c r="L5462">
        <v>10</v>
      </c>
      <c r="M5462">
        <v>2504</v>
      </c>
      <c r="N5462" t="s">
        <v>22</v>
      </c>
      <c r="O5462" t="s">
        <v>23</v>
      </c>
      <c r="P5462" t="s">
        <v>24</v>
      </c>
      <c r="Q5462" s="3">
        <f t="shared" si="86"/>
        <v>1411</v>
      </c>
      <c r="R5462" s="3" t="str">
        <f>VLOOKUP(Q5462,[1]รหัสอำเภอ!$A$2:$B$17,2,FALSE)</f>
        <v>วังน้อย</v>
      </c>
    </row>
    <row r="5463" spans="1:18" x14ac:dyDescent="0.2">
      <c r="A5463" t="s">
        <v>8043</v>
      </c>
      <c r="B5463" t="s">
        <v>23</v>
      </c>
      <c r="C5463">
        <v>48</v>
      </c>
      <c r="D5463">
        <v>5</v>
      </c>
      <c r="E5463">
        <v>6</v>
      </c>
      <c r="F5463">
        <v>2566</v>
      </c>
      <c r="G5463" t="s">
        <v>89</v>
      </c>
      <c r="H5463" t="s">
        <v>33</v>
      </c>
      <c r="I5463" s="5" t="s">
        <v>1884</v>
      </c>
      <c r="J5463" t="s">
        <v>95</v>
      </c>
      <c r="K5463">
        <v>25</v>
      </c>
      <c r="L5463">
        <v>11</v>
      </c>
      <c r="M5463">
        <v>2517</v>
      </c>
      <c r="N5463" t="s">
        <v>503</v>
      </c>
      <c r="O5463" t="s">
        <v>37</v>
      </c>
      <c r="P5463" t="s">
        <v>24</v>
      </c>
      <c r="Q5463" s="3">
        <f t="shared" si="86"/>
        <v>1411</v>
      </c>
      <c r="R5463" s="3" t="str">
        <f>VLOOKUP(Q5463,[1]รหัสอำเภอ!$A$2:$B$17,2,FALSE)</f>
        <v>วังน้อย</v>
      </c>
    </row>
    <row r="5464" spans="1:18" x14ac:dyDescent="0.2">
      <c r="A5464" t="s">
        <v>8044</v>
      </c>
      <c r="B5464" t="s">
        <v>17</v>
      </c>
      <c r="C5464">
        <v>56</v>
      </c>
      <c r="D5464">
        <v>5</v>
      </c>
      <c r="E5464">
        <v>6</v>
      </c>
      <c r="F5464">
        <v>2566</v>
      </c>
      <c r="G5464" t="s">
        <v>8045</v>
      </c>
      <c r="H5464" t="s">
        <v>19</v>
      </c>
      <c r="I5464" s="5" t="s">
        <v>3838</v>
      </c>
      <c r="J5464" t="s">
        <v>1918</v>
      </c>
      <c r="K5464">
        <v>10</v>
      </c>
      <c r="L5464">
        <v>4</v>
      </c>
      <c r="M5464">
        <v>2510</v>
      </c>
      <c r="N5464" t="s">
        <v>8046</v>
      </c>
      <c r="O5464" t="s">
        <v>23</v>
      </c>
      <c r="P5464" t="s">
        <v>4545</v>
      </c>
      <c r="Q5464" s="3">
        <f t="shared" si="86"/>
        <v>1411</v>
      </c>
      <c r="R5464" s="3" t="str">
        <f>VLOOKUP(Q5464,[1]รหัสอำเภอ!$A$2:$B$17,2,FALSE)</f>
        <v>วังน้อย</v>
      </c>
    </row>
    <row r="5465" spans="1:18" x14ac:dyDescent="0.2">
      <c r="A5465" t="s">
        <v>8047</v>
      </c>
      <c r="B5465" t="s">
        <v>17</v>
      </c>
      <c r="C5465">
        <v>87</v>
      </c>
      <c r="D5465">
        <v>5</v>
      </c>
      <c r="E5465">
        <v>6</v>
      </c>
      <c r="F5465">
        <v>2566</v>
      </c>
      <c r="G5465" t="s">
        <v>84</v>
      </c>
      <c r="H5465" t="s">
        <v>19</v>
      </c>
      <c r="I5465" s="5" t="s">
        <v>3377</v>
      </c>
      <c r="J5465" t="s">
        <v>61</v>
      </c>
      <c r="M5465">
        <v>2479</v>
      </c>
      <c r="N5465" t="s">
        <v>87</v>
      </c>
      <c r="O5465" t="s">
        <v>23</v>
      </c>
      <c r="P5465" t="s">
        <v>24</v>
      </c>
      <c r="Q5465" s="3">
        <f t="shared" si="86"/>
        <v>1412</v>
      </c>
      <c r="R5465" s="3" t="str">
        <f>VLOOKUP(Q5465,[1]รหัสอำเภอ!$A$2:$B$17,2,FALSE)</f>
        <v>เสนา</v>
      </c>
    </row>
    <row r="5466" spans="1:18" x14ac:dyDescent="0.2">
      <c r="A5466" t="s">
        <v>8048</v>
      </c>
      <c r="B5466" t="s">
        <v>17</v>
      </c>
      <c r="C5466">
        <v>87</v>
      </c>
      <c r="D5466">
        <v>5</v>
      </c>
      <c r="E5466">
        <v>6</v>
      </c>
      <c r="F5466">
        <v>2566</v>
      </c>
      <c r="G5466" t="s">
        <v>296</v>
      </c>
      <c r="H5466" t="s">
        <v>27</v>
      </c>
      <c r="I5466" s="5" t="s">
        <v>2875</v>
      </c>
      <c r="J5466" t="s">
        <v>21</v>
      </c>
      <c r="M5466">
        <v>2479</v>
      </c>
      <c r="N5466" t="s">
        <v>298</v>
      </c>
      <c r="P5466" t="s">
        <v>24</v>
      </c>
      <c r="Q5466" s="3">
        <f t="shared" si="86"/>
        <v>1412</v>
      </c>
      <c r="R5466" s="3" t="str">
        <f>VLOOKUP(Q5466,[1]รหัสอำเภอ!$A$2:$B$17,2,FALSE)</f>
        <v>เสนา</v>
      </c>
    </row>
    <row r="5467" spans="1:18" x14ac:dyDescent="0.2">
      <c r="A5467" t="s">
        <v>8049</v>
      </c>
      <c r="B5467" t="s">
        <v>17</v>
      </c>
      <c r="C5467">
        <v>95</v>
      </c>
      <c r="D5467">
        <v>5</v>
      </c>
      <c r="E5467">
        <v>6</v>
      </c>
      <c r="F5467">
        <v>2566</v>
      </c>
      <c r="G5467" t="s">
        <v>292</v>
      </c>
      <c r="H5467" t="s">
        <v>27</v>
      </c>
      <c r="I5467" s="5" t="s">
        <v>85</v>
      </c>
      <c r="J5467" t="s">
        <v>21</v>
      </c>
      <c r="M5467">
        <v>2471</v>
      </c>
      <c r="N5467" t="s">
        <v>294</v>
      </c>
      <c r="P5467" t="s">
        <v>24</v>
      </c>
      <c r="Q5467" s="3">
        <f t="shared" si="86"/>
        <v>1412</v>
      </c>
      <c r="R5467" s="3" t="str">
        <f>VLOOKUP(Q5467,[1]รหัสอำเภอ!$A$2:$B$17,2,FALSE)</f>
        <v>เสนา</v>
      </c>
    </row>
    <row r="5468" spans="1:18" x14ac:dyDescent="0.2">
      <c r="A5468" t="s">
        <v>8050</v>
      </c>
      <c r="B5468" t="s">
        <v>17</v>
      </c>
      <c r="C5468">
        <v>80</v>
      </c>
      <c r="D5468">
        <v>5</v>
      </c>
      <c r="E5468">
        <v>6</v>
      </c>
      <c r="F5468">
        <v>2566</v>
      </c>
      <c r="G5468" t="s">
        <v>381</v>
      </c>
      <c r="H5468" t="s">
        <v>27</v>
      </c>
      <c r="I5468" s="5" t="s">
        <v>2844</v>
      </c>
      <c r="J5468" t="s">
        <v>29</v>
      </c>
      <c r="M5468">
        <v>2486</v>
      </c>
      <c r="N5468" t="s">
        <v>383</v>
      </c>
      <c r="P5468" t="s">
        <v>24</v>
      </c>
      <c r="Q5468" s="3">
        <f t="shared" si="86"/>
        <v>1413</v>
      </c>
      <c r="R5468" s="3" t="str">
        <f>VLOOKUP(Q5468,[1]รหัสอำเภอ!$A$2:$B$17,2,FALSE)</f>
        <v>บางซ้าย</v>
      </c>
    </row>
    <row r="5469" spans="1:18" x14ac:dyDescent="0.2">
      <c r="A5469" t="s">
        <v>8051</v>
      </c>
      <c r="B5469" t="s">
        <v>17</v>
      </c>
      <c r="C5469">
        <v>97</v>
      </c>
      <c r="D5469">
        <v>5</v>
      </c>
      <c r="E5469">
        <v>6</v>
      </c>
      <c r="F5469">
        <v>2566</v>
      </c>
      <c r="G5469" t="s">
        <v>173</v>
      </c>
      <c r="H5469" t="s">
        <v>19</v>
      </c>
      <c r="I5469" s="5" t="s">
        <v>1458</v>
      </c>
      <c r="J5469" t="s">
        <v>29</v>
      </c>
      <c r="K5469">
        <v>18</v>
      </c>
      <c r="L5469">
        <v>6</v>
      </c>
      <c r="M5469">
        <v>2468</v>
      </c>
      <c r="N5469" t="s">
        <v>725</v>
      </c>
      <c r="O5469" t="s">
        <v>23</v>
      </c>
      <c r="P5469" t="s">
        <v>24</v>
      </c>
      <c r="Q5469" s="3">
        <f t="shared" si="86"/>
        <v>1414</v>
      </c>
      <c r="R5469" s="3" t="str">
        <f>VLOOKUP(Q5469,[1]รหัสอำเภอ!$A$2:$B$17,2,FALSE)</f>
        <v>อุทัย</v>
      </c>
    </row>
    <row r="5470" spans="1:18" x14ac:dyDescent="0.2">
      <c r="A5470" t="s">
        <v>8052</v>
      </c>
      <c r="B5470" t="s">
        <v>17</v>
      </c>
      <c r="C5470">
        <v>78</v>
      </c>
      <c r="D5470">
        <v>5</v>
      </c>
      <c r="E5470">
        <v>6</v>
      </c>
      <c r="F5470">
        <v>2566</v>
      </c>
      <c r="G5470" t="s">
        <v>832</v>
      </c>
      <c r="H5470" t="s">
        <v>762</v>
      </c>
      <c r="I5470" s="5" t="s">
        <v>2849</v>
      </c>
      <c r="J5470" t="s">
        <v>86</v>
      </c>
      <c r="M5470">
        <v>2488</v>
      </c>
      <c r="N5470" t="s">
        <v>833</v>
      </c>
      <c r="O5470" t="s">
        <v>23</v>
      </c>
      <c r="P5470" t="s">
        <v>82</v>
      </c>
      <c r="Q5470" s="3">
        <f t="shared" si="86"/>
        <v>1414</v>
      </c>
      <c r="R5470" s="3" t="str">
        <f>VLOOKUP(Q5470,[1]รหัสอำเภอ!$A$2:$B$17,2,FALSE)</f>
        <v>อุทัย</v>
      </c>
    </row>
    <row r="5471" spans="1:18" x14ac:dyDescent="0.2">
      <c r="A5471" t="s">
        <v>8053</v>
      </c>
      <c r="B5471" t="s">
        <v>23</v>
      </c>
      <c r="C5471">
        <v>81</v>
      </c>
      <c r="D5471">
        <v>5</v>
      </c>
      <c r="E5471">
        <v>6</v>
      </c>
      <c r="F5471">
        <v>2566</v>
      </c>
      <c r="G5471" t="s">
        <v>235</v>
      </c>
      <c r="H5471" t="s">
        <v>19</v>
      </c>
      <c r="I5471" s="5" t="s">
        <v>4934</v>
      </c>
      <c r="J5471" t="s">
        <v>175</v>
      </c>
      <c r="M5471">
        <v>2485</v>
      </c>
      <c r="N5471" t="s">
        <v>238</v>
      </c>
      <c r="O5471" t="s">
        <v>23</v>
      </c>
      <c r="P5471" t="s">
        <v>24</v>
      </c>
      <c r="Q5471" s="3">
        <f t="shared" si="86"/>
        <v>1415</v>
      </c>
      <c r="R5471" s="3" t="str">
        <f>VLOOKUP(Q5471,[1]รหัสอำเภอ!$A$2:$B$17,2,FALSE)</f>
        <v>มหาราช</v>
      </c>
    </row>
    <row r="5472" spans="1:18" x14ac:dyDescent="0.2">
      <c r="A5472" t="s">
        <v>8054</v>
      </c>
      <c r="B5472" t="s">
        <v>23</v>
      </c>
      <c r="C5472">
        <v>92</v>
      </c>
      <c r="D5472">
        <v>5</v>
      </c>
      <c r="E5472">
        <v>6</v>
      </c>
      <c r="F5472">
        <v>2566</v>
      </c>
      <c r="G5472" t="s">
        <v>868</v>
      </c>
      <c r="H5472" t="s">
        <v>27</v>
      </c>
      <c r="I5472" s="5" t="s">
        <v>306</v>
      </c>
      <c r="J5472" t="s">
        <v>29</v>
      </c>
      <c r="M5472">
        <v>2474</v>
      </c>
      <c r="N5472" t="s">
        <v>870</v>
      </c>
      <c r="P5472" t="s">
        <v>24</v>
      </c>
      <c r="Q5472" s="3">
        <f t="shared" si="86"/>
        <v>1415</v>
      </c>
      <c r="R5472" s="3" t="str">
        <f>VLOOKUP(Q5472,[1]รหัสอำเภอ!$A$2:$B$17,2,FALSE)</f>
        <v>มหาราช</v>
      </c>
    </row>
    <row r="5473" spans="1:18" x14ac:dyDescent="0.2">
      <c r="A5473" t="s">
        <v>8055</v>
      </c>
      <c r="B5473" t="s">
        <v>17</v>
      </c>
      <c r="C5473">
        <v>75</v>
      </c>
      <c r="D5473">
        <v>5</v>
      </c>
      <c r="E5473">
        <v>6</v>
      </c>
      <c r="F5473">
        <v>2566</v>
      </c>
      <c r="G5473" t="s">
        <v>496</v>
      </c>
      <c r="H5473" t="s">
        <v>27</v>
      </c>
      <c r="I5473" s="5" t="s">
        <v>3384</v>
      </c>
      <c r="J5473" t="s">
        <v>122</v>
      </c>
      <c r="M5473">
        <v>2491</v>
      </c>
      <c r="N5473" t="s">
        <v>665</v>
      </c>
      <c r="P5473" t="s">
        <v>24</v>
      </c>
      <c r="Q5473" s="3">
        <f t="shared" si="86"/>
        <v>1416</v>
      </c>
      <c r="R5473" s="3" t="str">
        <f>VLOOKUP(Q5473,[1]รหัสอำเภอ!$A$2:$B$17,2,FALSE)</f>
        <v>บ้านแพรก</v>
      </c>
    </row>
    <row r="5474" spans="1:18" x14ac:dyDescent="0.2">
      <c r="A5474" t="s">
        <v>8056</v>
      </c>
      <c r="B5474" t="s">
        <v>17</v>
      </c>
      <c r="C5474">
        <v>51</v>
      </c>
      <c r="D5474">
        <v>5</v>
      </c>
      <c r="E5474">
        <v>6</v>
      </c>
      <c r="F5474">
        <v>2566</v>
      </c>
      <c r="G5474" t="s">
        <v>18</v>
      </c>
      <c r="H5474" t="s">
        <v>19</v>
      </c>
      <c r="I5474" s="5" t="s">
        <v>1286</v>
      </c>
      <c r="J5474" t="s">
        <v>51</v>
      </c>
      <c r="K5474">
        <v>11</v>
      </c>
      <c r="L5474">
        <v>6</v>
      </c>
      <c r="M5474">
        <v>2514</v>
      </c>
      <c r="N5474" t="s">
        <v>22</v>
      </c>
      <c r="O5474" t="s">
        <v>23</v>
      </c>
      <c r="P5474" t="s">
        <v>24</v>
      </c>
      <c r="Q5474" s="3">
        <f t="shared" si="86"/>
        <v>1416</v>
      </c>
      <c r="R5474" s="3" t="str">
        <f>VLOOKUP(Q5474,[1]รหัสอำเภอ!$A$2:$B$17,2,FALSE)</f>
        <v>บ้านแพรก</v>
      </c>
    </row>
    <row r="5475" spans="1:18" x14ac:dyDescent="0.2">
      <c r="A5475" t="s">
        <v>8057</v>
      </c>
      <c r="B5475" t="s">
        <v>17</v>
      </c>
      <c r="C5475">
        <v>78</v>
      </c>
      <c r="D5475">
        <v>5</v>
      </c>
      <c r="E5475">
        <v>6</v>
      </c>
      <c r="F5475">
        <v>2566</v>
      </c>
      <c r="G5475" t="s">
        <v>18</v>
      </c>
      <c r="H5475" t="s">
        <v>19</v>
      </c>
      <c r="I5475" s="5" t="s">
        <v>1512</v>
      </c>
      <c r="J5475" t="s">
        <v>274</v>
      </c>
      <c r="M5475">
        <v>2488</v>
      </c>
      <c r="N5475" t="s">
        <v>22</v>
      </c>
      <c r="O5475" t="s">
        <v>23</v>
      </c>
      <c r="P5475" t="s">
        <v>24</v>
      </c>
      <c r="Q5475" s="3">
        <f t="shared" si="86"/>
        <v>1416</v>
      </c>
      <c r="R5475" s="3" t="str">
        <f>VLOOKUP(Q5475,[1]รหัสอำเภอ!$A$2:$B$17,2,FALSE)</f>
        <v>บ้านแพรก</v>
      </c>
    </row>
    <row r="5476" spans="1:18" x14ac:dyDescent="0.2">
      <c r="A5476" t="s">
        <v>8058</v>
      </c>
      <c r="B5476" t="s">
        <v>23</v>
      </c>
      <c r="C5476">
        <v>77</v>
      </c>
      <c r="D5476">
        <v>5</v>
      </c>
      <c r="E5476">
        <v>6</v>
      </c>
      <c r="F5476">
        <v>2566</v>
      </c>
      <c r="G5476" t="s">
        <v>496</v>
      </c>
      <c r="H5476" t="s">
        <v>27</v>
      </c>
      <c r="I5476" s="5" t="s">
        <v>8059</v>
      </c>
      <c r="J5476" t="s">
        <v>29</v>
      </c>
      <c r="M5476">
        <v>2489</v>
      </c>
      <c r="N5476" t="s">
        <v>665</v>
      </c>
      <c r="P5476" t="s">
        <v>24</v>
      </c>
      <c r="Q5476" s="3">
        <f t="shared" si="86"/>
        <v>1416</v>
      </c>
      <c r="R5476" s="3" t="str">
        <f>VLOOKUP(Q5476,[1]รหัสอำเภอ!$A$2:$B$17,2,FALSE)</f>
        <v>บ้านแพรก</v>
      </c>
    </row>
    <row r="5477" spans="1:18" x14ac:dyDescent="0.2">
      <c r="A5477" t="s">
        <v>8060</v>
      </c>
      <c r="B5477" t="s">
        <v>23</v>
      </c>
      <c r="C5477">
        <v>87</v>
      </c>
      <c r="D5477">
        <v>6</v>
      </c>
      <c r="E5477">
        <v>6</v>
      </c>
      <c r="F5477">
        <v>2566</v>
      </c>
      <c r="G5477" t="s">
        <v>18</v>
      </c>
      <c r="H5477" t="s">
        <v>19</v>
      </c>
      <c r="I5477" s="5" t="s">
        <v>4872</v>
      </c>
      <c r="J5477" t="s">
        <v>29</v>
      </c>
      <c r="M5477">
        <v>2479</v>
      </c>
      <c r="N5477" t="s">
        <v>22</v>
      </c>
      <c r="O5477" t="s">
        <v>23</v>
      </c>
      <c r="P5477" t="s">
        <v>24</v>
      </c>
      <c r="Q5477" s="3">
        <f t="shared" si="86"/>
        <v>1401</v>
      </c>
      <c r="R5477" s="3" t="str">
        <f>VLOOKUP(Q5477,[1]รหัสอำเภอ!$A$2:$B$17,2,FALSE)</f>
        <v>พระนครศรีอยุธยา</v>
      </c>
    </row>
    <row r="5478" spans="1:18" x14ac:dyDescent="0.2">
      <c r="A5478" t="s">
        <v>8061</v>
      </c>
      <c r="B5478" t="s">
        <v>23</v>
      </c>
      <c r="C5478">
        <v>62</v>
      </c>
      <c r="D5478">
        <v>6</v>
      </c>
      <c r="E5478">
        <v>6</v>
      </c>
      <c r="F5478">
        <v>2566</v>
      </c>
      <c r="G5478" t="s">
        <v>59</v>
      </c>
      <c r="H5478" t="s">
        <v>19</v>
      </c>
      <c r="I5478" s="5" t="s">
        <v>250</v>
      </c>
      <c r="J5478" t="s">
        <v>5166</v>
      </c>
      <c r="K5478">
        <v>6</v>
      </c>
      <c r="L5478">
        <v>2</v>
      </c>
      <c r="M5478">
        <v>2504</v>
      </c>
      <c r="N5478" t="s">
        <v>62</v>
      </c>
      <c r="O5478" t="s">
        <v>23</v>
      </c>
      <c r="P5478" t="s">
        <v>63</v>
      </c>
      <c r="Q5478" s="3">
        <f t="shared" si="86"/>
        <v>1401</v>
      </c>
      <c r="R5478" s="3" t="str">
        <f>VLOOKUP(Q5478,[1]รหัสอำเภอ!$A$2:$B$17,2,FALSE)</f>
        <v>พระนครศรีอยุธยา</v>
      </c>
    </row>
    <row r="5479" spans="1:18" x14ac:dyDescent="0.2">
      <c r="A5479" t="s">
        <v>8062</v>
      </c>
      <c r="B5479" t="s">
        <v>23</v>
      </c>
      <c r="C5479">
        <v>46</v>
      </c>
      <c r="D5479">
        <v>6</v>
      </c>
      <c r="E5479">
        <v>6</v>
      </c>
      <c r="F5479">
        <v>2566</v>
      </c>
      <c r="G5479" t="s">
        <v>110</v>
      </c>
      <c r="H5479" t="s">
        <v>27</v>
      </c>
      <c r="I5479" s="5" t="s">
        <v>730</v>
      </c>
      <c r="J5479" t="s">
        <v>181</v>
      </c>
      <c r="K5479">
        <v>12</v>
      </c>
      <c r="L5479">
        <v>2</v>
      </c>
      <c r="M5479">
        <v>2520</v>
      </c>
      <c r="N5479" t="s">
        <v>731</v>
      </c>
      <c r="P5479" t="s">
        <v>24</v>
      </c>
      <c r="Q5479" s="3">
        <f t="shared" si="86"/>
        <v>1402</v>
      </c>
      <c r="R5479" s="3" t="str">
        <f>VLOOKUP(Q5479,[1]รหัสอำเภอ!$A$2:$B$17,2,FALSE)</f>
        <v>ท่าเรือ</v>
      </c>
    </row>
    <row r="5480" spans="1:18" x14ac:dyDescent="0.2">
      <c r="A5480" t="s">
        <v>8063</v>
      </c>
      <c r="B5480" t="s">
        <v>17</v>
      </c>
      <c r="C5480">
        <v>63</v>
      </c>
      <c r="D5480">
        <v>6</v>
      </c>
      <c r="E5480">
        <v>6</v>
      </c>
      <c r="F5480">
        <v>2566</v>
      </c>
      <c r="G5480" t="s">
        <v>18</v>
      </c>
      <c r="H5480" t="s">
        <v>19</v>
      </c>
      <c r="I5480" s="5" t="s">
        <v>730</v>
      </c>
      <c r="J5480" t="s">
        <v>61</v>
      </c>
      <c r="K5480">
        <v>19</v>
      </c>
      <c r="L5480">
        <v>11</v>
      </c>
      <c r="M5480">
        <v>2502</v>
      </c>
      <c r="N5480" t="s">
        <v>22</v>
      </c>
      <c r="O5480" t="s">
        <v>23</v>
      </c>
      <c r="P5480" t="s">
        <v>24</v>
      </c>
      <c r="Q5480" s="3">
        <f t="shared" si="86"/>
        <v>1402</v>
      </c>
      <c r="R5480" s="3" t="str">
        <f>VLOOKUP(Q5480,[1]รหัสอำเภอ!$A$2:$B$17,2,FALSE)</f>
        <v>ท่าเรือ</v>
      </c>
    </row>
    <row r="5481" spans="1:18" x14ac:dyDescent="0.2">
      <c r="A5481" t="s">
        <v>8064</v>
      </c>
      <c r="B5481" t="s">
        <v>17</v>
      </c>
      <c r="C5481">
        <v>76</v>
      </c>
      <c r="D5481">
        <v>6</v>
      </c>
      <c r="E5481">
        <v>6</v>
      </c>
      <c r="F5481">
        <v>2566</v>
      </c>
      <c r="G5481" t="s">
        <v>40</v>
      </c>
      <c r="H5481" t="s">
        <v>27</v>
      </c>
      <c r="I5481" s="5" t="s">
        <v>8065</v>
      </c>
      <c r="J5481" t="s">
        <v>509</v>
      </c>
      <c r="K5481">
        <v>19</v>
      </c>
      <c r="L5481">
        <v>10</v>
      </c>
      <c r="M5481">
        <v>2489</v>
      </c>
      <c r="N5481" t="s">
        <v>42</v>
      </c>
      <c r="P5481" t="s">
        <v>24</v>
      </c>
      <c r="Q5481" s="3">
        <f t="shared" si="86"/>
        <v>1404</v>
      </c>
      <c r="R5481" s="3" t="str">
        <f>VLOOKUP(Q5481,[1]รหัสอำเภอ!$A$2:$B$17,2,FALSE)</f>
        <v>บางไทร</v>
      </c>
    </row>
    <row r="5482" spans="1:18" x14ac:dyDescent="0.2">
      <c r="A5482" t="s">
        <v>8066</v>
      </c>
      <c r="B5482" t="s">
        <v>17</v>
      </c>
      <c r="C5482">
        <v>78</v>
      </c>
      <c r="D5482">
        <v>6</v>
      </c>
      <c r="E5482">
        <v>6</v>
      </c>
      <c r="F5482">
        <v>2566</v>
      </c>
      <c r="G5482" t="s">
        <v>84</v>
      </c>
      <c r="H5482" t="s">
        <v>19</v>
      </c>
      <c r="I5482" s="5" t="s">
        <v>4362</v>
      </c>
      <c r="J5482" t="s">
        <v>29</v>
      </c>
      <c r="M5482">
        <v>2488</v>
      </c>
      <c r="N5482" t="s">
        <v>87</v>
      </c>
      <c r="O5482" t="s">
        <v>23</v>
      </c>
      <c r="P5482" t="s">
        <v>24</v>
      </c>
      <c r="Q5482" s="3">
        <f t="shared" si="86"/>
        <v>1404</v>
      </c>
      <c r="R5482" s="3" t="str">
        <f>VLOOKUP(Q5482,[1]รหัสอำเภอ!$A$2:$B$17,2,FALSE)</f>
        <v>บางไทร</v>
      </c>
    </row>
    <row r="5483" spans="1:18" x14ac:dyDescent="0.2">
      <c r="A5483" t="s">
        <v>8067</v>
      </c>
      <c r="B5483" t="s">
        <v>23</v>
      </c>
      <c r="C5483">
        <v>50</v>
      </c>
      <c r="D5483">
        <v>6</v>
      </c>
      <c r="E5483">
        <v>6</v>
      </c>
      <c r="F5483">
        <v>2566</v>
      </c>
      <c r="G5483" t="s">
        <v>40</v>
      </c>
      <c r="H5483" t="s">
        <v>27</v>
      </c>
      <c r="I5483" s="5" t="s">
        <v>116</v>
      </c>
      <c r="J5483" t="s">
        <v>29</v>
      </c>
      <c r="K5483">
        <v>14</v>
      </c>
      <c r="L5483">
        <v>5</v>
      </c>
      <c r="M5483">
        <v>2516</v>
      </c>
      <c r="N5483" t="s">
        <v>42</v>
      </c>
      <c r="P5483" t="s">
        <v>24</v>
      </c>
      <c r="Q5483" s="3">
        <f t="shared" si="86"/>
        <v>1404</v>
      </c>
      <c r="R5483" s="3" t="str">
        <f>VLOOKUP(Q5483,[1]รหัสอำเภอ!$A$2:$B$17,2,FALSE)</f>
        <v>บางไทร</v>
      </c>
    </row>
    <row r="5484" spans="1:18" x14ac:dyDescent="0.2">
      <c r="A5484" t="s">
        <v>8068</v>
      </c>
      <c r="B5484" t="s">
        <v>23</v>
      </c>
      <c r="C5484">
        <v>75</v>
      </c>
      <c r="D5484">
        <v>6</v>
      </c>
      <c r="E5484">
        <v>6</v>
      </c>
      <c r="F5484">
        <v>2566</v>
      </c>
      <c r="G5484" t="s">
        <v>5742</v>
      </c>
      <c r="H5484" t="s">
        <v>19</v>
      </c>
      <c r="I5484" s="5" t="s">
        <v>330</v>
      </c>
      <c r="J5484" t="s">
        <v>95</v>
      </c>
      <c r="M5484">
        <v>2491</v>
      </c>
      <c r="N5484" t="s">
        <v>5743</v>
      </c>
      <c r="O5484" t="s">
        <v>23</v>
      </c>
      <c r="P5484" t="s">
        <v>3257</v>
      </c>
      <c r="Q5484" s="3">
        <f t="shared" si="86"/>
        <v>1404</v>
      </c>
      <c r="R5484" s="3" t="str">
        <f>VLOOKUP(Q5484,[1]รหัสอำเภอ!$A$2:$B$17,2,FALSE)</f>
        <v>บางไทร</v>
      </c>
    </row>
    <row r="5485" spans="1:18" x14ac:dyDescent="0.2">
      <c r="A5485" t="s">
        <v>8069</v>
      </c>
      <c r="B5485" t="s">
        <v>23</v>
      </c>
      <c r="C5485">
        <v>58</v>
      </c>
      <c r="D5485">
        <v>6</v>
      </c>
      <c r="E5485">
        <v>6</v>
      </c>
      <c r="F5485">
        <v>2566</v>
      </c>
      <c r="G5485" t="s">
        <v>59</v>
      </c>
      <c r="H5485" t="s">
        <v>19</v>
      </c>
      <c r="I5485" s="5" t="s">
        <v>6116</v>
      </c>
      <c r="J5485" t="s">
        <v>117</v>
      </c>
      <c r="K5485">
        <v>25</v>
      </c>
      <c r="L5485">
        <v>9</v>
      </c>
      <c r="M5485">
        <v>2507</v>
      </c>
      <c r="N5485" t="s">
        <v>62</v>
      </c>
      <c r="O5485" t="s">
        <v>23</v>
      </c>
      <c r="P5485" t="s">
        <v>63</v>
      </c>
      <c r="Q5485" s="3">
        <f t="shared" si="86"/>
        <v>1404</v>
      </c>
      <c r="R5485" s="3" t="str">
        <f>VLOOKUP(Q5485,[1]รหัสอำเภอ!$A$2:$B$17,2,FALSE)</f>
        <v>บางไทร</v>
      </c>
    </row>
    <row r="5486" spans="1:18" x14ac:dyDescent="0.2">
      <c r="A5486" t="s">
        <v>8070</v>
      </c>
      <c r="B5486" t="s">
        <v>17</v>
      </c>
      <c r="C5486">
        <v>91</v>
      </c>
      <c r="D5486">
        <v>6</v>
      </c>
      <c r="E5486">
        <v>6</v>
      </c>
      <c r="F5486">
        <v>2566</v>
      </c>
      <c r="G5486" t="s">
        <v>428</v>
      </c>
      <c r="H5486" t="s">
        <v>27</v>
      </c>
      <c r="I5486" s="5" t="s">
        <v>341</v>
      </c>
      <c r="J5486" t="s">
        <v>334</v>
      </c>
      <c r="L5486">
        <v>10</v>
      </c>
      <c r="M5486">
        <v>2474</v>
      </c>
      <c r="N5486" t="s">
        <v>430</v>
      </c>
      <c r="P5486" t="s">
        <v>24</v>
      </c>
      <c r="Q5486" s="3">
        <f t="shared" si="86"/>
        <v>1405</v>
      </c>
      <c r="R5486" s="3" t="str">
        <f>VLOOKUP(Q5486,[1]รหัสอำเภอ!$A$2:$B$17,2,FALSE)</f>
        <v>บางบาล</v>
      </c>
    </row>
    <row r="5487" spans="1:18" x14ac:dyDescent="0.2">
      <c r="A5487" t="s">
        <v>8071</v>
      </c>
      <c r="B5487" t="s">
        <v>23</v>
      </c>
      <c r="C5487">
        <v>66</v>
      </c>
      <c r="D5487">
        <v>6</v>
      </c>
      <c r="E5487">
        <v>6</v>
      </c>
      <c r="F5487">
        <v>2566</v>
      </c>
      <c r="G5487" t="s">
        <v>2116</v>
      </c>
      <c r="H5487" t="s">
        <v>19</v>
      </c>
      <c r="I5487" s="5" t="s">
        <v>2414</v>
      </c>
      <c r="J5487" t="s">
        <v>29</v>
      </c>
      <c r="K5487">
        <v>27</v>
      </c>
      <c r="L5487">
        <v>4</v>
      </c>
      <c r="M5487">
        <v>2500</v>
      </c>
      <c r="N5487" t="s">
        <v>3212</v>
      </c>
      <c r="O5487" t="s">
        <v>23</v>
      </c>
      <c r="P5487" t="s">
        <v>316</v>
      </c>
      <c r="Q5487" s="3">
        <f t="shared" si="86"/>
        <v>1406</v>
      </c>
      <c r="R5487" s="3" t="str">
        <f>VLOOKUP(Q5487,[1]รหัสอำเภอ!$A$2:$B$17,2,FALSE)</f>
        <v>บางปะอิน</v>
      </c>
    </row>
    <row r="5488" spans="1:18" x14ac:dyDescent="0.2">
      <c r="A5488" t="s">
        <v>8072</v>
      </c>
      <c r="B5488" t="s">
        <v>23</v>
      </c>
      <c r="C5488">
        <v>87</v>
      </c>
      <c r="D5488">
        <v>6</v>
      </c>
      <c r="E5488">
        <v>6</v>
      </c>
      <c r="F5488">
        <v>2566</v>
      </c>
      <c r="G5488" t="s">
        <v>89</v>
      </c>
      <c r="H5488" t="s">
        <v>27</v>
      </c>
      <c r="I5488" s="5" t="s">
        <v>1866</v>
      </c>
      <c r="J5488" t="s">
        <v>29</v>
      </c>
      <c r="M5488">
        <v>2479</v>
      </c>
      <c r="N5488" t="s">
        <v>91</v>
      </c>
      <c r="P5488" t="s">
        <v>24</v>
      </c>
      <c r="Q5488" s="3">
        <f t="shared" si="86"/>
        <v>1406</v>
      </c>
      <c r="R5488" s="3" t="str">
        <f>VLOOKUP(Q5488,[1]รหัสอำเภอ!$A$2:$B$17,2,FALSE)</f>
        <v>บางปะอิน</v>
      </c>
    </row>
    <row r="5489" spans="1:18" x14ac:dyDescent="0.2">
      <c r="A5489" t="s">
        <v>8073</v>
      </c>
      <c r="B5489" t="s">
        <v>17</v>
      </c>
      <c r="C5489">
        <v>71</v>
      </c>
      <c r="D5489">
        <v>6</v>
      </c>
      <c r="E5489">
        <v>6</v>
      </c>
      <c r="F5489">
        <v>2566</v>
      </c>
      <c r="G5489" t="s">
        <v>84</v>
      </c>
      <c r="H5489" t="s">
        <v>19</v>
      </c>
      <c r="I5489" s="5" t="s">
        <v>8074</v>
      </c>
      <c r="J5489" t="s">
        <v>61</v>
      </c>
      <c r="M5489">
        <v>2495</v>
      </c>
      <c r="N5489" t="s">
        <v>87</v>
      </c>
      <c r="O5489" t="s">
        <v>23</v>
      </c>
      <c r="P5489" t="s">
        <v>24</v>
      </c>
      <c r="Q5489" s="3">
        <f t="shared" si="86"/>
        <v>1408</v>
      </c>
      <c r="R5489" s="3" t="str">
        <f>VLOOKUP(Q5489,[1]รหัสอำเภอ!$A$2:$B$17,2,FALSE)</f>
        <v>ผักไห่</v>
      </c>
    </row>
    <row r="5490" spans="1:18" x14ac:dyDescent="0.2">
      <c r="A5490" t="s">
        <v>8075</v>
      </c>
      <c r="B5490" t="s">
        <v>23</v>
      </c>
      <c r="C5490">
        <v>37</v>
      </c>
      <c r="D5490">
        <v>6</v>
      </c>
      <c r="E5490">
        <v>6</v>
      </c>
      <c r="F5490">
        <v>2566</v>
      </c>
      <c r="G5490" t="s">
        <v>70</v>
      </c>
      <c r="H5490" t="s">
        <v>27</v>
      </c>
      <c r="I5490" s="5" t="s">
        <v>1266</v>
      </c>
      <c r="J5490" t="s">
        <v>56</v>
      </c>
      <c r="K5490">
        <v>2</v>
      </c>
      <c r="L5490">
        <v>9</v>
      </c>
      <c r="M5490">
        <v>2528</v>
      </c>
      <c r="N5490" t="s">
        <v>205</v>
      </c>
      <c r="P5490" t="s">
        <v>24</v>
      </c>
      <c r="Q5490" s="3">
        <f t="shared" si="86"/>
        <v>1408</v>
      </c>
      <c r="R5490" s="3" t="str">
        <f>VLOOKUP(Q5490,[1]รหัสอำเภอ!$A$2:$B$17,2,FALSE)</f>
        <v>ผักไห่</v>
      </c>
    </row>
    <row r="5491" spans="1:18" x14ac:dyDescent="0.2">
      <c r="A5491" t="s">
        <v>8076</v>
      </c>
      <c r="B5491" t="s">
        <v>23</v>
      </c>
      <c r="C5491">
        <v>47</v>
      </c>
      <c r="D5491">
        <v>6</v>
      </c>
      <c r="E5491">
        <v>6</v>
      </c>
      <c r="F5491">
        <v>2566</v>
      </c>
      <c r="G5491" t="s">
        <v>75</v>
      </c>
      <c r="H5491" t="s">
        <v>27</v>
      </c>
      <c r="I5491" s="5" t="s">
        <v>1676</v>
      </c>
      <c r="J5491" t="s">
        <v>309</v>
      </c>
      <c r="K5491">
        <v>7</v>
      </c>
      <c r="L5491">
        <v>12</v>
      </c>
      <c r="M5491">
        <v>2518</v>
      </c>
      <c r="N5491" t="s">
        <v>77</v>
      </c>
      <c r="P5491" t="s">
        <v>24</v>
      </c>
      <c r="Q5491" s="3">
        <f t="shared" si="86"/>
        <v>1410</v>
      </c>
      <c r="R5491" s="3" t="str">
        <f>VLOOKUP(Q5491,[1]รหัสอำเภอ!$A$2:$B$17,2,FALSE)</f>
        <v>ลาดบัวหลวง</v>
      </c>
    </row>
    <row r="5492" spans="1:18" x14ac:dyDescent="0.2">
      <c r="A5492" t="s">
        <v>8077</v>
      </c>
      <c r="B5492" t="s">
        <v>23</v>
      </c>
      <c r="C5492">
        <v>63</v>
      </c>
      <c r="D5492">
        <v>6</v>
      </c>
      <c r="E5492">
        <v>6</v>
      </c>
      <c r="F5492">
        <v>2566</v>
      </c>
      <c r="G5492" t="s">
        <v>18</v>
      </c>
      <c r="H5492" t="s">
        <v>19</v>
      </c>
      <c r="I5492" s="5" t="s">
        <v>952</v>
      </c>
      <c r="J5492" t="s">
        <v>61</v>
      </c>
      <c r="K5492">
        <v>24</v>
      </c>
      <c r="L5492">
        <v>10</v>
      </c>
      <c r="M5492">
        <v>2502</v>
      </c>
      <c r="N5492" t="s">
        <v>22</v>
      </c>
      <c r="O5492" t="s">
        <v>23</v>
      </c>
      <c r="P5492" t="s">
        <v>24</v>
      </c>
      <c r="Q5492" s="3">
        <f t="shared" si="86"/>
        <v>1411</v>
      </c>
      <c r="R5492" s="3" t="str">
        <f>VLOOKUP(Q5492,[1]รหัสอำเภอ!$A$2:$B$17,2,FALSE)</f>
        <v>วังน้อย</v>
      </c>
    </row>
    <row r="5493" spans="1:18" x14ac:dyDescent="0.2">
      <c r="A5493" t="s">
        <v>8078</v>
      </c>
      <c r="B5493" t="s">
        <v>17</v>
      </c>
      <c r="C5493">
        <v>80</v>
      </c>
      <c r="D5493">
        <v>6</v>
      </c>
      <c r="E5493">
        <v>6</v>
      </c>
      <c r="F5493">
        <v>2566</v>
      </c>
      <c r="G5493" t="s">
        <v>49</v>
      </c>
      <c r="H5493" t="s">
        <v>19</v>
      </c>
      <c r="I5493" s="5" t="s">
        <v>1184</v>
      </c>
      <c r="J5493" t="s">
        <v>117</v>
      </c>
      <c r="M5493">
        <v>2486</v>
      </c>
      <c r="N5493" t="s">
        <v>52</v>
      </c>
      <c r="O5493" t="s">
        <v>37</v>
      </c>
      <c r="P5493" t="s">
        <v>24</v>
      </c>
      <c r="Q5493" s="3">
        <f t="shared" si="86"/>
        <v>1412</v>
      </c>
      <c r="R5493" s="3" t="str">
        <f>VLOOKUP(Q5493,[1]รหัสอำเภอ!$A$2:$B$17,2,FALSE)</f>
        <v>เสนา</v>
      </c>
    </row>
    <row r="5494" spans="1:18" x14ac:dyDescent="0.2">
      <c r="A5494" t="s">
        <v>8079</v>
      </c>
      <c r="B5494" t="s">
        <v>23</v>
      </c>
      <c r="C5494">
        <v>94</v>
      </c>
      <c r="D5494">
        <v>6</v>
      </c>
      <c r="E5494">
        <v>6</v>
      </c>
      <c r="F5494">
        <v>2566</v>
      </c>
      <c r="G5494" t="s">
        <v>1518</v>
      </c>
      <c r="H5494" t="s">
        <v>19</v>
      </c>
      <c r="I5494" s="5" t="s">
        <v>560</v>
      </c>
      <c r="J5494" t="s">
        <v>61</v>
      </c>
      <c r="K5494">
        <v>5</v>
      </c>
      <c r="L5494">
        <v>12</v>
      </c>
      <c r="M5494">
        <v>2471</v>
      </c>
      <c r="N5494" t="s">
        <v>1519</v>
      </c>
      <c r="O5494" t="s">
        <v>23</v>
      </c>
      <c r="P5494" t="s">
        <v>82</v>
      </c>
      <c r="Q5494" s="3">
        <f t="shared" si="86"/>
        <v>1412</v>
      </c>
      <c r="R5494" s="3" t="str">
        <f>VLOOKUP(Q5494,[1]รหัสอำเภอ!$A$2:$B$17,2,FALSE)</f>
        <v>เสนา</v>
      </c>
    </row>
    <row r="5495" spans="1:18" x14ac:dyDescent="0.2">
      <c r="A5495" t="s">
        <v>8080</v>
      </c>
      <c r="B5495" t="s">
        <v>23</v>
      </c>
      <c r="C5495">
        <v>74</v>
      </c>
      <c r="D5495">
        <v>6</v>
      </c>
      <c r="E5495">
        <v>6</v>
      </c>
      <c r="F5495">
        <v>2566</v>
      </c>
      <c r="G5495" t="s">
        <v>381</v>
      </c>
      <c r="H5495" t="s">
        <v>27</v>
      </c>
      <c r="I5495" s="5" t="s">
        <v>1344</v>
      </c>
      <c r="J5495" t="s">
        <v>29</v>
      </c>
      <c r="M5495">
        <v>2492</v>
      </c>
      <c r="N5495" t="s">
        <v>383</v>
      </c>
      <c r="P5495" t="s">
        <v>24</v>
      </c>
      <c r="Q5495" s="3">
        <f t="shared" si="86"/>
        <v>1413</v>
      </c>
      <c r="R5495" s="3" t="str">
        <f>VLOOKUP(Q5495,[1]รหัสอำเภอ!$A$2:$B$17,2,FALSE)</f>
        <v>บางซ้าย</v>
      </c>
    </row>
    <row r="5496" spans="1:18" x14ac:dyDescent="0.2">
      <c r="A5496" t="s">
        <v>8081</v>
      </c>
      <c r="B5496" t="s">
        <v>17</v>
      </c>
      <c r="C5496">
        <v>63</v>
      </c>
      <c r="D5496">
        <v>6</v>
      </c>
      <c r="E5496">
        <v>6</v>
      </c>
      <c r="F5496">
        <v>2566</v>
      </c>
      <c r="G5496" t="s">
        <v>173</v>
      </c>
      <c r="H5496" t="s">
        <v>19</v>
      </c>
      <c r="I5496" s="5" t="s">
        <v>440</v>
      </c>
      <c r="J5496" t="s">
        <v>95</v>
      </c>
      <c r="K5496">
        <v>5</v>
      </c>
      <c r="L5496">
        <v>7</v>
      </c>
      <c r="M5496">
        <v>2502</v>
      </c>
      <c r="N5496" t="s">
        <v>725</v>
      </c>
      <c r="O5496" t="s">
        <v>23</v>
      </c>
      <c r="P5496" t="s">
        <v>24</v>
      </c>
      <c r="Q5496" s="3">
        <f t="shared" si="86"/>
        <v>1414</v>
      </c>
      <c r="R5496" s="3" t="str">
        <f>VLOOKUP(Q5496,[1]รหัสอำเภอ!$A$2:$B$17,2,FALSE)</f>
        <v>อุทัย</v>
      </c>
    </row>
    <row r="5497" spans="1:18" x14ac:dyDescent="0.2">
      <c r="A5497" t="s">
        <v>8082</v>
      </c>
      <c r="B5497" t="s">
        <v>17</v>
      </c>
      <c r="C5497">
        <v>83</v>
      </c>
      <c r="D5497">
        <v>6</v>
      </c>
      <c r="E5497">
        <v>6</v>
      </c>
      <c r="F5497">
        <v>2566</v>
      </c>
      <c r="G5497" t="s">
        <v>173</v>
      </c>
      <c r="H5497" t="s">
        <v>27</v>
      </c>
      <c r="I5497" s="5" t="s">
        <v>2737</v>
      </c>
      <c r="J5497" t="s">
        <v>29</v>
      </c>
      <c r="K5497">
        <v>5</v>
      </c>
      <c r="L5497">
        <v>2</v>
      </c>
      <c r="M5497">
        <v>2483</v>
      </c>
      <c r="N5497" t="s">
        <v>176</v>
      </c>
      <c r="P5497" t="s">
        <v>24</v>
      </c>
      <c r="Q5497" s="3">
        <f t="shared" si="86"/>
        <v>1414</v>
      </c>
      <c r="R5497" s="3" t="str">
        <f>VLOOKUP(Q5497,[1]รหัสอำเภอ!$A$2:$B$17,2,FALSE)</f>
        <v>อุทัย</v>
      </c>
    </row>
    <row r="5498" spans="1:18" x14ac:dyDescent="0.2">
      <c r="A5498" t="s">
        <v>8083</v>
      </c>
      <c r="B5498" t="s">
        <v>17</v>
      </c>
      <c r="C5498">
        <v>74</v>
      </c>
      <c r="D5498">
        <v>7</v>
      </c>
      <c r="E5498">
        <v>6</v>
      </c>
      <c r="F5498">
        <v>2566</v>
      </c>
      <c r="G5498" t="s">
        <v>715</v>
      </c>
      <c r="H5498" t="s">
        <v>27</v>
      </c>
      <c r="I5498" s="5" t="s">
        <v>450</v>
      </c>
      <c r="J5498" t="s">
        <v>61</v>
      </c>
      <c r="K5498">
        <v>1</v>
      </c>
      <c r="L5498">
        <v>1</v>
      </c>
      <c r="M5498">
        <v>2492</v>
      </c>
      <c r="N5498" t="s">
        <v>2123</v>
      </c>
      <c r="P5498" t="s">
        <v>718</v>
      </c>
      <c r="Q5498" s="3">
        <f t="shared" si="86"/>
        <v>1401</v>
      </c>
      <c r="R5498" s="3" t="str">
        <f>VLOOKUP(Q5498,[1]รหัสอำเภอ!$A$2:$B$17,2,FALSE)</f>
        <v>พระนครศรีอยุธยา</v>
      </c>
    </row>
    <row r="5499" spans="1:18" x14ac:dyDescent="0.2">
      <c r="A5499" t="s">
        <v>8084</v>
      </c>
      <c r="B5499" t="s">
        <v>17</v>
      </c>
      <c r="C5499">
        <v>72</v>
      </c>
      <c r="D5499">
        <v>7</v>
      </c>
      <c r="E5499">
        <v>6</v>
      </c>
      <c r="F5499">
        <v>2566</v>
      </c>
      <c r="G5499" t="s">
        <v>18</v>
      </c>
      <c r="H5499" t="s">
        <v>19</v>
      </c>
      <c r="I5499" s="5" t="s">
        <v>1565</v>
      </c>
      <c r="J5499" t="s">
        <v>393</v>
      </c>
      <c r="K5499">
        <v>4</v>
      </c>
      <c r="L5499">
        <v>4</v>
      </c>
      <c r="M5499">
        <v>2494</v>
      </c>
      <c r="N5499" t="s">
        <v>22</v>
      </c>
      <c r="O5499" t="s">
        <v>23</v>
      </c>
      <c r="P5499" t="s">
        <v>24</v>
      </c>
      <c r="Q5499" s="3">
        <f t="shared" si="86"/>
        <v>1401</v>
      </c>
      <c r="R5499" s="3" t="str">
        <f>VLOOKUP(Q5499,[1]รหัสอำเภอ!$A$2:$B$17,2,FALSE)</f>
        <v>พระนครศรีอยุธยา</v>
      </c>
    </row>
    <row r="5500" spans="1:18" x14ac:dyDescent="0.2">
      <c r="A5500" t="s">
        <v>8085</v>
      </c>
      <c r="B5500" t="s">
        <v>17</v>
      </c>
      <c r="C5500">
        <v>74</v>
      </c>
      <c r="D5500">
        <v>7</v>
      </c>
      <c r="E5500">
        <v>6</v>
      </c>
      <c r="F5500">
        <v>2566</v>
      </c>
      <c r="G5500" t="s">
        <v>18</v>
      </c>
      <c r="H5500" t="s">
        <v>19</v>
      </c>
      <c r="I5500" s="5" t="s">
        <v>3822</v>
      </c>
      <c r="J5500" t="s">
        <v>2190</v>
      </c>
      <c r="M5500">
        <v>2492</v>
      </c>
      <c r="N5500" t="s">
        <v>22</v>
      </c>
      <c r="O5500" t="s">
        <v>23</v>
      </c>
      <c r="P5500" t="s">
        <v>24</v>
      </c>
      <c r="Q5500" s="3">
        <f t="shared" si="86"/>
        <v>1401</v>
      </c>
      <c r="R5500" s="3" t="str">
        <f>VLOOKUP(Q5500,[1]รหัสอำเภอ!$A$2:$B$17,2,FALSE)</f>
        <v>พระนครศรีอยุธยา</v>
      </c>
    </row>
    <row r="5501" spans="1:18" x14ac:dyDescent="0.2">
      <c r="A5501" t="s">
        <v>8086</v>
      </c>
      <c r="B5501" t="s">
        <v>17</v>
      </c>
      <c r="C5501">
        <v>81</v>
      </c>
      <c r="D5501">
        <v>7</v>
      </c>
      <c r="E5501">
        <v>6</v>
      </c>
      <c r="F5501">
        <v>2566</v>
      </c>
      <c r="G5501" t="s">
        <v>18</v>
      </c>
      <c r="H5501" t="s">
        <v>19</v>
      </c>
      <c r="I5501" s="5" t="s">
        <v>5698</v>
      </c>
      <c r="J5501" t="s">
        <v>122</v>
      </c>
      <c r="K5501">
        <v>25</v>
      </c>
      <c r="L5501">
        <v>11</v>
      </c>
      <c r="M5501">
        <v>2484</v>
      </c>
      <c r="N5501" t="s">
        <v>22</v>
      </c>
      <c r="O5501" t="s">
        <v>23</v>
      </c>
      <c r="P5501" t="s">
        <v>24</v>
      </c>
      <c r="Q5501" s="3">
        <f t="shared" si="86"/>
        <v>1401</v>
      </c>
      <c r="R5501" s="3" t="str">
        <f>VLOOKUP(Q5501,[1]รหัสอำเภอ!$A$2:$B$17,2,FALSE)</f>
        <v>พระนครศรีอยุธยา</v>
      </c>
    </row>
    <row r="5502" spans="1:18" x14ac:dyDescent="0.2">
      <c r="A5502" t="s">
        <v>8087</v>
      </c>
      <c r="B5502" t="s">
        <v>23</v>
      </c>
      <c r="C5502">
        <v>87</v>
      </c>
      <c r="D5502">
        <v>7</v>
      </c>
      <c r="E5502">
        <v>6</v>
      </c>
      <c r="F5502">
        <v>2566</v>
      </c>
      <c r="G5502" t="s">
        <v>5203</v>
      </c>
      <c r="H5502" t="s">
        <v>762</v>
      </c>
      <c r="I5502" s="5" t="s">
        <v>1968</v>
      </c>
      <c r="J5502" t="s">
        <v>29</v>
      </c>
      <c r="M5502">
        <v>2479</v>
      </c>
      <c r="N5502" t="s">
        <v>6942</v>
      </c>
      <c r="O5502" t="s">
        <v>37</v>
      </c>
      <c r="P5502" t="s">
        <v>82</v>
      </c>
      <c r="Q5502" s="3">
        <f t="shared" si="86"/>
        <v>1403</v>
      </c>
      <c r="R5502" s="3" t="str">
        <f>VLOOKUP(Q5502,[1]รหัสอำเภอ!$A$2:$B$17,2,FALSE)</f>
        <v>นครหลวง</v>
      </c>
    </row>
    <row r="5503" spans="1:18" x14ac:dyDescent="0.2">
      <c r="A5503" t="s">
        <v>8088</v>
      </c>
      <c r="B5503" t="s">
        <v>23</v>
      </c>
      <c r="C5503">
        <v>59</v>
      </c>
      <c r="D5503">
        <v>7</v>
      </c>
      <c r="E5503">
        <v>6</v>
      </c>
      <c r="F5503">
        <v>2566</v>
      </c>
      <c r="G5503" t="s">
        <v>254</v>
      </c>
      <c r="H5503" t="s">
        <v>19</v>
      </c>
      <c r="I5503" s="5" t="s">
        <v>1661</v>
      </c>
      <c r="J5503" t="s">
        <v>61</v>
      </c>
      <c r="K5503">
        <v>21</v>
      </c>
      <c r="L5503">
        <v>12</v>
      </c>
      <c r="M5503">
        <v>2506</v>
      </c>
      <c r="N5503" t="s">
        <v>257</v>
      </c>
      <c r="O5503" t="s">
        <v>23</v>
      </c>
      <c r="P5503" t="s">
        <v>24</v>
      </c>
      <c r="Q5503" s="3">
        <f t="shared" si="86"/>
        <v>1403</v>
      </c>
      <c r="R5503" s="3" t="str">
        <f>VLOOKUP(Q5503,[1]รหัสอำเภอ!$A$2:$B$17,2,FALSE)</f>
        <v>นครหลวง</v>
      </c>
    </row>
    <row r="5504" spans="1:18" x14ac:dyDescent="0.2">
      <c r="A5504" t="s">
        <v>8089</v>
      </c>
      <c r="B5504" t="s">
        <v>23</v>
      </c>
      <c r="C5504">
        <v>82</v>
      </c>
      <c r="D5504">
        <v>7</v>
      </c>
      <c r="E5504">
        <v>6</v>
      </c>
      <c r="F5504">
        <v>2566</v>
      </c>
      <c r="G5504" t="s">
        <v>18</v>
      </c>
      <c r="H5504" t="s">
        <v>19</v>
      </c>
      <c r="I5504" s="5" t="s">
        <v>840</v>
      </c>
      <c r="J5504" t="s">
        <v>228</v>
      </c>
      <c r="K5504">
        <v>6</v>
      </c>
      <c r="L5504">
        <v>12</v>
      </c>
      <c r="M5504">
        <v>2483</v>
      </c>
      <c r="N5504" t="s">
        <v>22</v>
      </c>
      <c r="O5504" t="s">
        <v>23</v>
      </c>
      <c r="P5504" t="s">
        <v>24</v>
      </c>
      <c r="Q5504" s="3">
        <f t="shared" si="86"/>
        <v>1403</v>
      </c>
      <c r="R5504" s="3" t="str">
        <f>VLOOKUP(Q5504,[1]รหัสอำเภอ!$A$2:$B$17,2,FALSE)</f>
        <v>นครหลวง</v>
      </c>
    </row>
    <row r="5505" spans="1:18" x14ac:dyDescent="0.2">
      <c r="A5505" t="s">
        <v>8090</v>
      </c>
      <c r="B5505" t="s">
        <v>23</v>
      </c>
      <c r="C5505">
        <v>84</v>
      </c>
      <c r="D5505">
        <v>7</v>
      </c>
      <c r="E5505">
        <v>6</v>
      </c>
      <c r="F5505">
        <v>2566</v>
      </c>
      <c r="G5505" t="s">
        <v>678</v>
      </c>
      <c r="H5505" t="s">
        <v>27</v>
      </c>
      <c r="I5505" s="5" t="s">
        <v>8091</v>
      </c>
      <c r="J5505" t="s">
        <v>29</v>
      </c>
      <c r="M5505">
        <v>2482</v>
      </c>
      <c r="N5505" t="s">
        <v>680</v>
      </c>
      <c r="P5505" t="s">
        <v>24</v>
      </c>
      <c r="Q5505" s="3">
        <f t="shared" si="86"/>
        <v>1403</v>
      </c>
      <c r="R5505" s="3" t="str">
        <f>VLOOKUP(Q5505,[1]รหัสอำเภอ!$A$2:$B$17,2,FALSE)</f>
        <v>นครหลวง</v>
      </c>
    </row>
    <row r="5506" spans="1:18" x14ac:dyDescent="0.2">
      <c r="A5506" t="s">
        <v>8092</v>
      </c>
      <c r="B5506" t="s">
        <v>17</v>
      </c>
      <c r="C5506">
        <v>88</v>
      </c>
      <c r="D5506">
        <v>7</v>
      </c>
      <c r="E5506">
        <v>6</v>
      </c>
      <c r="F5506">
        <v>2566</v>
      </c>
      <c r="G5506" t="s">
        <v>40</v>
      </c>
      <c r="H5506" t="s">
        <v>27</v>
      </c>
      <c r="I5506" s="5" t="s">
        <v>2290</v>
      </c>
      <c r="J5506" t="s">
        <v>21</v>
      </c>
      <c r="M5506">
        <v>2478</v>
      </c>
      <c r="N5506" t="s">
        <v>42</v>
      </c>
      <c r="P5506" t="s">
        <v>24</v>
      </c>
      <c r="Q5506" s="3">
        <f t="shared" si="86"/>
        <v>1404</v>
      </c>
      <c r="R5506" s="3" t="str">
        <f>VLOOKUP(Q5506,[1]รหัสอำเภอ!$A$2:$B$17,2,FALSE)</f>
        <v>บางไทร</v>
      </c>
    </row>
    <row r="5507" spans="1:18" x14ac:dyDescent="0.2">
      <c r="A5507" t="s">
        <v>8093</v>
      </c>
      <c r="B5507" t="s">
        <v>17</v>
      </c>
      <c r="C5507">
        <v>75</v>
      </c>
      <c r="D5507">
        <v>7</v>
      </c>
      <c r="E5507">
        <v>6</v>
      </c>
      <c r="F5507">
        <v>2566</v>
      </c>
      <c r="G5507" t="s">
        <v>84</v>
      </c>
      <c r="H5507" t="s">
        <v>19</v>
      </c>
      <c r="I5507" s="5" t="s">
        <v>2404</v>
      </c>
      <c r="J5507" t="s">
        <v>95</v>
      </c>
      <c r="M5507">
        <v>2491</v>
      </c>
      <c r="N5507" t="s">
        <v>87</v>
      </c>
      <c r="O5507" t="s">
        <v>23</v>
      </c>
      <c r="P5507" t="s">
        <v>24</v>
      </c>
      <c r="Q5507" s="3">
        <f t="shared" si="86"/>
        <v>1404</v>
      </c>
      <c r="R5507" s="3" t="str">
        <f>VLOOKUP(Q5507,[1]รหัสอำเภอ!$A$2:$B$17,2,FALSE)</f>
        <v>บางไทร</v>
      </c>
    </row>
    <row r="5508" spans="1:18" x14ac:dyDescent="0.2">
      <c r="A5508" t="s">
        <v>8094</v>
      </c>
      <c r="B5508" t="s">
        <v>17</v>
      </c>
      <c r="C5508">
        <v>65</v>
      </c>
      <c r="D5508">
        <v>7</v>
      </c>
      <c r="E5508">
        <v>6</v>
      </c>
      <c r="F5508">
        <v>2566</v>
      </c>
      <c r="G5508" t="s">
        <v>152</v>
      </c>
      <c r="H5508" t="s">
        <v>27</v>
      </c>
      <c r="I5508" s="5" t="s">
        <v>3745</v>
      </c>
      <c r="J5508" t="s">
        <v>159</v>
      </c>
      <c r="K5508">
        <v>14</v>
      </c>
      <c r="L5508">
        <v>8</v>
      </c>
      <c r="M5508">
        <v>2500</v>
      </c>
      <c r="N5508" t="s">
        <v>1601</v>
      </c>
      <c r="P5508" t="s">
        <v>24</v>
      </c>
      <c r="Q5508" s="3">
        <f t="shared" si="86"/>
        <v>1405</v>
      </c>
      <c r="R5508" s="3" t="str">
        <f>VLOOKUP(Q5508,[1]รหัสอำเภอ!$A$2:$B$17,2,FALSE)</f>
        <v>บางบาล</v>
      </c>
    </row>
    <row r="5509" spans="1:18" x14ac:dyDescent="0.2">
      <c r="A5509" t="s">
        <v>8095</v>
      </c>
      <c r="B5509" t="s">
        <v>17</v>
      </c>
      <c r="C5509">
        <v>68</v>
      </c>
      <c r="D5509">
        <v>7</v>
      </c>
      <c r="E5509">
        <v>6</v>
      </c>
      <c r="F5509">
        <v>2566</v>
      </c>
      <c r="G5509" t="s">
        <v>934</v>
      </c>
      <c r="H5509" t="s">
        <v>27</v>
      </c>
      <c r="I5509" s="5" t="s">
        <v>2066</v>
      </c>
      <c r="J5509" t="s">
        <v>393</v>
      </c>
      <c r="M5509">
        <v>2498</v>
      </c>
      <c r="N5509" t="s">
        <v>935</v>
      </c>
      <c r="P5509" t="s">
        <v>24</v>
      </c>
      <c r="Q5509" s="3">
        <f t="shared" ref="Q5509:Q5572" si="87">VALUE(LEFT(I5509,4))</f>
        <v>1406</v>
      </c>
      <c r="R5509" s="3" t="str">
        <f>VLOOKUP(Q5509,[1]รหัสอำเภอ!$A$2:$B$17,2,FALSE)</f>
        <v>บางปะอิน</v>
      </c>
    </row>
    <row r="5510" spans="1:18" x14ac:dyDescent="0.2">
      <c r="A5510" t="s">
        <v>8096</v>
      </c>
      <c r="B5510" t="s">
        <v>23</v>
      </c>
      <c r="C5510">
        <v>40</v>
      </c>
      <c r="D5510">
        <v>7</v>
      </c>
      <c r="E5510">
        <v>6</v>
      </c>
      <c r="F5510">
        <v>2566</v>
      </c>
      <c r="G5510" t="s">
        <v>44</v>
      </c>
      <c r="H5510" t="s">
        <v>19</v>
      </c>
      <c r="I5510" s="5" t="s">
        <v>1488</v>
      </c>
      <c r="J5510" t="s">
        <v>29</v>
      </c>
      <c r="K5510">
        <v>26</v>
      </c>
      <c r="L5510">
        <v>12</v>
      </c>
      <c r="M5510">
        <v>2525</v>
      </c>
      <c r="N5510" t="s">
        <v>47</v>
      </c>
      <c r="O5510" t="s">
        <v>23</v>
      </c>
      <c r="P5510" t="s">
        <v>24</v>
      </c>
      <c r="Q5510" s="3">
        <f t="shared" si="87"/>
        <v>1406</v>
      </c>
      <c r="R5510" s="3" t="str">
        <f>VLOOKUP(Q5510,[1]รหัสอำเภอ!$A$2:$B$17,2,FALSE)</f>
        <v>บางปะอิน</v>
      </c>
    </row>
    <row r="5511" spans="1:18" x14ac:dyDescent="0.2">
      <c r="A5511" t="s">
        <v>8097</v>
      </c>
      <c r="B5511" t="s">
        <v>17</v>
      </c>
      <c r="C5511">
        <v>99</v>
      </c>
      <c r="D5511">
        <v>7</v>
      </c>
      <c r="E5511">
        <v>6</v>
      </c>
      <c r="F5511">
        <v>2566</v>
      </c>
      <c r="G5511" t="s">
        <v>54</v>
      </c>
      <c r="H5511" t="s">
        <v>27</v>
      </c>
      <c r="I5511" s="5" t="s">
        <v>1172</v>
      </c>
      <c r="J5511" t="s">
        <v>29</v>
      </c>
      <c r="M5511">
        <v>2467</v>
      </c>
      <c r="N5511" t="s">
        <v>57</v>
      </c>
      <c r="P5511" t="s">
        <v>24</v>
      </c>
      <c r="Q5511" s="3">
        <f t="shared" si="87"/>
        <v>1407</v>
      </c>
      <c r="R5511" s="3" t="str">
        <f>VLOOKUP(Q5511,[1]รหัสอำเภอ!$A$2:$B$17,2,FALSE)</f>
        <v>บางปะหัน</v>
      </c>
    </row>
    <row r="5512" spans="1:18" x14ac:dyDescent="0.2">
      <c r="A5512" t="s">
        <v>8098</v>
      </c>
      <c r="B5512" t="s">
        <v>17</v>
      </c>
      <c r="C5512">
        <v>85</v>
      </c>
      <c r="D5512">
        <v>7</v>
      </c>
      <c r="E5512">
        <v>6</v>
      </c>
      <c r="F5512">
        <v>2566</v>
      </c>
      <c r="G5512" t="s">
        <v>54</v>
      </c>
      <c r="H5512" t="s">
        <v>19</v>
      </c>
      <c r="I5512" s="5" t="s">
        <v>1043</v>
      </c>
      <c r="J5512" t="s">
        <v>159</v>
      </c>
      <c r="L5512">
        <v>4</v>
      </c>
      <c r="M5512">
        <v>2481</v>
      </c>
      <c r="N5512" t="s">
        <v>144</v>
      </c>
      <c r="O5512" t="s">
        <v>23</v>
      </c>
      <c r="P5512" t="s">
        <v>24</v>
      </c>
      <c r="Q5512" s="3">
        <f t="shared" si="87"/>
        <v>1407</v>
      </c>
      <c r="R5512" s="3" t="str">
        <f>VLOOKUP(Q5512,[1]รหัสอำเภอ!$A$2:$B$17,2,FALSE)</f>
        <v>บางปะหัน</v>
      </c>
    </row>
    <row r="5513" spans="1:18" x14ac:dyDescent="0.2">
      <c r="A5513" t="s">
        <v>8099</v>
      </c>
      <c r="B5513" t="s">
        <v>23</v>
      </c>
      <c r="C5513">
        <v>88</v>
      </c>
      <c r="D5513">
        <v>7</v>
      </c>
      <c r="E5513">
        <v>6</v>
      </c>
      <c r="F5513">
        <v>2566</v>
      </c>
      <c r="G5513" t="s">
        <v>54</v>
      </c>
      <c r="H5513" t="s">
        <v>19</v>
      </c>
      <c r="I5513" s="5" t="s">
        <v>2764</v>
      </c>
      <c r="J5513" t="s">
        <v>95</v>
      </c>
      <c r="K5513">
        <v>4</v>
      </c>
      <c r="L5513">
        <v>1</v>
      </c>
      <c r="M5513">
        <v>2478</v>
      </c>
      <c r="N5513" t="s">
        <v>144</v>
      </c>
      <c r="O5513" t="s">
        <v>23</v>
      </c>
      <c r="P5513" t="s">
        <v>24</v>
      </c>
      <c r="Q5513" s="3">
        <f t="shared" si="87"/>
        <v>1407</v>
      </c>
      <c r="R5513" s="3" t="str">
        <f>VLOOKUP(Q5513,[1]รหัสอำเภอ!$A$2:$B$17,2,FALSE)</f>
        <v>บางปะหัน</v>
      </c>
    </row>
    <row r="5514" spans="1:18" x14ac:dyDescent="0.2">
      <c r="A5514" t="s">
        <v>8100</v>
      </c>
      <c r="B5514" t="s">
        <v>17</v>
      </c>
      <c r="C5514">
        <v>78</v>
      </c>
      <c r="D5514">
        <v>7</v>
      </c>
      <c r="E5514">
        <v>6</v>
      </c>
      <c r="F5514">
        <v>2566</v>
      </c>
      <c r="G5514" t="s">
        <v>8101</v>
      </c>
      <c r="H5514" t="s">
        <v>27</v>
      </c>
      <c r="I5514" s="5" t="s">
        <v>5265</v>
      </c>
      <c r="J5514" t="s">
        <v>29</v>
      </c>
      <c r="M5514">
        <v>2488</v>
      </c>
      <c r="N5514" t="s">
        <v>8102</v>
      </c>
      <c r="P5514" t="s">
        <v>445</v>
      </c>
      <c r="Q5514" s="3">
        <f t="shared" si="87"/>
        <v>1408</v>
      </c>
      <c r="R5514" s="3" t="str">
        <f>VLOOKUP(Q5514,[1]รหัสอำเภอ!$A$2:$B$17,2,FALSE)</f>
        <v>ผักไห่</v>
      </c>
    </row>
    <row r="5515" spans="1:18" x14ac:dyDescent="0.2">
      <c r="A5515" t="s">
        <v>8103</v>
      </c>
      <c r="B5515" t="s">
        <v>17</v>
      </c>
      <c r="C5515">
        <v>97</v>
      </c>
      <c r="D5515">
        <v>7</v>
      </c>
      <c r="E5515">
        <v>6</v>
      </c>
      <c r="F5515">
        <v>2566</v>
      </c>
      <c r="G5515" t="s">
        <v>715</v>
      </c>
      <c r="H5515" t="s">
        <v>27</v>
      </c>
      <c r="I5515" s="5" t="s">
        <v>276</v>
      </c>
      <c r="J5515" t="s">
        <v>21</v>
      </c>
      <c r="K5515">
        <v>13</v>
      </c>
      <c r="L5515">
        <v>5</v>
      </c>
      <c r="M5515">
        <v>2469</v>
      </c>
      <c r="N5515" t="s">
        <v>2123</v>
      </c>
      <c r="P5515" t="s">
        <v>718</v>
      </c>
      <c r="Q5515" s="3">
        <f t="shared" si="87"/>
        <v>1409</v>
      </c>
      <c r="R5515" s="3" t="str">
        <f>VLOOKUP(Q5515,[1]รหัสอำเภอ!$A$2:$B$17,2,FALSE)</f>
        <v>ภาชี</v>
      </c>
    </row>
    <row r="5516" spans="1:18" x14ac:dyDescent="0.2">
      <c r="A5516" t="s">
        <v>8104</v>
      </c>
      <c r="B5516" t="s">
        <v>17</v>
      </c>
      <c r="C5516">
        <v>90</v>
      </c>
      <c r="D5516">
        <v>7</v>
      </c>
      <c r="E5516">
        <v>6</v>
      </c>
      <c r="F5516">
        <v>2566</v>
      </c>
      <c r="G5516" t="s">
        <v>8105</v>
      </c>
      <c r="H5516" t="s">
        <v>27</v>
      </c>
      <c r="I5516" s="5" t="s">
        <v>958</v>
      </c>
      <c r="J5516" t="s">
        <v>755</v>
      </c>
      <c r="M5516">
        <v>2476</v>
      </c>
      <c r="N5516" t="s">
        <v>8106</v>
      </c>
      <c r="P5516" t="s">
        <v>63</v>
      </c>
      <c r="Q5516" s="3">
        <f t="shared" si="87"/>
        <v>1411</v>
      </c>
      <c r="R5516" s="3" t="str">
        <f>VLOOKUP(Q5516,[1]รหัสอำเภอ!$A$2:$B$17,2,FALSE)</f>
        <v>วังน้อย</v>
      </c>
    </row>
    <row r="5517" spans="1:18" x14ac:dyDescent="0.2">
      <c r="A5517" t="s">
        <v>8107</v>
      </c>
      <c r="B5517" t="s">
        <v>23</v>
      </c>
      <c r="C5517">
        <v>91</v>
      </c>
      <c r="D5517">
        <v>7</v>
      </c>
      <c r="E5517">
        <v>6</v>
      </c>
      <c r="F5517">
        <v>2566</v>
      </c>
      <c r="G5517" t="s">
        <v>292</v>
      </c>
      <c r="H5517" t="s">
        <v>27</v>
      </c>
      <c r="I5517" s="5" t="s">
        <v>3497</v>
      </c>
      <c r="J5517" t="s">
        <v>21</v>
      </c>
      <c r="K5517">
        <v>14</v>
      </c>
      <c r="L5517">
        <v>10</v>
      </c>
      <c r="M5517">
        <v>2474</v>
      </c>
      <c r="N5517" t="s">
        <v>294</v>
      </c>
      <c r="P5517" t="s">
        <v>24</v>
      </c>
      <c r="Q5517" s="3">
        <f t="shared" si="87"/>
        <v>1412</v>
      </c>
      <c r="R5517" s="3" t="str">
        <f>VLOOKUP(Q5517,[1]รหัสอำเภอ!$A$2:$B$17,2,FALSE)</f>
        <v>เสนา</v>
      </c>
    </row>
    <row r="5518" spans="1:18" x14ac:dyDescent="0.2">
      <c r="A5518" t="s">
        <v>8108</v>
      </c>
      <c r="B5518" t="s">
        <v>17</v>
      </c>
      <c r="C5518">
        <v>74</v>
      </c>
      <c r="D5518">
        <v>7</v>
      </c>
      <c r="E5518">
        <v>6</v>
      </c>
      <c r="F5518">
        <v>2566</v>
      </c>
      <c r="G5518" t="s">
        <v>373</v>
      </c>
      <c r="H5518" t="s">
        <v>27</v>
      </c>
      <c r="I5518" s="5" t="s">
        <v>1013</v>
      </c>
      <c r="J5518" t="s">
        <v>366</v>
      </c>
      <c r="K5518">
        <v>23</v>
      </c>
      <c r="L5518">
        <v>2</v>
      </c>
      <c r="M5518">
        <v>2492</v>
      </c>
      <c r="N5518" t="s">
        <v>375</v>
      </c>
      <c r="P5518" t="s">
        <v>24</v>
      </c>
      <c r="Q5518" s="3">
        <f t="shared" si="87"/>
        <v>1412</v>
      </c>
      <c r="R5518" s="3" t="str">
        <f>VLOOKUP(Q5518,[1]รหัสอำเภอ!$A$2:$B$17,2,FALSE)</f>
        <v>เสนา</v>
      </c>
    </row>
    <row r="5519" spans="1:18" x14ac:dyDescent="0.2">
      <c r="A5519" t="s">
        <v>8109</v>
      </c>
      <c r="B5519" t="s">
        <v>23</v>
      </c>
      <c r="C5519">
        <v>51</v>
      </c>
      <c r="D5519">
        <v>7</v>
      </c>
      <c r="E5519">
        <v>6</v>
      </c>
      <c r="F5519">
        <v>2566</v>
      </c>
      <c r="G5519" t="s">
        <v>84</v>
      </c>
      <c r="H5519" t="s">
        <v>27</v>
      </c>
      <c r="I5519" s="5" t="s">
        <v>560</v>
      </c>
      <c r="J5519" t="s">
        <v>29</v>
      </c>
      <c r="K5519">
        <v>11</v>
      </c>
      <c r="L5519">
        <v>12</v>
      </c>
      <c r="M5519">
        <v>2514</v>
      </c>
      <c r="N5519" t="s">
        <v>1742</v>
      </c>
      <c r="P5519" t="s">
        <v>24</v>
      </c>
      <c r="Q5519" s="3">
        <f t="shared" si="87"/>
        <v>1412</v>
      </c>
      <c r="R5519" s="3" t="str">
        <f>VLOOKUP(Q5519,[1]รหัสอำเภอ!$A$2:$B$17,2,FALSE)</f>
        <v>เสนา</v>
      </c>
    </row>
    <row r="5520" spans="1:18" x14ac:dyDescent="0.2">
      <c r="A5520" t="s">
        <v>8110</v>
      </c>
      <c r="B5520" t="s">
        <v>23</v>
      </c>
      <c r="C5520">
        <v>67</v>
      </c>
      <c r="D5520">
        <v>7</v>
      </c>
      <c r="E5520">
        <v>6</v>
      </c>
      <c r="F5520">
        <v>2566</v>
      </c>
      <c r="G5520" t="s">
        <v>1894</v>
      </c>
      <c r="H5520" t="s">
        <v>27</v>
      </c>
      <c r="I5520" s="5" t="s">
        <v>770</v>
      </c>
      <c r="J5520" t="s">
        <v>29</v>
      </c>
      <c r="K5520">
        <v>9</v>
      </c>
      <c r="L5520">
        <v>2</v>
      </c>
      <c r="M5520">
        <v>2499</v>
      </c>
      <c r="N5520" t="s">
        <v>1897</v>
      </c>
      <c r="P5520" t="s">
        <v>24</v>
      </c>
      <c r="Q5520" s="3">
        <f t="shared" si="87"/>
        <v>1414</v>
      </c>
      <c r="R5520" s="3" t="str">
        <f>VLOOKUP(Q5520,[1]รหัสอำเภอ!$A$2:$B$17,2,FALSE)</f>
        <v>อุทัย</v>
      </c>
    </row>
    <row r="5521" spans="1:18" x14ac:dyDescent="0.2">
      <c r="A5521" t="s">
        <v>8111</v>
      </c>
      <c r="B5521" t="s">
        <v>23</v>
      </c>
      <c r="C5521">
        <v>51</v>
      </c>
      <c r="D5521">
        <v>7</v>
      </c>
      <c r="E5521">
        <v>6</v>
      </c>
      <c r="F5521">
        <v>2566</v>
      </c>
      <c r="G5521" t="s">
        <v>173</v>
      </c>
      <c r="H5521" t="s">
        <v>27</v>
      </c>
      <c r="I5521" s="5" t="s">
        <v>1458</v>
      </c>
      <c r="J5521" t="s">
        <v>29</v>
      </c>
      <c r="K5521">
        <v>16</v>
      </c>
      <c r="L5521">
        <v>12</v>
      </c>
      <c r="M5521">
        <v>2514</v>
      </c>
      <c r="N5521" t="s">
        <v>176</v>
      </c>
      <c r="P5521" t="s">
        <v>24</v>
      </c>
      <c r="Q5521" s="3">
        <f t="shared" si="87"/>
        <v>1414</v>
      </c>
      <c r="R5521" s="3" t="str">
        <f>VLOOKUP(Q5521,[1]รหัสอำเภอ!$A$2:$B$17,2,FALSE)</f>
        <v>อุทัย</v>
      </c>
    </row>
    <row r="5522" spans="1:18" x14ac:dyDescent="0.2">
      <c r="A5522" t="s">
        <v>8112</v>
      </c>
      <c r="B5522" t="s">
        <v>17</v>
      </c>
      <c r="C5522">
        <v>72</v>
      </c>
      <c r="D5522">
        <v>8</v>
      </c>
      <c r="E5522">
        <v>6</v>
      </c>
      <c r="F5522">
        <v>2566</v>
      </c>
      <c r="G5522" t="s">
        <v>1518</v>
      </c>
      <c r="H5522" t="s">
        <v>27</v>
      </c>
      <c r="I5522" s="5" t="s">
        <v>2800</v>
      </c>
      <c r="J5522" t="s">
        <v>506</v>
      </c>
      <c r="M5522">
        <v>2494</v>
      </c>
      <c r="N5522" t="s">
        <v>2341</v>
      </c>
      <c r="P5522" t="s">
        <v>82</v>
      </c>
      <c r="Q5522" s="3">
        <f t="shared" si="87"/>
        <v>1403</v>
      </c>
      <c r="R5522" s="3" t="str">
        <f>VLOOKUP(Q5522,[1]รหัสอำเภอ!$A$2:$B$17,2,FALSE)</f>
        <v>นครหลวง</v>
      </c>
    </row>
    <row r="5523" spans="1:18" x14ac:dyDescent="0.2">
      <c r="A5523" t="s">
        <v>8113</v>
      </c>
      <c r="B5523" t="s">
        <v>23</v>
      </c>
      <c r="C5523">
        <v>50</v>
      </c>
      <c r="D5523">
        <v>8</v>
      </c>
      <c r="E5523">
        <v>6</v>
      </c>
      <c r="F5523">
        <v>2566</v>
      </c>
      <c r="G5523" t="s">
        <v>120</v>
      </c>
      <c r="H5523" t="s">
        <v>33</v>
      </c>
      <c r="I5523" s="5" t="s">
        <v>525</v>
      </c>
      <c r="J5523" t="s">
        <v>418</v>
      </c>
      <c r="K5523">
        <v>22</v>
      </c>
      <c r="L5523">
        <v>8</v>
      </c>
      <c r="M5523">
        <v>2515</v>
      </c>
      <c r="N5523" t="s">
        <v>123</v>
      </c>
      <c r="O5523" t="s">
        <v>37</v>
      </c>
      <c r="P5523" t="s">
        <v>63</v>
      </c>
      <c r="Q5523" s="3">
        <f t="shared" si="87"/>
        <v>1404</v>
      </c>
      <c r="R5523" s="3" t="str">
        <f>VLOOKUP(Q5523,[1]รหัสอำเภอ!$A$2:$B$17,2,FALSE)</f>
        <v>บางไทร</v>
      </c>
    </row>
    <row r="5524" spans="1:18" x14ac:dyDescent="0.2">
      <c r="A5524" t="s">
        <v>8114</v>
      </c>
      <c r="B5524" t="s">
        <v>17</v>
      </c>
      <c r="C5524">
        <v>72</v>
      </c>
      <c r="D5524">
        <v>8</v>
      </c>
      <c r="E5524">
        <v>6</v>
      </c>
      <c r="F5524">
        <v>2566</v>
      </c>
      <c r="G5524" t="s">
        <v>1720</v>
      </c>
      <c r="H5524" t="s">
        <v>27</v>
      </c>
      <c r="I5524" s="5" t="s">
        <v>901</v>
      </c>
      <c r="J5524" t="s">
        <v>3630</v>
      </c>
      <c r="M5524">
        <v>2494</v>
      </c>
      <c r="N5524" t="s">
        <v>1722</v>
      </c>
      <c r="P5524" t="s">
        <v>24</v>
      </c>
      <c r="Q5524" s="3">
        <f t="shared" si="87"/>
        <v>1407</v>
      </c>
      <c r="R5524" s="3" t="str">
        <f>VLOOKUP(Q5524,[1]รหัสอำเภอ!$A$2:$B$17,2,FALSE)</f>
        <v>บางปะหัน</v>
      </c>
    </row>
    <row r="5525" spans="1:18" x14ac:dyDescent="0.2">
      <c r="A5525" t="s">
        <v>8115</v>
      </c>
      <c r="B5525" t="s">
        <v>17</v>
      </c>
      <c r="C5525">
        <v>89</v>
      </c>
      <c r="D5525">
        <v>8</v>
      </c>
      <c r="E5525">
        <v>6</v>
      </c>
      <c r="F5525">
        <v>2566</v>
      </c>
      <c r="G5525" t="s">
        <v>54</v>
      </c>
      <c r="H5525" t="s">
        <v>27</v>
      </c>
      <c r="I5525" s="5" t="s">
        <v>3671</v>
      </c>
      <c r="J5525" t="s">
        <v>29</v>
      </c>
      <c r="K5525">
        <v>20</v>
      </c>
      <c r="L5525">
        <v>5</v>
      </c>
      <c r="M5525">
        <v>2477</v>
      </c>
      <c r="N5525" t="s">
        <v>57</v>
      </c>
      <c r="P5525" t="s">
        <v>24</v>
      </c>
      <c r="Q5525" s="3">
        <f t="shared" si="87"/>
        <v>1407</v>
      </c>
      <c r="R5525" s="3" t="str">
        <f>VLOOKUP(Q5525,[1]รหัสอำเภอ!$A$2:$B$17,2,FALSE)</f>
        <v>บางปะหัน</v>
      </c>
    </row>
    <row r="5526" spans="1:18" x14ac:dyDescent="0.2">
      <c r="A5526" t="s">
        <v>8116</v>
      </c>
      <c r="B5526" t="s">
        <v>23</v>
      </c>
      <c r="C5526">
        <v>41</v>
      </c>
      <c r="D5526">
        <v>8</v>
      </c>
      <c r="E5526">
        <v>6</v>
      </c>
      <c r="F5526">
        <v>2566</v>
      </c>
      <c r="G5526" t="s">
        <v>84</v>
      </c>
      <c r="H5526" t="s">
        <v>19</v>
      </c>
      <c r="I5526" s="5" t="s">
        <v>708</v>
      </c>
      <c r="J5526" t="s">
        <v>61</v>
      </c>
      <c r="K5526">
        <v>2</v>
      </c>
      <c r="L5526">
        <v>6</v>
      </c>
      <c r="M5526">
        <v>2525</v>
      </c>
      <c r="N5526" t="s">
        <v>87</v>
      </c>
      <c r="O5526" t="s">
        <v>23</v>
      </c>
      <c r="P5526" t="s">
        <v>24</v>
      </c>
      <c r="Q5526" s="3">
        <f t="shared" si="87"/>
        <v>1408</v>
      </c>
      <c r="R5526" s="3" t="str">
        <f>VLOOKUP(Q5526,[1]รหัสอำเภอ!$A$2:$B$17,2,FALSE)</f>
        <v>ผักไห่</v>
      </c>
    </row>
    <row r="5527" spans="1:18" x14ac:dyDescent="0.2">
      <c r="A5527" t="s">
        <v>8117</v>
      </c>
      <c r="B5527" t="s">
        <v>23</v>
      </c>
      <c r="C5527">
        <v>32</v>
      </c>
      <c r="D5527">
        <v>8</v>
      </c>
      <c r="E5527">
        <v>6</v>
      </c>
      <c r="F5527">
        <v>2566</v>
      </c>
      <c r="G5527" t="s">
        <v>32</v>
      </c>
      <c r="H5527" t="s">
        <v>19</v>
      </c>
      <c r="I5527" s="5" t="s">
        <v>3754</v>
      </c>
      <c r="J5527" t="s">
        <v>56</v>
      </c>
      <c r="K5527">
        <v>21</v>
      </c>
      <c r="L5527">
        <v>10</v>
      </c>
      <c r="M5527">
        <v>2533</v>
      </c>
      <c r="N5527" t="s">
        <v>140</v>
      </c>
      <c r="O5527" t="s">
        <v>23</v>
      </c>
      <c r="P5527" t="s">
        <v>38</v>
      </c>
      <c r="Q5527" s="3">
        <f t="shared" si="87"/>
        <v>1408</v>
      </c>
      <c r="R5527" s="3" t="str">
        <f>VLOOKUP(Q5527,[1]รหัสอำเภอ!$A$2:$B$17,2,FALSE)</f>
        <v>ผักไห่</v>
      </c>
    </row>
    <row r="5528" spans="1:18" x14ac:dyDescent="0.2">
      <c r="A5528" t="s">
        <v>8118</v>
      </c>
      <c r="B5528" t="s">
        <v>23</v>
      </c>
      <c r="C5528">
        <v>94</v>
      </c>
      <c r="D5528">
        <v>8</v>
      </c>
      <c r="E5528">
        <v>6</v>
      </c>
      <c r="F5528">
        <v>2566</v>
      </c>
      <c r="G5528" t="s">
        <v>162</v>
      </c>
      <c r="H5528" t="s">
        <v>27</v>
      </c>
      <c r="I5528" s="5" t="s">
        <v>5654</v>
      </c>
      <c r="J5528" t="s">
        <v>29</v>
      </c>
      <c r="K5528">
        <v>27</v>
      </c>
      <c r="L5528">
        <v>3</v>
      </c>
      <c r="M5528">
        <v>2472</v>
      </c>
      <c r="N5528" t="s">
        <v>484</v>
      </c>
      <c r="P5528" t="s">
        <v>24</v>
      </c>
      <c r="Q5528" s="3">
        <f t="shared" si="87"/>
        <v>1411</v>
      </c>
      <c r="R5528" s="3" t="str">
        <f>VLOOKUP(Q5528,[1]รหัสอำเภอ!$A$2:$B$17,2,FALSE)</f>
        <v>วังน้อย</v>
      </c>
    </row>
    <row r="5529" spans="1:18" x14ac:dyDescent="0.2">
      <c r="A5529" t="s">
        <v>8119</v>
      </c>
      <c r="B5529" t="s">
        <v>23</v>
      </c>
      <c r="C5529">
        <v>65</v>
      </c>
      <c r="D5529">
        <v>8</v>
      </c>
      <c r="E5529">
        <v>6</v>
      </c>
      <c r="F5529">
        <v>2566</v>
      </c>
      <c r="G5529" t="s">
        <v>1454</v>
      </c>
      <c r="H5529" t="s">
        <v>27</v>
      </c>
      <c r="I5529" s="5" t="s">
        <v>2913</v>
      </c>
      <c r="J5529" t="s">
        <v>122</v>
      </c>
      <c r="K5529">
        <v>20</v>
      </c>
      <c r="L5529">
        <v>12</v>
      </c>
      <c r="M5529">
        <v>2501</v>
      </c>
      <c r="N5529" t="s">
        <v>1456</v>
      </c>
      <c r="P5529" t="s">
        <v>24</v>
      </c>
      <c r="Q5529" s="3">
        <f t="shared" si="87"/>
        <v>1413</v>
      </c>
      <c r="R5529" s="3" t="str">
        <f>VLOOKUP(Q5529,[1]รหัสอำเภอ!$A$2:$B$17,2,FALSE)</f>
        <v>บางซ้าย</v>
      </c>
    </row>
    <row r="5530" spans="1:18" x14ac:dyDescent="0.2">
      <c r="A5530" t="s">
        <v>8120</v>
      </c>
      <c r="B5530" t="s">
        <v>23</v>
      </c>
      <c r="C5530">
        <v>77</v>
      </c>
      <c r="D5530">
        <v>8</v>
      </c>
      <c r="E5530">
        <v>6</v>
      </c>
      <c r="F5530">
        <v>2566</v>
      </c>
      <c r="G5530" t="s">
        <v>59</v>
      </c>
      <c r="H5530" t="s">
        <v>19</v>
      </c>
      <c r="I5530" s="5" t="s">
        <v>1561</v>
      </c>
      <c r="J5530" t="s">
        <v>95</v>
      </c>
      <c r="M5530">
        <v>2489</v>
      </c>
      <c r="N5530" t="s">
        <v>62</v>
      </c>
      <c r="O5530" t="s">
        <v>23</v>
      </c>
      <c r="P5530" t="s">
        <v>63</v>
      </c>
      <c r="Q5530" s="3">
        <f t="shared" si="87"/>
        <v>1415</v>
      </c>
      <c r="R5530" s="3" t="str">
        <f>VLOOKUP(Q5530,[1]รหัสอำเภอ!$A$2:$B$17,2,FALSE)</f>
        <v>มหาราช</v>
      </c>
    </row>
    <row r="5531" spans="1:18" x14ac:dyDescent="0.2">
      <c r="A5531" t="s">
        <v>8121</v>
      </c>
      <c r="B5531" t="s">
        <v>17</v>
      </c>
      <c r="C5531">
        <v>68</v>
      </c>
      <c r="D5531">
        <v>8</v>
      </c>
      <c r="E5531">
        <v>6</v>
      </c>
      <c r="F5531">
        <v>2566</v>
      </c>
      <c r="G5531" t="s">
        <v>868</v>
      </c>
      <c r="H5531" t="s">
        <v>27</v>
      </c>
      <c r="I5531" s="5" t="s">
        <v>2947</v>
      </c>
      <c r="J5531" t="s">
        <v>591</v>
      </c>
      <c r="M5531">
        <v>2498</v>
      </c>
      <c r="N5531" t="s">
        <v>870</v>
      </c>
      <c r="P5531" t="s">
        <v>24</v>
      </c>
      <c r="Q5531" s="3">
        <f t="shared" si="87"/>
        <v>1415</v>
      </c>
      <c r="R5531" s="3" t="str">
        <f>VLOOKUP(Q5531,[1]รหัสอำเภอ!$A$2:$B$17,2,FALSE)</f>
        <v>มหาราช</v>
      </c>
    </row>
    <row r="5532" spans="1:18" x14ac:dyDescent="0.2">
      <c r="A5532" t="s">
        <v>8122</v>
      </c>
      <c r="B5532" t="s">
        <v>17</v>
      </c>
      <c r="C5532">
        <v>67</v>
      </c>
      <c r="D5532">
        <v>8</v>
      </c>
      <c r="E5532">
        <v>6</v>
      </c>
      <c r="F5532">
        <v>2566</v>
      </c>
      <c r="G5532" t="s">
        <v>496</v>
      </c>
      <c r="H5532" t="s">
        <v>19</v>
      </c>
      <c r="I5532" s="5" t="s">
        <v>1196</v>
      </c>
      <c r="J5532" t="s">
        <v>29</v>
      </c>
      <c r="M5532">
        <v>2499</v>
      </c>
      <c r="N5532" t="s">
        <v>499</v>
      </c>
      <c r="O5532" t="s">
        <v>23</v>
      </c>
      <c r="P5532" t="s">
        <v>24</v>
      </c>
      <c r="Q5532" s="3">
        <f t="shared" si="87"/>
        <v>1416</v>
      </c>
      <c r="R5532" s="3" t="str">
        <f>VLOOKUP(Q5532,[1]รหัสอำเภอ!$A$2:$B$17,2,FALSE)</f>
        <v>บ้านแพรก</v>
      </c>
    </row>
    <row r="5533" spans="1:18" x14ac:dyDescent="0.2">
      <c r="A5533" t="s">
        <v>8123</v>
      </c>
      <c r="B5533" t="s">
        <v>17</v>
      </c>
      <c r="C5533">
        <v>89</v>
      </c>
      <c r="D5533">
        <v>9</v>
      </c>
      <c r="E5533">
        <v>6</v>
      </c>
      <c r="F5533">
        <v>2566</v>
      </c>
      <c r="G5533" t="s">
        <v>18</v>
      </c>
      <c r="H5533" t="s">
        <v>19</v>
      </c>
      <c r="I5533" s="5" t="s">
        <v>2113</v>
      </c>
      <c r="J5533" t="s">
        <v>4755</v>
      </c>
      <c r="M5533">
        <v>2477</v>
      </c>
      <c r="N5533" t="s">
        <v>22</v>
      </c>
      <c r="O5533" t="s">
        <v>23</v>
      </c>
      <c r="P5533" t="s">
        <v>24</v>
      </c>
      <c r="Q5533" s="3">
        <f t="shared" si="87"/>
        <v>1416</v>
      </c>
      <c r="R5533" s="3" t="str">
        <f>VLOOKUP(Q5533,[1]รหัสอำเภอ!$A$2:$B$17,2,FALSE)</f>
        <v>บ้านแพรก</v>
      </c>
    </row>
    <row r="5534" spans="1:18" x14ac:dyDescent="0.2">
      <c r="A5534" t="s">
        <v>8124</v>
      </c>
      <c r="B5534" t="s">
        <v>23</v>
      </c>
      <c r="C5534">
        <v>84</v>
      </c>
      <c r="D5534">
        <v>9</v>
      </c>
      <c r="E5534">
        <v>6</v>
      </c>
      <c r="F5534">
        <v>2566</v>
      </c>
      <c r="G5534" t="s">
        <v>715</v>
      </c>
      <c r="H5534" t="s">
        <v>19</v>
      </c>
      <c r="I5534" s="5" t="s">
        <v>3172</v>
      </c>
      <c r="J5534" t="s">
        <v>29</v>
      </c>
      <c r="M5534">
        <v>2482</v>
      </c>
      <c r="N5534" t="s">
        <v>717</v>
      </c>
      <c r="O5534" t="s">
        <v>23</v>
      </c>
      <c r="P5534" t="s">
        <v>718</v>
      </c>
      <c r="Q5534" s="3">
        <f t="shared" si="87"/>
        <v>1401</v>
      </c>
      <c r="R5534" s="3" t="str">
        <f>VLOOKUP(Q5534,[1]รหัสอำเภอ!$A$2:$B$17,2,FALSE)</f>
        <v>พระนครศรีอยุธยา</v>
      </c>
    </row>
    <row r="5535" spans="1:18" x14ac:dyDescent="0.2">
      <c r="A5535" t="s">
        <v>8125</v>
      </c>
      <c r="B5535" t="s">
        <v>23</v>
      </c>
      <c r="C5535">
        <v>71</v>
      </c>
      <c r="D5535">
        <v>9</v>
      </c>
      <c r="E5535">
        <v>6</v>
      </c>
      <c r="F5535">
        <v>2566</v>
      </c>
      <c r="G5535" t="s">
        <v>49</v>
      </c>
      <c r="H5535" t="s">
        <v>27</v>
      </c>
      <c r="I5535" s="5" t="s">
        <v>1083</v>
      </c>
      <c r="J5535" t="s">
        <v>509</v>
      </c>
      <c r="K5535">
        <v>6</v>
      </c>
      <c r="L5535">
        <v>5</v>
      </c>
      <c r="M5535">
        <v>2495</v>
      </c>
      <c r="N5535" t="s">
        <v>311</v>
      </c>
      <c r="P5535" t="s">
        <v>24</v>
      </c>
      <c r="Q5535" s="3">
        <f t="shared" si="87"/>
        <v>1401</v>
      </c>
      <c r="R5535" s="3" t="str">
        <f>VLOOKUP(Q5535,[1]รหัสอำเภอ!$A$2:$B$17,2,FALSE)</f>
        <v>พระนครศรีอยุธยา</v>
      </c>
    </row>
    <row r="5536" spans="1:18" x14ac:dyDescent="0.2">
      <c r="A5536" t="s">
        <v>8126</v>
      </c>
      <c r="B5536" t="s">
        <v>23</v>
      </c>
      <c r="C5536">
        <v>45</v>
      </c>
      <c r="D5536">
        <v>9</v>
      </c>
      <c r="E5536">
        <v>6</v>
      </c>
      <c r="F5536">
        <v>2566</v>
      </c>
      <c r="G5536" t="s">
        <v>18</v>
      </c>
      <c r="H5536" t="s">
        <v>19</v>
      </c>
      <c r="I5536" s="5" t="s">
        <v>2461</v>
      </c>
      <c r="J5536" t="s">
        <v>228</v>
      </c>
      <c r="K5536">
        <v>7</v>
      </c>
      <c r="L5536">
        <v>4</v>
      </c>
      <c r="M5536">
        <v>2521</v>
      </c>
      <c r="N5536" t="s">
        <v>22</v>
      </c>
      <c r="O5536" t="s">
        <v>23</v>
      </c>
      <c r="P5536" t="s">
        <v>24</v>
      </c>
      <c r="Q5536" s="3">
        <f t="shared" si="87"/>
        <v>1401</v>
      </c>
      <c r="R5536" s="3" t="str">
        <f>VLOOKUP(Q5536,[1]รหัสอำเภอ!$A$2:$B$17,2,FALSE)</f>
        <v>พระนครศรีอยุธยา</v>
      </c>
    </row>
    <row r="5537" spans="1:18" x14ac:dyDescent="0.2">
      <c r="A5537" t="s">
        <v>8127</v>
      </c>
      <c r="B5537" t="s">
        <v>23</v>
      </c>
      <c r="C5537">
        <v>51</v>
      </c>
      <c r="D5537">
        <v>9</v>
      </c>
      <c r="E5537">
        <v>6</v>
      </c>
      <c r="F5537">
        <v>2566</v>
      </c>
      <c r="G5537" t="s">
        <v>1359</v>
      </c>
      <c r="H5537" t="s">
        <v>19</v>
      </c>
      <c r="I5537" s="5" t="s">
        <v>4646</v>
      </c>
      <c r="J5537" t="s">
        <v>61</v>
      </c>
      <c r="K5537">
        <v>13</v>
      </c>
      <c r="L5537">
        <v>12</v>
      </c>
      <c r="M5537">
        <v>2514</v>
      </c>
      <c r="N5537" t="s">
        <v>1361</v>
      </c>
      <c r="O5537" t="s">
        <v>23</v>
      </c>
      <c r="P5537" t="s">
        <v>82</v>
      </c>
      <c r="Q5537" s="3">
        <f t="shared" si="87"/>
        <v>1401</v>
      </c>
      <c r="R5537" s="3" t="str">
        <f>VLOOKUP(Q5537,[1]รหัสอำเภอ!$A$2:$B$17,2,FALSE)</f>
        <v>พระนครศรีอยุธยา</v>
      </c>
    </row>
    <row r="5538" spans="1:18" x14ac:dyDescent="0.2">
      <c r="A5538" t="s">
        <v>8128</v>
      </c>
      <c r="B5538" t="s">
        <v>23</v>
      </c>
      <c r="C5538">
        <v>61</v>
      </c>
      <c r="D5538">
        <v>9</v>
      </c>
      <c r="E5538">
        <v>6</v>
      </c>
      <c r="F5538">
        <v>2566</v>
      </c>
      <c r="G5538" t="s">
        <v>18</v>
      </c>
      <c r="H5538" t="s">
        <v>19</v>
      </c>
      <c r="I5538" s="5" t="s">
        <v>101</v>
      </c>
      <c r="J5538" t="s">
        <v>274</v>
      </c>
      <c r="K5538">
        <v>15</v>
      </c>
      <c r="L5538">
        <v>7</v>
      </c>
      <c r="M5538">
        <v>2504</v>
      </c>
      <c r="N5538" t="s">
        <v>22</v>
      </c>
      <c r="O5538" t="s">
        <v>23</v>
      </c>
      <c r="P5538" t="s">
        <v>24</v>
      </c>
      <c r="Q5538" s="3">
        <f t="shared" si="87"/>
        <v>1401</v>
      </c>
      <c r="R5538" s="3" t="str">
        <f>VLOOKUP(Q5538,[1]รหัสอำเภอ!$A$2:$B$17,2,FALSE)</f>
        <v>พระนครศรีอยุธยา</v>
      </c>
    </row>
    <row r="5539" spans="1:18" x14ac:dyDescent="0.2">
      <c r="A5539" t="s">
        <v>8129</v>
      </c>
      <c r="B5539" t="s">
        <v>17</v>
      </c>
      <c r="C5539">
        <v>87</v>
      </c>
      <c r="D5539">
        <v>9</v>
      </c>
      <c r="E5539">
        <v>6</v>
      </c>
      <c r="F5539">
        <v>2566</v>
      </c>
      <c r="G5539" t="s">
        <v>26</v>
      </c>
      <c r="H5539" t="s">
        <v>27</v>
      </c>
      <c r="I5539" s="5" t="s">
        <v>2127</v>
      </c>
      <c r="J5539" t="s">
        <v>29</v>
      </c>
      <c r="K5539">
        <v>10</v>
      </c>
      <c r="L5539">
        <v>7</v>
      </c>
      <c r="M5539">
        <v>2478</v>
      </c>
      <c r="N5539" t="s">
        <v>30</v>
      </c>
      <c r="P5539" t="s">
        <v>24</v>
      </c>
      <c r="Q5539" s="3">
        <f t="shared" si="87"/>
        <v>1401</v>
      </c>
      <c r="R5539" s="3" t="str">
        <f>VLOOKUP(Q5539,[1]รหัสอำเภอ!$A$2:$B$17,2,FALSE)</f>
        <v>พระนครศรีอยุธยา</v>
      </c>
    </row>
    <row r="5540" spans="1:18" x14ac:dyDescent="0.2">
      <c r="A5540" t="s">
        <v>8130</v>
      </c>
      <c r="B5540" t="s">
        <v>17</v>
      </c>
      <c r="C5540">
        <v>70</v>
      </c>
      <c r="D5540">
        <v>9</v>
      </c>
      <c r="E5540">
        <v>6</v>
      </c>
      <c r="F5540">
        <v>2566</v>
      </c>
      <c r="G5540" t="s">
        <v>18</v>
      </c>
      <c r="H5540" t="s">
        <v>19</v>
      </c>
      <c r="I5540" s="5" t="s">
        <v>4187</v>
      </c>
      <c r="J5540" t="s">
        <v>237</v>
      </c>
      <c r="M5540">
        <v>2496</v>
      </c>
      <c r="N5540" t="s">
        <v>22</v>
      </c>
      <c r="O5540" t="s">
        <v>23</v>
      </c>
      <c r="P5540" t="s">
        <v>24</v>
      </c>
      <c r="Q5540" s="3">
        <f t="shared" si="87"/>
        <v>1402</v>
      </c>
      <c r="R5540" s="3" t="str">
        <f>VLOOKUP(Q5540,[1]รหัสอำเภอ!$A$2:$B$17,2,FALSE)</f>
        <v>ท่าเรือ</v>
      </c>
    </row>
    <row r="5541" spans="1:18" x14ac:dyDescent="0.2">
      <c r="A5541" t="s">
        <v>8131</v>
      </c>
      <c r="B5541" t="s">
        <v>23</v>
      </c>
      <c r="C5541">
        <v>55</v>
      </c>
      <c r="D5541">
        <v>9</v>
      </c>
      <c r="E5541">
        <v>6</v>
      </c>
      <c r="F5541">
        <v>2566</v>
      </c>
      <c r="G5541" t="s">
        <v>882</v>
      </c>
      <c r="H5541" t="s">
        <v>27</v>
      </c>
      <c r="I5541" s="5" t="s">
        <v>3573</v>
      </c>
      <c r="J5541" t="s">
        <v>1469</v>
      </c>
      <c r="K5541">
        <v>28</v>
      </c>
      <c r="L5541">
        <v>10</v>
      </c>
      <c r="M5541">
        <v>2510</v>
      </c>
      <c r="N5541" t="s">
        <v>884</v>
      </c>
      <c r="P5541" t="s">
        <v>24</v>
      </c>
      <c r="Q5541" s="3">
        <f t="shared" si="87"/>
        <v>1403</v>
      </c>
      <c r="R5541" s="3" t="str">
        <f>VLOOKUP(Q5541,[1]รหัสอำเภอ!$A$2:$B$17,2,FALSE)</f>
        <v>นครหลวง</v>
      </c>
    </row>
    <row r="5542" spans="1:18" x14ac:dyDescent="0.2">
      <c r="A5542" t="s">
        <v>8132</v>
      </c>
      <c r="B5542" t="s">
        <v>17</v>
      </c>
      <c r="C5542">
        <v>75</v>
      </c>
      <c r="D5542">
        <v>9</v>
      </c>
      <c r="E5542">
        <v>6</v>
      </c>
      <c r="F5542">
        <v>2566</v>
      </c>
      <c r="G5542" t="s">
        <v>18</v>
      </c>
      <c r="H5542" t="s">
        <v>19</v>
      </c>
      <c r="I5542" s="5" t="s">
        <v>6451</v>
      </c>
      <c r="J5542" t="s">
        <v>506</v>
      </c>
      <c r="M5542">
        <v>2491</v>
      </c>
      <c r="N5542" t="s">
        <v>22</v>
      </c>
      <c r="O5542" t="s">
        <v>23</v>
      </c>
      <c r="P5542" t="s">
        <v>24</v>
      </c>
      <c r="Q5542" s="3">
        <f t="shared" si="87"/>
        <v>1403</v>
      </c>
      <c r="R5542" s="3" t="str">
        <f>VLOOKUP(Q5542,[1]รหัสอำเภอ!$A$2:$B$17,2,FALSE)</f>
        <v>นครหลวง</v>
      </c>
    </row>
    <row r="5543" spans="1:18" x14ac:dyDescent="0.2">
      <c r="A5543" t="s">
        <v>8133</v>
      </c>
      <c r="B5543" t="s">
        <v>17</v>
      </c>
      <c r="C5543">
        <v>78</v>
      </c>
      <c r="D5543">
        <v>9</v>
      </c>
      <c r="E5543">
        <v>6</v>
      </c>
      <c r="F5543">
        <v>2566</v>
      </c>
      <c r="G5543" t="s">
        <v>40</v>
      </c>
      <c r="H5543" t="s">
        <v>27</v>
      </c>
      <c r="I5543" s="5" t="s">
        <v>1827</v>
      </c>
      <c r="J5543" t="s">
        <v>1794</v>
      </c>
      <c r="M5543">
        <v>2488</v>
      </c>
      <c r="N5543" t="s">
        <v>42</v>
      </c>
      <c r="P5543" t="s">
        <v>24</v>
      </c>
      <c r="Q5543" s="3">
        <f t="shared" si="87"/>
        <v>1404</v>
      </c>
      <c r="R5543" s="3" t="str">
        <f>VLOOKUP(Q5543,[1]รหัสอำเภอ!$A$2:$B$17,2,FALSE)</f>
        <v>บางไทร</v>
      </c>
    </row>
    <row r="5544" spans="1:18" x14ac:dyDescent="0.2">
      <c r="A5544" t="s">
        <v>8134</v>
      </c>
      <c r="B5544" t="s">
        <v>17</v>
      </c>
      <c r="C5544">
        <v>82</v>
      </c>
      <c r="D5544">
        <v>9</v>
      </c>
      <c r="E5544">
        <v>6</v>
      </c>
      <c r="F5544">
        <v>2566</v>
      </c>
      <c r="G5544" t="s">
        <v>607</v>
      </c>
      <c r="H5544" t="s">
        <v>27</v>
      </c>
      <c r="I5544" s="5" t="s">
        <v>6965</v>
      </c>
      <c r="J5544" t="s">
        <v>29</v>
      </c>
      <c r="M5544">
        <v>2484</v>
      </c>
      <c r="N5544" t="s">
        <v>609</v>
      </c>
      <c r="P5544" t="s">
        <v>24</v>
      </c>
      <c r="Q5544" s="3">
        <f t="shared" si="87"/>
        <v>1404</v>
      </c>
      <c r="R5544" s="3" t="str">
        <f>VLOOKUP(Q5544,[1]รหัสอำเภอ!$A$2:$B$17,2,FALSE)</f>
        <v>บางไทร</v>
      </c>
    </row>
    <row r="5545" spans="1:18" x14ac:dyDescent="0.2">
      <c r="A5545" t="s">
        <v>8135</v>
      </c>
      <c r="B5545" t="s">
        <v>17</v>
      </c>
      <c r="C5545">
        <v>74</v>
      </c>
      <c r="D5545">
        <v>9</v>
      </c>
      <c r="E5545">
        <v>6</v>
      </c>
      <c r="F5545">
        <v>2566</v>
      </c>
      <c r="G5545" t="s">
        <v>18</v>
      </c>
      <c r="H5545" t="s">
        <v>19</v>
      </c>
      <c r="I5545" s="5" t="s">
        <v>1363</v>
      </c>
      <c r="J5545" t="s">
        <v>5166</v>
      </c>
      <c r="M5545">
        <v>2492</v>
      </c>
      <c r="N5545" t="s">
        <v>22</v>
      </c>
      <c r="O5545" t="s">
        <v>23</v>
      </c>
      <c r="P5545" t="s">
        <v>24</v>
      </c>
      <c r="Q5545" s="3">
        <f t="shared" si="87"/>
        <v>1404</v>
      </c>
      <c r="R5545" s="3" t="str">
        <f>VLOOKUP(Q5545,[1]รหัสอำเภอ!$A$2:$B$17,2,FALSE)</f>
        <v>บางไทร</v>
      </c>
    </row>
    <row r="5546" spans="1:18" x14ac:dyDescent="0.2">
      <c r="A5546" t="s">
        <v>8136</v>
      </c>
      <c r="B5546" t="s">
        <v>17</v>
      </c>
      <c r="C5546">
        <v>79</v>
      </c>
      <c r="D5546">
        <v>9</v>
      </c>
      <c r="E5546">
        <v>6</v>
      </c>
      <c r="F5546">
        <v>2566</v>
      </c>
      <c r="G5546" t="s">
        <v>40</v>
      </c>
      <c r="H5546" t="s">
        <v>27</v>
      </c>
      <c r="I5546" s="5" t="s">
        <v>1365</v>
      </c>
      <c r="J5546" t="s">
        <v>29</v>
      </c>
      <c r="K5546">
        <v>3</v>
      </c>
      <c r="L5546">
        <v>12</v>
      </c>
      <c r="M5546">
        <v>2486</v>
      </c>
      <c r="N5546" t="s">
        <v>42</v>
      </c>
      <c r="P5546" t="s">
        <v>24</v>
      </c>
      <c r="Q5546" s="3">
        <f t="shared" si="87"/>
        <v>1404</v>
      </c>
      <c r="R5546" s="3" t="str">
        <f>VLOOKUP(Q5546,[1]รหัสอำเภอ!$A$2:$B$17,2,FALSE)</f>
        <v>บางไทร</v>
      </c>
    </row>
    <row r="5547" spans="1:18" x14ac:dyDescent="0.2">
      <c r="A5547" t="s">
        <v>8137</v>
      </c>
      <c r="B5547" t="s">
        <v>17</v>
      </c>
      <c r="C5547">
        <v>50</v>
      </c>
      <c r="D5547">
        <v>9</v>
      </c>
      <c r="E5547">
        <v>6</v>
      </c>
      <c r="F5547">
        <v>2566</v>
      </c>
      <c r="G5547" t="s">
        <v>934</v>
      </c>
      <c r="H5547" t="s">
        <v>27</v>
      </c>
      <c r="I5547" s="5" t="s">
        <v>1942</v>
      </c>
      <c r="J5547" t="s">
        <v>67</v>
      </c>
      <c r="K5547">
        <v>9</v>
      </c>
      <c r="L5547">
        <v>5</v>
      </c>
      <c r="M5547">
        <v>2516</v>
      </c>
      <c r="N5547" t="s">
        <v>935</v>
      </c>
      <c r="P5547" t="s">
        <v>24</v>
      </c>
      <c r="Q5547" s="3">
        <f t="shared" si="87"/>
        <v>1406</v>
      </c>
      <c r="R5547" s="3" t="str">
        <f>VLOOKUP(Q5547,[1]รหัสอำเภอ!$A$2:$B$17,2,FALSE)</f>
        <v>บางปะอิน</v>
      </c>
    </row>
    <row r="5548" spans="1:18" x14ac:dyDescent="0.2">
      <c r="A5548" t="s">
        <v>8138</v>
      </c>
      <c r="B5548" t="s">
        <v>17</v>
      </c>
      <c r="C5548">
        <v>99</v>
      </c>
      <c r="D5548">
        <v>9</v>
      </c>
      <c r="E5548">
        <v>6</v>
      </c>
      <c r="F5548">
        <v>2566</v>
      </c>
      <c r="G5548" t="s">
        <v>54</v>
      </c>
      <c r="H5548" t="s">
        <v>27</v>
      </c>
      <c r="I5548" s="5" t="s">
        <v>1172</v>
      </c>
      <c r="J5548" t="s">
        <v>29</v>
      </c>
      <c r="M5548">
        <v>2467</v>
      </c>
      <c r="N5548" t="s">
        <v>57</v>
      </c>
      <c r="P5548" t="s">
        <v>24</v>
      </c>
      <c r="Q5548" s="3">
        <f t="shared" si="87"/>
        <v>1407</v>
      </c>
      <c r="R5548" s="3" t="str">
        <f>VLOOKUP(Q5548,[1]รหัสอำเภอ!$A$2:$B$17,2,FALSE)</f>
        <v>บางปะหัน</v>
      </c>
    </row>
    <row r="5549" spans="1:18" x14ac:dyDescent="0.2">
      <c r="A5549" t="s">
        <v>8139</v>
      </c>
      <c r="B5549" t="s">
        <v>17</v>
      </c>
      <c r="C5549">
        <v>65</v>
      </c>
      <c r="D5549">
        <v>9</v>
      </c>
      <c r="E5549">
        <v>6</v>
      </c>
      <c r="F5549">
        <v>2566</v>
      </c>
      <c r="G5549" t="s">
        <v>70</v>
      </c>
      <c r="H5549" t="s">
        <v>19</v>
      </c>
      <c r="I5549" s="5" t="s">
        <v>3754</v>
      </c>
      <c r="J5549" t="s">
        <v>506</v>
      </c>
      <c r="K5549">
        <v>4</v>
      </c>
      <c r="L5549">
        <v>5</v>
      </c>
      <c r="M5549">
        <v>2501</v>
      </c>
      <c r="N5549" t="s">
        <v>73</v>
      </c>
      <c r="O5549" t="s">
        <v>23</v>
      </c>
      <c r="P5549" t="s">
        <v>24</v>
      </c>
      <c r="Q5549" s="3">
        <f t="shared" si="87"/>
        <v>1408</v>
      </c>
      <c r="R5549" s="3" t="str">
        <f>VLOOKUP(Q5549,[1]รหัสอำเภอ!$A$2:$B$17,2,FALSE)</f>
        <v>ผักไห่</v>
      </c>
    </row>
    <row r="5550" spans="1:18" x14ac:dyDescent="0.2">
      <c r="A5550" t="s">
        <v>8140</v>
      </c>
      <c r="B5550" t="s">
        <v>23</v>
      </c>
      <c r="C5550">
        <v>68</v>
      </c>
      <c r="D5550">
        <v>9</v>
      </c>
      <c r="E5550">
        <v>6</v>
      </c>
      <c r="F5550">
        <v>2566</v>
      </c>
      <c r="G5550" t="s">
        <v>553</v>
      </c>
      <c r="H5550" t="s">
        <v>27</v>
      </c>
      <c r="I5550" s="5" t="s">
        <v>225</v>
      </c>
      <c r="J5550" t="s">
        <v>95</v>
      </c>
      <c r="M5550">
        <v>2498</v>
      </c>
      <c r="N5550" t="s">
        <v>555</v>
      </c>
      <c r="P5550" t="s">
        <v>24</v>
      </c>
      <c r="Q5550" s="3">
        <f t="shared" si="87"/>
        <v>1411</v>
      </c>
      <c r="R5550" s="3" t="str">
        <f>VLOOKUP(Q5550,[1]รหัสอำเภอ!$A$2:$B$17,2,FALSE)</f>
        <v>วังน้อย</v>
      </c>
    </row>
    <row r="5551" spans="1:18" x14ac:dyDescent="0.2">
      <c r="A5551" t="s">
        <v>8141</v>
      </c>
      <c r="B5551" t="s">
        <v>17</v>
      </c>
      <c r="C5551">
        <v>83</v>
      </c>
      <c r="D5551">
        <v>9</v>
      </c>
      <c r="E5551">
        <v>6</v>
      </c>
      <c r="F5551">
        <v>2566</v>
      </c>
      <c r="G5551" t="s">
        <v>1359</v>
      </c>
      <c r="H5551" t="s">
        <v>19</v>
      </c>
      <c r="I5551" s="5" t="s">
        <v>1184</v>
      </c>
      <c r="J5551" t="s">
        <v>86</v>
      </c>
      <c r="K5551">
        <v>18</v>
      </c>
      <c r="L5551">
        <v>9</v>
      </c>
      <c r="M5551">
        <v>2482</v>
      </c>
      <c r="N5551" t="s">
        <v>1361</v>
      </c>
      <c r="O5551" t="s">
        <v>23</v>
      </c>
      <c r="P5551" t="s">
        <v>82</v>
      </c>
      <c r="Q5551" s="3">
        <f t="shared" si="87"/>
        <v>1412</v>
      </c>
      <c r="R5551" s="3" t="str">
        <f>VLOOKUP(Q5551,[1]รหัสอำเภอ!$A$2:$B$17,2,FALSE)</f>
        <v>เสนา</v>
      </c>
    </row>
    <row r="5552" spans="1:18" x14ac:dyDescent="0.2">
      <c r="A5552" t="s">
        <v>8142</v>
      </c>
      <c r="B5552" t="s">
        <v>17</v>
      </c>
      <c r="C5552">
        <v>90</v>
      </c>
      <c r="D5552">
        <v>9</v>
      </c>
      <c r="E5552">
        <v>6</v>
      </c>
      <c r="F5552">
        <v>2566</v>
      </c>
      <c r="G5552" t="s">
        <v>84</v>
      </c>
      <c r="H5552" t="s">
        <v>19</v>
      </c>
      <c r="I5552" s="5" t="s">
        <v>1396</v>
      </c>
      <c r="J5552" t="s">
        <v>509</v>
      </c>
      <c r="M5552">
        <v>2476</v>
      </c>
      <c r="N5552" t="s">
        <v>87</v>
      </c>
      <c r="O5552" t="s">
        <v>23</v>
      </c>
      <c r="P5552" t="s">
        <v>24</v>
      </c>
      <c r="Q5552" s="3">
        <f t="shared" si="87"/>
        <v>1412</v>
      </c>
      <c r="R5552" s="3" t="str">
        <f>VLOOKUP(Q5552,[1]รหัสอำเภอ!$A$2:$B$17,2,FALSE)</f>
        <v>เสนา</v>
      </c>
    </row>
    <row r="5553" spans="1:18" x14ac:dyDescent="0.2">
      <c r="A5553" t="s">
        <v>8143</v>
      </c>
      <c r="B5553" t="s">
        <v>17</v>
      </c>
      <c r="C5553">
        <v>80</v>
      </c>
      <c r="D5553">
        <v>9</v>
      </c>
      <c r="E5553">
        <v>6</v>
      </c>
      <c r="F5553">
        <v>2566</v>
      </c>
      <c r="G5553" t="s">
        <v>292</v>
      </c>
      <c r="H5553" t="s">
        <v>27</v>
      </c>
      <c r="I5553" s="5" t="s">
        <v>7570</v>
      </c>
      <c r="J5553" t="s">
        <v>29</v>
      </c>
      <c r="K5553">
        <v>1</v>
      </c>
      <c r="L5553">
        <v>10</v>
      </c>
      <c r="M5553">
        <v>2485</v>
      </c>
      <c r="N5553" t="s">
        <v>294</v>
      </c>
      <c r="P5553" t="s">
        <v>24</v>
      </c>
      <c r="Q5553" s="3">
        <f t="shared" si="87"/>
        <v>1412</v>
      </c>
      <c r="R5553" s="3" t="str">
        <f>VLOOKUP(Q5553,[1]รหัสอำเภอ!$A$2:$B$17,2,FALSE)</f>
        <v>เสนา</v>
      </c>
    </row>
    <row r="5554" spans="1:18" x14ac:dyDescent="0.2">
      <c r="A5554" t="s">
        <v>8144</v>
      </c>
      <c r="B5554" t="s">
        <v>17</v>
      </c>
      <c r="C5554">
        <v>78</v>
      </c>
      <c r="D5554">
        <v>9</v>
      </c>
      <c r="E5554">
        <v>6</v>
      </c>
      <c r="F5554">
        <v>2566</v>
      </c>
      <c r="G5554" t="s">
        <v>49</v>
      </c>
      <c r="H5554" t="s">
        <v>19</v>
      </c>
      <c r="I5554" s="5" t="s">
        <v>8145</v>
      </c>
      <c r="J5554" t="s">
        <v>509</v>
      </c>
      <c r="M5554">
        <v>2488</v>
      </c>
      <c r="N5554" t="s">
        <v>52</v>
      </c>
      <c r="O5554" t="s">
        <v>37</v>
      </c>
      <c r="P5554" t="s">
        <v>24</v>
      </c>
      <c r="Q5554" s="3">
        <f t="shared" si="87"/>
        <v>1414</v>
      </c>
      <c r="R5554" s="3" t="str">
        <f>VLOOKUP(Q5554,[1]รหัสอำเภอ!$A$2:$B$17,2,FALSE)</f>
        <v>อุทัย</v>
      </c>
    </row>
    <row r="5555" spans="1:18" x14ac:dyDescent="0.2">
      <c r="A5555" t="s">
        <v>8146</v>
      </c>
      <c r="B5555" t="s">
        <v>23</v>
      </c>
      <c r="C5555">
        <v>26</v>
      </c>
      <c r="D5555">
        <v>9</v>
      </c>
      <c r="E5555">
        <v>6</v>
      </c>
      <c r="F5555">
        <v>2566</v>
      </c>
      <c r="G5555" t="s">
        <v>173</v>
      </c>
      <c r="H5555" t="s">
        <v>19</v>
      </c>
      <c r="I5555" s="5" t="s">
        <v>232</v>
      </c>
      <c r="J5555" t="s">
        <v>29</v>
      </c>
      <c r="K5555">
        <v>23</v>
      </c>
      <c r="L5555">
        <v>8</v>
      </c>
      <c r="M5555">
        <v>2539</v>
      </c>
      <c r="N5555" t="s">
        <v>725</v>
      </c>
      <c r="O5555" t="s">
        <v>23</v>
      </c>
      <c r="P5555" t="s">
        <v>24</v>
      </c>
      <c r="Q5555" s="3">
        <f t="shared" si="87"/>
        <v>1414</v>
      </c>
      <c r="R5555" s="3" t="str">
        <f>VLOOKUP(Q5555,[1]รหัสอำเภอ!$A$2:$B$17,2,FALSE)</f>
        <v>อุทัย</v>
      </c>
    </row>
    <row r="5556" spans="1:18" x14ac:dyDescent="0.2">
      <c r="A5556" t="s">
        <v>8147</v>
      </c>
      <c r="B5556" t="s">
        <v>17</v>
      </c>
      <c r="C5556">
        <v>46</v>
      </c>
      <c r="D5556">
        <v>9</v>
      </c>
      <c r="E5556">
        <v>6</v>
      </c>
      <c r="F5556">
        <v>2566</v>
      </c>
      <c r="G5556" t="s">
        <v>18</v>
      </c>
      <c r="H5556" t="s">
        <v>19</v>
      </c>
      <c r="I5556" s="5" t="s">
        <v>306</v>
      </c>
      <c r="J5556" t="s">
        <v>51</v>
      </c>
      <c r="K5556">
        <v>6</v>
      </c>
      <c r="L5556">
        <v>7</v>
      </c>
      <c r="M5556">
        <v>2519</v>
      </c>
      <c r="N5556" t="s">
        <v>22</v>
      </c>
      <c r="O5556" t="s">
        <v>23</v>
      </c>
      <c r="P5556" t="s">
        <v>24</v>
      </c>
      <c r="Q5556" s="3">
        <f t="shared" si="87"/>
        <v>1415</v>
      </c>
      <c r="R5556" s="3" t="str">
        <f>VLOOKUP(Q5556,[1]รหัสอำเภอ!$A$2:$B$17,2,FALSE)</f>
        <v>มหาราช</v>
      </c>
    </row>
    <row r="5557" spans="1:18" x14ac:dyDescent="0.2">
      <c r="A5557" t="s">
        <v>8148</v>
      </c>
      <c r="B5557" t="s">
        <v>23</v>
      </c>
      <c r="C5557">
        <v>87</v>
      </c>
      <c r="D5557">
        <v>10</v>
      </c>
      <c r="E5557">
        <v>6</v>
      </c>
      <c r="F5557">
        <v>2566</v>
      </c>
      <c r="G5557" t="s">
        <v>26</v>
      </c>
      <c r="H5557" t="s">
        <v>27</v>
      </c>
      <c r="I5557" s="5" t="s">
        <v>4440</v>
      </c>
      <c r="J5557" t="s">
        <v>29</v>
      </c>
      <c r="M5557">
        <v>2479</v>
      </c>
      <c r="N5557" t="s">
        <v>30</v>
      </c>
      <c r="P5557" t="s">
        <v>24</v>
      </c>
      <c r="Q5557" s="3">
        <f t="shared" si="87"/>
        <v>1401</v>
      </c>
      <c r="R5557" s="3" t="str">
        <f>VLOOKUP(Q5557,[1]รหัสอำเภอ!$A$2:$B$17,2,FALSE)</f>
        <v>พระนครศรีอยุธยา</v>
      </c>
    </row>
    <row r="5558" spans="1:18" x14ac:dyDescent="0.2">
      <c r="A5558" t="s">
        <v>8149</v>
      </c>
      <c r="B5558" t="s">
        <v>23</v>
      </c>
      <c r="C5558">
        <v>53</v>
      </c>
      <c r="D5558">
        <v>10</v>
      </c>
      <c r="E5558">
        <v>6</v>
      </c>
      <c r="F5558">
        <v>2566</v>
      </c>
      <c r="G5558" t="s">
        <v>18</v>
      </c>
      <c r="H5558" t="s">
        <v>19</v>
      </c>
      <c r="I5558" s="5" t="s">
        <v>1202</v>
      </c>
      <c r="J5558" t="s">
        <v>29</v>
      </c>
      <c r="K5558">
        <v>16</v>
      </c>
      <c r="L5558">
        <v>7</v>
      </c>
      <c r="M5558">
        <v>2512</v>
      </c>
      <c r="N5558" t="s">
        <v>22</v>
      </c>
      <c r="O5558" t="s">
        <v>23</v>
      </c>
      <c r="P5558" t="s">
        <v>24</v>
      </c>
      <c r="Q5558" s="3">
        <f t="shared" si="87"/>
        <v>1401</v>
      </c>
      <c r="R5558" s="3" t="str">
        <f>VLOOKUP(Q5558,[1]รหัสอำเภอ!$A$2:$B$17,2,FALSE)</f>
        <v>พระนครศรีอยุธยา</v>
      </c>
    </row>
    <row r="5559" spans="1:18" x14ac:dyDescent="0.2">
      <c r="A5559" t="s">
        <v>8150</v>
      </c>
      <c r="B5559" t="s">
        <v>17</v>
      </c>
      <c r="C5559">
        <v>65</v>
      </c>
      <c r="D5559">
        <v>10</v>
      </c>
      <c r="E5559">
        <v>6</v>
      </c>
      <c r="F5559">
        <v>2566</v>
      </c>
      <c r="G5559" t="s">
        <v>254</v>
      </c>
      <c r="H5559" t="s">
        <v>19</v>
      </c>
      <c r="I5559" s="5" t="s">
        <v>886</v>
      </c>
      <c r="J5559" t="s">
        <v>61</v>
      </c>
      <c r="K5559">
        <v>5</v>
      </c>
      <c r="L5559">
        <v>7</v>
      </c>
      <c r="M5559">
        <v>2500</v>
      </c>
      <c r="N5559" t="s">
        <v>257</v>
      </c>
      <c r="O5559" t="s">
        <v>23</v>
      </c>
      <c r="P5559" t="s">
        <v>24</v>
      </c>
      <c r="Q5559" s="3">
        <f t="shared" si="87"/>
        <v>1403</v>
      </c>
      <c r="R5559" s="3" t="str">
        <f>VLOOKUP(Q5559,[1]รหัสอำเภอ!$A$2:$B$17,2,FALSE)</f>
        <v>นครหลวง</v>
      </c>
    </row>
    <row r="5560" spans="1:18" x14ac:dyDescent="0.2">
      <c r="A5560" t="s">
        <v>8151</v>
      </c>
      <c r="B5560" t="s">
        <v>23</v>
      </c>
      <c r="C5560">
        <v>84</v>
      </c>
      <c r="D5560">
        <v>10</v>
      </c>
      <c r="E5560">
        <v>6</v>
      </c>
      <c r="F5560">
        <v>2566</v>
      </c>
      <c r="G5560" t="s">
        <v>84</v>
      </c>
      <c r="H5560" t="s">
        <v>19</v>
      </c>
      <c r="I5560" s="5" t="s">
        <v>2857</v>
      </c>
      <c r="J5560" t="s">
        <v>61</v>
      </c>
      <c r="M5560">
        <v>2482</v>
      </c>
      <c r="N5560" t="s">
        <v>87</v>
      </c>
      <c r="O5560" t="s">
        <v>23</v>
      </c>
      <c r="P5560" t="s">
        <v>24</v>
      </c>
      <c r="Q5560" s="3">
        <f t="shared" si="87"/>
        <v>1404</v>
      </c>
      <c r="R5560" s="3" t="str">
        <f>VLOOKUP(Q5560,[1]รหัสอำเภอ!$A$2:$B$17,2,FALSE)</f>
        <v>บางไทร</v>
      </c>
    </row>
    <row r="5561" spans="1:18" x14ac:dyDescent="0.2">
      <c r="A5561" t="s">
        <v>8152</v>
      </c>
      <c r="B5561" t="s">
        <v>23</v>
      </c>
      <c r="C5561">
        <v>45</v>
      </c>
      <c r="D5561">
        <v>10</v>
      </c>
      <c r="E5561">
        <v>6</v>
      </c>
      <c r="F5561">
        <v>2566</v>
      </c>
      <c r="G5561" t="s">
        <v>8153</v>
      </c>
      <c r="H5561" t="s">
        <v>27</v>
      </c>
      <c r="I5561" s="5" t="s">
        <v>1488</v>
      </c>
      <c r="J5561" t="s">
        <v>2780</v>
      </c>
      <c r="K5561">
        <v>4</v>
      </c>
      <c r="L5561">
        <v>8</v>
      </c>
      <c r="M5561">
        <v>2520</v>
      </c>
      <c r="N5561" t="s">
        <v>8154</v>
      </c>
      <c r="P5561" t="s">
        <v>3227</v>
      </c>
      <c r="Q5561" s="3">
        <f t="shared" si="87"/>
        <v>1406</v>
      </c>
      <c r="R5561" s="3" t="str">
        <f>VLOOKUP(Q5561,[1]รหัสอำเภอ!$A$2:$B$17,2,FALSE)</f>
        <v>บางปะอิน</v>
      </c>
    </row>
    <row r="5562" spans="1:18" x14ac:dyDescent="0.2">
      <c r="A5562" t="s">
        <v>8155</v>
      </c>
      <c r="B5562" t="s">
        <v>23</v>
      </c>
      <c r="C5562">
        <v>86</v>
      </c>
      <c r="D5562">
        <v>10</v>
      </c>
      <c r="E5562">
        <v>6</v>
      </c>
      <c r="F5562">
        <v>2566</v>
      </c>
      <c r="G5562" t="s">
        <v>197</v>
      </c>
      <c r="H5562" t="s">
        <v>27</v>
      </c>
      <c r="I5562" s="5" t="s">
        <v>1488</v>
      </c>
      <c r="J5562" t="s">
        <v>21</v>
      </c>
      <c r="M5562">
        <v>2480</v>
      </c>
      <c r="N5562" t="s">
        <v>199</v>
      </c>
      <c r="P5562" t="s">
        <v>24</v>
      </c>
      <c r="Q5562" s="3">
        <f t="shared" si="87"/>
        <v>1406</v>
      </c>
      <c r="R5562" s="3" t="str">
        <f>VLOOKUP(Q5562,[1]รหัสอำเภอ!$A$2:$B$17,2,FALSE)</f>
        <v>บางปะอิน</v>
      </c>
    </row>
    <row r="5563" spans="1:18" x14ac:dyDescent="0.2">
      <c r="A5563" t="s">
        <v>8156</v>
      </c>
      <c r="B5563" t="s">
        <v>23</v>
      </c>
      <c r="C5563">
        <v>76</v>
      </c>
      <c r="D5563">
        <v>10</v>
      </c>
      <c r="E5563">
        <v>6</v>
      </c>
      <c r="F5563">
        <v>2566</v>
      </c>
      <c r="G5563" t="s">
        <v>473</v>
      </c>
      <c r="H5563" t="s">
        <v>27</v>
      </c>
      <c r="I5563" s="5" t="s">
        <v>4259</v>
      </c>
      <c r="J5563" t="s">
        <v>8157</v>
      </c>
      <c r="M5563">
        <v>2490</v>
      </c>
      <c r="N5563" t="s">
        <v>475</v>
      </c>
      <c r="P5563" t="s">
        <v>24</v>
      </c>
      <c r="Q5563" s="3">
        <f t="shared" si="87"/>
        <v>1408</v>
      </c>
      <c r="R5563" s="3" t="str">
        <f>VLOOKUP(Q5563,[1]รหัสอำเภอ!$A$2:$B$17,2,FALSE)</f>
        <v>ผักไห่</v>
      </c>
    </row>
    <row r="5564" spans="1:18" x14ac:dyDescent="0.2">
      <c r="A5564" t="s">
        <v>8158</v>
      </c>
      <c r="B5564" t="s">
        <v>23</v>
      </c>
      <c r="C5564">
        <v>63</v>
      </c>
      <c r="D5564">
        <v>10</v>
      </c>
      <c r="E5564">
        <v>6</v>
      </c>
      <c r="F5564">
        <v>2566</v>
      </c>
      <c r="G5564" t="s">
        <v>65</v>
      </c>
      <c r="H5564" t="s">
        <v>27</v>
      </c>
      <c r="I5564" s="5" t="s">
        <v>8074</v>
      </c>
      <c r="J5564" t="s">
        <v>1818</v>
      </c>
      <c r="K5564">
        <v>1</v>
      </c>
      <c r="L5564">
        <v>1</v>
      </c>
      <c r="M5564">
        <v>2503</v>
      </c>
      <c r="N5564" t="s">
        <v>68</v>
      </c>
      <c r="P5564" t="s">
        <v>24</v>
      </c>
      <c r="Q5564" s="3">
        <f t="shared" si="87"/>
        <v>1408</v>
      </c>
      <c r="R5564" s="3" t="str">
        <f>VLOOKUP(Q5564,[1]รหัสอำเภอ!$A$2:$B$17,2,FALSE)</f>
        <v>ผักไห่</v>
      </c>
    </row>
    <row r="5565" spans="1:18" x14ac:dyDescent="0.2">
      <c r="A5565" t="s">
        <v>8159</v>
      </c>
      <c r="B5565" t="s">
        <v>23</v>
      </c>
      <c r="C5565">
        <v>52</v>
      </c>
      <c r="D5565">
        <v>10</v>
      </c>
      <c r="E5565">
        <v>6</v>
      </c>
      <c r="F5565">
        <v>2566</v>
      </c>
      <c r="G5565" t="s">
        <v>607</v>
      </c>
      <c r="H5565" t="s">
        <v>27</v>
      </c>
      <c r="I5565" s="5" t="s">
        <v>4761</v>
      </c>
      <c r="J5565" t="s">
        <v>56</v>
      </c>
      <c r="K5565">
        <v>22</v>
      </c>
      <c r="L5565">
        <v>5</v>
      </c>
      <c r="M5565">
        <v>2514</v>
      </c>
      <c r="N5565" t="s">
        <v>609</v>
      </c>
      <c r="P5565" t="s">
        <v>24</v>
      </c>
      <c r="Q5565" s="3">
        <f t="shared" si="87"/>
        <v>1410</v>
      </c>
      <c r="R5565" s="3" t="str">
        <f>VLOOKUP(Q5565,[1]รหัสอำเภอ!$A$2:$B$17,2,FALSE)</f>
        <v>ลาดบัวหลวง</v>
      </c>
    </row>
    <row r="5566" spans="1:18" x14ac:dyDescent="0.2">
      <c r="A5566" t="s">
        <v>8160</v>
      </c>
      <c r="B5566" t="s">
        <v>23</v>
      </c>
      <c r="C5566">
        <v>54</v>
      </c>
      <c r="D5566">
        <v>10</v>
      </c>
      <c r="E5566">
        <v>6</v>
      </c>
      <c r="F5566">
        <v>2566</v>
      </c>
      <c r="G5566" t="s">
        <v>84</v>
      </c>
      <c r="H5566" t="s">
        <v>19</v>
      </c>
      <c r="I5566" s="5" t="s">
        <v>4761</v>
      </c>
      <c r="J5566" t="s">
        <v>418</v>
      </c>
      <c r="K5566">
        <v>12</v>
      </c>
      <c r="L5566">
        <v>3</v>
      </c>
      <c r="M5566">
        <v>2512</v>
      </c>
      <c r="N5566" t="s">
        <v>87</v>
      </c>
      <c r="O5566" t="s">
        <v>23</v>
      </c>
      <c r="P5566" t="s">
        <v>24</v>
      </c>
      <c r="Q5566" s="3">
        <f t="shared" si="87"/>
        <v>1410</v>
      </c>
      <c r="R5566" s="3" t="str">
        <f>VLOOKUP(Q5566,[1]รหัสอำเภอ!$A$2:$B$17,2,FALSE)</f>
        <v>ลาดบัวหลวง</v>
      </c>
    </row>
    <row r="5567" spans="1:18" x14ac:dyDescent="0.2">
      <c r="A5567" t="s">
        <v>8161</v>
      </c>
      <c r="B5567" t="s">
        <v>17</v>
      </c>
      <c r="C5567">
        <v>63</v>
      </c>
      <c r="D5567">
        <v>10</v>
      </c>
      <c r="E5567">
        <v>6</v>
      </c>
      <c r="F5567">
        <v>2566</v>
      </c>
      <c r="G5567" t="s">
        <v>18</v>
      </c>
      <c r="H5567" t="s">
        <v>19</v>
      </c>
      <c r="I5567" s="5" t="s">
        <v>2391</v>
      </c>
      <c r="J5567" t="s">
        <v>99</v>
      </c>
      <c r="K5567">
        <v>23</v>
      </c>
      <c r="L5567">
        <v>11</v>
      </c>
      <c r="M5567">
        <v>2502</v>
      </c>
      <c r="N5567" t="s">
        <v>22</v>
      </c>
      <c r="O5567" t="s">
        <v>23</v>
      </c>
      <c r="P5567" t="s">
        <v>24</v>
      </c>
      <c r="Q5567" s="3">
        <f t="shared" si="87"/>
        <v>1411</v>
      </c>
      <c r="R5567" s="3" t="str">
        <f>VLOOKUP(Q5567,[1]รหัสอำเภอ!$A$2:$B$17,2,FALSE)</f>
        <v>วังน้อย</v>
      </c>
    </row>
    <row r="5568" spans="1:18" x14ac:dyDescent="0.2">
      <c r="A5568" t="s">
        <v>8162</v>
      </c>
      <c r="B5568" t="s">
        <v>23</v>
      </c>
      <c r="C5568">
        <v>60</v>
      </c>
      <c r="D5568">
        <v>10</v>
      </c>
      <c r="E5568">
        <v>6</v>
      </c>
      <c r="F5568">
        <v>2566</v>
      </c>
      <c r="G5568" t="s">
        <v>162</v>
      </c>
      <c r="H5568" t="s">
        <v>27</v>
      </c>
      <c r="I5568" s="5" t="s">
        <v>3684</v>
      </c>
      <c r="J5568" t="s">
        <v>29</v>
      </c>
      <c r="K5568">
        <v>20</v>
      </c>
      <c r="L5568">
        <v>6</v>
      </c>
      <c r="M5568">
        <v>2505</v>
      </c>
      <c r="N5568" t="s">
        <v>484</v>
      </c>
      <c r="P5568" t="s">
        <v>24</v>
      </c>
      <c r="Q5568" s="3">
        <f t="shared" si="87"/>
        <v>1411</v>
      </c>
      <c r="R5568" s="3" t="str">
        <f>VLOOKUP(Q5568,[1]รหัสอำเภอ!$A$2:$B$17,2,FALSE)</f>
        <v>วังน้อย</v>
      </c>
    </row>
    <row r="5569" spans="1:18" x14ac:dyDescent="0.2">
      <c r="A5569" t="s">
        <v>8163</v>
      </c>
      <c r="B5569" t="s">
        <v>23</v>
      </c>
      <c r="C5569">
        <v>72</v>
      </c>
      <c r="D5569">
        <v>10</v>
      </c>
      <c r="E5569">
        <v>6</v>
      </c>
      <c r="F5569">
        <v>2566</v>
      </c>
      <c r="G5569" t="s">
        <v>559</v>
      </c>
      <c r="H5569" t="s">
        <v>27</v>
      </c>
      <c r="I5569" s="5" t="s">
        <v>486</v>
      </c>
      <c r="J5569" t="s">
        <v>29</v>
      </c>
      <c r="M5569">
        <v>2494</v>
      </c>
      <c r="N5569" t="s">
        <v>561</v>
      </c>
      <c r="P5569" t="s">
        <v>24</v>
      </c>
      <c r="Q5569" s="3">
        <f t="shared" si="87"/>
        <v>1412</v>
      </c>
      <c r="R5569" s="3" t="str">
        <f>VLOOKUP(Q5569,[1]รหัสอำเภอ!$A$2:$B$17,2,FALSE)</f>
        <v>เสนา</v>
      </c>
    </row>
    <row r="5570" spans="1:18" x14ac:dyDescent="0.2">
      <c r="A5570" t="s">
        <v>8164</v>
      </c>
      <c r="B5570" t="s">
        <v>23</v>
      </c>
      <c r="C5570">
        <v>87</v>
      </c>
      <c r="D5570">
        <v>10</v>
      </c>
      <c r="E5570">
        <v>6</v>
      </c>
      <c r="F5570">
        <v>2566</v>
      </c>
      <c r="G5570" t="s">
        <v>381</v>
      </c>
      <c r="H5570" t="s">
        <v>27</v>
      </c>
      <c r="I5570" s="5" t="s">
        <v>3607</v>
      </c>
      <c r="J5570" t="s">
        <v>29</v>
      </c>
      <c r="K5570">
        <v>9</v>
      </c>
      <c r="L5570">
        <v>5</v>
      </c>
      <c r="M5570">
        <v>2479</v>
      </c>
      <c r="N5570" t="s">
        <v>383</v>
      </c>
      <c r="P5570" t="s">
        <v>24</v>
      </c>
      <c r="Q5570" s="3">
        <f t="shared" si="87"/>
        <v>1413</v>
      </c>
      <c r="R5570" s="3" t="str">
        <f>VLOOKUP(Q5570,[1]รหัสอำเภอ!$A$2:$B$17,2,FALSE)</f>
        <v>บางซ้าย</v>
      </c>
    </row>
    <row r="5571" spans="1:18" x14ac:dyDescent="0.2">
      <c r="A5571" t="s">
        <v>8165</v>
      </c>
      <c r="B5571" t="s">
        <v>23</v>
      </c>
      <c r="C5571">
        <v>1</v>
      </c>
      <c r="D5571">
        <v>10</v>
      </c>
      <c r="E5571">
        <v>6</v>
      </c>
      <c r="F5571">
        <v>2566</v>
      </c>
      <c r="G5571" t="s">
        <v>173</v>
      </c>
      <c r="H5571" t="s">
        <v>27</v>
      </c>
      <c r="I5571" s="5" t="s">
        <v>724</v>
      </c>
      <c r="J5571" t="s">
        <v>29</v>
      </c>
      <c r="K5571">
        <v>2</v>
      </c>
      <c r="L5571">
        <v>6</v>
      </c>
      <c r="M5571">
        <v>2565</v>
      </c>
      <c r="N5571" t="s">
        <v>176</v>
      </c>
      <c r="P5571" t="s">
        <v>24</v>
      </c>
      <c r="Q5571" s="3">
        <f t="shared" si="87"/>
        <v>1414</v>
      </c>
      <c r="R5571" s="3" t="str">
        <f>VLOOKUP(Q5571,[1]รหัสอำเภอ!$A$2:$B$17,2,FALSE)</f>
        <v>อุทัย</v>
      </c>
    </row>
    <row r="5572" spans="1:18" x14ac:dyDescent="0.2">
      <c r="A5572" t="s">
        <v>8166</v>
      </c>
      <c r="B5572" t="s">
        <v>23</v>
      </c>
      <c r="C5572">
        <v>61</v>
      </c>
      <c r="D5572">
        <v>10</v>
      </c>
      <c r="E5572">
        <v>6</v>
      </c>
      <c r="F5572">
        <v>2566</v>
      </c>
      <c r="G5572" t="s">
        <v>173</v>
      </c>
      <c r="H5572" t="s">
        <v>19</v>
      </c>
      <c r="I5572" s="5" t="s">
        <v>1192</v>
      </c>
      <c r="J5572" t="s">
        <v>29</v>
      </c>
      <c r="K5572">
        <v>8</v>
      </c>
      <c r="L5572">
        <v>3</v>
      </c>
      <c r="M5572">
        <v>2505</v>
      </c>
      <c r="N5572" t="s">
        <v>725</v>
      </c>
      <c r="O5572" t="s">
        <v>23</v>
      </c>
      <c r="P5572" t="s">
        <v>24</v>
      </c>
      <c r="Q5572" s="3">
        <f t="shared" si="87"/>
        <v>1414</v>
      </c>
      <c r="R5572" s="3" t="str">
        <f>VLOOKUP(Q5572,[1]รหัสอำเภอ!$A$2:$B$17,2,FALSE)</f>
        <v>อุทัย</v>
      </c>
    </row>
    <row r="5573" spans="1:18" x14ac:dyDescent="0.2">
      <c r="A5573" t="s">
        <v>8167</v>
      </c>
      <c r="B5573" t="s">
        <v>17</v>
      </c>
      <c r="C5573">
        <v>49</v>
      </c>
      <c r="D5573">
        <v>10</v>
      </c>
      <c r="E5573">
        <v>6</v>
      </c>
      <c r="F5573">
        <v>2566</v>
      </c>
      <c r="G5573" t="s">
        <v>59</v>
      </c>
      <c r="H5573" t="s">
        <v>19</v>
      </c>
      <c r="I5573" s="5" t="s">
        <v>1563</v>
      </c>
      <c r="J5573" t="s">
        <v>237</v>
      </c>
      <c r="K5573">
        <v>21</v>
      </c>
      <c r="L5573">
        <v>9</v>
      </c>
      <c r="M5573">
        <v>2516</v>
      </c>
      <c r="N5573" t="s">
        <v>62</v>
      </c>
      <c r="O5573" t="s">
        <v>23</v>
      </c>
      <c r="P5573" t="s">
        <v>63</v>
      </c>
      <c r="Q5573" s="3">
        <f t="shared" ref="Q5573:Q5636" si="88">VALUE(LEFT(I5573,4))</f>
        <v>1415</v>
      </c>
      <c r="R5573" s="3" t="str">
        <f>VLOOKUP(Q5573,[1]รหัสอำเภอ!$A$2:$B$17,2,FALSE)</f>
        <v>มหาราช</v>
      </c>
    </row>
    <row r="5574" spans="1:18" x14ac:dyDescent="0.2">
      <c r="A5574" t="s">
        <v>8168</v>
      </c>
      <c r="B5574" t="s">
        <v>23</v>
      </c>
      <c r="C5574">
        <v>73</v>
      </c>
      <c r="D5574">
        <v>11</v>
      </c>
      <c r="E5574">
        <v>6</v>
      </c>
      <c r="F5574">
        <v>2566</v>
      </c>
      <c r="G5574" t="s">
        <v>18</v>
      </c>
      <c r="H5574" t="s">
        <v>19</v>
      </c>
      <c r="I5574" s="5" t="s">
        <v>824</v>
      </c>
      <c r="J5574" t="s">
        <v>2964</v>
      </c>
      <c r="K5574">
        <v>8</v>
      </c>
      <c r="L5574">
        <v>6</v>
      </c>
      <c r="M5574">
        <v>2493</v>
      </c>
      <c r="N5574" t="s">
        <v>22</v>
      </c>
      <c r="O5574" t="s">
        <v>23</v>
      </c>
      <c r="P5574" t="s">
        <v>24</v>
      </c>
      <c r="Q5574" s="3">
        <f t="shared" si="88"/>
        <v>1401</v>
      </c>
      <c r="R5574" s="3" t="str">
        <f>VLOOKUP(Q5574,[1]รหัสอำเภอ!$A$2:$B$17,2,FALSE)</f>
        <v>พระนครศรีอยุธยา</v>
      </c>
    </row>
    <row r="5575" spans="1:18" x14ac:dyDescent="0.2">
      <c r="A5575" t="s">
        <v>8169</v>
      </c>
      <c r="B5575" t="s">
        <v>23</v>
      </c>
      <c r="C5575">
        <v>11</v>
      </c>
      <c r="D5575">
        <v>11</v>
      </c>
      <c r="E5575">
        <v>6</v>
      </c>
      <c r="F5575">
        <v>2566</v>
      </c>
      <c r="G5575" t="s">
        <v>18</v>
      </c>
      <c r="H5575" t="s">
        <v>19</v>
      </c>
      <c r="I5575" s="5" t="s">
        <v>94</v>
      </c>
      <c r="J5575" t="s">
        <v>95</v>
      </c>
      <c r="K5575">
        <v>17</v>
      </c>
      <c r="L5575">
        <v>12</v>
      </c>
      <c r="M5575">
        <v>2554</v>
      </c>
      <c r="N5575" t="s">
        <v>22</v>
      </c>
      <c r="O5575" t="s">
        <v>23</v>
      </c>
      <c r="P5575" t="s">
        <v>24</v>
      </c>
      <c r="Q5575" s="3">
        <f t="shared" si="88"/>
        <v>1401</v>
      </c>
      <c r="R5575" s="3" t="str">
        <f>VLOOKUP(Q5575,[1]รหัสอำเภอ!$A$2:$B$17,2,FALSE)</f>
        <v>พระนครศรีอยุธยา</v>
      </c>
    </row>
    <row r="5576" spans="1:18" x14ac:dyDescent="0.2">
      <c r="A5576" t="s">
        <v>8170</v>
      </c>
      <c r="B5576" t="s">
        <v>17</v>
      </c>
      <c r="C5576">
        <v>85</v>
      </c>
      <c r="D5576">
        <v>11</v>
      </c>
      <c r="E5576">
        <v>6</v>
      </c>
      <c r="F5576">
        <v>2566</v>
      </c>
      <c r="G5576" t="s">
        <v>882</v>
      </c>
      <c r="H5576" t="s">
        <v>27</v>
      </c>
      <c r="I5576" s="5" t="s">
        <v>3575</v>
      </c>
      <c r="J5576" t="s">
        <v>21</v>
      </c>
      <c r="M5576">
        <v>2481</v>
      </c>
      <c r="N5576" t="s">
        <v>884</v>
      </c>
      <c r="P5576" t="s">
        <v>24</v>
      </c>
      <c r="Q5576" s="3">
        <f t="shared" si="88"/>
        <v>1403</v>
      </c>
      <c r="R5576" s="3" t="str">
        <f>VLOOKUP(Q5576,[1]รหัสอำเภอ!$A$2:$B$17,2,FALSE)</f>
        <v>นครหลวง</v>
      </c>
    </row>
    <row r="5577" spans="1:18" x14ac:dyDescent="0.2">
      <c r="A5577" t="s">
        <v>8171</v>
      </c>
      <c r="B5577" t="s">
        <v>23</v>
      </c>
      <c r="C5577">
        <v>63</v>
      </c>
      <c r="D5577">
        <v>11</v>
      </c>
      <c r="E5577">
        <v>6</v>
      </c>
      <c r="F5577">
        <v>2566</v>
      </c>
      <c r="G5577" t="s">
        <v>84</v>
      </c>
      <c r="H5577" t="s">
        <v>19</v>
      </c>
      <c r="I5577" s="5" t="s">
        <v>4109</v>
      </c>
      <c r="J5577" t="s">
        <v>61</v>
      </c>
      <c r="K5577">
        <v>26</v>
      </c>
      <c r="L5577">
        <v>6</v>
      </c>
      <c r="M5577">
        <v>2502</v>
      </c>
      <c r="N5577" t="s">
        <v>87</v>
      </c>
      <c r="O5577" t="s">
        <v>23</v>
      </c>
      <c r="P5577" t="s">
        <v>24</v>
      </c>
      <c r="Q5577" s="3">
        <f t="shared" si="88"/>
        <v>1404</v>
      </c>
      <c r="R5577" s="3" t="str">
        <f>VLOOKUP(Q5577,[1]รหัสอำเภอ!$A$2:$B$17,2,FALSE)</f>
        <v>บางไทร</v>
      </c>
    </row>
    <row r="5578" spans="1:18" x14ac:dyDescent="0.2">
      <c r="A5578" t="s">
        <v>8172</v>
      </c>
      <c r="B5578" t="s">
        <v>23</v>
      </c>
      <c r="C5578">
        <v>61</v>
      </c>
      <c r="D5578">
        <v>11</v>
      </c>
      <c r="E5578">
        <v>6</v>
      </c>
      <c r="F5578">
        <v>2566</v>
      </c>
      <c r="G5578" t="s">
        <v>84</v>
      </c>
      <c r="H5578" t="s">
        <v>19</v>
      </c>
      <c r="I5578" s="5" t="s">
        <v>1363</v>
      </c>
      <c r="J5578" t="s">
        <v>61</v>
      </c>
      <c r="K5578">
        <v>1</v>
      </c>
      <c r="L5578">
        <v>5</v>
      </c>
      <c r="M5578">
        <v>2505</v>
      </c>
      <c r="N5578" t="s">
        <v>87</v>
      </c>
      <c r="O5578" t="s">
        <v>23</v>
      </c>
      <c r="P5578" t="s">
        <v>24</v>
      </c>
      <c r="Q5578" s="3">
        <f t="shared" si="88"/>
        <v>1404</v>
      </c>
      <c r="R5578" s="3" t="str">
        <f>VLOOKUP(Q5578,[1]รหัสอำเภอ!$A$2:$B$17,2,FALSE)</f>
        <v>บางไทร</v>
      </c>
    </row>
    <row r="5579" spans="1:18" x14ac:dyDescent="0.2">
      <c r="A5579" t="s">
        <v>8173</v>
      </c>
      <c r="B5579" t="s">
        <v>17</v>
      </c>
      <c r="C5579">
        <v>100</v>
      </c>
      <c r="D5579">
        <v>11</v>
      </c>
      <c r="E5579">
        <v>6</v>
      </c>
      <c r="F5579">
        <v>2566</v>
      </c>
      <c r="G5579" t="s">
        <v>420</v>
      </c>
      <c r="H5579" t="s">
        <v>27</v>
      </c>
      <c r="I5579" s="5" t="s">
        <v>5229</v>
      </c>
      <c r="J5579" t="s">
        <v>21</v>
      </c>
      <c r="M5579">
        <v>2466</v>
      </c>
      <c r="N5579" t="s">
        <v>423</v>
      </c>
      <c r="P5579" t="s">
        <v>24</v>
      </c>
      <c r="Q5579" s="3">
        <f t="shared" si="88"/>
        <v>1404</v>
      </c>
      <c r="R5579" s="3" t="str">
        <f>VLOOKUP(Q5579,[1]รหัสอำเภอ!$A$2:$B$17,2,FALSE)</f>
        <v>บางไทร</v>
      </c>
    </row>
    <row r="5580" spans="1:18" x14ac:dyDescent="0.2">
      <c r="A5580" t="s">
        <v>8174</v>
      </c>
      <c r="B5580" t="s">
        <v>17</v>
      </c>
      <c r="C5580">
        <v>74</v>
      </c>
      <c r="D5580">
        <v>11</v>
      </c>
      <c r="E5580">
        <v>6</v>
      </c>
      <c r="F5580">
        <v>2566</v>
      </c>
      <c r="G5580" t="s">
        <v>59</v>
      </c>
      <c r="H5580" t="s">
        <v>19</v>
      </c>
      <c r="I5580" s="5" t="s">
        <v>1482</v>
      </c>
      <c r="J5580" t="s">
        <v>357</v>
      </c>
      <c r="M5580">
        <v>2492</v>
      </c>
      <c r="N5580" t="s">
        <v>62</v>
      </c>
      <c r="O5580" t="s">
        <v>23</v>
      </c>
      <c r="P5580" t="s">
        <v>63</v>
      </c>
      <c r="Q5580" s="3">
        <f t="shared" si="88"/>
        <v>1404</v>
      </c>
      <c r="R5580" s="3" t="str">
        <f>VLOOKUP(Q5580,[1]รหัสอำเภอ!$A$2:$B$17,2,FALSE)</f>
        <v>บางไทร</v>
      </c>
    </row>
    <row r="5581" spans="1:18" x14ac:dyDescent="0.2">
      <c r="A5581" t="s">
        <v>8175</v>
      </c>
      <c r="B5581" t="s">
        <v>17</v>
      </c>
      <c r="C5581">
        <v>90</v>
      </c>
      <c r="D5581">
        <v>11</v>
      </c>
      <c r="E5581">
        <v>6</v>
      </c>
      <c r="F5581">
        <v>2566</v>
      </c>
      <c r="G5581" t="s">
        <v>152</v>
      </c>
      <c r="H5581" t="s">
        <v>19</v>
      </c>
      <c r="I5581" s="5" t="s">
        <v>2037</v>
      </c>
      <c r="J5581" t="s">
        <v>95</v>
      </c>
      <c r="K5581">
        <v>7</v>
      </c>
      <c r="L5581">
        <v>9</v>
      </c>
      <c r="M5581">
        <v>2475</v>
      </c>
      <c r="N5581" t="s">
        <v>155</v>
      </c>
      <c r="O5581" t="s">
        <v>23</v>
      </c>
      <c r="P5581" t="s">
        <v>24</v>
      </c>
      <c r="Q5581" s="3">
        <f t="shared" si="88"/>
        <v>1409</v>
      </c>
      <c r="R5581" s="3" t="str">
        <f>VLOOKUP(Q5581,[1]รหัสอำเภอ!$A$2:$B$17,2,FALSE)</f>
        <v>ภาชี</v>
      </c>
    </row>
    <row r="5582" spans="1:18" x14ac:dyDescent="0.2">
      <c r="A5582" t="s">
        <v>8176</v>
      </c>
      <c r="B5582" t="s">
        <v>17</v>
      </c>
      <c r="C5582">
        <v>79</v>
      </c>
      <c r="D5582">
        <v>11</v>
      </c>
      <c r="E5582">
        <v>6</v>
      </c>
      <c r="F5582">
        <v>2566</v>
      </c>
      <c r="G5582" t="s">
        <v>84</v>
      </c>
      <c r="H5582" t="s">
        <v>27</v>
      </c>
      <c r="I5582" s="5" t="s">
        <v>5671</v>
      </c>
      <c r="J5582" t="s">
        <v>29</v>
      </c>
      <c r="K5582">
        <v>31</v>
      </c>
      <c r="L5582">
        <v>1</v>
      </c>
      <c r="M5582">
        <v>2487</v>
      </c>
      <c r="N5582" t="s">
        <v>1742</v>
      </c>
      <c r="P5582" t="s">
        <v>24</v>
      </c>
      <c r="Q5582" s="3">
        <f t="shared" si="88"/>
        <v>1412</v>
      </c>
      <c r="R5582" s="3" t="str">
        <f>VLOOKUP(Q5582,[1]รหัสอำเภอ!$A$2:$B$17,2,FALSE)</f>
        <v>เสนา</v>
      </c>
    </row>
    <row r="5583" spans="1:18" x14ac:dyDescent="0.2">
      <c r="A5583" t="s">
        <v>8177</v>
      </c>
      <c r="B5583" t="s">
        <v>17</v>
      </c>
      <c r="C5583">
        <v>62</v>
      </c>
      <c r="D5583">
        <v>11</v>
      </c>
      <c r="E5583">
        <v>6</v>
      </c>
      <c r="F5583">
        <v>2566</v>
      </c>
      <c r="G5583" t="s">
        <v>173</v>
      </c>
      <c r="H5583" t="s">
        <v>27</v>
      </c>
      <c r="I5583" s="5" t="s">
        <v>3206</v>
      </c>
      <c r="J5583" t="s">
        <v>7954</v>
      </c>
      <c r="K5583">
        <v>12</v>
      </c>
      <c r="L5583">
        <v>8</v>
      </c>
      <c r="M5583">
        <v>2503</v>
      </c>
      <c r="N5583" t="s">
        <v>176</v>
      </c>
      <c r="P5583" t="s">
        <v>24</v>
      </c>
      <c r="Q5583" s="3">
        <f t="shared" si="88"/>
        <v>1414</v>
      </c>
      <c r="R5583" s="3" t="str">
        <f>VLOOKUP(Q5583,[1]รหัสอำเภอ!$A$2:$B$17,2,FALSE)</f>
        <v>อุทัย</v>
      </c>
    </row>
    <row r="5584" spans="1:18" x14ac:dyDescent="0.2">
      <c r="A5584" t="s">
        <v>8178</v>
      </c>
      <c r="B5584" t="s">
        <v>23</v>
      </c>
      <c r="C5584">
        <v>92</v>
      </c>
      <c r="D5584">
        <v>11</v>
      </c>
      <c r="E5584">
        <v>6</v>
      </c>
      <c r="F5584">
        <v>2566</v>
      </c>
      <c r="G5584" t="s">
        <v>18</v>
      </c>
      <c r="H5584" t="s">
        <v>19</v>
      </c>
      <c r="I5584" s="5" t="s">
        <v>4297</v>
      </c>
      <c r="J5584" t="s">
        <v>29</v>
      </c>
      <c r="M5584">
        <v>2474</v>
      </c>
      <c r="N5584" t="s">
        <v>22</v>
      </c>
      <c r="O5584" t="s">
        <v>23</v>
      </c>
      <c r="P5584" t="s">
        <v>24</v>
      </c>
      <c r="Q5584" s="3">
        <f t="shared" si="88"/>
        <v>1414</v>
      </c>
      <c r="R5584" s="3" t="str">
        <f>VLOOKUP(Q5584,[1]รหัสอำเภอ!$A$2:$B$17,2,FALSE)</f>
        <v>อุทัย</v>
      </c>
    </row>
    <row r="5585" spans="1:18" x14ac:dyDescent="0.2">
      <c r="A5585" t="s">
        <v>8179</v>
      </c>
      <c r="B5585" t="s">
        <v>17</v>
      </c>
      <c r="C5585">
        <v>59</v>
      </c>
      <c r="D5585">
        <v>11</v>
      </c>
      <c r="E5585">
        <v>6</v>
      </c>
      <c r="F5585">
        <v>2566</v>
      </c>
      <c r="G5585" t="s">
        <v>32</v>
      </c>
      <c r="H5585" t="s">
        <v>19</v>
      </c>
      <c r="I5585" s="5" t="s">
        <v>302</v>
      </c>
      <c r="J5585" t="s">
        <v>61</v>
      </c>
      <c r="K5585">
        <v>17</v>
      </c>
      <c r="L5585">
        <v>11</v>
      </c>
      <c r="M5585">
        <v>2506</v>
      </c>
      <c r="N5585" t="s">
        <v>140</v>
      </c>
      <c r="O5585" t="s">
        <v>23</v>
      </c>
      <c r="P5585" t="s">
        <v>38</v>
      </c>
      <c r="Q5585" s="3">
        <f t="shared" si="88"/>
        <v>1414</v>
      </c>
      <c r="R5585" s="3" t="str">
        <f>VLOOKUP(Q5585,[1]รหัสอำเภอ!$A$2:$B$17,2,FALSE)</f>
        <v>อุทัย</v>
      </c>
    </row>
    <row r="5586" spans="1:18" x14ac:dyDescent="0.2">
      <c r="A5586" t="s">
        <v>8180</v>
      </c>
      <c r="B5586" t="s">
        <v>17</v>
      </c>
      <c r="C5586">
        <v>95</v>
      </c>
      <c r="D5586">
        <v>11</v>
      </c>
      <c r="E5586">
        <v>6</v>
      </c>
      <c r="F5586">
        <v>2566</v>
      </c>
      <c r="G5586" t="s">
        <v>173</v>
      </c>
      <c r="H5586" t="s">
        <v>27</v>
      </c>
      <c r="I5586" s="5" t="s">
        <v>5136</v>
      </c>
      <c r="J5586" t="s">
        <v>29</v>
      </c>
      <c r="M5586">
        <v>2471</v>
      </c>
      <c r="N5586" t="s">
        <v>176</v>
      </c>
      <c r="P5586" t="s">
        <v>24</v>
      </c>
      <c r="Q5586" s="3">
        <f t="shared" si="88"/>
        <v>1414</v>
      </c>
      <c r="R5586" s="3" t="str">
        <f>VLOOKUP(Q5586,[1]รหัสอำเภอ!$A$2:$B$17,2,FALSE)</f>
        <v>อุทัย</v>
      </c>
    </row>
    <row r="5587" spans="1:18" x14ac:dyDescent="0.2">
      <c r="A5587" t="s">
        <v>8181</v>
      </c>
      <c r="B5587" t="s">
        <v>23</v>
      </c>
      <c r="C5587">
        <v>72</v>
      </c>
      <c r="D5587">
        <v>12</v>
      </c>
      <c r="E5587">
        <v>6</v>
      </c>
      <c r="F5587">
        <v>2566</v>
      </c>
      <c r="G5587" t="s">
        <v>18</v>
      </c>
      <c r="H5587" t="s">
        <v>27</v>
      </c>
      <c r="I5587" s="5" t="s">
        <v>824</v>
      </c>
      <c r="J5587" t="s">
        <v>591</v>
      </c>
      <c r="K5587">
        <v>11</v>
      </c>
      <c r="L5587">
        <v>11</v>
      </c>
      <c r="M5587">
        <v>2493</v>
      </c>
      <c r="N5587" t="s">
        <v>243</v>
      </c>
      <c r="P5587" t="s">
        <v>24</v>
      </c>
      <c r="Q5587" s="3">
        <f t="shared" si="88"/>
        <v>1401</v>
      </c>
      <c r="R5587" s="3" t="str">
        <f>VLOOKUP(Q5587,[1]รหัสอำเภอ!$A$2:$B$17,2,FALSE)</f>
        <v>พระนครศรีอยุธยา</v>
      </c>
    </row>
    <row r="5588" spans="1:18" x14ac:dyDescent="0.2">
      <c r="A5588" t="s">
        <v>8182</v>
      </c>
      <c r="B5588" t="s">
        <v>23</v>
      </c>
      <c r="C5588">
        <v>68</v>
      </c>
      <c r="D5588">
        <v>12</v>
      </c>
      <c r="E5588">
        <v>6</v>
      </c>
      <c r="F5588">
        <v>2566</v>
      </c>
      <c r="G5588" t="s">
        <v>18</v>
      </c>
      <c r="H5588" t="s">
        <v>19</v>
      </c>
      <c r="I5588" s="5" t="s">
        <v>2054</v>
      </c>
      <c r="J5588" t="s">
        <v>8183</v>
      </c>
      <c r="K5588">
        <v>6</v>
      </c>
      <c r="L5588">
        <v>6</v>
      </c>
      <c r="M5588">
        <v>2498</v>
      </c>
      <c r="N5588" t="s">
        <v>22</v>
      </c>
      <c r="O5588" t="s">
        <v>23</v>
      </c>
      <c r="P5588" t="s">
        <v>24</v>
      </c>
      <c r="Q5588" s="3">
        <f t="shared" si="88"/>
        <v>1401</v>
      </c>
      <c r="R5588" s="3" t="str">
        <f>VLOOKUP(Q5588,[1]รหัสอำเภอ!$A$2:$B$17,2,FALSE)</f>
        <v>พระนครศรีอยุธยา</v>
      </c>
    </row>
    <row r="5589" spans="1:18" x14ac:dyDescent="0.2">
      <c r="A5589" t="s">
        <v>8184</v>
      </c>
      <c r="B5589" t="s">
        <v>17</v>
      </c>
      <c r="C5589">
        <v>99</v>
      </c>
      <c r="D5589">
        <v>12</v>
      </c>
      <c r="E5589">
        <v>6</v>
      </c>
      <c r="F5589">
        <v>2566</v>
      </c>
      <c r="G5589" t="s">
        <v>573</v>
      </c>
      <c r="H5589" t="s">
        <v>27</v>
      </c>
      <c r="I5589" s="5" t="s">
        <v>514</v>
      </c>
      <c r="J5589" t="s">
        <v>117</v>
      </c>
      <c r="M5589">
        <v>2467</v>
      </c>
      <c r="N5589" t="s">
        <v>575</v>
      </c>
      <c r="P5589" t="s">
        <v>24</v>
      </c>
      <c r="Q5589" s="3">
        <f t="shared" si="88"/>
        <v>1402</v>
      </c>
      <c r="R5589" s="3" t="str">
        <f>VLOOKUP(Q5589,[1]รหัสอำเภอ!$A$2:$B$17,2,FALSE)</f>
        <v>ท่าเรือ</v>
      </c>
    </row>
    <row r="5590" spans="1:18" x14ac:dyDescent="0.2">
      <c r="A5590" t="s">
        <v>8185</v>
      </c>
      <c r="B5590" t="s">
        <v>17</v>
      </c>
      <c r="C5590">
        <v>73</v>
      </c>
      <c r="D5590">
        <v>12</v>
      </c>
      <c r="E5590">
        <v>6</v>
      </c>
      <c r="F5590">
        <v>2566</v>
      </c>
      <c r="G5590" t="s">
        <v>110</v>
      </c>
      <c r="H5590" t="s">
        <v>19</v>
      </c>
      <c r="I5590" s="5" t="s">
        <v>4506</v>
      </c>
      <c r="J5590" t="s">
        <v>95</v>
      </c>
      <c r="M5590">
        <v>2493</v>
      </c>
      <c r="N5590" t="s">
        <v>113</v>
      </c>
      <c r="O5590" t="s">
        <v>23</v>
      </c>
      <c r="P5590" t="s">
        <v>24</v>
      </c>
      <c r="Q5590" s="3">
        <f t="shared" si="88"/>
        <v>1402</v>
      </c>
      <c r="R5590" s="3" t="str">
        <f>VLOOKUP(Q5590,[1]รหัสอำเภอ!$A$2:$B$17,2,FALSE)</f>
        <v>ท่าเรือ</v>
      </c>
    </row>
    <row r="5591" spans="1:18" x14ac:dyDescent="0.2">
      <c r="A5591" t="s">
        <v>8186</v>
      </c>
      <c r="B5591" t="s">
        <v>17</v>
      </c>
      <c r="C5591">
        <v>70</v>
      </c>
      <c r="D5591">
        <v>12</v>
      </c>
      <c r="E5591">
        <v>6</v>
      </c>
      <c r="F5591">
        <v>2566</v>
      </c>
      <c r="G5591" t="s">
        <v>403</v>
      </c>
      <c r="H5591" t="s">
        <v>27</v>
      </c>
      <c r="I5591" s="5" t="s">
        <v>1237</v>
      </c>
      <c r="J5591" t="s">
        <v>29</v>
      </c>
      <c r="K5591">
        <v>28</v>
      </c>
      <c r="L5591">
        <v>12</v>
      </c>
      <c r="M5591">
        <v>2495</v>
      </c>
      <c r="N5591" t="s">
        <v>406</v>
      </c>
      <c r="P5591" t="s">
        <v>24</v>
      </c>
      <c r="Q5591" s="3">
        <f t="shared" si="88"/>
        <v>1402</v>
      </c>
      <c r="R5591" s="3" t="str">
        <f>VLOOKUP(Q5591,[1]รหัสอำเภอ!$A$2:$B$17,2,FALSE)</f>
        <v>ท่าเรือ</v>
      </c>
    </row>
    <row r="5592" spans="1:18" x14ac:dyDescent="0.2">
      <c r="A5592" t="s">
        <v>8187</v>
      </c>
      <c r="B5592" t="s">
        <v>17</v>
      </c>
      <c r="C5592">
        <v>87</v>
      </c>
      <c r="D5592">
        <v>12</v>
      </c>
      <c r="E5592">
        <v>6</v>
      </c>
      <c r="F5592">
        <v>2566</v>
      </c>
      <c r="G5592" t="s">
        <v>403</v>
      </c>
      <c r="H5592" t="s">
        <v>27</v>
      </c>
      <c r="I5592" s="5" t="s">
        <v>2884</v>
      </c>
      <c r="J5592" t="s">
        <v>29</v>
      </c>
      <c r="M5592">
        <v>2479</v>
      </c>
      <c r="N5592" t="s">
        <v>406</v>
      </c>
      <c r="P5592" t="s">
        <v>24</v>
      </c>
      <c r="Q5592" s="3">
        <f t="shared" si="88"/>
        <v>1402</v>
      </c>
      <c r="R5592" s="3" t="str">
        <f>VLOOKUP(Q5592,[1]รหัสอำเภอ!$A$2:$B$17,2,FALSE)</f>
        <v>ท่าเรือ</v>
      </c>
    </row>
    <row r="5593" spans="1:18" x14ac:dyDescent="0.2">
      <c r="A5593" t="s">
        <v>8188</v>
      </c>
      <c r="B5593" t="s">
        <v>23</v>
      </c>
      <c r="C5593">
        <v>71</v>
      </c>
      <c r="D5593">
        <v>12</v>
      </c>
      <c r="E5593">
        <v>6</v>
      </c>
      <c r="F5593">
        <v>2566</v>
      </c>
      <c r="G5593" t="s">
        <v>420</v>
      </c>
      <c r="H5593" t="s">
        <v>27</v>
      </c>
      <c r="I5593" s="5" t="s">
        <v>330</v>
      </c>
      <c r="J5593" t="s">
        <v>29</v>
      </c>
      <c r="M5593">
        <v>2495</v>
      </c>
      <c r="N5593" t="s">
        <v>423</v>
      </c>
      <c r="P5593" t="s">
        <v>24</v>
      </c>
      <c r="Q5593" s="3">
        <f t="shared" si="88"/>
        <v>1404</v>
      </c>
      <c r="R5593" s="3" t="str">
        <f>VLOOKUP(Q5593,[1]รหัสอำเภอ!$A$2:$B$17,2,FALSE)</f>
        <v>บางไทร</v>
      </c>
    </row>
    <row r="5594" spans="1:18" x14ac:dyDescent="0.2">
      <c r="A5594" t="s">
        <v>8189</v>
      </c>
      <c r="B5594" t="s">
        <v>23</v>
      </c>
      <c r="C5594">
        <v>96</v>
      </c>
      <c r="D5594">
        <v>12</v>
      </c>
      <c r="E5594">
        <v>6</v>
      </c>
      <c r="F5594">
        <v>2566</v>
      </c>
      <c r="G5594" t="s">
        <v>130</v>
      </c>
      <c r="H5594" t="s">
        <v>27</v>
      </c>
      <c r="I5594" s="5" t="s">
        <v>1032</v>
      </c>
      <c r="J5594" t="s">
        <v>334</v>
      </c>
      <c r="M5594">
        <v>2470</v>
      </c>
      <c r="N5594" t="s">
        <v>335</v>
      </c>
      <c r="P5594" t="s">
        <v>24</v>
      </c>
      <c r="Q5594" s="3">
        <f t="shared" si="88"/>
        <v>1405</v>
      </c>
      <c r="R5594" s="3" t="str">
        <f>VLOOKUP(Q5594,[1]รหัสอำเภอ!$A$2:$B$17,2,FALSE)</f>
        <v>บางบาล</v>
      </c>
    </row>
    <row r="5595" spans="1:18" x14ac:dyDescent="0.2">
      <c r="A5595" t="s">
        <v>8190</v>
      </c>
      <c r="B5595" t="s">
        <v>17</v>
      </c>
      <c r="C5595">
        <v>63</v>
      </c>
      <c r="D5595">
        <v>12</v>
      </c>
      <c r="E5595">
        <v>6</v>
      </c>
      <c r="F5595">
        <v>2566</v>
      </c>
      <c r="G5595" t="s">
        <v>130</v>
      </c>
      <c r="H5595" t="s">
        <v>19</v>
      </c>
      <c r="I5595" s="5" t="s">
        <v>337</v>
      </c>
      <c r="J5595" t="s">
        <v>29</v>
      </c>
      <c r="K5595">
        <v>2</v>
      </c>
      <c r="L5595">
        <v>10</v>
      </c>
      <c r="M5595">
        <v>2502</v>
      </c>
      <c r="N5595" t="s">
        <v>133</v>
      </c>
      <c r="O5595" t="s">
        <v>23</v>
      </c>
      <c r="P5595" t="s">
        <v>24</v>
      </c>
      <c r="Q5595" s="3">
        <f t="shared" si="88"/>
        <v>1405</v>
      </c>
      <c r="R5595" s="3" t="str">
        <f>VLOOKUP(Q5595,[1]รหัสอำเภอ!$A$2:$B$17,2,FALSE)</f>
        <v>บางบาล</v>
      </c>
    </row>
    <row r="5596" spans="1:18" x14ac:dyDescent="0.2">
      <c r="A5596" t="s">
        <v>8191</v>
      </c>
      <c r="B5596" t="s">
        <v>23</v>
      </c>
      <c r="C5596">
        <v>91</v>
      </c>
      <c r="D5596">
        <v>12</v>
      </c>
      <c r="E5596">
        <v>6</v>
      </c>
      <c r="F5596">
        <v>2566</v>
      </c>
      <c r="G5596" t="s">
        <v>823</v>
      </c>
      <c r="H5596" t="s">
        <v>27</v>
      </c>
      <c r="I5596" s="5" t="s">
        <v>7404</v>
      </c>
      <c r="J5596" t="s">
        <v>29</v>
      </c>
      <c r="K5596">
        <v>2</v>
      </c>
      <c r="L5596">
        <v>6</v>
      </c>
      <c r="M5596">
        <v>2475</v>
      </c>
      <c r="N5596" t="s">
        <v>825</v>
      </c>
      <c r="P5596" t="s">
        <v>24</v>
      </c>
      <c r="Q5596" s="3">
        <f t="shared" si="88"/>
        <v>1406</v>
      </c>
      <c r="R5596" s="3" t="str">
        <f>VLOOKUP(Q5596,[1]รหัสอำเภอ!$A$2:$B$17,2,FALSE)</f>
        <v>บางปะอิน</v>
      </c>
    </row>
    <row r="5597" spans="1:18" x14ac:dyDescent="0.2">
      <c r="A5597" t="s">
        <v>8192</v>
      </c>
      <c r="B5597" t="s">
        <v>17</v>
      </c>
      <c r="C5597">
        <v>58</v>
      </c>
      <c r="D5597">
        <v>12</v>
      </c>
      <c r="E5597">
        <v>6</v>
      </c>
      <c r="F5597">
        <v>2566</v>
      </c>
      <c r="G5597" t="s">
        <v>70</v>
      </c>
      <c r="H5597" t="s">
        <v>19</v>
      </c>
      <c r="I5597" s="5" t="s">
        <v>638</v>
      </c>
      <c r="J5597" t="s">
        <v>8193</v>
      </c>
      <c r="K5597">
        <v>14</v>
      </c>
      <c r="L5597">
        <v>6</v>
      </c>
      <c r="M5597">
        <v>2507</v>
      </c>
      <c r="N5597" t="s">
        <v>73</v>
      </c>
      <c r="O5597" t="s">
        <v>23</v>
      </c>
      <c r="P5597" t="s">
        <v>24</v>
      </c>
      <c r="Q5597" s="3">
        <f t="shared" si="88"/>
        <v>1408</v>
      </c>
      <c r="R5597" s="3" t="str">
        <f>VLOOKUP(Q5597,[1]รหัสอำเภอ!$A$2:$B$17,2,FALSE)</f>
        <v>ผักไห่</v>
      </c>
    </row>
    <row r="5598" spans="1:18" x14ac:dyDescent="0.2">
      <c r="A5598" t="s">
        <v>8194</v>
      </c>
      <c r="B5598" t="s">
        <v>23</v>
      </c>
      <c r="C5598">
        <v>67</v>
      </c>
      <c r="D5598">
        <v>12</v>
      </c>
      <c r="E5598">
        <v>6</v>
      </c>
      <c r="F5598">
        <v>2566</v>
      </c>
      <c r="G5598" t="s">
        <v>84</v>
      </c>
      <c r="H5598" t="s">
        <v>19</v>
      </c>
      <c r="I5598" s="5" t="s">
        <v>1948</v>
      </c>
      <c r="J5598" t="s">
        <v>2964</v>
      </c>
      <c r="K5598">
        <v>7</v>
      </c>
      <c r="L5598">
        <v>8</v>
      </c>
      <c r="M5598">
        <v>2498</v>
      </c>
      <c r="N5598" t="s">
        <v>87</v>
      </c>
      <c r="O5598" t="s">
        <v>23</v>
      </c>
      <c r="P5598" t="s">
        <v>24</v>
      </c>
      <c r="Q5598" s="3">
        <f t="shared" si="88"/>
        <v>1408</v>
      </c>
      <c r="R5598" s="3" t="str">
        <f>VLOOKUP(Q5598,[1]รหัสอำเภอ!$A$2:$B$17,2,FALSE)</f>
        <v>ผักไห่</v>
      </c>
    </row>
    <row r="5599" spans="1:18" x14ac:dyDescent="0.2">
      <c r="A5599" t="s">
        <v>8195</v>
      </c>
      <c r="B5599" t="s">
        <v>23</v>
      </c>
      <c r="C5599">
        <v>38</v>
      </c>
      <c r="D5599">
        <v>12</v>
      </c>
      <c r="E5599">
        <v>6</v>
      </c>
      <c r="F5599">
        <v>2566</v>
      </c>
      <c r="G5599" t="s">
        <v>278</v>
      </c>
      <c r="H5599" t="s">
        <v>27</v>
      </c>
      <c r="I5599" s="5" t="s">
        <v>1215</v>
      </c>
      <c r="J5599" t="s">
        <v>405</v>
      </c>
      <c r="K5599">
        <v>25</v>
      </c>
      <c r="L5599">
        <v>8</v>
      </c>
      <c r="M5599">
        <v>2527</v>
      </c>
      <c r="N5599" t="s">
        <v>280</v>
      </c>
      <c r="P5599" t="s">
        <v>24</v>
      </c>
      <c r="Q5599" s="3">
        <f t="shared" si="88"/>
        <v>1409</v>
      </c>
      <c r="R5599" s="3" t="str">
        <f>VLOOKUP(Q5599,[1]รหัสอำเภอ!$A$2:$B$17,2,FALSE)</f>
        <v>ภาชี</v>
      </c>
    </row>
    <row r="5600" spans="1:18" x14ac:dyDescent="0.2">
      <c r="A5600" t="s">
        <v>8196</v>
      </c>
      <c r="B5600" t="s">
        <v>23</v>
      </c>
      <c r="C5600">
        <v>51</v>
      </c>
      <c r="D5600">
        <v>12</v>
      </c>
      <c r="E5600">
        <v>6</v>
      </c>
      <c r="F5600">
        <v>2566</v>
      </c>
      <c r="G5600" t="s">
        <v>553</v>
      </c>
      <c r="H5600" t="s">
        <v>27</v>
      </c>
      <c r="I5600" s="5" t="s">
        <v>857</v>
      </c>
      <c r="J5600" t="s">
        <v>29</v>
      </c>
      <c r="K5600">
        <v>15</v>
      </c>
      <c r="L5600">
        <v>7</v>
      </c>
      <c r="M5600">
        <v>2514</v>
      </c>
      <c r="N5600" t="s">
        <v>555</v>
      </c>
      <c r="P5600" t="s">
        <v>24</v>
      </c>
      <c r="Q5600" s="3">
        <f t="shared" si="88"/>
        <v>1411</v>
      </c>
      <c r="R5600" s="3" t="str">
        <f>VLOOKUP(Q5600,[1]รหัสอำเภอ!$A$2:$B$17,2,FALSE)</f>
        <v>วังน้อย</v>
      </c>
    </row>
    <row r="5601" spans="1:18" x14ac:dyDescent="0.2">
      <c r="A5601" t="s">
        <v>8197</v>
      </c>
      <c r="B5601" t="s">
        <v>17</v>
      </c>
      <c r="C5601">
        <v>83</v>
      </c>
      <c r="D5601">
        <v>12</v>
      </c>
      <c r="E5601">
        <v>6</v>
      </c>
      <c r="F5601">
        <v>2566</v>
      </c>
      <c r="G5601" t="s">
        <v>84</v>
      </c>
      <c r="H5601" t="s">
        <v>19</v>
      </c>
      <c r="I5601" s="5" t="s">
        <v>4517</v>
      </c>
      <c r="J5601" t="s">
        <v>8198</v>
      </c>
      <c r="M5601">
        <v>2483</v>
      </c>
      <c r="N5601" t="s">
        <v>87</v>
      </c>
      <c r="O5601" t="s">
        <v>23</v>
      </c>
      <c r="P5601" t="s">
        <v>24</v>
      </c>
      <c r="Q5601" s="3">
        <f t="shared" si="88"/>
        <v>1412</v>
      </c>
      <c r="R5601" s="3" t="str">
        <f>VLOOKUP(Q5601,[1]รหัสอำเภอ!$A$2:$B$17,2,FALSE)</f>
        <v>เสนา</v>
      </c>
    </row>
    <row r="5602" spans="1:18" x14ac:dyDescent="0.2">
      <c r="A5602" t="s">
        <v>8199</v>
      </c>
      <c r="B5602" t="s">
        <v>23</v>
      </c>
      <c r="C5602">
        <v>85</v>
      </c>
      <c r="D5602">
        <v>12</v>
      </c>
      <c r="E5602">
        <v>6</v>
      </c>
      <c r="F5602">
        <v>2566</v>
      </c>
      <c r="G5602" t="s">
        <v>292</v>
      </c>
      <c r="H5602" t="s">
        <v>27</v>
      </c>
      <c r="I5602" s="5" t="s">
        <v>5814</v>
      </c>
      <c r="J5602" t="s">
        <v>401</v>
      </c>
      <c r="M5602">
        <v>2481</v>
      </c>
      <c r="N5602" t="s">
        <v>294</v>
      </c>
      <c r="P5602" t="s">
        <v>24</v>
      </c>
      <c r="Q5602" s="3">
        <f t="shared" si="88"/>
        <v>1412</v>
      </c>
      <c r="R5602" s="3" t="str">
        <f>VLOOKUP(Q5602,[1]รหัสอำเภอ!$A$2:$B$17,2,FALSE)</f>
        <v>เสนา</v>
      </c>
    </row>
    <row r="5603" spans="1:18" x14ac:dyDescent="0.2">
      <c r="A5603" t="s">
        <v>8200</v>
      </c>
      <c r="B5603" t="s">
        <v>17</v>
      </c>
      <c r="C5603">
        <v>78</v>
      </c>
      <c r="D5603">
        <v>12</v>
      </c>
      <c r="E5603">
        <v>6</v>
      </c>
      <c r="F5603">
        <v>2566</v>
      </c>
      <c r="G5603" t="s">
        <v>84</v>
      </c>
      <c r="H5603" t="s">
        <v>27</v>
      </c>
      <c r="I5603" s="5" t="s">
        <v>297</v>
      </c>
      <c r="J5603" t="s">
        <v>29</v>
      </c>
      <c r="K5603">
        <v>24</v>
      </c>
      <c r="L5603">
        <v>6</v>
      </c>
      <c r="M5603">
        <v>2487</v>
      </c>
      <c r="N5603" t="s">
        <v>1742</v>
      </c>
      <c r="P5603" t="s">
        <v>24</v>
      </c>
      <c r="Q5603" s="3">
        <f t="shared" si="88"/>
        <v>1412</v>
      </c>
      <c r="R5603" s="3" t="str">
        <f>VLOOKUP(Q5603,[1]รหัสอำเภอ!$A$2:$B$17,2,FALSE)</f>
        <v>เสนา</v>
      </c>
    </row>
    <row r="5604" spans="1:18" x14ac:dyDescent="0.2">
      <c r="A5604" t="s">
        <v>8201</v>
      </c>
      <c r="B5604" t="s">
        <v>23</v>
      </c>
      <c r="C5604">
        <v>23</v>
      </c>
      <c r="D5604">
        <v>12</v>
      </c>
      <c r="E5604">
        <v>6</v>
      </c>
      <c r="F5604">
        <v>2566</v>
      </c>
      <c r="G5604" t="s">
        <v>18</v>
      </c>
      <c r="H5604" t="s">
        <v>19</v>
      </c>
      <c r="I5604" s="5" t="s">
        <v>4836</v>
      </c>
      <c r="J5604" t="s">
        <v>8202</v>
      </c>
      <c r="K5604">
        <v>4</v>
      </c>
      <c r="L5604">
        <v>4</v>
      </c>
      <c r="M5604">
        <v>2543</v>
      </c>
      <c r="N5604" t="s">
        <v>22</v>
      </c>
      <c r="O5604" t="s">
        <v>23</v>
      </c>
      <c r="P5604" t="s">
        <v>24</v>
      </c>
      <c r="Q5604" s="3">
        <f t="shared" si="88"/>
        <v>1414</v>
      </c>
      <c r="R5604" s="3" t="str">
        <f>VLOOKUP(Q5604,[1]รหัสอำเภอ!$A$2:$B$17,2,FALSE)</f>
        <v>อุทัย</v>
      </c>
    </row>
    <row r="5605" spans="1:18" x14ac:dyDescent="0.2">
      <c r="A5605" t="s">
        <v>8203</v>
      </c>
      <c r="B5605" t="s">
        <v>23</v>
      </c>
      <c r="C5605">
        <v>78</v>
      </c>
      <c r="D5605">
        <v>13</v>
      </c>
      <c r="E5605">
        <v>6</v>
      </c>
      <c r="F5605">
        <v>2566</v>
      </c>
      <c r="G5605" t="s">
        <v>26</v>
      </c>
      <c r="H5605" t="s">
        <v>27</v>
      </c>
      <c r="I5605" s="5" t="s">
        <v>2125</v>
      </c>
      <c r="J5605" t="s">
        <v>466</v>
      </c>
      <c r="M5605">
        <v>2488</v>
      </c>
      <c r="N5605" t="s">
        <v>30</v>
      </c>
      <c r="P5605" t="s">
        <v>24</v>
      </c>
      <c r="Q5605" s="3">
        <f t="shared" si="88"/>
        <v>1401</v>
      </c>
      <c r="R5605" s="3" t="str">
        <f>VLOOKUP(Q5605,[1]รหัสอำเภอ!$A$2:$B$17,2,FALSE)</f>
        <v>พระนครศรีอยุธยา</v>
      </c>
    </row>
    <row r="5606" spans="1:18" x14ac:dyDescent="0.2">
      <c r="A5606" t="s">
        <v>8204</v>
      </c>
      <c r="B5606" t="s">
        <v>23</v>
      </c>
      <c r="C5606">
        <v>82</v>
      </c>
      <c r="D5606">
        <v>13</v>
      </c>
      <c r="E5606">
        <v>6</v>
      </c>
      <c r="F5606">
        <v>2566</v>
      </c>
      <c r="G5606" t="s">
        <v>18</v>
      </c>
      <c r="H5606" t="s">
        <v>27</v>
      </c>
      <c r="I5606" s="5" t="s">
        <v>248</v>
      </c>
      <c r="J5606" t="s">
        <v>29</v>
      </c>
      <c r="M5606">
        <v>2484</v>
      </c>
      <c r="N5606" t="s">
        <v>243</v>
      </c>
      <c r="P5606" t="s">
        <v>24</v>
      </c>
      <c r="Q5606" s="3">
        <f t="shared" si="88"/>
        <v>1401</v>
      </c>
      <c r="R5606" s="3" t="str">
        <f>VLOOKUP(Q5606,[1]รหัสอำเภอ!$A$2:$B$17,2,FALSE)</f>
        <v>พระนครศรีอยุธยา</v>
      </c>
    </row>
    <row r="5607" spans="1:18" x14ac:dyDescent="0.2">
      <c r="A5607" t="s">
        <v>8205</v>
      </c>
      <c r="B5607" t="s">
        <v>23</v>
      </c>
      <c r="C5607">
        <v>80</v>
      </c>
      <c r="D5607">
        <v>13</v>
      </c>
      <c r="E5607">
        <v>6</v>
      </c>
      <c r="F5607">
        <v>2566</v>
      </c>
      <c r="G5607" t="s">
        <v>18</v>
      </c>
      <c r="H5607" t="s">
        <v>19</v>
      </c>
      <c r="I5607" s="5" t="s">
        <v>1090</v>
      </c>
      <c r="J5607" t="s">
        <v>117</v>
      </c>
      <c r="K5607">
        <v>9</v>
      </c>
      <c r="L5607">
        <v>8</v>
      </c>
      <c r="M5607">
        <v>2485</v>
      </c>
      <c r="N5607" t="s">
        <v>22</v>
      </c>
      <c r="O5607" t="s">
        <v>23</v>
      </c>
      <c r="P5607" t="s">
        <v>24</v>
      </c>
      <c r="Q5607" s="3">
        <f t="shared" si="88"/>
        <v>1401</v>
      </c>
      <c r="R5607" s="3" t="str">
        <f>VLOOKUP(Q5607,[1]รหัสอำเภอ!$A$2:$B$17,2,FALSE)</f>
        <v>พระนครศรีอยุธยา</v>
      </c>
    </row>
    <row r="5608" spans="1:18" x14ac:dyDescent="0.2">
      <c r="A5608" t="s">
        <v>8206</v>
      </c>
      <c r="B5608" t="s">
        <v>23</v>
      </c>
      <c r="C5608">
        <v>82</v>
      </c>
      <c r="D5608">
        <v>13</v>
      </c>
      <c r="E5608">
        <v>6</v>
      </c>
      <c r="F5608">
        <v>2566</v>
      </c>
      <c r="G5608" t="s">
        <v>110</v>
      </c>
      <c r="H5608" t="s">
        <v>27</v>
      </c>
      <c r="I5608" s="5" t="s">
        <v>730</v>
      </c>
      <c r="J5608" t="s">
        <v>331</v>
      </c>
      <c r="M5608">
        <v>2484</v>
      </c>
      <c r="N5608" t="s">
        <v>731</v>
      </c>
      <c r="P5608" t="s">
        <v>24</v>
      </c>
      <c r="Q5608" s="3">
        <f t="shared" si="88"/>
        <v>1402</v>
      </c>
      <c r="R5608" s="3" t="str">
        <f>VLOOKUP(Q5608,[1]รหัสอำเภอ!$A$2:$B$17,2,FALSE)</f>
        <v>ท่าเรือ</v>
      </c>
    </row>
    <row r="5609" spans="1:18" x14ac:dyDescent="0.2">
      <c r="A5609" t="s">
        <v>8207</v>
      </c>
      <c r="B5609" t="s">
        <v>17</v>
      </c>
      <c r="C5609">
        <v>63</v>
      </c>
      <c r="D5609">
        <v>13</v>
      </c>
      <c r="E5609">
        <v>6</v>
      </c>
      <c r="F5609">
        <v>2566</v>
      </c>
      <c r="G5609" t="s">
        <v>32</v>
      </c>
      <c r="H5609" t="s">
        <v>33</v>
      </c>
      <c r="I5609" s="5" t="s">
        <v>730</v>
      </c>
      <c r="J5609" t="s">
        <v>35</v>
      </c>
      <c r="K5609">
        <v>16</v>
      </c>
      <c r="L5609">
        <v>3</v>
      </c>
      <c r="M5609">
        <v>2503</v>
      </c>
      <c r="N5609" t="s">
        <v>36</v>
      </c>
      <c r="O5609" t="s">
        <v>37</v>
      </c>
      <c r="P5609" t="s">
        <v>38</v>
      </c>
      <c r="Q5609" s="3">
        <f t="shared" si="88"/>
        <v>1402</v>
      </c>
      <c r="R5609" s="3" t="str">
        <f>VLOOKUP(Q5609,[1]รหัสอำเภอ!$A$2:$B$17,2,FALSE)</f>
        <v>ท่าเรือ</v>
      </c>
    </row>
    <row r="5610" spans="1:18" x14ac:dyDescent="0.2">
      <c r="A5610" t="s">
        <v>8208</v>
      </c>
      <c r="B5610" t="s">
        <v>17</v>
      </c>
      <c r="C5610">
        <v>82</v>
      </c>
      <c r="D5610">
        <v>13</v>
      </c>
      <c r="E5610">
        <v>6</v>
      </c>
      <c r="F5610">
        <v>2566</v>
      </c>
      <c r="G5610" t="s">
        <v>32</v>
      </c>
      <c r="H5610" t="s">
        <v>147</v>
      </c>
      <c r="I5610" s="5" t="s">
        <v>730</v>
      </c>
      <c r="J5610" t="s">
        <v>506</v>
      </c>
      <c r="K5610">
        <v>30</v>
      </c>
      <c r="L5610">
        <v>6</v>
      </c>
      <c r="M5610">
        <v>2483</v>
      </c>
      <c r="N5610" t="s">
        <v>835</v>
      </c>
      <c r="O5610" t="s">
        <v>37</v>
      </c>
      <c r="P5610" t="s">
        <v>38</v>
      </c>
      <c r="Q5610" s="3">
        <f t="shared" si="88"/>
        <v>1402</v>
      </c>
      <c r="R5610" s="3" t="str">
        <f>VLOOKUP(Q5610,[1]รหัสอำเภอ!$A$2:$B$17,2,FALSE)</f>
        <v>ท่าเรือ</v>
      </c>
    </row>
    <row r="5611" spans="1:18" x14ac:dyDescent="0.2">
      <c r="A5611" t="s">
        <v>8209</v>
      </c>
      <c r="B5611" t="s">
        <v>17</v>
      </c>
      <c r="C5611">
        <v>65</v>
      </c>
      <c r="D5611">
        <v>13</v>
      </c>
      <c r="E5611">
        <v>6</v>
      </c>
      <c r="F5611">
        <v>2566</v>
      </c>
      <c r="G5611" t="s">
        <v>40</v>
      </c>
      <c r="H5611" t="s">
        <v>27</v>
      </c>
      <c r="I5611" s="5" t="s">
        <v>1314</v>
      </c>
      <c r="J5611" t="s">
        <v>29</v>
      </c>
      <c r="K5611">
        <v>14</v>
      </c>
      <c r="L5611">
        <v>11</v>
      </c>
      <c r="M5611">
        <v>2500</v>
      </c>
      <c r="N5611" t="s">
        <v>42</v>
      </c>
      <c r="P5611" t="s">
        <v>24</v>
      </c>
      <c r="Q5611" s="3">
        <f t="shared" si="88"/>
        <v>1404</v>
      </c>
      <c r="R5611" s="3" t="str">
        <f>VLOOKUP(Q5611,[1]รหัสอำเภอ!$A$2:$B$17,2,FALSE)</f>
        <v>บางไทร</v>
      </c>
    </row>
    <row r="5612" spans="1:18" x14ac:dyDescent="0.2">
      <c r="A5612" t="s">
        <v>8210</v>
      </c>
      <c r="B5612" t="s">
        <v>17</v>
      </c>
      <c r="C5612">
        <v>76</v>
      </c>
      <c r="D5612">
        <v>13</v>
      </c>
      <c r="E5612">
        <v>6</v>
      </c>
      <c r="F5612">
        <v>2566</v>
      </c>
      <c r="G5612" t="s">
        <v>7280</v>
      </c>
      <c r="H5612" t="s">
        <v>27</v>
      </c>
      <c r="I5612" s="5" t="s">
        <v>1936</v>
      </c>
      <c r="J5612" t="s">
        <v>29</v>
      </c>
      <c r="M5612">
        <v>2490</v>
      </c>
      <c r="N5612" t="s">
        <v>7281</v>
      </c>
      <c r="P5612" t="s">
        <v>82</v>
      </c>
      <c r="Q5612" s="3">
        <f t="shared" si="88"/>
        <v>1404</v>
      </c>
      <c r="R5612" s="3" t="str">
        <f>VLOOKUP(Q5612,[1]รหัสอำเภอ!$A$2:$B$17,2,FALSE)</f>
        <v>บางไทร</v>
      </c>
    </row>
    <row r="5613" spans="1:18" x14ac:dyDescent="0.2">
      <c r="A5613" t="s">
        <v>8211</v>
      </c>
      <c r="B5613" t="s">
        <v>23</v>
      </c>
      <c r="C5613">
        <v>82</v>
      </c>
      <c r="D5613">
        <v>13</v>
      </c>
      <c r="E5613">
        <v>6</v>
      </c>
      <c r="F5613">
        <v>2566</v>
      </c>
      <c r="G5613" t="s">
        <v>18</v>
      </c>
      <c r="H5613" t="s">
        <v>19</v>
      </c>
      <c r="I5613" s="5" t="s">
        <v>4814</v>
      </c>
      <c r="J5613" t="s">
        <v>963</v>
      </c>
      <c r="K5613">
        <v>23</v>
      </c>
      <c r="L5613">
        <v>4</v>
      </c>
      <c r="M5613">
        <v>2484</v>
      </c>
      <c r="N5613" t="s">
        <v>22</v>
      </c>
      <c r="O5613" t="s">
        <v>23</v>
      </c>
      <c r="P5613" t="s">
        <v>24</v>
      </c>
      <c r="Q5613" s="3">
        <f t="shared" si="88"/>
        <v>1405</v>
      </c>
      <c r="R5613" s="3" t="str">
        <f>VLOOKUP(Q5613,[1]รหัสอำเภอ!$A$2:$B$17,2,FALSE)</f>
        <v>บางบาล</v>
      </c>
    </row>
    <row r="5614" spans="1:18" x14ac:dyDescent="0.2">
      <c r="A5614" t="s">
        <v>8212</v>
      </c>
      <c r="B5614" t="s">
        <v>23</v>
      </c>
      <c r="C5614">
        <v>75</v>
      </c>
      <c r="D5614">
        <v>13</v>
      </c>
      <c r="E5614">
        <v>6</v>
      </c>
      <c r="F5614">
        <v>2566</v>
      </c>
      <c r="G5614" t="s">
        <v>59</v>
      </c>
      <c r="H5614" t="s">
        <v>19</v>
      </c>
      <c r="I5614" s="5" t="s">
        <v>530</v>
      </c>
      <c r="J5614" t="s">
        <v>29</v>
      </c>
      <c r="K5614">
        <v>21</v>
      </c>
      <c r="L5614">
        <v>12</v>
      </c>
      <c r="M5614">
        <v>2490</v>
      </c>
      <c r="N5614" t="s">
        <v>62</v>
      </c>
      <c r="O5614" t="s">
        <v>23</v>
      </c>
      <c r="P5614" t="s">
        <v>63</v>
      </c>
      <c r="Q5614" s="3">
        <f t="shared" si="88"/>
        <v>1406</v>
      </c>
      <c r="R5614" s="3" t="str">
        <f>VLOOKUP(Q5614,[1]รหัสอำเภอ!$A$2:$B$17,2,FALSE)</f>
        <v>บางปะอิน</v>
      </c>
    </row>
    <row r="5615" spans="1:18" x14ac:dyDescent="0.2">
      <c r="A5615" t="s">
        <v>8213</v>
      </c>
      <c r="B5615" t="s">
        <v>23</v>
      </c>
      <c r="C5615">
        <v>75</v>
      </c>
      <c r="D5615">
        <v>13</v>
      </c>
      <c r="E5615">
        <v>6</v>
      </c>
      <c r="F5615">
        <v>2566</v>
      </c>
      <c r="G5615" t="s">
        <v>89</v>
      </c>
      <c r="H5615" t="s">
        <v>27</v>
      </c>
      <c r="I5615" s="5" t="s">
        <v>1770</v>
      </c>
      <c r="J5615" t="s">
        <v>1290</v>
      </c>
      <c r="K5615">
        <v>15</v>
      </c>
      <c r="L5615">
        <v>7</v>
      </c>
      <c r="M5615">
        <v>2490</v>
      </c>
      <c r="N5615" t="s">
        <v>91</v>
      </c>
      <c r="P5615" t="s">
        <v>24</v>
      </c>
      <c r="Q5615" s="3">
        <f t="shared" si="88"/>
        <v>1406</v>
      </c>
      <c r="R5615" s="3" t="str">
        <f>VLOOKUP(Q5615,[1]รหัสอำเภอ!$A$2:$B$17,2,FALSE)</f>
        <v>บางปะอิน</v>
      </c>
    </row>
    <row r="5616" spans="1:18" x14ac:dyDescent="0.2">
      <c r="A5616" t="s">
        <v>8214</v>
      </c>
      <c r="B5616" t="s">
        <v>23</v>
      </c>
      <c r="C5616">
        <v>44</v>
      </c>
      <c r="D5616">
        <v>13</v>
      </c>
      <c r="E5616">
        <v>6</v>
      </c>
      <c r="F5616">
        <v>2566</v>
      </c>
      <c r="G5616" t="s">
        <v>18</v>
      </c>
      <c r="H5616" t="s">
        <v>19</v>
      </c>
      <c r="I5616" s="5" t="s">
        <v>1586</v>
      </c>
      <c r="J5616" t="s">
        <v>4088</v>
      </c>
      <c r="K5616">
        <v>20</v>
      </c>
      <c r="L5616">
        <v>2</v>
      </c>
      <c r="M5616">
        <v>2522</v>
      </c>
      <c r="N5616" t="s">
        <v>22</v>
      </c>
      <c r="O5616" t="s">
        <v>23</v>
      </c>
      <c r="P5616" t="s">
        <v>24</v>
      </c>
      <c r="Q5616" s="3">
        <f t="shared" si="88"/>
        <v>1406</v>
      </c>
      <c r="R5616" s="3" t="str">
        <f>VLOOKUP(Q5616,[1]รหัสอำเภอ!$A$2:$B$17,2,FALSE)</f>
        <v>บางปะอิน</v>
      </c>
    </row>
    <row r="5617" spans="1:18" x14ac:dyDescent="0.2">
      <c r="A5617" t="s">
        <v>8215</v>
      </c>
      <c r="B5617" t="s">
        <v>23</v>
      </c>
      <c r="C5617">
        <v>55</v>
      </c>
      <c r="D5617">
        <v>13</v>
      </c>
      <c r="E5617">
        <v>6</v>
      </c>
      <c r="F5617">
        <v>2566</v>
      </c>
      <c r="G5617" t="s">
        <v>7280</v>
      </c>
      <c r="H5617" t="s">
        <v>27</v>
      </c>
      <c r="I5617" s="5" t="s">
        <v>8216</v>
      </c>
      <c r="J5617" t="s">
        <v>67</v>
      </c>
      <c r="K5617">
        <v>9</v>
      </c>
      <c r="L5617">
        <v>12</v>
      </c>
      <c r="M5617">
        <v>2510</v>
      </c>
      <c r="N5617" t="s">
        <v>7281</v>
      </c>
      <c r="P5617" t="s">
        <v>82</v>
      </c>
      <c r="Q5617" s="3">
        <f t="shared" si="88"/>
        <v>1406</v>
      </c>
      <c r="R5617" s="3" t="str">
        <f>VLOOKUP(Q5617,[1]รหัสอำเภอ!$A$2:$B$17,2,FALSE)</f>
        <v>บางปะอิน</v>
      </c>
    </row>
    <row r="5618" spans="1:18" x14ac:dyDescent="0.2">
      <c r="A5618" t="s">
        <v>8217</v>
      </c>
      <c r="B5618" t="s">
        <v>23</v>
      </c>
      <c r="C5618">
        <v>70</v>
      </c>
      <c r="D5618">
        <v>13</v>
      </c>
      <c r="E5618">
        <v>6</v>
      </c>
      <c r="F5618">
        <v>2566</v>
      </c>
      <c r="G5618" t="s">
        <v>54</v>
      </c>
      <c r="H5618" t="s">
        <v>27</v>
      </c>
      <c r="I5618" s="5" t="s">
        <v>4199</v>
      </c>
      <c r="J5618" t="s">
        <v>29</v>
      </c>
      <c r="M5618">
        <v>2496</v>
      </c>
      <c r="N5618" t="s">
        <v>57</v>
      </c>
      <c r="P5618" t="s">
        <v>24</v>
      </c>
      <c r="Q5618" s="3">
        <f t="shared" si="88"/>
        <v>1407</v>
      </c>
      <c r="R5618" s="3" t="str">
        <f>VLOOKUP(Q5618,[1]รหัสอำเภอ!$A$2:$B$17,2,FALSE)</f>
        <v>บางปะหัน</v>
      </c>
    </row>
    <row r="5619" spans="1:18" x14ac:dyDescent="0.2">
      <c r="A5619" t="s">
        <v>8218</v>
      </c>
      <c r="B5619" t="s">
        <v>23</v>
      </c>
      <c r="C5619">
        <v>70</v>
      </c>
      <c r="D5619">
        <v>13</v>
      </c>
      <c r="E5619">
        <v>6</v>
      </c>
      <c r="F5619">
        <v>2566</v>
      </c>
      <c r="G5619" t="s">
        <v>18</v>
      </c>
      <c r="H5619" t="s">
        <v>19</v>
      </c>
      <c r="I5619" s="5" t="s">
        <v>3103</v>
      </c>
      <c r="J5619" t="s">
        <v>95</v>
      </c>
      <c r="K5619">
        <v>3</v>
      </c>
      <c r="L5619">
        <v>2</v>
      </c>
      <c r="M5619">
        <v>2496</v>
      </c>
      <c r="N5619" t="s">
        <v>22</v>
      </c>
      <c r="O5619" t="s">
        <v>23</v>
      </c>
      <c r="P5619" t="s">
        <v>24</v>
      </c>
      <c r="Q5619" s="3">
        <f t="shared" si="88"/>
        <v>1409</v>
      </c>
      <c r="R5619" s="3" t="str">
        <f>VLOOKUP(Q5619,[1]รหัสอำเภอ!$A$2:$B$17,2,FALSE)</f>
        <v>ภาชี</v>
      </c>
    </row>
    <row r="5620" spans="1:18" x14ac:dyDescent="0.2">
      <c r="A5620" t="s">
        <v>8219</v>
      </c>
      <c r="B5620" t="s">
        <v>17</v>
      </c>
      <c r="C5620">
        <v>78</v>
      </c>
      <c r="D5620">
        <v>13</v>
      </c>
      <c r="E5620">
        <v>6</v>
      </c>
      <c r="F5620">
        <v>2566</v>
      </c>
      <c r="G5620" t="s">
        <v>152</v>
      </c>
      <c r="H5620" t="s">
        <v>19</v>
      </c>
      <c r="I5620" s="5" t="s">
        <v>4547</v>
      </c>
      <c r="J5620" t="s">
        <v>95</v>
      </c>
      <c r="K5620">
        <v>23</v>
      </c>
      <c r="L5620">
        <v>6</v>
      </c>
      <c r="M5620">
        <v>2487</v>
      </c>
      <c r="N5620" t="s">
        <v>155</v>
      </c>
      <c r="O5620" t="s">
        <v>23</v>
      </c>
      <c r="P5620" t="s">
        <v>24</v>
      </c>
      <c r="Q5620" s="3">
        <f t="shared" si="88"/>
        <v>1409</v>
      </c>
      <c r="R5620" s="3" t="str">
        <f>VLOOKUP(Q5620,[1]รหัสอำเภอ!$A$2:$B$17,2,FALSE)</f>
        <v>ภาชี</v>
      </c>
    </row>
    <row r="5621" spans="1:18" x14ac:dyDescent="0.2">
      <c r="A5621" t="s">
        <v>8220</v>
      </c>
      <c r="B5621" t="s">
        <v>17</v>
      </c>
      <c r="C5621">
        <v>93</v>
      </c>
      <c r="D5621">
        <v>13</v>
      </c>
      <c r="E5621">
        <v>6</v>
      </c>
      <c r="F5621">
        <v>2566</v>
      </c>
      <c r="G5621" t="s">
        <v>210</v>
      </c>
      <c r="H5621" t="s">
        <v>19</v>
      </c>
      <c r="I5621" s="5" t="s">
        <v>1269</v>
      </c>
      <c r="J5621" t="s">
        <v>95</v>
      </c>
      <c r="M5621">
        <v>2473</v>
      </c>
      <c r="N5621" t="s">
        <v>212</v>
      </c>
      <c r="O5621" t="s">
        <v>23</v>
      </c>
      <c r="P5621" t="s">
        <v>24</v>
      </c>
      <c r="Q5621" s="3">
        <f t="shared" si="88"/>
        <v>1410</v>
      </c>
      <c r="R5621" s="3" t="str">
        <f>VLOOKUP(Q5621,[1]รหัสอำเภอ!$A$2:$B$17,2,FALSE)</f>
        <v>ลาดบัวหลวง</v>
      </c>
    </row>
    <row r="5622" spans="1:18" x14ac:dyDescent="0.2">
      <c r="A5622" t="s">
        <v>8221</v>
      </c>
      <c r="B5622" t="s">
        <v>23</v>
      </c>
      <c r="C5622">
        <v>93</v>
      </c>
      <c r="D5622">
        <v>13</v>
      </c>
      <c r="E5622">
        <v>6</v>
      </c>
      <c r="F5622">
        <v>2566</v>
      </c>
      <c r="G5622" t="s">
        <v>162</v>
      </c>
      <c r="H5622" t="s">
        <v>27</v>
      </c>
      <c r="I5622" s="5" t="s">
        <v>3684</v>
      </c>
      <c r="J5622" t="s">
        <v>29</v>
      </c>
      <c r="K5622">
        <v>7</v>
      </c>
      <c r="L5622">
        <v>3</v>
      </c>
      <c r="M5622">
        <v>2473</v>
      </c>
      <c r="N5622" t="s">
        <v>484</v>
      </c>
      <c r="P5622" t="s">
        <v>24</v>
      </c>
      <c r="Q5622" s="3">
        <f t="shared" si="88"/>
        <v>1411</v>
      </c>
      <c r="R5622" s="3" t="str">
        <f>VLOOKUP(Q5622,[1]รหัสอำเภอ!$A$2:$B$17,2,FALSE)</f>
        <v>วังน้อย</v>
      </c>
    </row>
    <row r="5623" spans="1:18" x14ac:dyDescent="0.2">
      <c r="A5623" t="s">
        <v>8222</v>
      </c>
      <c r="B5623" t="s">
        <v>17</v>
      </c>
      <c r="C5623">
        <v>79</v>
      </c>
      <c r="D5623">
        <v>13</v>
      </c>
      <c r="E5623">
        <v>6</v>
      </c>
      <c r="F5623">
        <v>2566</v>
      </c>
      <c r="G5623" t="s">
        <v>1536</v>
      </c>
      <c r="H5623" t="s">
        <v>27</v>
      </c>
      <c r="I5623" s="5" t="s">
        <v>862</v>
      </c>
      <c r="J5623" t="s">
        <v>29</v>
      </c>
      <c r="K5623">
        <v>7</v>
      </c>
      <c r="L5623">
        <v>3</v>
      </c>
      <c r="M5623">
        <v>2487</v>
      </c>
      <c r="N5623" t="s">
        <v>1538</v>
      </c>
      <c r="P5623" t="s">
        <v>192</v>
      </c>
      <c r="Q5623" s="3">
        <f t="shared" si="88"/>
        <v>1412</v>
      </c>
      <c r="R5623" s="3" t="str">
        <f>VLOOKUP(Q5623,[1]รหัสอำเภอ!$A$2:$B$17,2,FALSE)</f>
        <v>เสนา</v>
      </c>
    </row>
    <row r="5624" spans="1:18" x14ac:dyDescent="0.2">
      <c r="A5624" t="s">
        <v>8223</v>
      </c>
      <c r="B5624" t="s">
        <v>17</v>
      </c>
      <c r="C5624">
        <v>87</v>
      </c>
      <c r="D5624">
        <v>13</v>
      </c>
      <c r="E5624">
        <v>6</v>
      </c>
      <c r="F5624">
        <v>2566</v>
      </c>
      <c r="G5624" t="s">
        <v>84</v>
      </c>
      <c r="H5624" t="s">
        <v>19</v>
      </c>
      <c r="I5624" s="5" t="s">
        <v>658</v>
      </c>
      <c r="J5624" t="s">
        <v>117</v>
      </c>
      <c r="M5624">
        <v>2479</v>
      </c>
      <c r="N5624" t="s">
        <v>87</v>
      </c>
      <c r="O5624" t="s">
        <v>23</v>
      </c>
      <c r="P5624" t="s">
        <v>24</v>
      </c>
      <c r="Q5624" s="3">
        <f t="shared" si="88"/>
        <v>1412</v>
      </c>
      <c r="R5624" s="3" t="str">
        <f>VLOOKUP(Q5624,[1]รหัสอำเภอ!$A$2:$B$17,2,FALSE)</f>
        <v>เสนา</v>
      </c>
    </row>
    <row r="5625" spans="1:18" x14ac:dyDescent="0.2">
      <c r="A5625" t="s">
        <v>8224</v>
      </c>
      <c r="B5625" t="s">
        <v>23</v>
      </c>
      <c r="C5625">
        <v>67</v>
      </c>
      <c r="D5625">
        <v>13</v>
      </c>
      <c r="E5625">
        <v>6</v>
      </c>
      <c r="F5625">
        <v>2566</v>
      </c>
      <c r="G5625" t="s">
        <v>84</v>
      </c>
      <c r="H5625" t="s">
        <v>19</v>
      </c>
      <c r="I5625" s="5" t="s">
        <v>4320</v>
      </c>
      <c r="J5625" t="s">
        <v>159</v>
      </c>
      <c r="K5625">
        <v>1</v>
      </c>
      <c r="L5625">
        <v>1</v>
      </c>
      <c r="M5625">
        <v>2499</v>
      </c>
      <c r="N5625" t="s">
        <v>87</v>
      </c>
      <c r="O5625" t="s">
        <v>23</v>
      </c>
      <c r="P5625" t="s">
        <v>24</v>
      </c>
      <c r="Q5625" s="3">
        <f t="shared" si="88"/>
        <v>1412</v>
      </c>
      <c r="R5625" s="3" t="str">
        <f>VLOOKUP(Q5625,[1]รหัสอำเภอ!$A$2:$B$17,2,FALSE)</f>
        <v>เสนา</v>
      </c>
    </row>
    <row r="5626" spans="1:18" x14ac:dyDescent="0.2">
      <c r="A5626" t="s">
        <v>8225</v>
      </c>
      <c r="B5626" t="s">
        <v>23</v>
      </c>
      <c r="C5626">
        <v>40</v>
      </c>
      <c r="D5626">
        <v>13</v>
      </c>
      <c r="E5626">
        <v>6</v>
      </c>
      <c r="F5626">
        <v>2566</v>
      </c>
      <c r="G5626" t="s">
        <v>18</v>
      </c>
      <c r="H5626" t="s">
        <v>19</v>
      </c>
      <c r="I5626" s="5" t="s">
        <v>772</v>
      </c>
      <c r="J5626" t="s">
        <v>228</v>
      </c>
      <c r="K5626">
        <v>13</v>
      </c>
      <c r="L5626">
        <v>12</v>
      </c>
      <c r="M5626">
        <v>2525</v>
      </c>
      <c r="N5626" t="s">
        <v>22</v>
      </c>
      <c r="O5626" t="s">
        <v>23</v>
      </c>
      <c r="P5626" t="s">
        <v>24</v>
      </c>
      <c r="Q5626" s="3">
        <f t="shared" si="88"/>
        <v>1414</v>
      </c>
      <c r="R5626" s="3" t="str">
        <f>VLOOKUP(Q5626,[1]รหัสอำเภอ!$A$2:$B$17,2,FALSE)</f>
        <v>อุทัย</v>
      </c>
    </row>
    <row r="5627" spans="1:18" x14ac:dyDescent="0.2">
      <c r="A5627" t="s">
        <v>8226</v>
      </c>
      <c r="B5627" t="s">
        <v>23</v>
      </c>
      <c r="C5627">
        <v>73</v>
      </c>
      <c r="D5627">
        <v>13</v>
      </c>
      <c r="E5627">
        <v>6</v>
      </c>
      <c r="F5627">
        <v>2566</v>
      </c>
      <c r="G5627" t="s">
        <v>173</v>
      </c>
      <c r="H5627" t="s">
        <v>27</v>
      </c>
      <c r="I5627" s="5" t="s">
        <v>2941</v>
      </c>
      <c r="J5627" t="s">
        <v>1818</v>
      </c>
      <c r="M5627">
        <v>2493</v>
      </c>
      <c r="N5627" t="s">
        <v>176</v>
      </c>
      <c r="P5627" t="s">
        <v>24</v>
      </c>
      <c r="Q5627" s="3">
        <f t="shared" si="88"/>
        <v>1414</v>
      </c>
      <c r="R5627" s="3" t="str">
        <f>VLOOKUP(Q5627,[1]รหัสอำเภอ!$A$2:$B$17,2,FALSE)</f>
        <v>อุทัย</v>
      </c>
    </row>
    <row r="5628" spans="1:18" x14ac:dyDescent="0.2">
      <c r="A5628" t="s">
        <v>8227</v>
      </c>
      <c r="B5628" t="s">
        <v>23</v>
      </c>
      <c r="C5628">
        <v>56</v>
      </c>
      <c r="D5628">
        <v>13</v>
      </c>
      <c r="E5628">
        <v>6</v>
      </c>
      <c r="F5628">
        <v>2566</v>
      </c>
      <c r="G5628" t="s">
        <v>1518</v>
      </c>
      <c r="H5628" t="s">
        <v>19</v>
      </c>
      <c r="I5628" s="5" t="s">
        <v>4435</v>
      </c>
      <c r="J5628" t="s">
        <v>512</v>
      </c>
      <c r="K5628">
        <v>2</v>
      </c>
      <c r="L5628">
        <v>10</v>
      </c>
      <c r="M5628">
        <v>2509</v>
      </c>
      <c r="N5628" t="s">
        <v>1519</v>
      </c>
      <c r="O5628" t="s">
        <v>23</v>
      </c>
      <c r="P5628" t="s">
        <v>82</v>
      </c>
      <c r="Q5628" s="3">
        <f t="shared" si="88"/>
        <v>1416</v>
      </c>
      <c r="R5628" s="3" t="str">
        <f>VLOOKUP(Q5628,[1]รหัสอำเภอ!$A$2:$B$17,2,FALSE)</f>
        <v>บ้านแพรก</v>
      </c>
    </row>
    <row r="5629" spans="1:18" x14ac:dyDescent="0.2">
      <c r="A5629" t="s">
        <v>8228</v>
      </c>
      <c r="B5629" t="s">
        <v>23</v>
      </c>
      <c r="C5629">
        <v>26</v>
      </c>
      <c r="D5629">
        <v>14</v>
      </c>
      <c r="E5629">
        <v>6</v>
      </c>
      <c r="F5629">
        <v>2566</v>
      </c>
      <c r="G5629" t="s">
        <v>49</v>
      </c>
      <c r="H5629" t="s">
        <v>19</v>
      </c>
      <c r="I5629" s="5" t="s">
        <v>1565</v>
      </c>
      <c r="J5629" t="s">
        <v>56</v>
      </c>
      <c r="K5629">
        <v>30</v>
      </c>
      <c r="L5629">
        <v>11</v>
      </c>
      <c r="M5629">
        <v>2539</v>
      </c>
      <c r="N5629" t="s">
        <v>52</v>
      </c>
      <c r="O5629" t="s">
        <v>37</v>
      </c>
      <c r="P5629" t="s">
        <v>24</v>
      </c>
      <c r="Q5629" s="3">
        <f t="shared" si="88"/>
        <v>1401</v>
      </c>
      <c r="R5629" s="3" t="str">
        <f>VLOOKUP(Q5629,[1]รหัสอำเภอ!$A$2:$B$17,2,FALSE)</f>
        <v>พระนครศรีอยุธยา</v>
      </c>
    </row>
    <row r="5630" spans="1:18" x14ac:dyDescent="0.2">
      <c r="A5630" t="s">
        <v>8229</v>
      </c>
      <c r="B5630" t="s">
        <v>17</v>
      </c>
      <c r="C5630">
        <v>79</v>
      </c>
      <c r="D5630">
        <v>14</v>
      </c>
      <c r="E5630">
        <v>6</v>
      </c>
      <c r="F5630">
        <v>2566</v>
      </c>
      <c r="G5630" t="s">
        <v>26</v>
      </c>
      <c r="H5630" t="s">
        <v>27</v>
      </c>
      <c r="I5630" s="5" t="s">
        <v>245</v>
      </c>
      <c r="J5630" t="s">
        <v>29</v>
      </c>
      <c r="K5630">
        <v>9</v>
      </c>
      <c r="L5630">
        <v>7</v>
      </c>
      <c r="M5630">
        <v>2486</v>
      </c>
      <c r="N5630" t="s">
        <v>30</v>
      </c>
      <c r="P5630" t="s">
        <v>24</v>
      </c>
      <c r="Q5630" s="3">
        <f t="shared" si="88"/>
        <v>1401</v>
      </c>
      <c r="R5630" s="3" t="str">
        <f>VLOOKUP(Q5630,[1]รหัสอำเภอ!$A$2:$B$17,2,FALSE)</f>
        <v>พระนครศรีอยุธยา</v>
      </c>
    </row>
    <row r="5631" spans="1:18" x14ac:dyDescent="0.2">
      <c r="A5631" t="s">
        <v>8230</v>
      </c>
      <c r="B5631" t="s">
        <v>23</v>
      </c>
      <c r="C5631">
        <v>76</v>
      </c>
      <c r="D5631">
        <v>14</v>
      </c>
      <c r="E5631">
        <v>6</v>
      </c>
      <c r="F5631">
        <v>2566</v>
      </c>
      <c r="G5631" t="s">
        <v>18</v>
      </c>
      <c r="H5631" t="s">
        <v>19</v>
      </c>
      <c r="I5631" s="5" t="s">
        <v>3780</v>
      </c>
      <c r="J5631" t="s">
        <v>393</v>
      </c>
      <c r="K5631">
        <v>8</v>
      </c>
      <c r="L5631">
        <v>1</v>
      </c>
      <c r="M5631">
        <v>2490</v>
      </c>
      <c r="N5631" t="s">
        <v>22</v>
      </c>
      <c r="O5631" t="s">
        <v>23</v>
      </c>
      <c r="P5631" t="s">
        <v>24</v>
      </c>
      <c r="Q5631" s="3">
        <f t="shared" si="88"/>
        <v>1401</v>
      </c>
      <c r="R5631" s="3" t="str">
        <f>VLOOKUP(Q5631,[1]รหัสอำเภอ!$A$2:$B$17,2,FALSE)</f>
        <v>พระนครศรีอยุธยา</v>
      </c>
    </row>
    <row r="5632" spans="1:18" x14ac:dyDescent="0.2">
      <c r="A5632" t="s">
        <v>8231</v>
      </c>
      <c r="B5632" t="s">
        <v>17</v>
      </c>
      <c r="C5632">
        <v>67</v>
      </c>
      <c r="D5632">
        <v>14</v>
      </c>
      <c r="E5632">
        <v>6</v>
      </c>
      <c r="F5632">
        <v>2566</v>
      </c>
      <c r="G5632" t="s">
        <v>18</v>
      </c>
      <c r="H5632" t="s">
        <v>19</v>
      </c>
      <c r="I5632" s="5" t="s">
        <v>3389</v>
      </c>
      <c r="J5632" t="s">
        <v>3982</v>
      </c>
      <c r="K5632">
        <v>4</v>
      </c>
      <c r="L5632">
        <v>1</v>
      </c>
      <c r="M5632">
        <v>2499</v>
      </c>
      <c r="N5632" t="s">
        <v>22</v>
      </c>
      <c r="O5632" t="s">
        <v>23</v>
      </c>
      <c r="P5632" t="s">
        <v>24</v>
      </c>
      <c r="Q5632" s="3">
        <f t="shared" si="88"/>
        <v>1401</v>
      </c>
      <c r="R5632" s="3" t="str">
        <f>VLOOKUP(Q5632,[1]รหัสอำเภอ!$A$2:$B$17,2,FALSE)</f>
        <v>พระนครศรีอยุธยา</v>
      </c>
    </row>
    <row r="5633" spans="1:18" x14ac:dyDescent="0.2">
      <c r="A5633" t="s">
        <v>8232</v>
      </c>
      <c r="B5633" t="s">
        <v>17</v>
      </c>
      <c r="C5633">
        <v>68</v>
      </c>
      <c r="D5633">
        <v>14</v>
      </c>
      <c r="E5633">
        <v>6</v>
      </c>
      <c r="F5633">
        <v>2566</v>
      </c>
      <c r="G5633" t="s">
        <v>18</v>
      </c>
      <c r="H5633" t="s">
        <v>19</v>
      </c>
      <c r="I5633" s="5" t="s">
        <v>3989</v>
      </c>
      <c r="J5633" t="s">
        <v>228</v>
      </c>
      <c r="K5633">
        <v>2</v>
      </c>
      <c r="L5633">
        <v>4</v>
      </c>
      <c r="M5633">
        <v>2498</v>
      </c>
      <c r="N5633" t="s">
        <v>22</v>
      </c>
      <c r="O5633" t="s">
        <v>23</v>
      </c>
      <c r="P5633" t="s">
        <v>24</v>
      </c>
      <c r="Q5633" s="3">
        <f t="shared" si="88"/>
        <v>1401</v>
      </c>
      <c r="R5633" s="3" t="str">
        <f>VLOOKUP(Q5633,[1]รหัสอำเภอ!$A$2:$B$17,2,FALSE)</f>
        <v>พระนครศรีอยุธยา</v>
      </c>
    </row>
    <row r="5634" spans="1:18" x14ac:dyDescent="0.2">
      <c r="A5634" t="s">
        <v>8233</v>
      </c>
      <c r="B5634" t="s">
        <v>23</v>
      </c>
      <c r="C5634">
        <v>43</v>
      </c>
      <c r="D5634">
        <v>14</v>
      </c>
      <c r="E5634">
        <v>6</v>
      </c>
      <c r="F5634">
        <v>2566</v>
      </c>
      <c r="G5634" t="s">
        <v>403</v>
      </c>
      <c r="H5634" t="s">
        <v>27</v>
      </c>
      <c r="I5634" s="5" t="s">
        <v>1302</v>
      </c>
      <c r="J5634" t="s">
        <v>4995</v>
      </c>
      <c r="K5634">
        <v>21</v>
      </c>
      <c r="L5634">
        <v>2</v>
      </c>
      <c r="M5634">
        <v>2523</v>
      </c>
      <c r="N5634" t="s">
        <v>406</v>
      </c>
      <c r="P5634" t="s">
        <v>24</v>
      </c>
      <c r="Q5634" s="3">
        <f t="shared" si="88"/>
        <v>1402</v>
      </c>
      <c r="R5634" s="3" t="str">
        <f>VLOOKUP(Q5634,[1]รหัสอำเภอ!$A$2:$B$17,2,FALSE)</f>
        <v>ท่าเรือ</v>
      </c>
    </row>
    <row r="5635" spans="1:18" x14ac:dyDescent="0.2">
      <c r="A5635" t="s">
        <v>8234</v>
      </c>
      <c r="B5635" t="s">
        <v>17</v>
      </c>
      <c r="C5635">
        <v>64</v>
      </c>
      <c r="D5635">
        <v>14</v>
      </c>
      <c r="E5635">
        <v>6</v>
      </c>
      <c r="F5635">
        <v>2566</v>
      </c>
      <c r="G5635" t="s">
        <v>607</v>
      </c>
      <c r="H5635" t="s">
        <v>19</v>
      </c>
      <c r="I5635" s="5" t="s">
        <v>1936</v>
      </c>
      <c r="J5635" t="s">
        <v>498</v>
      </c>
      <c r="K5635">
        <v>16</v>
      </c>
      <c r="L5635">
        <v>5</v>
      </c>
      <c r="M5635">
        <v>2502</v>
      </c>
      <c r="N5635" t="s">
        <v>619</v>
      </c>
      <c r="O5635" t="s">
        <v>23</v>
      </c>
      <c r="P5635" t="s">
        <v>24</v>
      </c>
      <c r="Q5635" s="3">
        <f t="shared" si="88"/>
        <v>1404</v>
      </c>
      <c r="R5635" s="3" t="str">
        <f>VLOOKUP(Q5635,[1]รหัสอำเภอ!$A$2:$B$17,2,FALSE)</f>
        <v>บางไทร</v>
      </c>
    </row>
    <row r="5636" spans="1:18" x14ac:dyDescent="0.2">
      <c r="A5636" t="s">
        <v>8235</v>
      </c>
      <c r="B5636" t="s">
        <v>23</v>
      </c>
      <c r="C5636">
        <v>84</v>
      </c>
      <c r="D5636">
        <v>14</v>
      </c>
      <c r="E5636">
        <v>6</v>
      </c>
      <c r="F5636">
        <v>2566</v>
      </c>
      <c r="G5636" t="s">
        <v>18</v>
      </c>
      <c r="H5636" t="s">
        <v>19</v>
      </c>
      <c r="I5636" s="5" t="s">
        <v>2294</v>
      </c>
      <c r="J5636" t="s">
        <v>117</v>
      </c>
      <c r="K5636">
        <v>27</v>
      </c>
      <c r="L5636">
        <v>7</v>
      </c>
      <c r="M5636">
        <v>2481</v>
      </c>
      <c r="N5636" t="s">
        <v>22</v>
      </c>
      <c r="O5636" t="s">
        <v>23</v>
      </c>
      <c r="P5636" t="s">
        <v>24</v>
      </c>
      <c r="Q5636" s="3">
        <f t="shared" si="88"/>
        <v>1405</v>
      </c>
      <c r="R5636" s="3" t="str">
        <f>VLOOKUP(Q5636,[1]รหัสอำเภอ!$A$2:$B$17,2,FALSE)</f>
        <v>บางบาล</v>
      </c>
    </row>
    <row r="5637" spans="1:18" x14ac:dyDescent="0.2">
      <c r="A5637" t="s">
        <v>8236</v>
      </c>
      <c r="B5637" t="s">
        <v>17</v>
      </c>
      <c r="C5637">
        <v>79</v>
      </c>
      <c r="D5637">
        <v>14</v>
      </c>
      <c r="E5637">
        <v>6</v>
      </c>
      <c r="F5637">
        <v>2566</v>
      </c>
      <c r="G5637" t="s">
        <v>18</v>
      </c>
      <c r="H5637" t="s">
        <v>19</v>
      </c>
      <c r="I5637" s="5" t="s">
        <v>3054</v>
      </c>
      <c r="J5637" t="s">
        <v>95</v>
      </c>
      <c r="M5637">
        <v>2487</v>
      </c>
      <c r="N5637" t="s">
        <v>22</v>
      </c>
      <c r="O5637" t="s">
        <v>23</v>
      </c>
      <c r="P5637" t="s">
        <v>24</v>
      </c>
      <c r="Q5637" s="3">
        <f t="shared" ref="Q5637:Q5700" si="89">VALUE(LEFT(I5637,4))</f>
        <v>1406</v>
      </c>
      <c r="R5637" s="3" t="str">
        <f>VLOOKUP(Q5637,[1]รหัสอำเภอ!$A$2:$B$17,2,FALSE)</f>
        <v>บางปะอิน</v>
      </c>
    </row>
    <row r="5638" spans="1:18" x14ac:dyDescent="0.2">
      <c r="A5638" t="s">
        <v>8237</v>
      </c>
      <c r="B5638" t="s">
        <v>23</v>
      </c>
      <c r="C5638">
        <v>74</v>
      </c>
      <c r="D5638">
        <v>14</v>
      </c>
      <c r="E5638">
        <v>6</v>
      </c>
      <c r="F5638">
        <v>2566</v>
      </c>
      <c r="G5638" t="s">
        <v>44</v>
      </c>
      <c r="H5638" t="s">
        <v>19</v>
      </c>
      <c r="I5638" s="5" t="s">
        <v>3058</v>
      </c>
      <c r="J5638" t="s">
        <v>61</v>
      </c>
      <c r="K5638">
        <v>21</v>
      </c>
      <c r="L5638">
        <v>2</v>
      </c>
      <c r="M5638">
        <v>2492</v>
      </c>
      <c r="N5638" t="s">
        <v>47</v>
      </c>
      <c r="O5638" t="s">
        <v>23</v>
      </c>
      <c r="P5638" t="s">
        <v>24</v>
      </c>
      <c r="Q5638" s="3">
        <f t="shared" si="89"/>
        <v>1406</v>
      </c>
      <c r="R5638" s="3" t="str">
        <f>VLOOKUP(Q5638,[1]รหัสอำเภอ!$A$2:$B$17,2,FALSE)</f>
        <v>บางปะอิน</v>
      </c>
    </row>
    <row r="5639" spans="1:18" x14ac:dyDescent="0.2">
      <c r="A5639" t="s">
        <v>8238</v>
      </c>
      <c r="B5639" t="s">
        <v>23</v>
      </c>
      <c r="C5639">
        <v>62</v>
      </c>
      <c r="D5639">
        <v>14</v>
      </c>
      <c r="E5639">
        <v>6</v>
      </c>
      <c r="F5639">
        <v>2566</v>
      </c>
      <c r="G5639" t="s">
        <v>2090</v>
      </c>
      <c r="H5639" t="s">
        <v>762</v>
      </c>
      <c r="I5639" s="5" t="s">
        <v>2522</v>
      </c>
      <c r="J5639" t="s">
        <v>331</v>
      </c>
      <c r="K5639">
        <v>3</v>
      </c>
      <c r="L5639">
        <v>7</v>
      </c>
      <c r="M5639">
        <v>2503</v>
      </c>
      <c r="N5639" t="s">
        <v>2091</v>
      </c>
      <c r="O5639" t="s">
        <v>23</v>
      </c>
      <c r="P5639" t="s">
        <v>82</v>
      </c>
      <c r="Q5639" s="3">
        <f t="shared" si="89"/>
        <v>1407</v>
      </c>
      <c r="R5639" s="3" t="str">
        <f>VLOOKUP(Q5639,[1]รหัสอำเภอ!$A$2:$B$17,2,FALSE)</f>
        <v>บางปะหัน</v>
      </c>
    </row>
    <row r="5640" spans="1:18" x14ac:dyDescent="0.2">
      <c r="A5640" t="s">
        <v>8239</v>
      </c>
      <c r="B5640" t="s">
        <v>23</v>
      </c>
      <c r="C5640">
        <v>56</v>
      </c>
      <c r="D5640">
        <v>14</v>
      </c>
      <c r="E5640">
        <v>6</v>
      </c>
      <c r="F5640">
        <v>2566</v>
      </c>
      <c r="G5640" t="s">
        <v>70</v>
      </c>
      <c r="H5640" t="s">
        <v>19</v>
      </c>
      <c r="I5640" s="5" t="s">
        <v>3861</v>
      </c>
      <c r="J5640" t="s">
        <v>122</v>
      </c>
      <c r="K5640">
        <v>4</v>
      </c>
      <c r="L5640">
        <v>5</v>
      </c>
      <c r="M5640">
        <v>2510</v>
      </c>
      <c r="N5640" t="s">
        <v>73</v>
      </c>
      <c r="O5640" t="s">
        <v>23</v>
      </c>
      <c r="P5640" t="s">
        <v>24</v>
      </c>
      <c r="Q5640" s="3">
        <f t="shared" si="89"/>
        <v>1408</v>
      </c>
      <c r="R5640" s="3" t="str">
        <f>VLOOKUP(Q5640,[1]รหัสอำเภอ!$A$2:$B$17,2,FALSE)</f>
        <v>ผักไห่</v>
      </c>
    </row>
    <row r="5641" spans="1:18" x14ac:dyDescent="0.2">
      <c r="A5641" t="s">
        <v>8240</v>
      </c>
      <c r="B5641" t="s">
        <v>23</v>
      </c>
      <c r="C5641">
        <v>66</v>
      </c>
      <c r="D5641">
        <v>14</v>
      </c>
      <c r="E5641">
        <v>6</v>
      </c>
      <c r="F5641">
        <v>2566</v>
      </c>
      <c r="G5641" t="s">
        <v>70</v>
      </c>
      <c r="H5641" t="s">
        <v>19</v>
      </c>
      <c r="I5641" s="5" t="s">
        <v>1499</v>
      </c>
      <c r="J5641" t="s">
        <v>498</v>
      </c>
      <c r="K5641">
        <v>1</v>
      </c>
      <c r="L5641">
        <v>5</v>
      </c>
      <c r="M5641">
        <v>2500</v>
      </c>
      <c r="N5641" t="s">
        <v>73</v>
      </c>
      <c r="O5641" t="s">
        <v>23</v>
      </c>
      <c r="P5641" t="s">
        <v>24</v>
      </c>
      <c r="Q5641" s="3">
        <f t="shared" si="89"/>
        <v>1408</v>
      </c>
      <c r="R5641" s="3" t="str">
        <f>VLOOKUP(Q5641,[1]รหัสอำเภอ!$A$2:$B$17,2,FALSE)</f>
        <v>ผักไห่</v>
      </c>
    </row>
    <row r="5642" spans="1:18" x14ac:dyDescent="0.2">
      <c r="A5642" t="s">
        <v>8241</v>
      </c>
      <c r="B5642" t="s">
        <v>17</v>
      </c>
      <c r="C5642">
        <v>70</v>
      </c>
      <c r="D5642">
        <v>14</v>
      </c>
      <c r="E5642">
        <v>6</v>
      </c>
      <c r="F5642">
        <v>2566</v>
      </c>
      <c r="G5642" t="s">
        <v>84</v>
      </c>
      <c r="H5642" t="s">
        <v>19</v>
      </c>
      <c r="I5642" s="5" t="s">
        <v>2100</v>
      </c>
      <c r="J5642" t="s">
        <v>95</v>
      </c>
      <c r="K5642">
        <v>1</v>
      </c>
      <c r="L5642">
        <v>1</v>
      </c>
      <c r="M5642">
        <v>2496</v>
      </c>
      <c r="N5642" t="s">
        <v>87</v>
      </c>
      <c r="O5642" t="s">
        <v>23</v>
      </c>
      <c r="P5642" t="s">
        <v>24</v>
      </c>
      <c r="Q5642" s="3">
        <f t="shared" si="89"/>
        <v>1408</v>
      </c>
      <c r="R5642" s="3" t="str">
        <f>VLOOKUP(Q5642,[1]รหัสอำเภอ!$A$2:$B$17,2,FALSE)</f>
        <v>ผักไห่</v>
      </c>
    </row>
    <row r="5643" spans="1:18" x14ac:dyDescent="0.2">
      <c r="A5643" t="s">
        <v>8242</v>
      </c>
      <c r="B5643" t="s">
        <v>17</v>
      </c>
      <c r="C5643">
        <v>84</v>
      </c>
      <c r="D5643">
        <v>14</v>
      </c>
      <c r="E5643">
        <v>6</v>
      </c>
      <c r="F5643">
        <v>2566</v>
      </c>
      <c r="G5643" t="s">
        <v>152</v>
      </c>
      <c r="H5643" t="s">
        <v>19</v>
      </c>
      <c r="I5643" s="5" t="s">
        <v>3900</v>
      </c>
      <c r="J5643" t="s">
        <v>159</v>
      </c>
      <c r="K5643">
        <v>11</v>
      </c>
      <c r="L5643">
        <v>6</v>
      </c>
      <c r="M5643">
        <v>2482</v>
      </c>
      <c r="N5643" t="s">
        <v>155</v>
      </c>
      <c r="O5643" t="s">
        <v>23</v>
      </c>
      <c r="P5643" t="s">
        <v>24</v>
      </c>
      <c r="Q5643" s="3">
        <f t="shared" si="89"/>
        <v>1409</v>
      </c>
      <c r="R5643" s="3" t="str">
        <f>VLOOKUP(Q5643,[1]รหัสอำเภอ!$A$2:$B$17,2,FALSE)</f>
        <v>ภาชี</v>
      </c>
    </row>
    <row r="5644" spans="1:18" x14ac:dyDescent="0.2">
      <c r="A5644" t="s">
        <v>8243</v>
      </c>
      <c r="B5644" t="s">
        <v>23</v>
      </c>
      <c r="C5644">
        <v>75</v>
      </c>
      <c r="D5644">
        <v>14</v>
      </c>
      <c r="E5644">
        <v>6</v>
      </c>
      <c r="F5644">
        <v>2566</v>
      </c>
      <c r="G5644" t="s">
        <v>75</v>
      </c>
      <c r="H5644" t="s">
        <v>27</v>
      </c>
      <c r="I5644" s="5" t="s">
        <v>4632</v>
      </c>
      <c r="J5644" t="s">
        <v>29</v>
      </c>
      <c r="K5644">
        <v>12</v>
      </c>
      <c r="L5644">
        <v>3</v>
      </c>
      <c r="M5644">
        <v>2491</v>
      </c>
      <c r="N5644" t="s">
        <v>77</v>
      </c>
      <c r="P5644" t="s">
        <v>24</v>
      </c>
      <c r="Q5644" s="3">
        <f t="shared" si="89"/>
        <v>1410</v>
      </c>
      <c r="R5644" s="3" t="str">
        <f>VLOOKUP(Q5644,[1]รหัสอำเภอ!$A$2:$B$17,2,FALSE)</f>
        <v>ลาดบัวหลวง</v>
      </c>
    </row>
    <row r="5645" spans="1:18" x14ac:dyDescent="0.2">
      <c r="A5645" t="s">
        <v>8244</v>
      </c>
      <c r="B5645" t="s">
        <v>23</v>
      </c>
      <c r="C5645">
        <v>83</v>
      </c>
      <c r="D5645">
        <v>14</v>
      </c>
      <c r="E5645">
        <v>6</v>
      </c>
      <c r="F5645">
        <v>2566</v>
      </c>
      <c r="G5645" t="s">
        <v>162</v>
      </c>
      <c r="H5645" t="s">
        <v>27</v>
      </c>
      <c r="I5645" s="5" t="s">
        <v>5654</v>
      </c>
      <c r="J5645" t="s">
        <v>29</v>
      </c>
      <c r="M5645">
        <v>2483</v>
      </c>
      <c r="N5645" t="s">
        <v>484</v>
      </c>
      <c r="P5645" t="s">
        <v>24</v>
      </c>
      <c r="Q5645" s="3">
        <f t="shared" si="89"/>
        <v>1411</v>
      </c>
      <c r="R5645" s="3" t="str">
        <f>VLOOKUP(Q5645,[1]รหัสอำเภอ!$A$2:$B$17,2,FALSE)</f>
        <v>วังน้อย</v>
      </c>
    </row>
    <row r="5646" spans="1:18" x14ac:dyDescent="0.2">
      <c r="A5646" t="s">
        <v>8245</v>
      </c>
      <c r="B5646" t="s">
        <v>23</v>
      </c>
      <c r="C5646">
        <v>54</v>
      </c>
      <c r="D5646">
        <v>14</v>
      </c>
      <c r="E5646">
        <v>6</v>
      </c>
      <c r="F5646">
        <v>2566</v>
      </c>
      <c r="G5646" t="s">
        <v>18</v>
      </c>
      <c r="H5646" t="s">
        <v>19</v>
      </c>
      <c r="I5646" s="5" t="s">
        <v>1692</v>
      </c>
      <c r="J5646" t="s">
        <v>215</v>
      </c>
      <c r="K5646">
        <v>12</v>
      </c>
      <c r="L5646">
        <v>9</v>
      </c>
      <c r="M5646">
        <v>2511</v>
      </c>
      <c r="N5646" t="s">
        <v>22</v>
      </c>
      <c r="O5646" t="s">
        <v>23</v>
      </c>
      <c r="P5646" t="s">
        <v>24</v>
      </c>
      <c r="Q5646" s="3">
        <f t="shared" si="89"/>
        <v>1414</v>
      </c>
      <c r="R5646" s="3" t="str">
        <f>VLOOKUP(Q5646,[1]รหัสอำเภอ!$A$2:$B$17,2,FALSE)</f>
        <v>อุทัย</v>
      </c>
    </row>
    <row r="5647" spans="1:18" x14ac:dyDescent="0.2">
      <c r="A5647" t="s">
        <v>8246</v>
      </c>
      <c r="B5647" t="s">
        <v>17</v>
      </c>
      <c r="C5647">
        <v>66</v>
      </c>
      <c r="D5647">
        <v>14</v>
      </c>
      <c r="E5647">
        <v>6</v>
      </c>
      <c r="F5647">
        <v>2566</v>
      </c>
      <c r="G5647" t="s">
        <v>18</v>
      </c>
      <c r="H5647" t="s">
        <v>19</v>
      </c>
      <c r="I5647" s="5" t="s">
        <v>90</v>
      </c>
      <c r="J5647" t="s">
        <v>95</v>
      </c>
      <c r="K5647">
        <v>30</v>
      </c>
      <c r="L5647">
        <v>5</v>
      </c>
      <c r="M5647">
        <v>2500</v>
      </c>
      <c r="N5647" t="s">
        <v>22</v>
      </c>
      <c r="O5647" t="s">
        <v>23</v>
      </c>
      <c r="P5647" t="s">
        <v>24</v>
      </c>
      <c r="Q5647" s="3">
        <f t="shared" si="89"/>
        <v>1414</v>
      </c>
      <c r="R5647" s="3" t="str">
        <f>VLOOKUP(Q5647,[1]รหัสอำเภอ!$A$2:$B$17,2,FALSE)</f>
        <v>อุทัย</v>
      </c>
    </row>
    <row r="5648" spans="1:18" x14ac:dyDescent="0.2">
      <c r="A5648" t="s">
        <v>8247</v>
      </c>
      <c r="B5648" t="s">
        <v>23</v>
      </c>
      <c r="C5648">
        <v>64</v>
      </c>
      <c r="D5648">
        <v>14</v>
      </c>
      <c r="E5648">
        <v>6</v>
      </c>
      <c r="F5648">
        <v>2566</v>
      </c>
      <c r="G5648" t="s">
        <v>18</v>
      </c>
      <c r="H5648" t="s">
        <v>19</v>
      </c>
      <c r="I5648" s="5" t="s">
        <v>2947</v>
      </c>
      <c r="J5648" t="s">
        <v>393</v>
      </c>
      <c r="K5648">
        <v>13</v>
      </c>
      <c r="L5648">
        <v>1</v>
      </c>
      <c r="M5648">
        <v>2502</v>
      </c>
      <c r="N5648" t="s">
        <v>22</v>
      </c>
      <c r="O5648" t="s">
        <v>23</v>
      </c>
      <c r="P5648" t="s">
        <v>24</v>
      </c>
      <c r="Q5648" s="3">
        <f t="shared" si="89"/>
        <v>1415</v>
      </c>
      <c r="R5648" s="3" t="str">
        <f>VLOOKUP(Q5648,[1]รหัสอำเภอ!$A$2:$B$17,2,FALSE)</f>
        <v>มหาราช</v>
      </c>
    </row>
    <row r="5649" spans="1:18" x14ac:dyDescent="0.2">
      <c r="A5649" t="s">
        <v>8248</v>
      </c>
      <c r="B5649" t="s">
        <v>17</v>
      </c>
      <c r="C5649">
        <v>92</v>
      </c>
      <c r="D5649">
        <v>15</v>
      </c>
      <c r="E5649">
        <v>6</v>
      </c>
      <c r="F5649">
        <v>2566</v>
      </c>
      <c r="G5649" t="s">
        <v>18</v>
      </c>
      <c r="H5649" t="s">
        <v>19</v>
      </c>
      <c r="I5649" s="5" t="s">
        <v>730</v>
      </c>
      <c r="J5649" t="s">
        <v>61</v>
      </c>
      <c r="L5649">
        <v>2</v>
      </c>
      <c r="M5649">
        <v>2474</v>
      </c>
      <c r="N5649" t="s">
        <v>22</v>
      </c>
      <c r="O5649" t="s">
        <v>23</v>
      </c>
      <c r="P5649" t="s">
        <v>24</v>
      </c>
      <c r="Q5649" s="3">
        <f t="shared" si="89"/>
        <v>1402</v>
      </c>
      <c r="R5649" s="3" t="str">
        <f>VLOOKUP(Q5649,[1]รหัสอำเภอ!$A$2:$B$17,2,FALSE)</f>
        <v>ท่าเรือ</v>
      </c>
    </row>
    <row r="5650" spans="1:18" x14ac:dyDescent="0.2">
      <c r="A5650" t="s">
        <v>8249</v>
      </c>
      <c r="B5650" t="s">
        <v>23</v>
      </c>
      <c r="C5650">
        <v>52</v>
      </c>
      <c r="D5650">
        <v>15</v>
      </c>
      <c r="E5650">
        <v>6</v>
      </c>
      <c r="F5650">
        <v>2566</v>
      </c>
      <c r="G5650" t="s">
        <v>403</v>
      </c>
      <c r="H5650" t="s">
        <v>27</v>
      </c>
      <c r="I5650" s="5" t="s">
        <v>7398</v>
      </c>
      <c r="J5650" t="s">
        <v>215</v>
      </c>
      <c r="K5650">
        <v>27</v>
      </c>
      <c r="L5650">
        <v>3</v>
      </c>
      <c r="M5650">
        <v>2514</v>
      </c>
      <c r="N5650" t="s">
        <v>406</v>
      </c>
      <c r="P5650" t="s">
        <v>24</v>
      </c>
      <c r="Q5650" s="3">
        <f t="shared" si="89"/>
        <v>1402</v>
      </c>
      <c r="R5650" s="3" t="str">
        <f>VLOOKUP(Q5650,[1]รหัสอำเภอ!$A$2:$B$17,2,FALSE)</f>
        <v>ท่าเรือ</v>
      </c>
    </row>
    <row r="5651" spans="1:18" x14ac:dyDescent="0.2">
      <c r="A5651" t="s">
        <v>8250</v>
      </c>
      <c r="B5651" t="s">
        <v>23</v>
      </c>
      <c r="C5651">
        <v>30</v>
      </c>
      <c r="D5651">
        <v>15</v>
      </c>
      <c r="E5651">
        <v>6</v>
      </c>
      <c r="F5651">
        <v>2566</v>
      </c>
      <c r="G5651" t="s">
        <v>157</v>
      </c>
      <c r="H5651" t="s">
        <v>27</v>
      </c>
      <c r="I5651" s="5" t="s">
        <v>3119</v>
      </c>
      <c r="J5651" t="s">
        <v>405</v>
      </c>
      <c r="K5651">
        <v>14</v>
      </c>
      <c r="L5651">
        <v>10</v>
      </c>
      <c r="M5651">
        <v>2535</v>
      </c>
      <c r="N5651" t="s">
        <v>8251</v>
      </c>
      <c r="P5651" t="s">
        <v>82</v>
      </c>
      <c r="Q5651" s="3">
        <f t="shared" si="89"/>
        <v>1403</v>
      </c>
      <c r="R5651" s="3" t="str">
        <f>VLOOKUP(Q5651,[1]รหัสอำเภอ!$A$2:$B$17,2,FALSE)</f>
        <v>นครหลวง</v>
      </c>
    </row>
    <row r="5652" spans="1:18" x14ac:dyDescent="0.2">
      <c r="A5652" t="s">
        <v>8252</v>
      </c>
      <c r="B5652" t="s">
        <v>23</v>
      </c>
      <c r="C5652">
        <v>46</v>
      </c>
      <c r="D5652">
        <v>15</v>
      </c>
      <c r="E5652">
        <v>6</v>
      </c>
      <c r="F5652">
        <v>2566</v>
      </c>
      <c r="G5652" t="s">
        <v>130</v>
      </c>
      <c r="H5652" t="s">
        <v>27</v>
      </c>
      <c r="I5652" s="5" t="s">
        <v>1034</v>
      </c>
      <c r="J5652" t="s">
        <v>805</v>
      </c>
      <c r="K5652">
        <v>30</v>
      </c>
      <c r="L5652">
        <v>6</v>
      </c>
      <c r="M5652">
        <v>2519</v>
      </c>
      <c r="N5652" t="s">
        <v>335</v>
      </c>
      <c r="P5652" t="s">
        <v>24</v>
      </c>
      <c r="Q5652" s="3">
        <f t="shared" si="89"/>
        <v>1405</v>
      </c>
      <c r="R5652" s="3" t="str">
        <f>VLOOKUP(Q5652,[1]รหัสอำเภอ!$A$2:$B$17,2,FALSE)</f>
        <v>บางบาล</v>
      </c>
    </row>
    <row r="5653" spans="1:18" x14ac:dyDescent="0.2">
      <c r="A5653" t="s">
        <v>8253</v>
      </c>
      <c r="B5653" t="s">
        <v>17</v>
      </c>
      <c r="C5653">
        <v>98</v>
      </c>
      <c r="D5653">
        <v>15</v>
      </c>
      <c r="E5653">
        <v>6</v>
      </c>
      <c r="F5653">
        <v>2566</v>
      </c>
      <c r="G5653" t="s">
        <v>18</v>
      </c>
      <c r="H5653" t="s">
        <v>19</v>
      </c>
      <c r="I5653" s="5" t="s">
        <v>1105</v>
      </c>
      <c r="J5653" t="s">
        <v>117</v>
      </c>
      <c r="M5653">
        <v>2468</v>
      </c>
      <c r="N5653" t="s">
        <v>22</v>
      </c>
      <c r="O5653" t="s">
        <v>23</v>
      </c>
      <c r="P5653" t="s">
        <v>24</v>
      </c>
      <c r="Q5653" s="3">
        <f t="shared" si="89"/>
        <v>1406</v>
      </c>
      <c r="R5653" s="3" t="str">
        <f>VLOOKUP(Q5653,[1]รหัสอำเภอ!$A$2:$B$17,2,FALSE)</f>
        <v>บางปะอิน</v>
      </c>
    </row>
    <row r="5654" spans="1:18" x14ac:dyDescent="0.2">
      <c r="A5654" t="s">
        <v>8254</v>
      </c>
      <c r="B5654" t="s">
        <v>23</v>
      </c>
      <c r="C5654">
        <v>91</v>
      </c>
      <c r="D5654">
        <v>15</v>
      </c>
      <c r="E5654">
        <v>6</v>
      </c>
      <c r="F5654">
        <v>2566</v>
      </c>
      <c r="G5654" t="s">
        <v>54</v>
      </c>
      <c r="H5654" t="s">
        <v>27</v>
      </c>
      <c r="I5654" s="5" t="s">
        <v>3798</v>
      </c>
      <c r="J5654" t="s">
        <v>29</v>
      </c>
      <c r="M5654">
        <v>2475</v>
      </c>
      <c r="N5654" t="s">
        <v>57</v>
      </c>
      <c r="P5654" t="s">
        <v>24</v>
      </c>
      <c r="Q5654" s="3">
        <f t="shared" si="89"/>
        <v>1407</v>
      </c>
      <c r="R5654" s="3" t="str">
        <f>VLOOKUP(Q5654,[1]รหัสอำเภอ!$A$2:$B$17,2,FALSE)</f>
        <v>บางปะหัน</v>
      </c>
    </row>
    <row r="5655" spans="1:18" x14ac:dyDescent="0.2">
      <c r="A5655" t="s">
        <v>8255</v>
      </c>
      <c r="B5655" t="s">
        <v>17</v>
      </c>
      <c r="C5655">
        <v>75</v>
      </c>
      <c r="D5655">
        <v>15</v>
      </c>
      <c r="E5655">
        <v>6</v>
      </c>
      <c r="F5655">
        <v>2566</v>
      </c>
      <c r="G5655" t="s">
        <v>84</v>
      </c>
      <c r="H5655" t="s">
        <v>19</v>
      </c>
      <c r="I5655" s="5" t="s">
        <v>1504</v>
      </c>
      <c r="J5655" t="s">
        <v>4995</v>
      </c>
      <c r="M5655">
        <v>2491</v>
      </c>
      <c r="N5655" t="s">
        <v>87</v>
      </c>
      <c r="O5655" t="s">
        <v>23</v>
      </c>
      <c r="P5655" t="s">
        <v>24</v>
      </c>
      <c r="Q5655" s="3">
        <f t="shared" si="89"/>
        <v>1410</v>
      </c>
      <c r="R5655" s="3" t="str">
        <f>VLOOKUP(Q5655,[1]รหัสอำเภอ!$A$2:$B$17,2,FALSE)</f>
        <v>ลาดบัวหลวง</v>
      </c>
    </row>
    <row r="5656" spans="1:18" x14ac:dyDescent="0.2">
      <c r="A5656" t="s">
        <v>8256</v>
      </c>
      <c r="B5656" t="s">
        <v>23</v>
      </c>
      <c r="C5656">
        <v>79</v>
      </c>
      <c r="D5656">
        <v>15</v>
      </c>
      <c r="E5656">
        <v>6</v>
      </c>
      <c r="F5656">
        <v>2566</v>
      </c>
      <c r="G5656" t="s">
        <v>210</v>
      </c>
      <c r="H5656" t="s">
        <v>27</v>
      </c>
      <c r="I5656" s="5" t="s">
        <v>2608</v>
      </c>
      <c r="J5656" t="s">
        <v>29</v>
      </c>
      <c r="M5656">
        <v>2487</v>
      </c>
      <c r="N5656" t="s">
        <v>643</v>
      </c>
      <c r="P5656" t="s">
        <v>24</v>
      </c>
      <c r="Q5656" s="3">
        <f t="shared" si="89"/>
        <v>1410</v>
      </c>
      <c r="R5656" s="3" t="str">
        <f>VLOOKUP(Q5656,[1]รหัสอำเภอ!$A$2:$B$17,2,FALSE)</f>
        <v>ลาดบัวหลวง</v>
      </c>
    </row>
    <row r="5657" spans="1:18" x14ac:dyDescent="0.2">
      <c r="A5657" t="s">
        <v>8257</v>
      </c>
      <c r="B5657" t="s">
        <v>17</v>
      </c>
      <c r="C5657">
        <v>69</v>
      </c>
      <c r="D5657">
        <v>15</v>
      </c>
      <c r="E5657">
        <v>6</v>
      </c>
      <c r="F5657">
        <v>2566</v>
      </c>
      <c r="G5657" t="s">
        <v>162</v>
      </c>
      <c r="H5657" t="s">
        <v>19</v>
      </c>
      <c r="I5657" s="5" t="s">
        <v>1222</v>
      </c>
      <c r="J5657" t="s">
        <v>2783</v>
      </c>
      <c r="K5657">
        <v>1</v>
      </c>
      <c r="L5657">
        <v>1</v>
      </c>
      <c r="M5657">
        <v>2497</v>
      </c>
      <c r="N5657" t="s">
        <v>164</v>
      </c>
      <c r="O5657" t="s">
        <v>23</v>
      </c>
      <c r="P5657" t="s">
        <v>24</v>
      </c>
      <c r="Q5657" s="3">
        <f t="shared" si="89"/>
        <v>1411</v>
      </c>
      <c r="R5657" s="3" t="str">
        <f>VLOOKUP(Q5657,[1]รหัสอำเภอ!$A$2:$B$17,2,FALSE)</f>
        <v>วังน้อย</v>
      </c>
    </row>
    <row r="5658" spans="1:18" x14ac:dyDescent="0.2">
      <c r="A5658" t="s">
        <v>8258</v>
      </c>
      <c r="B5658" t="s">
        <v>23</v>
      </c>
      <c r="C5658">
        <v>51</v>
      </c>
      <c r="D5658">
        <v>15</v>
      </c>
      <c r="E5658">
        <v>6</v>
      </c>
      <c r="F5658">
        <v>2566</v>
      </c>
      <c r="G5658" t="s">
        <v>49</v>
      </c>
      <c r="H5658" t="s">
        <v>19</v>
      </c>
      <c r="I5658" s="5" t="s">
        <v>8259</v>
      </c>
      <c r="J5658" t="s">
        <v>509</v>
      </c>
      <c r="K5658">
        <v>12</v>
      </c>
      <c r="L5658">
        <v>2</v>
      </c>
      <c r="M5658">
        <v>2515</v>
      </c>
      <c r="N5658" t="s">
        <v>52</v>
      </c>
      <c r="O5658" t="s">
        <v>37</v>
      </c>
      <c r="P5658" t="s">
        <v>24</v>
      </c>
      <c r="Q5658" s="3">
        <f t="shared" si="89"/>
        <v>1411</v>
      </c>
      <c r="R5658" s="3" t="str">
        <f>VLOOKUP(Q5658,[1]รหัสอำเภอ!$A$2:$B$17,2,FALSE)</f>
        <v>วังน้อย</v>
      </c>
    </row>
    <row r="5659" spans="1:18" x14ac:dyDescent="0.2">
      <c r="A5659" t="s">
        <v>8260</v>
      </c>
      <c r="B5659" t="s">
        <v>23</v>
      </c>
      <c r="C5659">
        <v>48</v>
      </c>
      <c r="D5659">
        <v>15</v>
      </c>
      <c r="E5659">
        <v>6</v>
      </c>
      <c r="F5659">
        <v>2566</v>
      </c>
      <c r="G5659" t="s">
        <v>162</v>
      </c>
      <c r="H5659" t="s">
        <v>27</v>
      </c>
      <c r="I5659" s="5" t="s">
        <v>289</v>
      </c>
      <c r="J5659" t="s">
        <v>29</v>
      </c>
      <c r="K5659">
        <v>17</v>
      </c>
      <c r="L5659">
        <v>2</v>
      </c>
      <c r="M5659">
        <v>2518</v>
      </c>
      <c r="N5659" t="s">
        <v>484</v>
      </c>
      <c r="P5659" t="s">
        <v>24</v>
      </c>
      <c r="Q5659" s="3">
        <f t="shared" si="89"/>
        <v>1411</v>
      </c>
      <c r="R5659" s="3" t="str">
        <f>VLOOKUP(Q5659,[1]รหัสอำเภอ!$A$2:$B$17,2,FALSE)</f>
        <v>วังน้อย</v>
      </c>
    </row>
    <row r="5660" spans="1:18" x14ac:dyDescent="0.2">
      <c r="A5660" t="s">
        <v>8261</v>
      </c>
      <c r="B5660" t="s">
        <v>23</v>
      </c>
      <c r="C5660">
        <v>64</v>
      </c>
      <c r="D5660">
        <v>15</v>
      </c>
      <c r="E5660">
        <v>6</v>
      </c>
      <c r="F5660">
        <v>2566</v>
      </c>
      <c r="G5660" t="s">
        <v>230</v>
      </c>
      <c r="H5660" t="s">
        <v>231</v>
      </c>
      <c r="I5660" s="5" t="s">
        <v>2586</v>
      </c>
      <c r="J5660" t="s">
        <v>498</v>
      </c>
      <c r="K5660">
        <v>1</v>
      </c>
      <c r="L5660">
        <v>10</v>
      </c>
      <c r="M5660">
        <v>2501</v>
      </c>
      <c r="N5660" t="s">
        <v>233</v>
      </c>
      <c r="O5660" t="s">
        <v>23</v>
      </c>
      <c r="P5660" t="s">
        <v>82</v>
      </c>
      <c r="Q5660" s="3">
        <f t="shared" si="89"/>
        <v>1414</v>
      </c>
      <c r="R5660" s="3" t="str">
        <f>VLOOKUP(Q5660,[1]รหัสอำเภอ!$A$2:$B$17,2,FALSE)</f>
        <v>อุทัย</v>
      </c>
    </row>
    <row r="5661" spans="1:18" x14ac:dyDescent="0.2">
      <c r="A5661" t="s">
        <v>8262</v>
      </c>
      <c r="B5661" t="s">
        <v>23</v>
      </c>
      <c r="C5661">
        <v>84</v>
      </c>
      <c r="D5661">
        <v>15</v>
      </c>
      <c r="E5661">
        <v>6</v>
      </c>
      <c r="F5661">
        <v>2566</v>
      </c>
      <c r="G5661" t="s">
        <v>59</v>
      </c>
      <c r="H5661" t="s">
        <v>19</v>
      </c>
      <c r="I5661" s="5" t="s">
        <v>1895</v>
      </c>
      <c r="J5661" t="s">
        <v>393</v>
      </c>
      <c r="M5661">
        <v>2482</v>
      </c>
      <c r="N5661" t="s">
        <v>62</v>
      </c>
      <c r="O5661" t="s">
        <v>23</v>
      </c>
      <c r="P5661" t="s">
        <v>63</v>
      </c>
      <c r="Q5661" s="3">
        <f t="shared" si="89"/>
        <v>1414</v>
      </c>
      <c r="R5661" s="3" t="str">
        <f>VLOOKUP(Q5661,[1]รหัสอำเภอ!$A$2:$B$17,2,FALSE)</f>
        <v>อุทัย</v>
      </c>
    </row>
    <row r="5662" spans="1:18" x14ac:dyDescent="0.2">
      <c r="A5662" t="s">
        <v>8263</v>
      </c>
      <c r="B5662" t="s">
        <v>23</v>
      </c>
      <c r="C5662">
        <v>47</v>
      </c>
      <c r="D5662">
        <v>15</v>
      </c>
      <c r="E5662">
        <v>6</v>
      </c>
      <c r="F5662">
        <v>2566</v>
      </c>
      <c r="G5662" t="s">
        <v>18</v>
      </c>
      <c r="H5662" t="s">
        <v>19</v>
      </c>
      <c r="I5662" s="5" t="s">
        <v>2849</v>
      </c>
      <c r="J5662" t="s">
        <v>51</v>
      </c>
      <c r="K5662">
        <v>20</v>
      </c>
      <c r="L5662">
        <v>11</v>
      </c>
      <c r="M5662">
        <v>2518</v>
      </c>
      <c r="N5662" t="s">
        <v>22</v>
      </c>
      <c r="O5662" t="s">
        <v>23</v>
      </c>
      <c r="P5662" t="s">
        <v>24</v>
      </c>
      <c r="Q5662" s="3">
        <f t="shared" si="89"/>
        <v>1414</v>
      </c>
      <c r="R5662" s="3" t="str">
        <f>VLOOKUP(Q5662,[1]รหัสอำเภอ!$A$2:$B$17,2,FALSE)</f>
        <v>อุทัย</v>
      </c>
    </row>
    <row r="5663" spans="1:18" x14ac:dyDescent="0.2">
      <c r="A5663" t="s">
        <v>8264</v>
      </c>
      <c r="B5663" t="s">
        <v>17</v>
      </c>
      <c r="C5663">
        <v>95</v>
      </c>
      <c r="D5663">
        <v>15</v>
      </c>
      <c r="E5663">
        <v>6</v>
      </c>
      <c r="F5663">
        <v>2566</v>
      </c>
      <c r="G5663" t="s">
        <v>8265</v>
      </c>
      <c r="H5663" t="s">
        <v>27</v>
      </c>
      <c r="I5663" s="5" t="s">
        <v>443</v>
      </c>
      <c r="J5663" t="s">
        <v>334</v>
      </c>
      <c r="K5663">
        <v>16</v>
      </c>
      <c r="L5663">
        <v>4</v>
      </c>
      <c r="M5663">
        <v>2471</v>
      </c>
      <c r="N5663" t="s">
        <v>8266</v>
      </c>
      <c r="P5663" t="s">
        <v>4950</v>
      </c>
      <c r="Q5663" s="3">
        <f t="shared" si="89"/>
        <v>1415</v>
      </c>
      <c r="R5663" s="3" t="str">
        <f>VLOOKUP(Q5663,[1]รหัสอำเภอ!$A$2:$B$17,2,FALSE)</f>
        <v>มหาราช</v>
      </c>
    </row>
    <row r="5664" spans="1:18" x14ac:dyDescent="0.2">
      <c r="A5664" t="s">
        <v>8267</v>
      </c>
      <c r="B5664" t="s">
        <v>17</v>
      </c>
      <c r="C5664">
        <v>53</v>
      </c>
      <c r="D5664">
        <v>15</v>
      </c>
      <c r="E5664">
        <v>6</v>
      </c>
      <c r="F5664">
        <v>2566</v>
      </c>
      <c r="G5664" t="s">
        <v>18</v>
      </c>
      <c r="H5664" t="s">
        <v>19</v>
      </c>
      <c r="I5664" s="5" t="s">
        <v>1563</v>
      </c>
      <c r="J5664" t="s">
        <v>1100</v>
      </c>
      <c r="K5664">
        <v>10</v>
      </c>
      <c r="L5664">
        <v>1</v>
      </c>
      <c r="M5664">
        <v>2513</v>
      </c>
      <c r="N5664" t="s">
        <v>22</v>
      </c>
      <c r="O5664" t="s">
        <v>23</v>
      </c>
      <c r="P5664" t="s">
        <v>24</v>
      </c>
      <c r="Q5664" s="3">
        <f t="shared" si="89"/>
        <v>1415</v>
      </c>
      <c r="R5664" s="3" t="str">
        <f>VLOOKUP(Q5664,[1]รหัสอำเภอ!$A$2:$B$17,2,FALSE)</f>
        <v>มหาราช</v>
      </c>
    </row>
    <row r="5665" spans="1:18" x14ac:dyDescent="0.2">
      <c r="A5665" t="s">
        <v>8268</v>
      </c>
      <c r="B5665" t="s">
        <v>17</v>
      </c>
      <c r="C5665">
        <v>31</v>
      </c>
      <c r="D5665">
        <v>16</v>
      </c>
      <c r="E5665">
        <v>6</v>
      </c>
      <c r="F5665">
        <v>2566</v>
      </c>
      <c r="G5665" t="s">
        <v>26</v>
      </c>
      <c r="H5665" t="s">
        <v>27</v>
      </c>
      <c r="I5665" s="5" t="s">
        <v>1465</v>
      </c>
      <c r="J5665" t="s">
        <v>56</v>
      </c>
      <c r="K5665">
        <v>4</v>
      </c>
      <c r="L5665">
        <v>10</v>
      </c>
      <c r="M5665">
        <v>2534</v>
      </c>
      <c r="N5665" t="s">
        <v>30</v>
      </c>
      <c r="P5665" t="s">
        <v>24</v>
      </c>
      <c r="Q5665" s="3">
        <f t="shared" si="89"/>
        <v>1401</v>
      </c>
      <c r="R5665" s="3" t="str">
        <f>VLOOKUP(Q5665,[1]รหัสอำเภอ!$A$2:$B$17,2,FALSE)</f>
        <v>พระนครศรีอยุธยา</v>
      </c>
    </row>
    <row r="5666" spans="1:18" x14ac:dyDescent="0.2">
      <c r="A5666" t="s">
        <v>8269</v>
      </c>
      <c r="B5666" t="s">
        <v>17</v>
      </c>
      <c r="C5666">
        <v>77</v>
      </c>
      <c r="D5666">
        <v>16</v>
      </c>
      <c r="E5666">
        <v>6</v>
      </c>
      <c r="F5666">
        <v>2566</v>
      </c>
      <c r="G5666" t="s">
        <v>18</v>
      </c>
      <c r="H5666" t="s">
        <v>19</v>
      </c>
      <c r="I5666" s="5" t="s">
        <v>569</v>
      </c>
      <c r="J5666" t="s">
        <v>51</v>
      </c>
      <c r="M5666">
        <v>2489</v>
      </c>
      <c r="N5666" t="s">
        <v>22</v>
      </c>
      <c r="O5666" t="s">
        <v>23</v>
      </c>
      <c r="P5666" t="s">
        <v>24</v>
      </c>
      <c r="Q5666" s="3">
        <f t="shared" si="89"/>
        <v>1401</v>
      </c>
      <c r="R5666" s="3" t="str">
        <f>VLOOKUP(Q5666,[1]รหัสอำเภอ!$A$2:$B$17,2,FALSE)</f>
        <v>พระนครศรีอยุธยา</v>
      </c>
    </row>
    <row r="5667" spans="1:18" x14ac:dyDescent="0.2">
      <c r="A5667" t="s">
        <v>8270</v>
      </c>
      <c r="B5667" t="s">
        <v>23</v>
      </c>
      <c r="C5667">
        <v>26</v>
      </c>
      <c r="D5667">
        <v>16</v>
      </c>
      <c r="E5667">
        <v>6</v>
      </c>
      <c r="F5667">
        <v>2566</v>
      </c>
      <c r="G5667" t="s">
        <v>18</v>
      </c>
      <c r="H5667" t="s">
        <v>19</v>
      </c>
      <c r="I5667" s="5" t="s">
        <v>1570</v>
      </c>
      <c r="J5667" t="s">
        <v>56</v>
      </c>
      <c r="K5667">
        <v>1</v>
      </c>
      <c r="L5667">
        <v>4</v>
      </c>
      <c r="M5667">
        <v>2540</v>
      </c>
      <c r="N5667" t="s">
        <v>22</v>
      </c>
      <c r="O5667" t="s">
        <v>23</v>
      </c>
      <c r="P5667" t="s">
        <v>24</v>
      </c>
      <c r="Q5667" s="3">
        <f t="shared" si="89"/>
        <v>1401</v>
      </c>
      <c r="R5667" s="3" t="str">
        <f>VLOOKUP(Q5667,[1]รหัสอำเภอ!$A$2:$B$17,2,FALSE)</f>
        <v>พระนครศรีอยุธยา</v>
      </c>
    </row>
    <row r="5668" spans="1:18" x14ac:dyDescent="0.2">
      <c r="A5668" t="s">
        <v>8271</v>
      </c>
      <c r="B5668" t="s">
        <v>17</v>
      </c>
      <c r="C5668">
        <v>79</v>
      </c>
      <c r="D5668">
        <v>16</v>
      </c>
      <c r="E5668">
        <v>6</v>
      </c>
      <c r="F5668">
        <v>2566</v>
      </c>
      <c r="G5668" t="s">
        <v>573</v>
      </c>
      <c r="H5668" t="s">
        <v>27</v>
      </c>
      <c r="I5668" s="5" t="s">
        <v>514</v>
      </c>
      <c r="J5668" t="s">
        <v>29</v>
      </c>
      <c r="K5668">
        <v>12</v>
      </c>
      <c r="L5668">
        <v>6</v>
      </c>
      <c r="M5668">
        <v>2487</v>
      </c>
      <c r="N5668" t="s">
        <v>575</v>
      </c>
      <c r="P5668" t="s">
        <v>24</v>
      </c>
      <c r="Q5668" s="3">
        <f t="shared" si="89"/>
        <v>1402</v>
      </c>
      <c r="R5668" s="3" t="str">
        <f>VLOOKUP(Q5668,[1]รหัสอำเภอ!$A$2:$B$17,2,FALSE)</f>
        <v>ท่าเรือ</v>
      </c>
    </row>
    <row r="5669" spans="1:18" x14ac:dyDescent="0.2">
      <c r="A5669" t="s">
        <v>8272</v>
      </c>
      <c r="B5669" t="s">
        <v>23</v>
      </c>
      <c r="C5669">
        <v>82</v>
      </c>
      <c r="D5669">
        <v>16</v>
      </c>
      <c r="E5669">
        <v>6</v>
      </c>
      <c r="F5669">
        <v>2566</v>
      </c>
      <c r="G5669" t="s">
        <v>18</v>
      </c>
      <c r="H5669" t="s">
        <v>19</v>
      </c>
      <c r="I5669" s="5" t="s">
        <v>1204</v>
      </c>
      <c r="J5669" t="s">
        <v>95</v>
      </c>
      <c r="M5669">
        <v>2484</v>
      </c>
      <c r="N5669" t="s">
        <v>22</v>
      </c>
      <c r="O5669" t="s">
        <v>23</v>
      </c>
      <c r="P5669" t="s">
        <v>24</v>
      </c>
      <c r="Q5669" s="3">
        <f t="shared" si="89"/>
        <v>1402</v>
      </c>
      <c r="R5669" s="3" t="str">
        <f>VLOOKUP(Q5669,[1]รหัสอำเภอ!$A$2:$B$17,2,FALSE)</f>
        <v>ท่าเรือ</v>
      </c>
    </row>
    <row r="5670" spans="1:18" x14ac:dyDescent="0.2">
      <c r="A5670" t="s">
        <v>8273</v>
      </c>
      <c r="B5670" t="s">
        <v>17</v>
      </c>
      <c r="C5670">
        <v>76</v>
      </c>
      <c r="D5670">
        <v>16</v>
      </c>
      <c r="E5670">
        <v>6</v>
      </c>
      <c r="F5670">
        <v>2566</v>
      </c>
      <c r="G5670" t="s">
        <v>110</v>
      </c>
      <c r="H5670" t="s">
        <v>19</v>
      </c>
      <c r="I5670" s="5" t="s">
        <v>1710</v>
      </c>
      <c r="J5670" t="s">
        <v>61</v>
      </c>
      <c r="K5670">
        <v>1</v>
      </c>
      <c r="L5670">
        <v>9</v>
      </c>
      <c r="M5670">
        <v>2489</v>
      </c>
      <c r="N5670" t="s">
        <v>113</v>
      </c>
      <c r="O5670" t="s">
        <v>23</v>
      </c>
      <c r="P5670" t="s">
        <v>24</v>
      </c>
      <c r="Q5670" s="3">
        <f t="shared" si="89"/>
        <v>1402</v>
      </c>
      <c r="R5670" s="3" t="str">
        <f>VLOOKUP(Q5670,[1]รหัสอำเภอ!$A$2:$B$17,2,FALSE)</f>
        <v>ท่าเรือ</v>
      </c>
    </row>
    <row r="5671" spans="1:18" x14ac:dyDescent="0.2">
      <c r="A5671" t="s">
        <v>8274</v>
      </c>
      <c r="B5671" t="s">
        <v>23</v>
      </c>
      <c r="C5671">
        <v>75</v>
      </c>
      <c r="D5671">
        <v>16</v>
      </c>
      <c r="E5671">
        <v>6</v>
      </c>
      <c r="F5671">
        <v>2566</v>
      </c>
      <c r="G5671" t="s">
        <v>1953</v>
      </c>
      <c r="H5671" t="s">
        <v>27</v>
      </c>
      <c r="I5671" s="5" t="s">
        <v>1028</v>
      </c>
      <c r="J5671" t="s">
        <v>331</v>
      </c>
      <c r="K5671">
        <v>11</v>
      </c>
      <c r="L5671">
        <v>3</v>
      </c>
      <c r="M5671">
        <v>2491</v>
      </c>
      <c r="N5671" t="s">
        <v>1954</v>
      </c>
      <c r="P5671" t="s">
        <v>1881</v>
      </c>
      <c r="Q5671" s="3">
        <f t="shared" si="89"/>
        <v>1404</v>
      </c>
      <c r="R5671" s="3" t="str">
        <f>VLOOKUP(Q5671,[1]รหัสอำเภอ!$A$2:$B$17,2,FALSE)</f>
        <v>บางไทร</v>
      </c>
    </row>
    <row r="5672" spans="1:18" x14ac:dyDescent="0.2">
      <c r="A5672" t="s">
        <v>8275</v>
      </c>
      <c r="B5672" t="s">
        <v>17</v>
      </c>
      <c r="C5672">
        <v>77</v>
      </c>
      <c r="D5672">
        <v>16</v>
      </c>
      <c r="E5672">
        <v>6</v>
      </c>
      <c r="F5672">
        <v>2566</v>
      </c>
      <c r="G5672" t="s">
        <v>40</v>
      </c>
      <c r="H5672" t="s">
        <v>27</v>
      </c>
      <c r="I5672" s="5" t="s">
        <v>4994</v>
      </c>
      <c r="J5672" t="s">
        <v>29</v>
      </c>
      <c r="M5672">
        <v>2489</v>
      </c>
      <c r="N5672" t="s">
        <v>42</v>
      </c>
      <c r="P5672" t="s">
        <v>24</v>
      </c>
      <c r="Q5672" s="3">
        <f t="shared" si="89"/>
        <v>1404</v>
      </c>
      <c r="R5672" s="3" t="str">
        <f>VLOOKUP(Q5672,[1]รหัสอำเภอ!$A$2:$B$17,2,FALSE)</f>
        <v>บางไทร</v>
      </c>
    </row>
    <row r="5673" spans="1:18" x14ac:dyDescent="0.2">
      <c r="A5673" t="s">
        <v>8276</v>
      </c>
      <c r="B5673" t="s">
        <v>23</v>
      </c>
      <c r="C5673">
        <v>64</v>
      </c>
      <c r="D5673">
        <v>16</v>
      </c>
      <c r="E5673">
        <v>6</v>
      </c>
      <c r="F5673">
        <v>2566</v>
      </c>
      <c r="G5673" t="s">
        <v>125</v>
      </c>
      <c r="H5673" t="s">
        <v>27</v>
      </c>
      <c r="I5673" s="5" t="s">
        <v>2467</v>
      </c>
      <c r="J5673" t="s">
        <v>67</v>
      </c>
      <c r="K5673">
        <v>5</v>
      </c>
      <c r="L5673">
        <v>12</v>
      </c>
      <c r="M5673">
        <v>2501</v>
      </c>
      <c r="N5673" t="s">
        <v>128</v>
      </c>
      <c r="P5673" t="s">
        <v>24</v>
      </c>
      <c r="Q5673" s="3">
        <f t="shared" si="89"/>
        <v>1405</v>
      </c>
      <c r="R5673" s="3" t="str">
        <f>VLOOKUP(Q5673,[1]รหัสอำเภอ!$A$2:$B$17,2,FALSE)</f>
        <v>บางบาล</v>
      </c>
    </row>
    <row r="5674" spans="1:18" x14ac:dyDescent="0.2">
      <c r="A5674" t="s">
        <v>8277</v>
      </c>
      <c r="B5674" t="s">
        <v>17</v>
      </c>
      <c r="C5674">
        <v>84</v>
      </c>
      <c r="D5674">
        <v>16</v>
      </c>
      <c r="E5674">
        <v>6</v>
      </c>
      <c r="F5674">
        <v>2566</v>
      </c>
      <c r="G5674" t="s">
        <v>1518</v>
      </c>
      <c r="H5674" t="s">
        <v>19</v>
      </c>
      <c r="I5674" s="5" t="s">
        <v>938</v>
      </c>
      <c r="J5674" t="s">
        <v>72</v>
      </c>
      <c r="K5674">
        <v>12</v>
      </c>
      <c r="L5674">
        <v>3</v>
      </c>
      <c r="M5674">
        <v>2482</v>
      </c>
      <c r="N5674" t="s">
        <v>1519</v>
      </c>
      <c r="O5674" t="s">
        <v>23</v>
      </c>
      <c r="P5674" t="s">
        <v>82</v>
      </c>
      <c r="Q5674" s="3">
        <f t="shared" si="89"/>
        <v>1406</v>
      </c>
      <c r="R5674" s="3" t="str">
        <f>VLOOKUP(Q5674,[1]รหัสอำเภอ!$A$2:$B$17,2,FALSE)</f>
        <v>บางปะอิน</v>
      </c>
    </row>
    <row r="5675" spans="1:18" x14ac:dyDescent="0.2">
      <c r="A5675" t="s">
        <v>8278</v>
      </c>
      <c r="B5675" t="s">
        <v>23</v>
      </c>
      <c r="C5675">
        <v>92</v>
      </c>
      <c r="D5675">
        <v>16</v>
      </c>
      <c r="E5675">
        <v>6</v>
      </c>
      <c r="F5675">
        <v>2566</v>
      </c>
      <c r="G5675" t="s">
        <v>44</v>
      </c>
      <c r="H5675" t="s">
        <v>19</v>
      </c>
      <c r="I5675" s="5" t="s">
        <v>2333</v>
      </c>
      <c r="J5675" t="s">
        <v>95</v>
      </c>
      <c r="M5675">
        <v>2474</v>
      </c>
      <c r="N5675" t="s">
        <v>47</v>
      </c>
      <c r="O5675" t="s">
        <v>23</v>
      </c>
      <c r="P5675" t="s">
        <v>24</v>
      </c>
      <c r="Q5675" s="3">
        <f t="shared" si="89"/>
        <v>1406</v>
      </c>
      <c r="R5675" s="3" t="str">
        <f>VLOOKUP(Q5675,[1]รหัสอำเภอ!$A$2:$B$17,2,FALSE)</f>
        <v>บางปะอิน</v>
      </c>
    </row>
    <row r="5676" spans="1:18" x14ac:dyDescent="0.2">
      <c r="A5676" t="s">
        <v>8279</v>
      </c>
      <c r="B5676" t="s">
        <v>23</v>
      </c>
      <c r="C5676">
        <v>72</v>
      </c>
      <c r="D5676">
        <v>16</v>
      </c>
      <c r="E5676">
        <v>6</v>
      </c>
      <c r="F5676">
        <v>2566</v>
      </c>
      <c r="G5676" t="s">
        <v>54</v>
      </c>
      <c r="H5676" t="s">
        <v>27</v>
      </c>
      <c r="I5676" s="5" t="s">
        <v>1374</v>
      </c>
      <c r="J5676" t="s">
        <v>393</v>
      </c>
      <c r="K5676">
        <v>12</v>
      </c>
      <c r="L5676">
        <v>3</v>
      </c>
      <c r="M5676">
        <v>2494</v>
      </c>
      <c r="N5676" t="s">
        <v>57</v>
      </c>
      <c r="P5676" t="s">
        <v>24</v>
      </c>
      <c r="Q5676" s="3">
        <f t="shared" si="89"/>
        <v>1407</v>
      </c>
      <c r="R5676" s="3" t="str">
        <f>VLOOKUP(Q5676,[1]รหัสอำเภอ!$A$2:$B$17,2,FALSE)</f>
        <v>บางปะหัน</v>
      </c>
    </row>
    <row r="5677" spans="1:18" x14ac:dyDescent="0.2">
      <c r="A5677" t="s">
        <v>8280</v>
      </c>
      <c r="B5677" t="s">
        <v>23</v>
      </c>
      <c r="C5677">
        <v>77</v>
      </c>
      <c r="D5677">
        <v>16</v>
      </c>
      <c r="E5677">
        <v>6</v>
      </c>
      <c r="F5677">
        <v>2566</v>
      </c>
      <c r="G5677" t="s">
        <v>1720</v>
      </c>
      <c r="H5677" t="s">
        <v>27</v>
      </c>
      <c r="I5677" s="5" t="s">
        <v>1721</v>
      </c>
      <c r="J5677" t="s">
        <v>29</v>
      </c>
      <c r="M5677">
        <v>2489</v>
      </c>
      <c r="N5677" t="s">
        <v>1722</v>
      </c>
      <c r="P5677" t="s">
        <v>24</v>
      </c>
      <c r="Q5677" s="3">
        <f t="shared" si="89"/>
        <v>1407</v>
      </c>
      <c r="R5677" s="3" t="str">
        <f>VLOOKUP(Q5677,[1]รหัสอำเภอ!$A$2:$B$17,2,FALSE)</f>
        <v>บางปะหัน</v>
      </c>
    </row>
    <row r="5678" spans="1:18" x14ac:dyDescent="0.2">
      <c r="A5678" t="s">
        <v>8281</v>
      </c>
      <c r="B5678" t="s">
        <v>23</v>
      </c>
      <c r="C5678">
        <v>67</v>
      </c>
      <c r="D5678">
        <v>16</v>
      </c>
      <c r="E5678">
        <v>6</v>
      </c>
      <c r="F5678">
        <v>2566</v>
      </c>
      <c r="G5678" t="s">
        <v>59</v>
      </c>
      <c r="H5678" t="s">
        <v>19</v>
      </c>
      <c r="I5678" s="5" t="s">
        <v>2448</v>
      </c>
      <c r="J5678" t="s">
        <v>618</v>
      </c>
      <c r="K5678">
        <v>8</v>
      </c>
      <c r="L5678">
        <v>8</v>
      </c>
      <c r="M5678">
        <v>2498</v>
      </c>
      <c r="N5678" t="s">
        <v>62</v>
      </c>
      <c r="O5678" t="s">
        <v>23</v>
      </c>
      <c r="P5678" t="s">
        <v>63</v>
      </c>
      <c r="Q5678" s="3">
        <f t="shared" si="89"/>
        <v>1407</v>
      </c>
      <c r="R5678" s="3" t="str">
        <f>VLOOKUP(Q5678,[1]รหัสอำเภอ!$A$2:$B$17,2,FALSE)</f>
        <v>บางปะหัน</v>
      </c>
    </row>
    <row r="5679" spans="1:18" x14ac:dyDescent="0.2">
      <c r="A5679" t="s">
        <v>8282</v>
      </c>
      <c r="B5679" t="s">
        <v>17</v>
      </c>
      <c r="C5679">
        <v>78</v>
      </c>
      <c r="D5679">
        <v>16</v>
      </c>
      <c r="E5679">
        <v>6</v>
      </c>
      <c r="F5679">
        <v>2566</v>
      </c>
      <c r="G5679" t="s">
        <v>54</v>
      </c>
      <c r="H5679" t="s">
        <v>27</v>
      </c>
      <c r="I5679" s="5" t="s">
        <v>2072</v>
      </c>
      <c r="J5679" t="s">
        <v>237</v>
      </c>
      <c r="K5679">
        <v>5</v>
      </c>
      <c r="L5679">
        <v>3</v>
      </c>
      <c r="M5679">
        <v>2488</v>
      </c>
      <c r="N5679" t="s">
        <v>57</v>
      </c>
      <c r="P5679" t="s">
        <v>24</v>
      </c>
      <c r="Q5679" s="3">
        <f t="shared" si="89"/>
        <v>1407</v>
      </c>
      <c r="R5679" s="3" t="str">
        <f>VLOOKUP(Q5679,[1]รหัสอำเภอ!$A$2:$B$17,2,FALSE)</f>
        <v>บางปะหัน</v>
      </c>
    </row>
    <row r="5680" spans="1:18" x14ac:dyDescent="0.2">
      <c r="A5680" t="s">
        <v>8283</v>
      </c>
      <c r="B5680" t="s">
        <v>17</v>
      </c>
      <c r="C5680">
        <v>88</v>
      </c>
      <c r="D5680">
        <v>16</v>
      </c>
      <c r="E5680">
        <v>6</v>
      </c>
      <c r="F5680">
        <v>2566</v>
      </c>
      <c r="G5680" t="s">
        <v>18</v>
      </c>
      <c r="H5680" t="s">
        <v>19</v>
      </c>
      <c r="I5680" s="5" t="s">
        <v>1783</v>
      </c>
      <c r="J5680" t="s">
        <v>3613</v>
      </c>
      <c r="M5680">
        <v>2478</v>
      </c>
      <c r="N5680" t="s">
        <v>22</v>
      </c>
      <c r="O5680" t="s">
        <v>23</v>
      </c>
      <c r="P5680" t="s">
        <v>24</v>
      </c>
      <c r="Q5680" s="3">
        <f t="shared" si="89"/>
        <v>1407</v>
      </c>
      <c r="R5680" s="3" t="str">
        <f>VLOOKUP(Q5680,[1]รหัสอำเภอ!$A$2:$B$17,2,FALSE)</f>
        <v>บางปะหัน</v>
      </c>
    </row>
    <row r="5681" spans="1:18" x14ac:dyDescent="0.2">
      <c r="A5681" t="s">
        <v>8284</v>
      </c>
      <c r="B5681" t="s">
        <v>23</v>
      </c>
      <c r="C5681">
        <v>68</v>
      </c>
      <c r="D5681">
        <v>16</v>
      </c>
      <c r="E5681">
        <v>6</v>
      </c>
      <c r="F5681">
        <v>2566</v>
      </c>
      <c r="G5681" t="s">
        <v>1498</v>
      </c>
      <c r="H5681" t="s">
        <v>1003</v>
      </c>
      <c r="I5681" s="5" t="s">
        <v>1048</v>
      </c>
      <c r="J5681" t="s">
        <v>61</v>
      </c>
      <c r="K5681">
        <v>17</v>
      </c>
      <c r="L5681">
        <v>1</v>
      </c>
      <c r="M5681">
        <v>2498</v>
      </c>
      <c r="N5681" t="s">
        <v>8285</v>
      </c>
      <c r="O5681" t="s">
        <v>37</v>
      </c>
      <c r="P5681" t="s">
        <v>82</v>
      </c>
      <c r="Q5681" s="3">
        <f t="shared" si="89"/>
        <v>1407</v>
      </c>
      <c r="R5681" s="3" t="str">
        <f>VLOOKUP(Q5681,[1]รหัสอำเภอ!$A$2:$B$17,2,FALSE)</f>
        <v>บางปะหัน</v>
      </c>
    </row>
    <row r="5682" spans="1:18" x14ac:dyDescent="0.2">
      <c r="A5682" t="s">
        <v>8286</v>
      </c>
      <c r="B5682" t="s">
        <v>23</v>
      </c>
      <c r="C5682">
        <v>32</v>
      </c>
      <c r="D5682">
        <v>16</v>
      </c>
      <c r="E5682">
        <v>6</v>
      </c>
      <c r="F5682">
        <v>2566</v>
      </c>
      <c r="G5682" t="s">
        <v>278</v>
      </c>
      <c r="H5682" t="s">
        <v>27</v>
      </c>
      <c r="I5682" s="5" t="s">
        <v>8287</v>
      </c>
      <c r="J5682" t="s">
        <v>8288</v>
      </c>
      <c r="K5682">
        <v>3</v>
      </c>
      <c r="L5682">
        <v>5</v>
      </c>
      <c r="M5682">
        <v>2534</v>
      </c>
      <c r="N5682" t="s">
        <v>280</v>
      </c>
      <c r="P5682" t="s">
        <v>24</v>
      </c>
      <c r="Q5682" s="3">
        <f t="shared" si="89"/>
        <v>1409</v>
      </c>
      <c r="R5682" s="3" t="str">
        <f>VLOOKUP(Q5682,[1]รหัสอำเภอ!$A$2:$B$17,2,FALSE)</f>
        <v>ภาชี</v>
      </c>
    </row>
    <row r="5683" spans="1:18" x14ac:dyDescent="0.2">
      <c r="A5683" t="s">
        <v>8289</v>
      </c>
      <c r="B5683" t="s">
        <v>17</v>
      </c>
      <c r="C5683">
        <v>59</v>
      </c>
      <c r="D5683">
        <v>16</v>
      </c>
      <c r="E5683">
        <v>6</v>
      </c>
      <c r="F5683">
        <v>2566</v>
      </c>
      <c r="G5683" t="s">
        <v>152</v>
      </c>
      <c r="H5683" t="s">
        <v>19</v>
      </c>
      <c r="I5683" s="5" t="s">
        <v>710</v>
      </c>
      <c r="J5683" t="s">
        <v>61</v>
      </c>
      <c r="K5683">
        <v>21</v>
      </c>
      <c r="L5683">
        <v>7</v>
      </c>
      <c r="M5683">
        <v>2506</v>
      </c>
      <c r="N5683" t="s">
        <v>155</v>
      </c>
      <c r="O5683" t="s">
        <v>23</v>
      </c>
      <c r="P5683" t="s">
        <v>24</v>
      </c>
      <c r="Q5683" s="3">
        <f t="shared" si="89"/>
        <v>1409</v>
      </c>
      <c r="R5683" s="3" t="str">
        <f>VLOOKUP(Q5683,[1]รหัสอำเภอ!$A$2:$B$17,2,FALSE)</f>
        <v>ภาชี</v>
      </c>
    </row>
    <row r="5684" spans="1:18" x14ac:dyDescent="0.2">
      <c r="A5684" t="s">
        <v>8290</v>
      </c>
      <c r="B5684" t="s">
        <v>17</v>
      </c>
      <c r="C5684">
        <v>78</v>
      </c>
      <c r="D5684">
        <v>16</v>
      </c>
      <c r="E5684">
        <v>6</v>
      </c>
      <c r="F5684">
        <v>2566</v>
      </c>
      <c r="G5684" t="s">
        <v>18</v>
      </c>
      <c r="H5684" t="s">
        <v>19</v>
      </c>
      <c r="I5684" s="5" t="s">
        <v>1731</v>
      </c>
      <c r="J5684" t="s">
        <v>117</v>
      </c>
      <c r="K5684">
        <v>19</v>
      </c>
      <c r="L5684">
        <v>1</v>
      </c>
      <c r="M5684">
        <v>2488</v>
      </c>
      <c r="N5684" t="s">
        <v>22</v>
      </c>
      <c r="O5684" t="s">
        <v>23</v>
      </c>
      <c r="P5684" t="s">
        <v>24</v>
      </c>
      <c r="Q5684" s="3">
        <f t="shared" si="89"/>
        <v>1409</v>
      </c>
      <c r="R5684" s="3" t="str">
        <f>VLOOKUP(Q5684,[1]รหัสอำเภอ!$A$2:$B$17,2,FALSE)</f>
        <v>ภาชี</v>
      </c>
    </row>
    <row r="5685" spans="1:18" x14ac:dyDescent="0.2">
      <c r="A5685" t="s">
        <v>8291</v>
      </c>
      <c r="B5685" t="s">
        <v>23</v>
      </c>
      <c r="C5685">
        <v>91</v>
      </c>
      <c r="D5685">
        <v>16</v>
      </c>
      <c r="E5685">
        <v>6</v>
      </c>
      <c r="F5685">
        <v>2566</v>
      </c>
      <c r="G5685" t="s">
        <v>553</v>
      </c>
      <c r="H5685" t="s">
        <v>27</v>
      </c>
      <c r="I5685" s="5" t="s">
        <v>1884</v>
      </c>
      <c r="J5685" t="s">
        <v>8292</v>
      </c>
      <c r="K5685">
        <v>12</v>
      </c>
      <c r="L5685">
        <v>6</v>
      </c>
      <c r="M5685">
        <v>2475</v>
      </c>
      <c r="N5685" t="s">
        <v>555</v>
      </c>
      <c r="P5685" t="s">
        <v>24</v>
      </c>
      <c r="Q5685" s="3">
        <f t="shared" si="89"/>
        <v>1411</v>
      </c>
      <c r="R5685" s="3" t="str">
        <f>VLOOKUP(Q5685,[1]รหัสอำเภอ!$A$2:$B$17,2,FALSE)</f>
        <v>วังน้อย</v>
      </c>
    </row>
    <row r="5686" spans="1:18" x14ac:dyDescent="0.2">
      <c r="A5686" t="s">
        <v>8293</v>
      </c>
      <c r="B5686" t="s">
        <v>23</v>
      </c>
      <c r="C5686">
        <v>44</v>
      </c>
      <c r="D5686">
        <v>16</v>
      </c>
      <c r="E5686">
        <v>6</v>
      </c>
      <c r="F5686">
        <v>2566</v>
      </c>
      <c r="G5686" t="s">
        <v>49</v>
      </c>
      <c r="H5686" t="s">
        <v>19</v>
      </c>
      <c r="I5686" s="5" t="s">
        <v>1884</v>
      </c>
      <c r="J5686" t="s">
        <v>86</v>
      </c>
      <c r="K5686">
        <v>11</v>
      </c>
      <c r="L5686">
        <v>9</v>
      </c>
      <c r="M5686">
        <v>2521</v>
      </c>
      <c r="N5686" t="s">
        <v>52</v>
      </c>
      <c r="O5686" t="s">
        <v>37</v>
      </c>
      <c r="P5686" t="s">
        <v>24</v>
      </c>
      <c r="Q5686" s="3">
        <f t="shared" si="89"/>
        <v>1411</v>
      </c>
      <c r="R5686" s="3" t="str">
        <f>VLOOKUP(Q5686,[1]รหัสอำเภอ!$A$2:$B$17,2,FALSE)</f>
        <v>วังน้อย</v>
      </c>
    </row>
    <row r="5687" spans="1:18" x14ac:dyDescent="0.2">
      <c r="A5687" t="s">
        <v>8294</v>
      </c>
      <c r="B5687" t="s">
        <v>23</v>
      </c>
      <c r="C5687">
        <v>74</v>
      </c>
      <c r="D5687">
        <v>16</v>
      </c>
      <c r="E5687">
        <v>6</v>
      </c>
      <c r="F5687">
        <v>2566</v>
      </c>
      <c r="G5687" t="s">
        <v>162</v>
      </c>
      <c r="H5687" t="s">
        <v>27</v>
      </c>
      <c r="I5687" s="5" t="s">
        <v>3598</v>
      </c>
      <c r="J5687" t="s">
        <v>29</v>
      </c>
      <c r="M5687">
        <v>2492</v>
      </c>
      <c r="N5687" t="s">
        <v>484</v>
      </c>
      <c r="P5687" t="s">
        <v>24</v>
      </c>
      <c r="Q5687" s="3">
        <f t="shared" si="89"/>
        <v>1411</v>
      </c>
      <c r="R5687" s="3" t="str">
        <f>VLOOKUP(Q5687,[1]รหัสอำเภอ!$A$2:$B$17,2,FALSE)</f>
        <v>วังน้อย</v>
      </c>
    </row>
    <row r="5688" spans="1:18" x14ac:dyDescent="0.2">
      <c r="A5688" t="s">
        <v>8295</v>
      </c>
      <c r="B5688" t="s">
        <v>17</v>
      </c>
      <c r="C5688">
        <v>93</v>
      </c>
      <c r="D5688">
        <v>16</v>
      </c>
      <c r="E5688">
        <v>6</v>
      </c>
      <c r="F5688">
        <v>2566</v>
      </c>
      <c r="G5688" t="s">
        <v>162</v>
      </c>
      <c r="H5688" t="s">
        <v>27</v>
      </c>
      <c r="I5688" s="5" t="s">
        <v>289</v>
      </c>
      <c r="J5688" t="s">
        <v>29</v>
      </c>
      <c r="M5688">
        <v>2473</v>
      </c>
      <c r="N5688" t="s">
        <v>484</v>
      </c>
      <c r="P5688" t="s">
        <v>24</v>
      </c>
      <c r="Q5688" s="3">
        <f t="shared" si="89"/>
        <v>1411</v>
      </c>
      <c r="R5688" s="3" t="str">
        <f>VLOOKUP(Q5688,[1]รหัสอำเภอ!$A$2:$B$17,2,FALSE)</f>
        <v>วังน้อย</v>
      </c>
    </row>
    <row r="5689" spans="1:18" x14ac:dyDescent="0.2">
      <c r="A5689" t="s">
        <v>8296</v>
      </c>
      <c r="B5689" t="s">
        <v>23</v>
      </c>
      <c r="C5689">
        <v>68</v>
      </c>
      <c r="D5689">
        <v>16</v>
      </c>
      <c r="E5689">
        <v>6</v>
      </c>
      <c r="F5689">
        <v>2566</v>
      </c>
      <c r="G5689" t="s">
        <v>18</v>
      </c>
      <c r="H5689" t="s">
        <v>19</v>
      </c>
      <c r="I5689" s="5" t="s">
        <v>227</v>
      </c>
      <c r="J5689" t="s">
        <v>8297</v>
      </c>
      <c r="K5689">
        <v>19</v>
      </c>
      <c r="L5689">
        <v>1</v>
      </c>
      <c r="M5689">
        <v>2498</v>
      </c>
      <c r="N5689" t="s">
        <v>22</v>
      </c>
      <c r="O5689" t="s">
        <v>23</v>
      </c>
      <c r="P5689" t="s">
        <v>24</v>
      </c>
      <c r="Q5689" s="3">
        <f t="shared" si="89"/>
        <v>1412</v>
      </c>
      <c r="R5689" s="3" t="str">
        <f>VLOOKUP(Q5689,[1]รหัสอำเภอ!$A$2:$B$17,2,FALSE)</f>
        <v>เสนา</v>
      </c>
    </row>
    <row r="5690" spans="1:18" x14ac:dyDescent="0.2">
      <c r="A5690" t="s">
        <v>8298</v>
      </c>
      <c r="B5690" t="s">
        <v>17</v>
      </c>
      <c r="C5690">
        <v>93</v>
      </c>
      <c r="D5690">
        <v>16</v>
      </c>
      <c r="E5690">
        <v>6</v>
      </c>
      <c r="F5690">
        <v>2566</v>
      </c>
      <c r="G5690" t="s">
        <v>84</v>
      </c>
      <c r="H5690" t="s">
        <v>19</v>
      </c>
      <c r="I5690" s="5" t="s">
        <v>2782</v>
      </c>
      <c r="J5690" t="s">
        <v>86</v>
      </c>
      <c r="L5690">
        <v>1</v>
      </c>
      <c r="M5690">
        <v>2473</v>
      </c>
      <c r="N5690" t="s">
        <v>87</v>
      </c>
      <c r="O5690" t="s">
        <v>23</v>
      </c>
      <c r="P5690" t="s">
        <v>24</v>
      </c>
      <c r="Q5690" s="3">
        <f t="shared" si="89"/>
        <v>1412</v>
      </c>
      <c r="R5690" s="3" t="str">
        <f>VLOOKUP(Q5690,[1]รหัสอำเภอ!$A$2:$B$17,2,FALSE)</f>
        <v>เสนา</v>
      </c>
    </row>
    <row r="5691" spans="1:18" x14ac:dyDescent="0.2">
      <c r="A5691" t="s">
        <v>8299</v>
      </c>
      <c r="B5691" t="s">
        <v>23</v>
      </c>
      <c r="C5691">
        <v>57</v>
      </c>
      <c r="D5691">
        <v>16</v>
      </c>
      <c r="E5691">
        <v>6</v>
      </c>
      <c r="F5691">
        <v>2566</v>
      </c>
      <c r="G5691" t="s">
        <v>84</v>
      </c>
      <c r="H5691" t="s">
        <v>19</v>
      </c>
      <c r="I5691" s="5" t="s">
        <v>1335</v>
      </c>
      <c r="J5691" t="s">
        <v>1557</v>
      </c>
      <c r="K5691">
        <v>22</v>
      </c>
      <c r="L5691">
        <v>6</v>
      </c>
      <c r="M5691">
        <v>2508</v>
      </c>
      <c r="N5691" t="s">
        <v>87</v>
      </c>
      <c r="O5691" t="s">
        <v>23</v>
      </c>
      <c r="P5691" t="s">
        <v>24</v>
      </c>
      <c r="Q5691" s="3">
        <f t="shared" si="89"/>
        <v>1412</v>
      </c>
      <c r="R5691" s="3" t="str">
        <f>VLOOKUP(Q5691,[1]รหัสอำเภอ!$A$2:$B$17,2,FALSE)</f>
        <v>เสนา</v>
      </c>
    </row>
    <row r="5692" spans="1:18" x14ac:dyDescent="0.2">
      <c r="A5692" t="s">
        <v>8300</v>
      </c>
      <c r="B5692" t="s">
        <v>23</v>
      </c>
      <c r="C5692">
        <v>85</v>
      </c>
      <c r="D5692">
        <v>16</v>
      </c>
      <c r="E5692">
        <v>6</v>
      </c>
      <c r="F5692">
        <v>2566</v>
      </c>
      <c r="G5692" t="s">
        <v>559</v>
      </c>
      <c r="H5692" t="s">
        <v>27</v>
      </c>
      <c r="I5692" s="5" t="s">
        <v>3637</v>
      </c>
      <c r="J5692" t="s">
        <v>21</v>
      </c>
      <c r="L5692">
        <v>4</v>
      </c>
      <c r="M5692">
        <v>2481</v>
      </c>
      <c r="N5692" t="s">
        <v>561</v>
      </c>
      <c r="P5692" t="s">
        <v>24</v>
      </c>
      <c r="Q5692" s="3">
        <f t="shared" si="89"/>
        <v>1412</v>
      </c>
      <c r="R5692" s="3" t="str">
        <f>VLOOKUP(Q5692,[1]รหัสอำเภอ!$A$2:$B$17,2,FALSE)</f>
        <v>เสนา</v>
      </c>
    </row>
    <row r="5693" spans="1:18" x14ac:dyDescent="0.2">
      <c r="A5693" t="s">
        <v>8301</v>
      </c>
      <c r="B5693" t="s">
        <v>23</v>
      </c>
      <c r="C5693">
        <v>80</v>
      </c>
      <c r="D5693">
        <v>16</v>
      </c>
      <c r="E5693">
        <v>6</v>
      </c>
      <c r="F5693">
        <v>2566</v>
      </c>
      <c r="G5693" t="s">
        <v>18</v>
      </c>
      <c r="H5693" t="s">
        <v>19</v>
      </c>
      <c r="I5693" s="5" t="s">
        <v>3939</v>
      </c>
      <c r="J5693" t="s">
        <v>51</v>
      </c>
      <c r="M5693">
        <v>2486</v>
      </c>
      <c r="N5693" t="s">
        <v>22</v>
      </c>
      <c r="O5693" t="s">
        <v>23</v>
      </c>
      <c r="P5693" t="s">
        <v>24</v>
      </c>
      <c r="Q5693" s="3">
        <f t="shared" si="89"/>
        <v>1414</v>
      </c>
      <c r="R5693" s="3" t="str">
        <f>VLOOKUP(Q5693,[1]รหัสอำเภอ!$A$2:$B$17,2,FALSE)</f>
        <v>อุทัย</v>
      </c>
    </row>
    <row r="5694" spans="1:18" x14ac:dyDescent="0.2">
      <c r="A5694" t="s">
        <v>8302</v>
      </c>
      <c r="B5694" t="s">
        <v>23</v>
      </c>
      <c r="C5694">
        <v>68</v>
      </c>
      <c r="D5694">
        <v>16</v>
      </c>
      <c r="E5694">
        <v>6</v>
      </c>
      <c r="F5694">
        <v>2566</v>
      </c>
      <c r="G5694" t="s">
        <v>173</v>
      </c>
      <c r="H5694" t="s">
        <v>27</v>
      </c>
      <c r="I5694" s="5" t="s">
        <v>8303</v>
      </c>
      <c r="J5694" t="s">
        <v>29</v>
      </c>
      <c r="M5694">
        <v>2498</v>
      </c>
      <c r="N5694" t="s">
        <v>176</v>
      </c>
      <c r="P5694" t="s">
        <v>24</v>
      </c>
      <c r="Q5694" s="3">
        <f t="shared" si="89"/>
        <v>1414</v>
      </c>
      <c r="R5694" s="3" t="str">
        <f>VLOOKUP(Q5694,[1]รหัสอำเภอ!$A$2:$B$17,2,FALSE)</f>
        <v>อุทัย</v>
      </c>
    </row>
    <row r="5695" spans="1:18" x14ac:dyDescent="0.2">
      <c r="A5695" t="s">
        <v>8304</v>
      </c>
      <c r="B5695" t="s">
        <v>23</v>
      </c>
      <c r="C5695">
        <v>80</v>
      </c>
      <c r="D5695">
        <v>16</v>
      </c>
      <c r="E5695">
        <v>6</v>
      </c>
      <c r="F5695">
        <v>2566</v>
      </c>
      <c r="G5695" t="s">
        <v>173</v>
      </c>
      <c r="H5695" t="s">
        <v>27</v>
      </c>
      <c r="I5695" s="5" t="s">
        <v>174</v>
      </c>
      <c r="J5695" t="s">
        <v>29</v>
      </c>
      <c r="K5695">
        <v>2</v>
      </c>
      <c r="L5695">
        <v>10</v>
      </c>
      <c r="M5695">
        <v>2485</v>
      </c>
      <c r="N5695" t="s">
        <v>176</v>
      </c>
      <c r="P5695" t="s">
        <v>24</v>
      </c>
      <c r="Q5695" s="3">
        <f t="shared" si="89"/>
        <v>1414</v>
      </c>
      <c r="R5695" s="3" t="str">
        <f>VLOOKUP(Q5695,[1]รหัสอำเภอ!$A$2:$B$17,2,FALSE)</f>
        <v>อุทัย</v>
      </c>
    </row>
    <row r="5696" spans="1:18" x14ac:dyDescent="0.2">
      <c r="A5696" t="s">
        <v>8305</v>
      </c>
      <c r="B5696" t="s">
        <v>23</v>
      </c>
      <c r="C5696">
        <v>80</v>
      </c>
      <c r="D5696">
        <v>16</v>
      </c>
      <c r="E5696">
        <v>6</v>
      </c>
      <c r="F5696">
        <v>2566</v>
      </c>
      <c r="G5696" t="s">
        <v>59</v>
      </c>
      <c r="H5696" t="s">
        <v>19</v>
      </c>
      <c r="I5696" s="5" t="s">
        <v>494</v>
      </c>
      <c r="J5696" t="s">
        <v>2964</v>
      </c>
      <c r="K5696">
        <v>22</v>
      </c>
      <c r="L5696">
        <v>10</v>
      </c>
      <c r="M5696">
        <v>2485</v>
      </c>
      <c r="N5696" t="s">
        <v>62</v>
      </c>
      <c r="O5696" t="s">
        <v>23</v>
      </c>
      <c r="P5696" t="s">
        <v>63</v>
      </c>
      <c r="Q5696" s="3">
        <f t="shared" si="89"/>
        <v>1415</v>
      </c>
      <c r="R5696" s="3" t="str">
        <f>VLOOKUP(Q5696,[1]รหัสอำเภอ!$A$2:$B$17,2,FALSE)</f>
        <v>มหาราช</v>
      </c>
    </row>
    <row r="5697" spans="1:18" x14ac:dyDescent="0.2">
      <c r="A5697" t="s">
        <v>8306</v>
      </c>
      <c r="B5697" t="s">
        <v>17</v>
      </c>
      <c r="C5697">
        <v>56</v>
      </c>
      <c r="D5697">
        <v>17</v>
      </c>
      <c r="E5697">
        <v>6</v>
      </c>
      <c r="F5697">
        <v>2566</v>
      </c>
      <c r="G5697" t="s">
        <v>49</v>
      </c>
      <c r="H5697" t="s">
        <v>19</v>
      </c>
      <c r="I5697" s="5" t="s">
        <v>501</v>
      </c>
      <c r="J5697" t="s">
        <v>51</v>
      </c>
      <c r="K5697">
        <v>21</v>
      </c>
      <c r="L5697">
        <v>3</v>
      </c>
      <c r="M5697">
        <v>2510</v>
      </c>
      <c r="N5697" t="s">
        <v>52</v>
      </c>
      <c r="O5697" t="s">
        <v>37</v>
      </c>
      <c r="P5697" t="s">
        <v>24</v>
      </c>
      <c r="Q5697" s="3">
        <f t="shared" si="89"/>
        <v>1401</v>
      </c>
      <c r="R5697" s="3" t="str">
        <f>VLOOKUP(Q5697,[1]รหัสอำเภอ!$A$2:$B$17,2,FALSE)</f>
        <v>พระนครศรีอยุธยา</v>
      </c>
    </row>
    <row r="5698" spans="1:18" x14ac:dyDescent="0.2">
      <c r="A5698" t="s">
        <v>8307</v>
      </c>
      <c r="B5698" t="s">
        <v>23</v>
      </c>
      <c r="C5698">
        <v>87</v>
      </c>
      <c r="D5698">
        <v>17</v>
      </c>
      <c r="E5698">
        <v>6</v>
      </c>
      <c r="F5698">
        <v>2566</v>
      </c>
      <c r="G5698" t="s">
        <v>26</v>
      </c>
      <c r="H5698" t="s">
        <v>27</v>
      </c>
      <c r="I5698" s="5" t="s">
        <v>6516</v>
      </c>
      <c r="J5698" t="s">
        <v>29</v>
      </c>
      <c r="M5698">
        <v>2479</v>
      </c>
      <c r="N5698" t="s">
        <v>30</v>
      </c>
      <c r="P5698" t="s">
        <v>24</v>
      </c>
      <c r="Q5698" s="3">
        <f t="shared" si="89"/>
        <v>1401</v>
      </c>
      <c r="R5698" s="3" t="str">
        <f>VLOOKUP(Q5698,[1]รหัสอำเภอ!$A$2:$B$17,2,FALSE)</f>
        <v>พระนครศรีอยุธยา</v>
      </c>
    </row>
    <row r="5699" spans="1:18" x14ac:dyDescent="0.2">
      <c r="A5699" t="s">
        <v>8308</v>
      </c>
      <c r="B5699" t="s">
        <v>23</v>
      </c>
      <c r="C5699">
        <v>43</v>
      </c>
      <c r="D5699">
        <v>17</v>
      </c>
      <c r="E5699">
        <v>6</v>
      </c>
      <c r="F5699">
        <v>2566</v>
      </c>
      <c r="G5699" t="s">
        <v>607</v>
      </c>
      <c r="H5699" t="s">
        <v>19</v>
      </c>
      <c r="I5699" s="5" t="s">
        <v>4530</v>
      </c>
      <c r="J5699" t="s">
        <v>29</v>
      </c>
      <c r="K5699">
        <v>10</v>
      </c>
      <c r="L5699">
        <v>12</v>
      </c>
      <c r="M5699">
        <v>2522</v>
      </c>
      <c r="N5699" t="s">
        <v>619</v>
      </c>
      <c r="O5699" t="s">
        <v>23</v>
      </c>
      <c r="P5699" t="s">
        <v>24</v>
      </c>
      <c r="Q5699" s="3">
        <f t="shared" si="89"/>
        <v>1404</v>
      </c>
      <c r="R5699" s="3" t="str">
        <f>VLOOKUP(Q5699,[1]รหัสอำเภอ!$A$2:$B$17,2,FALSE)</f>
        <v>บางไทร</v>
      </c>
    </row>
    <row r="5700" spans="1:18" x14ac:dyDescent="0.2">
      <c r="A5700" t="s">
        <v>8309</v>
      </c>
      <c r="B5700" t="s">
        <v>17</v>
      </c>
      <c r="C5700">
        <v>73</v>
      </c>
      <c r="D5700">
        <v>17</v>
      </c>
      <c r="E5700">
        <v>6</v>
      </c>
      <c r="F5700">
        <v>2566</v>
      </c>
      <c r="G5700" t="s">
        <v>230</v>
      </c>
      <c r="H5700" t="s">
        <v>762</v>
      </c>
      <c r="I5700" s="5" t="s">
        <v>1365</v>
      </c>
      <c r="J5700" t="s">
        <v>506</v>
      </c>
      <c r="K5700">
        <v>14</v>
      </c>
      <c r="L5700">
        <v>3</v>
      </c>
      <c r="M5700">
        <v>2493</v>
      </c>
      <c r="N5700" t="s">
        <v>4898</v>
      </c>
      <c r="O5700" t="s">
        <v>23</v>
      </c>
      <c r="P5700" t="s">
        <v>82</v>
      </c>
      <c r="Q5700" s="3">
        <f t="shared" si="89"/>
        <v>1404</v>
      </c>
      <c r="R5700" s="3" t="str">
        <f>VLOOKUP(Q5700,[1]รหัสอำเภอ!$A$2:$B$17,2,FALSE)</f>
        <v>บางไทร</v>
      </c>
    </row>
    <row r="5701" spans="1:18" x14ac:dyDescent="0.2">
      <c r="A5701" t="s">
        <v>8310</v>
      </c>
      <c r="B5701" t="s">
        <v>23</v>
      </c>
      <c r="C5701">
        <v>56</v>
      </c>
      <c r="D5701">
        <v>17</v>
      </c>
      <c r="E5701">
        <v>6</v>
      </c>
      <c r="F5701">
        <v>2566</v>
      </c>
      <c r="G5701" t="s">
        <v>428</v>
      </c>
      <c r="H5701" t="s">
        <v>27</v>
      </c>
      <c r="I5701" s="5" t="s">
        <v>3489</v>
      </c>
      <c r="J5701" t="s">
        <v>29</v>
      </c>
      <c r="K5701">
        <v>13</v>
      </c>
      <c r="L5701">
        <v>7</v>
      </c>
      <c r="M5701">
        <v>2509</v>
      </c>
      <c r="N5701" t="s">
        <v>430</v>
      </c>
      <c r="P5701" t="s">
        <v>24</v>
      </c>
      <c r="Q5701" s="3">
        <f t="shared" ref="Q5701:Q5764" si="90">VALUE(LEFT(I5701,4))</f>
        <v>1405</v>
      </c>
      <c r="R5701" s="3" t="str">
        <f>VLOOKUP(Q5701,[1]รหัสอำเภอ!$A$2:$B$17,2,FALSE)</f>
        <v>บางบาล</v>
      </c>
    </row>
    <row r="5702" spans="1:18" x14ac:dyDescent="0.2">
      <c r="A5702" t="s">
        <v>8311</v>
      </c>
      <c r="B5702" t="s">
        <v>17</v>
      </c>
      <c r="C5702">
        <v>92</v>
      </c>
      <c r="D5702">
        <v>17</v>
      </c>
      <c r="E5702">
        <v>6</v>
      </c>
      <c r="F5702">
        <v>2566</v>
      </c>
      <c r="G5702" t="s">
        <v>428</v>
      </c>
      <c r="H5702" t="s">
        <v>27</v>
      </c>
      <c r="I5702" s="5" t="s">
        <v>8312</v>
      </c>
      <c r="J5702" t="s">
        <v>334</v>
      </c>
      <c r="M5702">
        <v>2474</v>
      </c>
      <c r="N5702" t="s">
        <v>430</v>
      </c>
      <c r="P5702" t="s">
        <v>24</v>
      </c>
      <c r="Q5702" s="3">
        <f t="shared" si="90"/>
        <v>1405</v>
      </c>
      <c r="R5702" s="3" t="str">
        <f>VLOOKUP(Q5702,[1]รหัสอำเภอ!$A$2:$B$17,2,FALSE)</f>
        <v>บางบาล</v>
      </c>
    </row>
    <row r="5703" spans="1:18" x14ac:dyDescent="0.2">
      <c r="A5703" t="s">
        <v>8313</v>
      </c>
      <c r="B5703" t="s">
        <v>23</v>
      </c>
      <c r="C5703">
        <v>60</v>
      </c>
      <c r="D5703">
        <v>17</v>
      </c>
      <c r="E5703">
        <v>6</v>
      </c>
      <c r="F5703">
        <v>2566</v>
      </c>
      <c r="G5703" t="s">
        <v>18</v>
      </c>
      <c r="H5703" t="s">
        <v>19</v>
      </c>
      <c r="I5703" s="5" t="s">
        <v>333</v>
      </c>
      <c r="J5703" t="s">
        <v>95</v>
      </c>
      <c r="K5703">
        <v>6</v>
      </c>
      <c r="L5703">
        <v>3</v>
      </c>
      <c r="M5703">
        <v>2506</v>
      </c>
      <c r="N5703" t="s">
        <v>22</v>
      </c>
      <c r="O5703" t="s">
        <v>23</v>
      </c>
      <c r="P5703" t="s">
        <v>24</v>
      </c>
      <c r="Q5703" s="3">
        <f t="shared" si="90"/>
        <v>1405</v>
      </c>
      <c r="R5703" s="3" t="str">
        <f>VLOOKUP(Q5703,[1]รหัสอำเภอ!$A$2:$B$17,2,FALSE)</f>
        <v>บางบาล</v>
      </c>
    </row>
    <row r="5704" spans="1:18" x14ac:dyDescent="0.2">
      <c r="A5704" t="s">
        <v>8314</v>
      </c>
      <c r="B5704" t="s">
        <v>23</v>
      </c>
      <c r="C5704">
        <v>21</v>
      </c>
      <c r="D5704">
        <v>17</v>
      </c>
      <c r="E5704">
        <v>6</v>
      </c>
      <c r="F5704">
        <v>2566</v>
      </c>
      <c r="G5704" t="s">
        <v>84</v>
      </c>
      <c r="H5704" t="s">
        <v>19</v>
      </c>
      <c r="I5704" s="5" t="s">
        <v>1368</v>
      </c>
      <c r="J5704" t="s">
        <v>418</v>
      </c>
      <c r="K5704">
        <v>24</v>
      </c>
      <c r="L5704">
        <v>10</v>
      </c>
      <c r="M5704">
        <v>2544</v>
      </c>
      <c r="N5704" t="s">
        <v>87</v>
      </c>
      <c r="O5704" t="s">
        <v>23</v>
      </c>
      <c r="P5704" t="s">
        <v>24</v>
      </c>
      <c r="Q5704" s="3">
        <f t="shared" si="90"/>
        <v>1405</v>
      </c>
      <c r="R5704" s="3" t="str">
        <f>VLOOKUP(Q5704,[1]รหัสอำเภอ!$A$2:$B$17,2,FALSE)</f>
        <v>บางบาล</v>
      </c>
    </row>
    <row r="5705" spans="1:18" x14ac:dyDescent="0.2">
      <c r="A5705" t="s">
        <v>8315</v>
      </c>
      <c r="B5705" t="s">
        <v>23</v>
      </c>
      <c r="C5705">
        <v>72</v>
      </c>
      <c r="D5705">
        <v>17</v>
      </c>
      <c r="E5705">
        <v>6</v>
      </c>
      <c r="F5705">
        <v>2566</v>
      </c>
      <c r="G5705" t="s">
        <v>235</v>
      </c>
      <c r="H5705" t="s">
        <v>19</v>
      </c>
      <c r="I5705" s="5" t="s">
        <v>1374</v>
      </c>
      <c r="J5705" t="s">
        <v>4963</v>
      </c>
      <c r="K5705">
        <v>16</v>
      </c>
      <c r="L5705">
        <v>9</v>
      </c>
      <c r="M5705">
        <v>2493</v>
      </c>
      <c r="N5705" t="s">
        <v>238</v>
      </c>
      <c r="O5705" t="s">
        <v>23</v>
      </c>
      <c r="P5705" t="s">
        <v>24</v>
      </c>
      <c r="Q5705" s="3">
        <f t="shared" si="90"/>
        <v>1407</v>
      </c>
      <c r="R5705" s="3" t="str">
        <f>VLOOKUP(Q5705,[1]รหัสอำเภอ!$A$2:$B$17,2,FALSE)</f>
        <v>บางปะหัน</v>
      </c>
    </row>
    <row r="5706" spans="1:18" x14ac:dyDescent="0.2">
      <c r="A5706" t="s">
        <v>8316</v>
      </c>
      <c r="B5706" t="s">
        <v>17</v>
      </c>
      <c r="C5706">
        <v>69</v>
      </c>
      <c r="D5706">
        <v>17</v>
      </c>
      <c r="E5706">
        <v>6</v>
      </c>
      <c r="F5706">
        <v>2566</v>
      </c>
      <c r="G5706" t="s">
        <v>18</v>
      </c>
      <c r="H5706" t="s">
        <v>19</v>
      </c>
      <c r="I5706" s="5" t="s">
        <v>270</v>
      </c>
      <c r="J5706" t="s">
        <v>95</v>
      </c>
      <c r="M5706">
        <v>2497</v>
      </c>
      <c r="N5706" t="s">
        <v>22</v>
      </c>
      <c r="O5706" t="s">
        <v>23</v>
      </c>
      <c r="P5706" t="s">
        <v>24</v>
      </c>
      <c r="Q5706" s="3">
        <f t="shared" si="90"/>
        <v>1407</v>
      </c>
      <c r="R5706" s="3" t="str">
        <f>VLOOKUP(Q5706,[1]รหัสอำเภอ!$A$2:$B$17,2,FALSE)</f>
        <v>บางปะหัน</v>
      </c>
    </row>
    <row r="5707" spans="1:18" x14ac:dyDescent="0.2">
      <c r="A5707" t="s">
        <v>8317</v>
      </c>
      <c r="B5707" t="s">
        <v>17</v>
      </c>
      <c r="C5707">
        <v>71</v>
      </c>
      <c r="D5707">
        <v>17</v>
      </c>
      <c r="E5707">
        <v>6</v>
      </c>
      <c r="F5707">
        <v>2566</v>
      </c>
      <c r="G5707" t="s">
        <v>65</v>
      </c>
      <c r="H5707" t="s">
        <v>27</v>
      </c>
      <c r="I5707" s="5" t="s">
        <v>1211</v>
      </c>
      <c r="J5707" t="s">
        <v>1271</v>
      </c>
      <c r="M5707">
        <v>2495</v>
      </c>
      <c r="N5707" t="s">
        <v>68</v>
      </c>
      <c r="P5707" t="s">
        <v>24</v>
      </c>
      <c r="Q5707" s="3">
        <f t="shared" si="90"/>
        <v>1408</v>
      </c>
      <c r="R5707" s="3" t="str">
        <f>VLOOKUP(Q5707,[1]รหัสอำเภอ!$A$2:$B$17,2,FALSE)</f>
        <v>ผักไห่</v>
      </c>
    </row>
    <row r="5708" spans="1:18" x14ac:dyDescent="0.2">
      <c r="A5708" t="s">
        <v>8318</v>
      </c>
      <c r="B5708" t="s">
        <v>23</v>
      </c>
      <c r="C5708">
        <v>77</v>
      </c>
      <c r="D5708">
        <v>17</v>
      </c>
      <c r="E5708">
        <v>6</v>
      </c>
      <c r="F5708">
        <v>2566</v>
      </c>
      <c r="G5708" t="s">
        <v>70</v>
      </c>
      <c r="H5708" t="s">
        <v>19</v>
      </c>
      <c r="I5708" s="5" t="s">
        <v>1136</v>
      </c>
      <c r="J5708" t="s">
        <v>755</v>
      </c>
      <c r="M5708">
        <v>2489</v>
      </c>
      <c r="N5708" t="s">
        <v>73</v>
      </c>
      <c r="O5708" t="s">
        <v>23</v>
      </c>
      <c r="P5708" t="s">
        <v>24</v>
      </c>
      <c r="Q5708" s="3">
        <f t="shared" si="90"/>
        <v>1408</v>
      </c>
      <c r="R5708" s="3" t="str">
        <f>VLOOKUP(Q5708,[1]รหัสอำเภอ!$A$2:$B$17,2,FALSE)</f>
        <v>ผักไห่</v>
      </c>
    </row>
    <row r="5709" spans="1:18" x14ac:dyDescent="0.2">
      <c r="A5709" t="s">
        <v>8319</v>
      </c>
      <c r="B5709" t="s">
        <v>23</v>
      </c>
      <c r="C5709">
        <v>82</v>
      </c>
      <c r="D5709">
        <v>17</v>
      </c>
      <c r="E5709">
        <v>6</v>
      </c>
      <c r="F5709">
        <v>2566</v>
      </c>
      <c r="G5709" t="s">
        <v>278</v>
      </c>
      <c r="H5709" t="s">
        <v>27</v>
      </c>
      <c r="I5709" s="5" t="s">
        <v>3195</v>
      </c>
      <c r="J5709" t="s">
        <v>29</v>
      </c>
      <c r="M5709">
        <v>2484</v>
      </c>
      <c r="N5709" t="s">
        <v>280</v>
      </c>
      <c r="P5709" t="s">
        <v>24</v>
      </c>
      <c r="Q5709" s="3">
        <f t="shared" si="90"/>
        <v>1409</v>
      </c>
      <c r="R5709" s="3" t="str">
        <f>VLOOKUP(Q5709,[1]รหัสอำเภอ!$A$2:$B$17,2,FALSE)</f>
        <v>ภาชี</v>
      </c>
    </row>
    <row r="5710" spans="1:18" x14ac:dyDescent="0.2">
      <c r="A5710" t="s">
        <v>8320</v>
      </c>
      <c r="B5710" t="s">
        <v>23</v>
      </c>
      <c r="C5710">
        <v>59</v>
      </c>
      <c r="D5710">
        <v>17</v>
      </c>
      <c r="E5710">
        <v>6</v>
      </c>
      <c r="F5710">
        <v>2566</v>
      </c>
      <c r="G5710" t="s">
        <v>18</v>
      </c>
      <c r="H5710" t="s">
        <v>19</v>
      </c>
      <c r="I5710" s="5" t="s">
        <v>1884</v>
      </c>
      <c r="J5710" t="s">
        <v>805</v>
      </c>
      <c r="K5710">
        <v>25</v>
      </c>
      <c r="L5710">
        <v>8</v>
      </c>
      <c r="M5710">
        <v>2506</v>
      </c>
      <c r="N5710" t="s">
        <v>22</v>
      </c>
      <c r="O5710" t="s">
        <v>23</v>
      </c>
      <c r="P5710" t="s">
        <v>24</v>
      </c>
      <c r="Q5710" s="3">
        <f t="shared" si="90"/>
        <v>1411</v>
      </c>
      <c r="R5710" s="3" t="str">
        <f>VLOOKUP(Q5710,[1]รหัสอำเภอ!$A$2:$B$17,2,FALSE)</f>
        <v>วังน้อย</v>
      </c>
    </row>
    <row r="5711" spans="1:18" x14ac:dyDescent="0.2">
      <c r="A5711" t="s">
        <v>8321</v>
      </c>
      <c r="B5711" t="s">
        <v>23</v>
      </c>
      <c r="C5711">
        <v>64</v>
      </c>
      <c r="D5711">
        <v>17</v>
      </c>
      <c r="E5711">
        <v>6</v>
      </c>
      <c r="F5711">
        <v>2566</v>
      </c>
      <c r="G5711" t="s">
        <v>553</v>
      </c>
      <c r="H5711" t="s">
        <v>27</v>
      </c>
      <c r="I5711" s="5" t="s">
        <v>857</v>
      </c>
      <c r="J5711" t="s">
        <v>228</v>
      </c>
      <c r="K5711">
        <v>26</v>
      </c>
      <c r="L5711">
        <v>3</v>
      </c>
      <c r="M5711">
        <v>2502</v>
      </c>
      <c r="N5711" t="s">
        <v>555</v>
      </c>
      <c r="P5711" t="s">
        <v>24</v>
      </c>
      <c r="Q5711" s="3">
        <f t="shared" si="90"/>
        <v>1411</v>
      </c>
      <c r="R5711" s="3" t="str">
        <f>VLOOKUP(Q5711,[1]รหัสอำเภอ!$A$2:$B$17,2,FALSE)</f>
        <v>วังน้อย</v>
      </c>
    </row>
    <row r="5712" spans="1:18" x14ac:dyDescent="0.2">
      <c r="A5712" t="s">
        <v>8322</v>
      </c>
      <c r="B5712" t="s">
        <v>17</v>
      </c>
      <c r="C5712">
        <v>73</v>
      </c>
      <c r="D5712">
        <v>17</v>
      </c>
      <c r="E5712">
        <v>6</v>
      </c>
      <c r="F5712">
        <v>2566</v>
      </c>
      <c r="G5712" t="s">
        <v>162</v>
      </c>
      <c r="H5712" t="s">
        <v>19</v>
      </c>
      <c r="I5712" s="5" t="s">
        <v>554</v>
      </c>
      <c r="J5712" t="s">
        <v>61</v>
      </c>
      <c r="M5712">
        <v>2493</v>
      </c>
      <c r="N5712" t="s">
        <v>164</v>
      </c>
      <c r="O5712" t="s">
        <v>23</v>
      </c>
      <c r="P5712" t="s">
        <v>24</v>
      </c>
      <c r="Q5712" s="3">
        <f t="shared" si="90"/>
        <v>1411</v>
      </c>
      <c r="R5712" s="3" t="str">
        <f>VLOOKUP(Q5712,[1]รหัสอำเภอ!$A$2:$B$17,2,FALSE)</f>
        <v>วังน้อย</v>
      </c>
    </row>
    <row r="5713" spans="1:18" x14ac:dyDescent="0.2">
      <c r="A5713" t="s">
        <v>8323</v>
      </c>
      <c r="B5713" t="s">
        <v>23</v>
      </c>
      <c r="C5713">
        <v>90</v>
      </c>
      <c r="D5713">
        <v>17</v>
      </c>
      <c r="E5713">
        <v>6</v>
      </c>
      <c r="F5713">
        <v>2566</v>
      </c>
      <c r="G5713" t="s">
        <v>162</v>
      </c>
      <c r="H5713" t="s">
        <v>27</v>
      </c>
      <c r="I5713" s="5" t="s">
        <v>3412</v>
      </c>
      <c r="J5713" t="s">
        <v>29</v>
      </c>
      <c r="M5713">
        <v>2476</v>
      </c>
      <c r="N5713" t="s">
        <v>484</v>
      </c>
      <c r="P5713" t="s">
        <v>24</v>
      </c>
      <c r="Q5713" s="3">
        <f t="shared" si="90"/>
        <v>1411</v>
      </c>
      <c r="R5713" s="3" t="str">
        <f>VLOOKUP(Q5713,[1]รหัสอำเภอ!$A$2:$B$17,2,FALSE)</f>
        <v>วังน้อย</v>
      </c>
    </row>
    <row r="5714" spans="1:18" x14ac:dyDescent="0.2">
      <c r="A5714" t="s">
        <v>8324</v>
      </c>
      <c r="B5714" t="s">
        <v>17</v>
      </c>
      <c r="C5714">
        <v>57</v>
      </c>
      <c r="D5714">
        <v>17</v>
      </c>
      <c r="E5714">
        <v>6</v>
      </c>
      <c r="F5714">
        <v>2566</v>
      </c>
      <c r="G5714" t="s">
        <v>84</v>
      </c>
      <c r="H5714" t="s">
        <v>19</v>
      </c>
      <c r="I5714" s="5" t="s">
        <v>2611</v>
      </c>
      <c r="J5714" t="s">
        <v>61</v>
      </c>
      <c r="K5714">
        <v>9</v>
      </c>
      <c r="L5714">
        <v>7</v>
      </c>
      <c r="M5714">
        <v>2508</v>
      </c>
      <c r="N5714" t="s">
        <v>87</v>
      </c>
      <c r="O5714" t="s">
        <v>23</v>
      </c>
      <c r="P5714" t="s">
        <v>24</v>
      </c>
      <c r="Q5714" s="3">
        <f t="shared" si="90"/>
        <v>1412</v>
      </c>
      <c r="R5714" s="3" t="str">
        <f>VLOOKUP(Q5714,[1]รหัสอำเภอ!$A$2:$B$17,2,FALSE)</f>
        <v>เสนา</v>
      </c>
    </row>
    <row r="5715" spans="1:18" x14ac:dyDescent="0.2">
      <c r="A5715" t="s">
        <v>8325</v>
      </c>
      <c r="B5715" t="s">
        <v>17</v>
      </c>
      <c r="C5715">
        <v>56</v>
      </c>
      <c r="D5715">
        <v>17</v>
      </c>
      <c r="E5715">
        <v>6</v>
      </c>
      <c r="F5715">
        <v>2566</v>
      </c>
      <c r="G5715" t="s">
        <v>84</v>
      </c>
      <c r="H5715" t="s">
        <v>19</v>
      </c>
      <c r="I5715" s="5" t="s">
        <v>2544</v>
      </c>
      <c r="J5715" t="s">
        <v>4451</v>
      </c>
      <c r="K5715">
        <v>15</v>
      </c>
      <c r="L5715">
        <v>1</v>
      </c>
      <c r="M5715">
        <v>2510</v>
      </c>
      <c r="N5715" t="s">
        <v>87</v>
      </c>
      <c r="O5715" t="s">
        <v>23</v>
      </c>
      <c r="P5715" t="s">
        <v>24</v>
      </c>
      <c r="Q5715" s="3">
        <f t="shared" si="90"/>
        <v>1412</v>
      </c>
      <c r="R5715" s="3" t="str">
        <f>VLOOKUP(Q5715,[1]รหัสอำเภอ!$A$2:$B$17,2,FALSE)</f>
        <v>เสนา</v>
      </c>
    </row>
    <row r="5716" spans="1:18" x14ac:dyDescent="0.2">
      <c r="A5716" t="s">
        <v>8326</v>
      </c>
      <c r="B5716" t="s">
        <v>23</v>
      </c>
      <c r="C5716">
        <v>87</v>
      </c>
      <c r="D5716">
        <v>17</v>
      </c>
      <c r="E5716">
        <v>6</v>
      </c>
      <c r="F5716">
        <v>2566</v>
      </c>
      <c r="G5716" t="s">
        <v>84</v>
      </c>
      <c r="H5716" t="s">
        <v>19</v>
      </c>
      <c r="I5716" s="5" t="s">
        <v>1228</v>
      </c>
      <c r="J5716" t="s">
        <v>61</v>
      </c>
      <c r="K5716">
        <v>2</v>
      </c>
      <c r="L5716">
        <v>4</v>
      </c>
      <c r="M5716">
        <v>2479</v>
      </c>
      <c r="N5716" t="s">
        <v>87</v>
      </c>
      <c r="O5716" t="s">
        <v>23</v>
      </c>
      <c r="P5716" t="s">
        <v>24</v>
      </c>
      <c r="Q5716" s="3">
        <f t="shared" si="90"/>
        <v>1412</v>
      </c>
      <c r="R5716" s="3" t="str">
        <f>VLOOKUP(Q5716,[1]รหัสอำเภอ!$A$2:$B$17,2,FALSE)</f>
        <v>เสนา</v>
      </c>
    </row>
    <row r="5717" spans="1:18" x14ac:dyDescent="0.2">
      <c r="A5717" t="s">
        <v>8327</v>
      </c>
      <c r="B5717" t="s">
        <v>17</v>
      </c>
      <c r="C5717">
        <v>48</v>
      </c>
      <c r="D5717">
        <v>17</v>
      </c>
      <c r="E5717">
        <v>6</v>
      </c>
      <c r="F5717">
        <v>2566</v>
      </c>
      <c r="G5717" t="s">
        <v>8328</v>
      </c>
      <c r="H5717" t="s">
        <v>27</v>
      </c>
      <c r="I5717" s="5" t="s">
        <v>8329</v>
      </c>
      <c r="J5717" t="s">
        <v>56</v>
      </c>
      <c r="K5717">
        <v>11</v>
      </c>
      <c r="L5717">
        <v>4</v>
      </c>
      <c r="M5717">
        <v>2518</v>
      </c>
      <c r="N5717" t="s">
        <v>8330</v>
      </c>
      <c r="P5717" t="s">
        <v>82</v>
      </c>
      <c r="Q5717" s="3">
        <f t="shared" si="90"/>
        <v>1413</v>
      </c>
      <c r="R5717" s="3" t="str">
        <f>VLOOKUP(Q5717,[1]รหัสอำเภอ!$A$2:$B$17,2,FALSE)</f>
        <v>บางซ้าย</v>
      </c>
    </row>
    <row r="5718" spans="1:18" x14ac:dyDescent="0.2">
      <c r="A5718" t="s">
        <v>8331</v>
      </c>
      <c r="B5718" t="s">
        <v>23</v>
      </c>
      <c r="C5718">
        <v>82</v>
      </c>
      <c r="D5718">
        <v>17</v>
      </c>
      <c r="E5718">
        <v>6</v>
      </c>
      <c r="F5718">
        <v>2566</v>
      </c>
      <c r="G5718" t="s">
        <v>84</v>
      </c>
      <c r="H5718" t="s">
        <v>19</v>
      </c>
      <c r="I5718" s="5" t="s">
        <v>4212</v>
      </c>
      <c r="J5718" t="s">
        <v>51</v>
      </c>
      <c r="M5718">
        <v>2484</v>
      </c>
      <c r="N5718" t="s">
        <v>87</v>
      </c>
      <c r="O5718" t="s">
        <v>23</v>
      </c>
      <c r="P5718" t="s">
        <v>24</v>
      </c>
      <c r="Q5718" s="3">
        <f t="shared" si="90"/>
        <v>1413</v>
      </c>
      <c r="R5718" s="3" t="str">
        <f>VLOOKUP(Q5718,[1]รหัสอำเภอ!$A$2:$B$17,2,FALSE)</f>
        <v>บางซ้าย</v>
      </c>
    </row>
    <row r="5719" spans="1:18" x14ac:dyDescent="0.2">
      <c r="A5719" t="s">
        <v>8332</v>
      </c>
      <c r="B5719" t="s">
        <v>23</v>
      </c>
      <c r="C5719">
        <v>40</v>
      </c>
      <c r="D5719">
        <v>17</v>
      </c>
      <c r="E5719">
        <v>6</v>
      </c>
      <c r="F5719">
        <v>2566</v>
      </c>
      <c r="G5719" t="s">
        <v>18</v>
      </c>
      <c r="H5719" t="s">
        <v>19</v>
      </c>
      <c r="I5719" s="5" t="s">
        <v>3981</v>
      </c>
      <c r="J5719" t="s">
        <v>1216</v>
      </c>
      <c r="K5719">
        <v>13</v>
      </c>
      <c r="L5719">
        <v>2</v>
      </c>
      <c r="M5719">
        <v>2526</v>
      </c>
      <c r="N5719" t="s">
        <v>22</v>
      </c>
      <c r="O5719" t="s">
        <v>23</v>
      </c>
      <c r="P5719" t="s">
        <v>24</v>
      </c>
      <c r="Q5719" s="3">
        <f t="shared" si="90"/>
        <v>1414</v>
      </c>
      <c r="R5719" s="3" t="str">
        <f>VLOOKUP(Q5719,[1]รหัสอำเภอ!$A$2:$B$17,2,FALSE)</f>
        <v>อุทัย</v>
      </c>
    </row>
    <row r="5720" spans="1:18" x14ac:dyDescent="0.2">
      <c r="A5720" t="s">
        <v>8333</v>
      </c>
      <c r="B5720" t="s">
        <v>17</v>
      </c>
      <c r="C5720">
        <v>88</v>
      </c>
      <c r="D5720">
        <v>18</v>
      </c>
      <c r="E5720">
        <v>6</v>
      </c>
      <c r="F5720">
        <v>2566</v>
      </c>
      <c r="G5720" t="s">
        <v>715</v>
      </c>
      <c r="H5720" t="s">
        <v>27</v>
      </c>
      <c r="I5720" s="5" t="s">
        <v>1899</v>
      </c>
      <c r="J5720" t="s">
        <v>21</v>
      </c>
      <c r="M5720">
        <v>2478</v>
      </c>
      <c r="N5720" t="s">
        <v>2123</v>
      </c>
      <c r="P5720" t="s">
        <v>718</v>
      </c>
      <c r="Q5720" s="3">
        <f t="shared" si="90"/>
        <v>1401</v>
      </c>
      <c r="R5720" s="3" t="str">
        <f>VLOOKUP(Q5720,[1]รหัสอำเภอ!$A$2:$B$17,2,FALSE)</f>
        <v>พระนครศรีอยุธยา</v>
      </c>
    </row>
    <row r="5721" spans="1:18" x14ac:dyDescent="0.2">
      <c r="A5721" t="s">
        <v>8334</v>
      </c>
      <c r="B5721" t="s">
        <v>23</v>
      </c>
      <c r="C5721">
        <v>54</v>
      </c>
      <c r="D5721">
        <v>18</v>
      </c>
      <c r="E5721">
        <v>6</v>
      </c>
      <c r="F5721">
        <v>2566</v>
      </c>
      <c r="G5721" t="s">
        <v>110</v>
      </c>
      <c r="H5721" t="s">
        <v>19</v>
      </c>
      <c r="I5721" s="5" t="s">
        <v>574</v>
      </c>
      <c r="J5721" t="s">
        <v>122</v>
      </c>
      <c r="K5721">
        <v>9</v>
      </c>
      <c r="L5721">
        <v>7</v>
      </c>
      <c r="M5721">
        <v>2511</v>
      </c>
      <c r="N5721" t="s">
        <v>113</v>
      </c>
      <c r="O5721" t="s">
        <v>23</v>
      </c>
      <c r="P5721" t="s">
        <v>24</v>
      </c>
      <c r="Q5721" s="3">
        <f t="shared" si="90"/>
        <v>1402</v>
      </c>
      <c r="R5721" s="3" t="str">
        <f>VLOOKUP(Q5721,[1]รหัสอำเภอ!$A$2:$B$17,2,FALSE)</f>
        <v>ท่าเรือ</v>
      </c>
    </row>
    <row r="5722" spans="1:18" x14ac:dyDescent="0.2">
      <c r="A5722" t="s">
        <v>8335</v>
      </c>
      <c r="B5722" t="s">
        <v>23</v>
      </c>
      <c r="C5722">
        <v>78</v>
      </c>
      <c r="D5722">
        <v>18</v>
      </c>
      <c r="E5722">
        <v>6</v>
      </c>
      <c r="F5722">
        <v>2566</v>
      </c>
      <c r="G5722" t="s">
        <v>230</v>
      </c>
      <c r="H5722" t="s">
        <v>33</v>
      </c>
      <c r="I5722" s="5" t="s">
        <v>886</v>
      </c>
      <c r="J5722" t="s">
        <v>95</v>
      </c>
      <c r="K5722">
        <v>12</v>
      </c>
      <c r="L5722">
        <v>5</v>
      </c>
      <c r="M5722">
        <v>2488</v>
      </c>
      <c r="N5722" t="s">
        <v>2556</v>
      </c>
      <c r="O5722" t="s">
        <v>37</v>
      </c>
      <c r="P5722" t="s">
        <v>82</v>
      </c>
      <c r="Q5722" s="3">
        <f t="shared" si="90"/>
        <v>1403</v>
      </c>
      <c r="R5722" s="3" t="str">
        <f>VLOOKUP(Q5722,[1]รหัสอำเภอ!$A$2:$B$17,2,FALSE)</f>
        <v>นครหลวง</v>
      </c>
    </row>
    <row r="5723" spans="1:18" x14ac:dyDescent="0.2">
      <c r="A5723" t="s">
        <v>8336</v>
      </c>
      <c r="B5723" t="s">
        <v>23</v>
      </c>
      <c r="C5723">
        <v>65</v>
      </c>
      <c r="D5723">
        <v>18</v>
      </c>
      <c r="E5723">
        <v>6</v>
      </c>
      <c r="F5723">
        <v>2566</v>
      </c>
      <c r="G5723" t="s">
        <v>40</v>
      </c>
      <c r="H5723" t="s">
        <v>27</v>
      </c>
      <c r="I5723" s="5" t="s">
        <v>2961</v>
      </c>
      <c r="J5723" t="s">
        <v>29</v>
      </c>
      <c r="K5723">
        <v>2</v>
      </c>
      <c r="L5723">
        <v>6</v>
      </c>
      <c r="M5723">
        <v>2501</v>
      </c>
      <c r="N5723" t="s">
        <v>42</v>
      </c>
      <c r="P5723" t="s">
        <v>24</v>
      </c>
      <c r="Q5723" s="3">
        <f t="shared" si="90"/>
        <v>1404</v>
      </c>
      <c r="R5723" s="3" t="str">
        <f>VLOOKUP(Q5723,[1]รหัสอำเภอ!$A$2:$B$17,2,FALSE)</f>
        <v>บางไทร</v>
      </c>
    </row>
    <row r="5724" spans="1:18" x14ac:dyDescent="0.2">
      <c r="A5724" t="s">
        <v>8337</v>
      </c>
      <c r="B5724" t="s">
        <v>23</v>
      </c>
      <c r="C5724">
        <v>88</v>
      </c>
      <c r="D5724">
        <v>18</v>
      </c>
      <c r="E5724">
        <v>6</v>
      </c>
      <c r="F5724">
        <v>2566</v>
      </c>
      <c r="G5724" t="s">
        <v>84</v>
      </c>
      <c r="H5724" t="s">
        <v>19</v>
      </c>
      <c r="I5724" s="5" t="s">
        <v>7686</v>
      </c>
      <c r="J5724" t="s">
        <v>61</v>
      </c>
      <c r="M5724">
        <v>2478</v>
      </c>
      <c r="N5724" t="s">
        <v>87</v>
      </c>
      <c r="O5724" t="s">
        <v>23</v>
      </c>
      <c r="P5724" t="s">
        <v>24</v>
      </c>
      <c r="Q5724" s="3">
        <f t="shared" si="90"/>
        <v>1405</v>
      </c>
      <c r="R5724" s="3" t="str">
        <f>VLOOKUP(Q5724,[1]รหัสอำเภอ!$A$2:$B$17,2,FALSE)</f>
        <v>บางบาล</v>
      </c>
    </row>
    <row r="5725" spans="1:18" x14ac:dyDescent="0.2">
      <c r="A5725" t="s">
        <v>8338</v>
      </c>
      <c r="B5725" t="s">
        <v>17</v>
      </c>
      <c r="C5725">
        <v>61</v>
      </c>
      <c r="D5725">
        <v>18</v>
      </c>
      <c r="E5725">
        <v>6</v>
      </c>
      <c r="F5725">
        <v>2566</v>
      </c>
      <c r="G5725" t="s">
        <v>44</v>
      </c>
      <c r="H5725" t="s">
        <v>19</v>
      </c>
      <c r="I5725" s="5" t="s">
        <v>462</v>
      </c>
      <c r="J5725" t="s">
        <v>51</v>
      </c>
      <c r="K5725">
        <v>23</v>
      </c>
      <c r="L5725">
        <v>8</v>
      </c>
      <c r="M5725">
        <v>2504</v>
      </c>
      <c r="N5725" t="s">
        <v>47</v>
      </c>
      <c r="O5725" t="s">
        <v>23</v>
      </c>
      <c r="P5725" t="s">
        <v>24</v>
      </c>
      <c r="Q5725" s="3">
        <f t="shared" si="90"/>
        <v>1406</v>
      </c>
      <c r="R5725" s="3" t="str">
        <f>VLOOKUP(Q5725,[1]รหัสอำเภอ!$A$2:$B$17,2,FALSE)</f>
        <v>บางปะอิน</v>
      </c>
    </row>
    <row r="5726" spans="1:18" x14ac:dyDescent="0.2">
      <c r="A5726" t="s">
        <v>8339</v>
      </c>
      <c r="B5726" t="s">
        <v>23</v>
      </c>
      <c r="C5726">
        <v>81</v>
      </c>
      <c r="D5726">
        <v>18</v>
      </c>
      <c r="E5726">
        <v>6</v>
      </c>
      <c r="F5726">
        <v>2566</v>
      </c>
      <c r="G5726" t="s">
        <v>89</v>
      </c>
      <c r="H5726" t="s">
        <v>27</v>
      </c>
      <c r="I5726" s="5" t="s">
        <v>4511</v>
      </c>
      <c r="J5726" t="s">
        <v>29</v>
      </c>
      <c r="M5726">
        <v>2485</v>
      </c>
      <c r="N5726" t="s">
        <v>91</v>
      </c>
      <c r="P5726" t="s">
        <v>24</v>
      </c>
      <c r="Q5726" s="3">
        <f t="shared" si="90"/>
        <v>1406</v>
      </c>
      <c r="R5726" s="3" t="str">
        <f>VLOOKUP(Q5726,[1]รหัสอำเภอ!$A$2:$B$17,2,FALSE)</f>
        <v>บางปะอิน</v>
      </c>
    </row>
    <row r="5727" spans="1:18" x14ac:dyDescent="0.2">
      <c r="A5727" t="s">
        <v>8340</v>
      </c>
      <c r="B5727" t="s">
        <v>23</v>
      </c>
      <c r="C5727">
        <v>77</v>
      </c>
      <c r="D5727">
        <v>18</v>
      </c>
      <c r="E5727">
        <v>6</v>
      </c>
      <c r="F5727">
        <v>2566</v>
      </c>
      <c r="G5727" t="s">
        <v>65</v>
      </c>
      <c r="H5727" t="s">
        <v>27</v>
      </c>
      <c r="I5727" s="5" t="s">
        <v>5413</v>
      </c>
      <c r="J5727" t="s">
        <v>309</v>
      </c>
      <c r="M5727">
        <v>2489</v>
      </c>
      <c r="N5727" t="s">
        <v>68</v>
      </c>
      <c r="P5727" t="s">
        <v>24</v>
      </c>
      <c r="Q5727" s="3">
        <f t="shared" si="90"/>
        <v>1408</v>
      </c>
      <c r="R5727" s="3" t="str">
        <f>VLOOKUP(Q5727,[1]รหัสอำเภอ!$A$2:$B$17,2,FALSE)</f>
        <v>ผักไห่</v>
      </c>
    </row>
    <row r="5728" spans="1:18" x14ac:dyDescent="0.2">
      <c r="A5728" t="s">
        <v>8341</v>
      </c>
      <c r="B5728" t="s">
        <v>23</v>
      </c>
      <c r="C5728">
        <v>70</v>
      </c>
      <c r="D5728">
        <v>18</v>
      </c>
      <c r="E5728">
        <v>6</v>
      </c>
      <c r="F5728">
        <v>2566</v>
      </c>
      <c r="G5728" t="s">
        <v>473</v>
      </c>
      <c r="H5728" t="s">
        <v>27</v>
      </c>
      <c r="I5728" s="5" t="s">
        <v>3752</v>
      </c>
      <c r="J5728" t="s">
        <v>591</v>
      </c>
      <c r="K5728">
        <v>2</v>
      </c>
      <c r="L5728">
        <v>4</v>
      </c>
      <c r="M5728">
        <v>2496</v>
      </c>
      <c r="N5728" t="s">
        <v>475</v>
      </c>
      <c r="P5728" t="s">
        <v>24</v>
      </c>
      <c r="Q5728" s="3">
        <f t="shared" si="90"/>
        <v>1408</v>
      </c>
      <c r="R5728" s="3" t="str">
        <f>VLOOKUP(Q5728,[1]รหัสอำเภอ!$A$2:$B$17,2,FALSE)</f>
        <v>ผักไห่</v>
      </c>
    </row>
    <row r="5729" spans="1:18" x14ac:dyDescent="0.2">
      <c r="A5729" t="s">
        <v>8342</v>
      </c>
      <c r="B5729" t="s">
        <v>23</v>
      </c>
      <c r="C5729">
        <v>65</v>
      </c>
      <c r="D5729">
        <v>18</v>
      </c>
      <c r="E5729">
        <v>6</v>
      </c>
      <c r="F5729">
        <v>2566</v>
      </c>
      <c r="G5729" t="s">
        <v>2540</v>
      </c>
      <c r="H5729" t="s">
        <v>27</v>
      </c>
      <c r="I5729" s="5" t="s">
        <v>5156</v>
      </c>
      <c r="J5729" t="s">
        <v>755</v>
      </c>
      <c r="K5729">
        <v>13</v>
      </c>
      <c r="L5729">
        <v>12</v>
      </c>
      <c r="M5729">
        <v>2500</v>
      </c>
      <c r="N5729" t="s">
        <v>2541</v>
      </c>
      <c r="P5729" t="s">
        <v>82</v>
      </c>
      <c r="Q5729" s="3">
        <f t="shared" si="90"/>
        <v>1408</v>
      </c>
      <c r="R5729" s="3" t="str">
        <f>VLOOKUP(Q5729,[1]รหัสอำเภอ!$A$2:$B$17,2,FALSE)</f>
        <v>ผักไห่</v>
      </c>
    </row>
    <row r="5730" spans="1:18" x14ac:dyDescent="0.2">
      <c r="A5730" t="s">
        <v>8343</v>
      </c>
      <c r="B5730" t="s">
        <v>23</v>
      </c>
      <c r="C5730">
        <v>43</v>
      </c>
      <c r="D5730">
        <v>18</v>
      </c>
      <c r="E5730">
        <v>6</v>
      </c>
      <c r="F5730">
        <v>2566</v>
      </c>
      <c r="G5730" t="s">
        <v>18</v>
      </c>
      <c r="H5730" t="s">
        <v>19</v>
      </c>
      <c r="I5730" s="5" t="s">
        <v>3125</v>
      </c>
      <c r="J5730" t="s">
        <v>51</v>
      </c>
      <c r="K5730">
        <v>21</v>
      </c>
      <c r="L5730">
        <v>8</v>
      </c>
      <c r="M5730">
        <v>2522</v>
      </c>
      <c r="N5730" t="s">
        <v>22</v>
      </c>
      <c r="O5730" t="s">
        <v>23</v>
      </c>
      <c r="P5730" t="s">
        <v>24</v>
      </c>
      <c r="Q5730" s="3">
        <f t="shared" si="90"/>
        <v>1409</v>
      </c>
      <c r="R5730" s="3" t="str">
        <f>VLOOKUP(Q5730,[1]รหัสอำเภอ!$A$2:$B$17,2,FALSE)</f>
        <v>ภาชี</v>
      </c>
    </row>
    <row r="5731" spans="1:18" x14ac:dyDescent="0.2">
      <c r="A5731" t="s">
        <v>8344</v>
      </c>
      <c r="B5731" t="s">
        <v>17</v>
      </c>
      <c r="C5731">
        <v>63</v>
      </c>
      <c r="D5731">
        <v>18</v>
      </c>
      <c r="E5731">
        <v>6</v>
      </c>
      <c r="F5731">
        <v>2566</v>
      </c>
      <c r="G5731" t="s">
        <v>210</v>
      </c>
      <c r="H5731" t="s">
        <v>19</v>
      </c>
      <c r="I5731" s="5" t="s">
        <v>2608</v>
      </c>
      <c r="J5731" t="s">
        <v>29</v>
      </c>
      <c r="K5731">
        <v>12</v>
      </c>
      <c r="L5731">
        <v>2</v>
      </c>
      <c r="M5731">
        <v>2503</v>
      </c>
      <c r="N5731" t="s">
        <v>212</v>
      </c>
      <c r="O5731" t="s">
        <v>23</v>
      </c>
      <c r="P5731" t="s">
        <v>24</v>
      </c>
      <c r="Q5731" s="3">
        <f t="shared" si="90"/>
        <v>1410</v>
      </c>
      <c r="R5731" s="3" t="str">
        <f>VLOOKUP(Q5731,[1]รหัสอำเภอ!$A$2:$B$17,2,FALSE)</f>
        <v>ลาดบัวหลวง</v>
      </c>
    </row>
    <row r="5732" spans="1:18" x14ac:dyDescent="0.2">
      <c r="A5732" t="s">
        <v>8345</v>
      </c>
      <c r="B5732" t="s">
        <v>23</v>
      </c>
      <c r="C5732">
        <v>80</v>
      </c>
      <c r="D5732">
        <v>18</v>
      </c>
      <c r="E5732">
        <v>6</v>
      </c>
      <c r="F5732">
        <v>2566</v>
      </c>
      <c r="G5732" t="s">
        <v>18</v>
      </c>
      <c r="H5732" t="s">
        <v>19</v>
      </c>
      <c r="I5732" s="5" t="s">
        <v>225</v>
      </c>
      <c r="J5732" t="s">
        <v>8346</v>
      </c>
      <c r="M5732">
        <v>2486</v>
      </c>
      <c r="N5732" t="s">
        <v>22</v>
      </c>
      <c r="O5732" t="s">
        <v>23</v>
      </c>
      <c r="P5732" t="s">
        <v>24</v>
      </c>
      <c r="Q5732" s="3">
        <f t="shared" si="90"/>
        <v>1411</v>
      </c>
      <c r="R5732" s="3" t="str">
        <f>VLOOKUP(Q5732,[1]รหัสอำเภอ!$A$2:$B$17,2,FALSE)</f>
        <v>วังน้อย</v>
      </c>
    </row>
    <row r="5733" spans="1:18" x14ac:dyDescent="0.2">
      <c r="A5733" t="s">
        <v>8347</v>
      </c>
      <c r="B5733" t="s">
        <v>23</v>
      </c>
      <c r="C5733">
        <v>66</v>
      </c>
      <c r="D5733">
        <v>19</v>
      </c>
      <c r="E5733">
        <v>6</v>
      </c>
      <c r="F5733">
        <v>2566</v>
      </c>
      <c r="G5733" t="s">
        <v>8348</v>
      </c>
      <c r="H5733" t="s">
        <v>8349</v>
      </c>
      <c r="I5733" s="5" t="s">
        <v>1607</v>
      </c>
      <c r="J5733" t="s">
        <v>8350</v>
      </c>
      <c r="K5733">
        <v>15</v>
      </c>
      <c r="L5733">
        <v>4</v>
      </c>
      <c r="M5733">
        <v>2500</v>
      </c>
      <c r="N5733" t="s">
        <v>8351</v>
      </c>
      <c r="O5733" t="s">
        <v>37</v>
      </c>
      <c r="P5733" t="s">
        <v>82</v>
      </c>
      <c r="Q5733" s="3">
        <f t="shared" si="90"/>
        <v>1401</v>
      </c>
      <c r="R5733" s="3" t="str">
        <f>VLOOKUP(Q5733,[1]รหัสอำเภอ!$A$2:$B$17,2,FALSE)</f>
        <v>พระนครศรีอยุธยา</v>
      </c>
    </row>
    <row r="5734" spans="1:18" x14ac:dyDescent="0.2">
      <c r="A5734" t="s">
        <v>8352</v>
      </c>
      <c r="B5734" t="s">
        <v>17</v>
      </c>
      <c r="C5734">
        <v>43</v>
      </c>
      <c r="D5734">
        <v>19</v>
      </c>
      <c r="E5734">
        <v>6</v>
      </c>
      <c r="F5734">
        <v>2566</v>
      </c>
      <c r="G5734" t="s">
        <v>18</v>
      </c>
      <c r="H5734" t="s">
        <v>19</v>
      </c>
      <c r="I5734" s="5" t="s">
        <v>242</v>
      </c>
      <c r="J5734" t="s">
        <v>1654</v>
      </c>
      <c r="K5734">
        <v>7</v>
      </c>
      <c r="L5734">
        <v>5</v>
      </c>
      <c r="M5734">
        <v>2523</v>
      </c>
      <c r="N5734" t="s">
        <v>22</v>
      </c>
      <c r="O5734" t="s">
        <v>23</v>
      </c>
      <c r="P5734" t="s">
        <v>24</v>
      </c>
      <c r="Q5734" s="3">
        <f t="shared" si="90"/>
        <v>1401</v>
      </c>
      <c r="R5734" s="3" t="str">
        <f>VLOOKUP(Q5734,[1]รหัสอำเภอ!$A$2:$B$17,2,FALSE)</f>
        <v>พระนครศรีอยุธยา</v>
      </c>
    </row>
    <row r="5735" spans="1:18" x14ac:dyDescent="0.2">
      <c r="A5735" t="s">
        <v>8353</v>
      </c>
      <c r="B5735" t="s">
        <v>23</v>
      </c>
      <c r="C5735">
        <v>52</v>
      </c>
      <c r="D5735">
        <v>19</v>
      </c>
      <c r="E5735">
        <v>6</v>
      </c>
      <c r="F5735">
        <v>2566</v>
      </c>
      <c r="G5735" t="s">
        <v>18</v>
      </c>
      <c r="H5735" t="s">
        <v>27</v>
      </c>
      <c r="I5735" s="5" t="s">
        <v>1965</v>
      </c>
      <c r="J5735" t="s">
        <v>463</v>
      </c>
      <c r="K5735">
        <v>2</v>
      </c>
      <c r="L5735">
        <v>7</v>
      </c>
      <c r="M5735">
        <v>2513</v>
      </c>
      <c r="N5735" t="s">
        <v>243</v>
      </c>
      <c r="P5735" t="s">
        <v>24</v>
      </c>
      <c r="Q5735" s="3">
        <f t="shared" si="90"/>
        <v>1401</v>
      </c>
      <c r="R5735" s="3" t="str">
        <f>VLOOKUP(Q5735,[1]รหัสอำเภอ!$A$2:$B$17,2,FALSE)</f>
        <v>พระนครศรีอยุธยา</v>
      </c>
    </row>
    <row r="5736" spans="1:18" x14ac:dyDescent="0.2">
      <c r="A5736" t="s">
        <v>8354</v>
      </c>
      <c r="B5736" t="s">
        <v>23</v>
      </c>
      <c r="C5736">
        <v>74</v>
      </c>
      <c r="D5736">
        <v>19</v>
      </c>
      <c r="E5736">
        <v>6</v>
      </c>
      <c r="F5736">
        <v>2566</v>
      </c>
      <c r="G5736" t="s">
        <v>230</v>
      </c>
      <c r="H5736" t="s">
        <v>231</v>
      </c>
      <c r="I5736" s="5" t="s">
        <v>514</v>
      </c>
      <c r="J5736" t="s">
        <v>184</v>
      </c>
      <c r="K5736">
        <v>4</v>
      </c>
      <c r="L5736">
        <v>2</v>
      </c>
      <c r="M5736">
        <v>2492</v>
      </c>
      <c r="N5736" t="s">
        <v>233</v>
      </c>
      <c r="O5736" t="s">
        <v>23</v>
      </c>
      <c r="P5736" t="s">
        <v>82</v>
      </c>
      <c r="Q5736" s="3">
        <f t="shared" si="90"/>
        <v>1402</v>
      </c>
      <c r="R5736" s="3" t="str">
        <f>VLOOKUP(Q5736,[1]รหัสอำเภอ!$A$2:$B$17,2,FALSE)</f>
        <v>ท่าเรือ</v>
      </c>
    </row>
    <row r="5737" spans="1:18" x14ac:dyDescent="0.2">
      <c r="A5737" t="s">
        <v>8355</v>
      </c>
      <c r="B5737" t="s">
        <v>23</v>
      </c>
      <c r="C5737">
        <v>58</v>
      </c>
      <c r="D5737">
        <v>19</v>
      </c>
      <c r="E5737">
        <v>6</v>
      </c>
      <c r="F5737">
        <v>2566</v>
      </c>
      <c r="G5737" t="s">
        <v>2090</v>
      </c>
      <c r="H5737" t="s">
        <v>762</v>
      </c>
      <c r="I5737" s="5" t="s">
        <v>4559</v>
      </c>
      <c r="J5737" t="s">
        <v>215</v>
      </c>
      <c r="K5737">
        <v>30</v>
      </c>
      <c r="L5737">
        <v>8</v>
      </c>
      <c r="M5737">
        <v>2507</v>
      </c>
      <c r="N5737" t="s">
        <v>2091</v>
      </c>
      <c r="O5737" t="s">
        <v>23</v>
      </c>
      <c r="P5737" t="s">
        <v>82</v>
      </c>
      <c r="Q5737" s="3">
        <f t="shared" si="90"/>
        <v>1402</v>
      </c>
      <c r="R5737" s="3" t="str">
        <f>VLOOKUP(Q5737,[1]รหัสอำเภอ!$A$2:$B$17,2,FALSE)</f>
        <v>ท่าเรือ</v>
      </c>
    </row>
    <row r="5738" spans="1:18" x14ac:dyDescent="0.2">
      <c r="A5738" t="s">
        <v>8356</v>
      </c>
      <c r="B5738" t="s">
        <v>23</v>
      </c>
      <c r="C5738">
        <v>35</v>
      </c>
      <c r="D5738">
        <v>19</v>
      </c>
      <c r="E5738">
        <v>6</v>
      </c>
      <c r="F5738">
        <v>2566</v>
      </c>
      <c r="G5738" t="s">
        <v>715</v>
      </c>
      <c r="H5738" t="s">
        <v>27</v>
      </c>
      <c r="I5738" s="5" t="s">
        <v>1659</v>
      </c>
      <c r="J5738" t="s">
        <v>509</v>
      </c>
      <c r="K5738">
        <v>2</v>
      </c>
      <c r="L5738">
        <v>5</v>
      </c>
      <c r="M5738">
        <v>2531</v>
      </c>
      <c r="N5738" t="s">
        <v>2123</v>
      </c>
      <c r="P5738" t="s">
        <v>718</v>
      </c>
      <c r="Q5738" s="3">
        <f t="shared" si="90"/>
        <v>1403</v>
      </c>
      <c r="R5738" s="3" t="str">
        <f>VLOOKUP(Q5738,[1]รหัสอำเภอ!$A$2:$B$17,2,FALSE)</f>
        <v>นครหลวง</v>
      </c>
    </row>
    <row r="5739" spans="1:18" x14ac:dyDescent="0.2">
      <c r="A5739" t="s">
        <v>8357</v>
      </c>
      <c r="B5739" t="s">
        <v>23</v>
      </c>
      <c r="C5739">
        <v>67</v>
      </c>
      <c r="D5739">
        <v>19</v>
      </c>
      <c r="E5739">
        <v>6</v>
      </c>
      <c r="F5739">
        <v>2566</v>
      </c>
      <c r="G5739" t="s">
        <v>18</v>
      </c>
      <c r="H5739" t="s">
        <v>19</v>
      </c>
      <c r="I5739" s="5" t="s">
        <v>2400</v>
      </c>
      <c r="J5739" t="s">
        <v>7576</v>
      </c>
      <c r="K5739">
        <v>27</v>
      </c>
      <c r="L5739">
        <v>2</v>
      </c>
      <c r="M5739">
        <v>2499</v>
      </c>
      <c r="N5739" t="s">
        <v>22</v>
      </c>
      <c r="O5739" t="s">
        <v>23</v>
      </c>
      <c r="P5739" t="s">
        <v>24</v>
      </c>
      <c r="Q5739" s="3">
        <f t="shared" si="90"/>
        <v>1403</v>
      </c>
      <c r="R5739" s="3" t="str">
        <f>VLOOKUP(Q5739,[1]รหัสอำเภอ!$A$2:$B$17,2,FALSE)</f>
        <v>นครหลวง</v>
      </c>
    </row>
    <row r="5740" spans="1:18" x14ac:dyDescent="0.2">
      <c r="A5740" t="s">
        <v>8358</v>
      </c>
      <c r="B5740" t="s">
        <v>23</v>
      </c>
      <c r="C5740">
        <v>61</v>
      </c>
      <c r="D5740">
        <v>19</v>
      </c>
      <c r="E5740">
        <v>6</v>
      </c>
      <c r="F5740">
        <v>2566</v>
      </c>
      <c r="G5740" t="s">
        <v>40</v>
      </c>
      <c r="H5740" t="s">
        <v>27</v>
      </c>
      <c r="I5740" s="5" t="s">
        <v>8359</v>
      </c>
      <c r="J5740" t="s">
        <v>1566</v>
      </c>
      <c r="K5740">
        <v>13</v>
      </c>
      <c r="L5740">
        <v>10</v>
      </c>
      <c r="M5740">
        <v>2504</v>
      </c>
      <c r="N5740" t="s">
        <v>42</v>
      </c>
      <c r="P5740" t="s">
        <v>24</v>
      </c>
      <c r="Q5740" s="3">
        <f t="shared" si="90"/>
        <v>1404</v>
      </c>
      <c r="R5740" s="3" t="str">
        <f>VLOOKUP(Q5740,[1]รหัสอำเภอ!$A$2:$B$17,2,FALSE)</f>
        <v>บางไทร</v>
      </c>
    </row>
    <row r="5741" spans="1:18" x14ac:dyDescent="0.2">
      <c r="A5741" t="s">
        <v>8360</v>
      </c>
      <c r="B5741" t="s">
        <v>23</v>
      </c>
      <c r="C5741">
        <v>80</v>
      </c>
      <c r="D5741">
        <v>19</v>
      </c>
      <c r="E5741">
        <v>6</v>
      </c>
      <c r="F5741">
        <v>2566</v>
      </c>
      <c r="G5741" t="s">
        <v>18</v>
      </c>
      <c r="H5741" t="s">
        <v>19</v>
      </c>
      <c r="I5741" s="5" t="s">
        <v>4753</v>
      </c>
      <c r="J5741" t="s">
        <v>29</v>
      </c>
      <c r="M5741">
        <v>2486</v>
      </c>
      <c r="N5741" t="s">
        <v>22</v>
      </c>
      <c r="O5741" t="s">
        <v>23</v>
      </c>
      <c r="P5741" t="s">
        <v>24</v>
      </c>
      <c r="Q5741" s="3">
        <f t="shared" si="90"/>
        <v>1406</v>
      </c>
      <c r="R5741" s="3" t="str">
        <f>VLOOKUP(Q5741,[1]รหัสอำเภอ!$A$2:$B$17,2,FALSE)</f>
        <v>บางปะอิน</v>
      </c>
    </row>
    <row r="5742" spans="1:18" x14ac:dyDescent="0.2">
      <c r="A5742" t="s">
        <v>8361</v>
      </c>
      <c r="B5742" t="s">
        <v>23</v>
      </c>
      <c r="C5742">
        <v>66</v>
      </c>
      <c r="D5742">
        <v>19</v>
      </c>
      <c r="E5742">
        <v>6</v>
      </c>
      <c r="F5742">
        <v>2566</v>
      </c>
      <c r="G5742" t="s">
        <v>2147</v>
      </c>
      <c r="H5742" t="s">
        <v>33</v>
      </c>
      <c r="I5742" s="5" t="s">
        <v>848</v>
      </c>
      <c r="J5742" t="s">
        <v>448</v>
      </c>
      <c r="K5742">
        <v>21</v>
      </c>
      <c r="L5742">
        <v>7</v>
      </c>
      <c r="M5742">
        <v>2499</v>
      </c>
      <c r="N5742" t="s">
        <v>2149</v>
      </c>
      <c r="O5742" t="s">
        <v>23</v>
      </c>
      <c r="P5742" t="s">
        <v>1890</v>
      </c>
      <c r="Q5742" s="3">
        <f t="shared" si="90"/>
        <v>1407</v>
      </c>
      <c r="R5742" s="3" t="str">
        <f>VLOOKUP(Q5742,[1]รหัสอำเภอ!$A$2:$B$17,2,FALSE)</f>
        <v>บางปะหัน</v>
      </c>
    </row>
    <row r="5743" spans="1:18" x14ac:dyDescent="0.2">
      <c r="A5743" t="s">
        <v>8362</v>
      </c>
      <c r="B5743" t="s">
        <v>23</v>
      </c>
      <c r="C5743">
        <v>54</v>
      </c>
      <c r="D5743">
        <v>19</v>
      </c>
      <c r="E5743">
        <v>6</v>
      </c>
      <c r="F5743">
        <v>2566</v>
      </c>
      <c r="G5743" t="s">
        <v>473</v>
      </c>
      <c r="H5743" t="s">
        <v>27</v>
      </c>
      <c r="I5743" s="5" t="s">
        <v>638</v>
      </c>
      <c r="J5743" t="s">
        <v>72</v>
      </c>
      <c r="K5743">
        <v>11</v>
      </c>
      <c r="L5743">
        <v>4</v>
      </c>
      <c r="M5743">
        <v>2512</v>
      </c>
      <c r="N5743" t="s">
        <v>475</v>
      </c>
      <c r="P5743" t="s">
        <v>24</v>
      </c>
      <c r="Q5743" s="3">
        <f t="shared" si="90"/>
        <v>1408</v>
      </c>
      <c r="R5743" s="3" t="str">
        <f>VLOOKUP(Q5743,[1]รหัสอำเภอ!$A$2:$B$17,2,FALSE)</f>
        <v>ผักไห่</v>
      </c>
    </row>
    <row r="5744" spans="1:18" x14ac:dyDescent="0.2">
      <c r="A5744" t="s">
        <v>8363</v>
      </c>
      <c r="B5744" t="s">
        <v>23</v>
      </c>
      <c r="C5744">
        <v>95</v>
      </c>
      <c r="D5744">
        <v>19</v>
      </c>
      <c r="E5744">
        <v>6</v>
      </c>
      <c r="F5744">
        <v>2566</v>
      </c>
      <c r="G5744" t="s">
        <v>278</v>
      </c>
      <c r="H5744" t="s">
        <v>27</v>
      </c>
      <c r="I5744" s="5" t="s">
        <v>3333</v>
      </c>
      <c r="J5744" t="s">
        <v>21</v>
      </c>
      <c r="K5744">
        <v>17</v>
      </c>
      <c r="L5744">
        <v>1</v>
      </c>
      <c r="M5744">
        <v>2471</v>
      </c>
      <c r="N5744" t="s">
        <v>280</v>
      </c>
      <c r="P5744" t="s">
        <v>24</v>
      </c>
      <c r="Q5744" s="3">
        <f t="shared" si="90"/>
        <v>1409</v>
      </c>
      <c r="R5744" s="3" t="str">
        <f>VLOOKUP(Q5744,[1]รหัสอำเภอ!$A$2:$B$17,2,FALSE)</f>
        <v>ภาชี</v>
      </c>
    </row>
    <row r="5745" spans="1:18" x14ac:dyDescent="0.2">
      <c r="A5745" t="s">
        <v>8364</v>
      </c>
      <c r="B5745" t="s">
        <v>17</v>
      </c>
      <c r="C5745">
        <v>62</v>
      </c>
      <c r="D5745">
        <v>19</v>
      </c>
      <c r="E5745">
        <v>6</v>
      </c>
      <c r="F5745">
        <v>2566</v>
      </c>
      <c r="G5745" t="s">
        <v>8365</v>
      </c>
      <c r="H5745" t="s">
        <v>19</v>
      </c>
      <c r="I5745" s="5" t="s">
        <v>6840</v>
      </c>
      <c r="J5745" t="s">
        <v>656</v>
      </c>
      <c r="K5745">
        <v>11</v>
      </c>
      <c r="L5745">
        <v>8</v>
      </c>
      <c r="M5745">
        <v>2503</v>
      </c>
      <c r="N5745" t="s">
        <v>8366</v>
      </c>
      <c r="O5745" t="s">
        <v>23</v>
      </c>
      <c r="P5745" t="s">
        <v>445</v>
      </c>
      <c r="Q5745" s="3">
        <f t="shared" si="90"/>
        <v>1410</v>
      </c>
      <c r="R5745" s="3" t="str">
        <f>VLOOKUP(Q5745,[1]รหัสอำเภอ!$A$2:$B$17,2,FALSE)</f>
        <v>ลาดบัวหลวง</v>
      </c>
    </row>
    <row r="5746" spans="1:18" x14ac:dyDescent="0.2">
      <c r="A5746" t="s">
        <v>8367</v>
      </c>
      <c r="B5746" t="s">
        <v>23</v>
      </c>
      <c r="C5746">
        <v>62</v>
      </c>
      <c r="D5746">
        <v>19</v>
      </c>
      <c r="E5746">
        <v>6</v>
      </c>
      <c r="F5746">
        <v>2566</v>
      </c>
      <c r="G5746" t="s">
        <v>7675</v>
      </c>
      <c r="H5746" t="s">
        <v>27</v>
      </c>
      <c r="I5746" s="5" t="s">
        <v>211</v>
      </c>
      <c r="J5746" t="s">
        <v>29</v>
      </c>
      <c r="K5746">
        <v>5</v>
      </c>
      <c r="L5746">
        <v>6</v>
      </c>
      <c r="M5746">
        <v>2504</v>
      </c>
      <c r="N5746" t="s">
        <v>7676</v>
      </c>
      <c r="P5746" t="s">
        <v>285</v>
      </c>
      <c r="Q5746" s="3">
        <f t="shared" si="90"/>
        <v>1410</v>
      </c>
      <c r="R5746" s="3" t="str">
        <f>VLOOKUP(Q5746,[1]รหัสอำเภอ!$A$2:$B$17,2,FALSE)</f>
        <v>ลาดบัวหลวง</v>
      </c>
    </row>
    <row r="5747" spans="1:18" x14ac:dyDescent="0.2">
      <c r="A5747" t="s">
        <v>8368</v>
      </c>
      <c r="B5747" t="s">
        <v>17</v>
      </c>
      <c r="C5747">
        <v>99</v>
      </c>
      <c r="D5747">
        <v>19</v>
      </c>
      <c r="E5747">
        <v>6</v>
      </c>
      <c r="F5747">
        <v>2566</v>
      </c>
      <c r="G5747" t="s">
        <v>75</v>
      </c>
      <c r="H5747" t="s">
        <v>27</v>
      </c>
      <c r="I5747" s="5" t="s">
        <v>6844</v>
      </c>
      <c r="J5747" t="s">
        <v>29</v>
      </c>
      <c r="K5747">
        <v>1</v>
      </c>
      <c r="L5747">
        <v>1</v>
      </c>
      <c r="M5747">
        <v>2467</v>
      </c>
      <c r="N5747" t="s">
        <v>77</v>
      </c>
      <c r="P5747" t="s">
        <v>24</v>
      </c>
      <c r="Q5747" s="3">
        <f t="shared" si="90"/>
        <v>1410</v>
      </c>
      <c r="R5747" s="3" t="str">
        <f>VLOOKUP(Q5747,[1]รหัสอำเภอ!$A$2:$B$17,2,FALSE)</f>
        <v>ลาดบัวหลวง</v>
      </c>
    </row>
    <row r="5748" spans="1:18" x14ac:dyDescent="0.2">
      <c r="A5748" t="s">
        <v>8369</v>
      </c>
      <c r="B5748" t="s">
        <v>23</v>
      </c>
      <c r="C5748">
        <v>85</v>
      </c>
      <c r="D5748">
        <v>19</v>
      </c>
      <c r="E5748">
        <v>6</v>
      </c>
      <c r="F5748">
        <v>2566</v>
      </c>
      <c r="G5748" t="s">
        <v>162</v>
      </c>
      <c r="H5748" t="s">
        <v>19</v>
      </c>
      <c r="I5748" s="5" t="s">
        <v>1884</v>
      </c>
      <c r="J5748" t="s">
        <v>61</v>
      </c>
      <c r="M5748">
        <v>2481</v>
      </c>
      <c r="N5748" t="s">
        <v>164</v>
      </c>
      <c r="O5748" t="s">
        <v>23</v>
      </c>
      <c r="P5748" t="s">
        <v>24</v>
      </c>
      <c r="Q5748" s="3">
        <f t="shared" si="90"/>
        <v>1411</v>
      </c>
      <c r="R5748" s="3" t="str">
        <f>VLOOKUP(Q5748,[1]รหัสอำเภอ!$A$2:$B$17,2,FALSE)</f>
        <v>วังน้อย</v>
      </c>
    </row>
    <row r="5749" spans="1:18" x14ac:dyDescent="0.2">
      <c r="A5749" t="s">
        <v>8370</v>
      </c>
      <c r="B5749" t="s">
        <v>17</v>
      </c>
      <c r="C5749">
        <v>55</v>
      </c>
      <c r="D5749">
        <v>19</v>
      </c>
      <c r="E5749">
        <v>6</v>
      </c>
      <c r="F5749">
        <v>2566</v>
      </c>
      <c r="G5749" t="s">
        <v>84</v>
      </c>
      <c r="H5749" t="s">
        <v>19</v>
      </c>
      <c r="I5749" s="5" t="s">
        <v>5814</v>
      </c>
      <c r="J5749" t="s">
        <v>1657</v>
      </c>
      <c r="K5749">
        <v>12</v>
      </c>
      <c r="L5749">
        <v>2</v>
      </c>
      <c r="M5749">
        <v>2511</v>
      </c>
      <c r="N5749" t="s">
        <v>87</v>
      </c>
      <c r="O5749" t="s">
        <v>23</v>
      </c>
      <c r="P5749" t="s">
        <v>24</v>
      </c>
      <c r="Q5749" s="3">
        <f t="shared" si="90"/>
        <v>1412</v>
      </c>
      <c r="R5749" s="3" t="str">
        <f>VLOOKUP(Q5749,[1]รหัสอำเภอ!$A$2:$B$17,2,FALSE)</f>
        <v>เสนา</v>
      </c>
    </row>
    <row r="5750" spans="1:18" x14ac:dyDescent="0.2">
      <c r="A5750" t="s">
        <v>8371</v>
      </c>
      <c r="B5750" t="s">
        <v>23</v>
      </c>
      <c r="C5750">
        <v>99</v>
      </c>
      <c r="D5750">
        <v>19</v>
      </c>
      <c r="E5750">
        <v>6</v>
      </c>
      <c r="F5750">
        <v>2566</v>
      </c>
      <c r="G5750" t="s">
        <v>84</v>
      </c>
      <c r="H5750" t="s">
        <v>27</v>
      </c>
      <c r="I5750" s="5" t="s">
        <v>3563</v>
      </c>
      <c r="J5750" t="s">
        <v>29</v>
      </c>
      <c r="L5750">
        <v>7</v>
      </c>
      <c r="M5750">
        <v>2466</v>
      </c>
      <c r="N5750" t="s">
        <v>1742</v>
      </c>
      <c r="P5750" t="s">
        <v>24</v>
      </c>
      <c r="Q5750" s="3">
        <f t="shared" si="90"/>
        <v>1412</v>
      </c>
      <c r="R5750" s="3" t="str">
        <f>VLOOKUP(Q5750,[1]รหัสอำเภอ!$A$2:$B$17,2,FALSE)</f>
        <v>เสนา</v>
      </c>
    </row>
    <row r="5751" spans="1:18" x14ac:dyDescent="0.2">
      <c r="A5751" t="s">
        <v>8372</v>
      </c>
      <c r="B5751" t="s">
        <v>23</v>
      </c>
      <c r="C5751">
        <v>38</v>
      </c>
      <c r="D5751">
        <v>19</v>
      </c>
      <c r="E5751">
        <v>6</v>
      </c>
      <c r="F5751">
        <v>2566</v>
      </c>
      <c r="G5751" t="s">
        <v>173</v>
      </c>
      <c r="H5751" t="s">
        <v>19</v>
      </c>
      <c r="I5751" s="5" t="s">
        <v>2614</v>
      </c>
      <c r="J5751" t="s">
        <v>2995</v>
      </c>
      <c r="K5751">
        <v>29</v>
      </c>
      <c r="L5751">
        <v>5</v>
      </c>
      <c r="M5751">
        <v>2528</v>
      </c>
      <c r="N5751" t="s">
        <v>725</v>
      </c>
      <c r="O5751" t="s">
        <v>23</v>
      </c>
      <c r="P5751" t="s">
        <v>24</v>
      </c>
      <c r="Q5751" s="3">
        <f t="shared" si="90"/>
        <v>1414</v>
      </c>
      <c r="R5751" s="3" t="str">
        <f>VLOOKUP(Q5751,[1]รหัสอำเภอ!$A$2:$B$17,2,FALSE)</f>
        <v>อุทัย</v>
      </c>
    </row>
    <row r="5752" spans="1:18" x14ac:dyDescent="0.2">
      <c r="A5752" t="s">
        <v>8373</v>
      </c>
      <c r="B5752" t="s">
        <v>17</v>
      </c>
      <c r="C5752">
        <v>87</v>
      </c>
      <c r="D5752">
        <v>20</v>
      </c>
      <c r="E5752">
        <v>6</v>
      </c>
      <c r="F5752">
        <v>2566</v>
      </c>
      <c r="G5752" t="s">
        <v>18</v>
      </c>
      <c r="H5752" t="s">
        <v>19</v>
      </c>
      <c r="I5752" s="5" t="s">
        <v>1023</v>
      </c>
      <c r="J5752" t="s">
        <v>86</v>
      </c>
      <c r="M5752">
        <v>2479</v>
      </c>
      <c r="N5752" t="s">
        <v>22</v>
      </c>
      <c r="O5752" t="s">
        <v>23</v>
      </c>
      <c r="P5752" t="s">
        <v>24</v>
      </c>
      <c r="Q5752" s="3">
        <f t="shared" si="90"/>
        <v>1401</v>
      </c>
      <c r="R5752" s="3" t="str">
        <f>VLOOKUP(Q5752,[1]รหัสอำเภอ!$A$2:$B$17,2,FALSE)</f>
        <v>พระนครศรีอยุธยา</v>
      </c>
    </row>
    <row r="5753" spans="1:18" x14ac:dyDescent="0.2">
      <c r="A5753" t="s">
        <v>8374</v>
      </c>
      <c r="B5753" t="s">
        <v>23</v>
      </c>
      <c r="C5753">
        <v>75</v>
      </c>
      <c r="D5753">
        <v>20</v>
      </c>
      <c r="E5753">
        <v>6</v>
      </c>
      <c r="F5753">
        <v>2566</v>
      </c>
      <c r="G5753" t="s">
        <v>18</v>
      </c>
      <c r="H5753" t="s">
        <v>19</v>
      </c>
      <c r="I5753" s="5" t="s">
        <v>2282</v>
      </c>
      <c r="J5753" t="s">
        <v>61</v>
      </c>
      <c r="M5753">
        <v>2491</v>
      </c>
      <c r="N5753" t="s">
        <v>22</v>
      </c>
      <c r="O5753" t="s">
        <v>23</v>
      </c>
      <c r="P5753" t="s">
        <v>24</v>
      </c>
      <c r="Q5753" s="3">
        <f t="shared" si="90"/>
        <v>1401</v>
      </c>
      <c r="R5753" s="3" t="str">
        <f>VLOOKUP(Q5753,[1]รหัสอำเภอ!$A$2:$B$17,2,FALSE)</f>
        <v>พระนครศรีอยุธยา</v>
      </c>
    </row>
    <row r="5754" spans="1:18" x14ac:dyDescent="0.2">
      <c r="A5754" t="s">
        <v>8375</v>
      </c>
      <c r="B5754" t="s">
        <v>23</v>
      </c>
      <c r="C5754">
        <v>86</v>
      </c>
      <c r="D5754">
        <v>20</v>
      </c>
      <c r="E5754">
        <v>6</v>
      </c>
      <c r="F5754">
        <v>2566</v>
      </c>
      <c r="G5754" t="s">
        <v>18</v>
      </c>
      <c r="H5754" t="s">
        <v>19</v>
      </c>
      <c r="I5754" s="5" t="s">
        <v>916</v>
      </c>
      <c r="J5754" t="s">
        <v>95</v>
      </c>
      <c r="M5754">
        <v>2480</v>
      </c>
      <c r="N5754" t="s">
        <v>22</v>
      </c>
      <c r="O5754" t="s">
        <v>23</v>
      </c>
      <c r="P5754" t="s">
        <v>24</v>
      </c>
      <c r="Q5754" s="3">
        <f t="shared" si="90"/>
        <v>1401</v>
      </c>
      <c r="R5754" s="3" t="str">
        <f>VLOOKUP(Q5754,[1]รหัสอำเภอ!$A$2:$B$17,2,FALSE)</f>
        <v>พระนครศรีอยุธยา</v>
      </c>
    </row>
    <row r="5755" spans="1:18" x14ac:dyDescent="0.2">
      <c r="A5755" t="s">
        <v>8376</v>
      </c>
      <c r="B5755" t="s">
        <v>17</v>
      </c>
      <c r="C5755">
        <v>38</v>
      </c>
      <c r="D5755">
        <v>20</v>
      </c>
      <c r="E5755">
        <v>6</v>
      </c>
      <c r="F5755">
        <v>2566</v>
      </c>
      <c r="G5755" t="s">
        <v>18</v>
      </c>
      <c r="H5755" t="s">
        <v>19</v>
      </c>
      <c r="I5755" s="5" t="s">
        <v>6881</v>
      </c>
      <c r="J5755" t="s">
        <v>29</v>
      </c>
      <c r="K5755">
        <v>3</v>
      </c>
      <c r="L5755">
        <v>5</v>
      </c>
      <c r="M5755">
        <v>2528</v>
      </c>
      <c r="N5755" t="s">
        <v>22</v>
      </c>
      <c r="O5755" t="s">
        <v>23</v>
      </c>
      <c r="P5755" t="s">
        <v>24</v>
      </c>
      <c r="Q5755" s="3">
        <f t="shared" si="90"/>
        <v>1401</v>
      </c>
      <c r="R5755" s="3" t="str">
        <f>VLOOKUP(Q5755,[1]รหัสอำเภอ!$A$2:$B$17,2,FALSE)</f>
        <v>พระนครศรีอยุธยา</v>
      </c>
    </row>
    <row r="5756" spans="1:18" x14ac:dyDescent="0.2">
      <c r="A5756" t="s">
        <v>8377</v>
      </c>
      <c r="B5756" t="s">
        <v>23</v>
      </c>
      <c r="C5756">
        <v>60</v>
      </c>
      <c r="D5756">
        <v>20</v>
      </c>
      <c r="E5756">
        <v>6</v>
      </c>
      <c r="F5756">
        <v>2566</v>
      </c>
      <c r="G5756" t="s">
        <v>573</v>
      </c>
      <c r="H5756" t="s">
        <v>27</v>
      </c>
      <c r="I5756" s="5" t="s">
        <v>733</v>
      </c>
      <c r="J5756" t="s">
        <v>1469</v>
      </c>
      <c r="K5756">
        <v>17</v>
      </c>
      <c r="L5756">
        <v>4</v>
      </c>
      <c r="M5756">
        <v>2506</v>
      </c>
      <c r="N5756" t="s">
        <v>575</v>
      </c>
      <c r="P5756" t="s">
        <v>24</v>
      </c>
      <c r="Q5756" s="3">
        <f t="shared" si="90"/>
        <v>1402</v>
      </c>
      <c r="R5756" s="3" t="str">
        <f>VLOOKUP(Q5756,[1]รหัสอำเภอ!$A$2:$B$17,2,FALSE)</f>
        <v>ท่าเรือ</v>
      </c>
    </row>
    <row r="5757" spans="1:18" x14ac:dyDescent="0.2">
      <c r="A5757" t="s">
        <v>8378</v>
      </c>
      <c r="B5757" t="s">
        <v>23</v>
      </c>
      <c r="C5757">
        <v>81</v>
      </c>
      <c r="D5757">
        <v>20</v>
      </c>
      <c r="E5757">
        <v>6</v>
      </c>
      <c r="F5757">
        <v>2566</v>
      </c>
      <c r="G5757" t="s">
        <v>403</v>
      </c>
      <c r="H5757" t="s">
        <v>27</v>
      </c>
      <c r="I5757" s="5" t="s">
        <v>2174</v>
      </c>
      <c r="J5757" t="s">
        <v>29</v>
      </c>
      <c r="K5757">
        <v>1</v>
      </c>
      <c r="L5757">
        <v>1</v>
      </c>
      <c r="M5757">
        <v>2485</v>
      </c>
      <c r="N5757" t="s">
        <v>406</v>
      </c>
      <c r="P5757" t="s">
        <v>24</v>
      </c>
      <c r="Q5757" s="3">
        <f t="shared" si="90"/>
        <v>1402</v>
      </c>
      <c r="R5757" s="3" t="str">
        <f>VLOOKUP(Q5757,[1]รหัสอำเภอ!$A$2:$B$17,2,FALSE)</f>
        <v>ท่าเรือ</v>
      </c>
    </row>
    <row r="5758" spans="1:18" x14ac:dyDescent="0.2">
      <c r="A5758" t="s">
        <v>8379</v>
      </c>
      <c r="B5758" t="s">
        <v>23</v>
      </c>
      <c r="C5758">
        <v>86</v>
      </c>
      <c r="D5758">
        <v>20</v>
      </c>
      <c r="E5758">
        <v>6</v>
      </c>
      <c r="F5758">
        <v>2566</v>
      </c>
      <c r="G5758" t="s">
        <v>254</v>
      </c>
      <c r="H5758" t="s">
        <v>19</v>
      </c>
      <c r="I5758" s="5" t="s">
        <v>787</v>
      </c>
      <c r="J5758" t="s">
        <v>95</v>
      </c>
      <c r="M5758">
        <v>2480</v>
      </c>
      <c r="N5758" t="s">
        <v>257</v>
      </c>
      <c r="O5758" t="s">
        <v>23</v>
      </c>
      <c r="P5758" t="s">
        <v>24</v>
      </c>
      <c r="Q5758" s="3">
        <f t="shared" si="90"/>
        <v>1403</v>
      </c>
      <c r="R5758" s="3" t="str">
        <f>VLOOKUP(Q5758,[1]รหัสอำเภอ!$A$2:$B$17,2,FALSE)</f>
        <v>นครหลวง</v>
      </c>
    </row>
    <row r="5759" spans="1:18" x14ac:dyDescent="0.2">
      <c r="A5759" t="s">
        <v>8380</v>
      </c>
      <c r="B5759" t="s">
        <v>17</v>
      </c>
      <c r="C5759">
        <v>89</v>
      </c>
      <c r="D5759">
        <v>20</v>
      </c>
      <c r="E5759">
        <v>6</v>
      </c>
      <c r="F5759">
        <v>2566</v>
      </c>
      <c r="G5759" t="s">
        <v>2116</v>
      </c>
      <c r="H5759" t="s">
        <v>19</v>
      </c>
      <c r="I5759" s="5" t="s">
        <v>7590</v>
      </c>
      <c r="J5759" t="s">
        <v>746</v>
      </c>
      <c r="M5759">
        <v>2477</v>
      </c>
      <c r="N5759" t="s">
        <v>3212</v>
      </c>
      <c r="O5759" t="s">
        <v>23</v>
      </c>
      <c r="P5759" t="s">
        <v>316</v>
      </c>
      <c r="Q5759" s="3">
        <f t="shared" si="90"/>
        <v>1403</v>
      </c>
      <c r="R5759" s="3" t="str">
        <f>VLOOKUP(Q5759,[1]รหัสอำเภอ!$A$2:$B$17,2,FALSE)</f>
        <v>นครหลวง</v>
      </c>
    </row>
    <row r="5760" spans="1:18" x14ac:dyDescent="0.2">
      <c r="A5760" t="s">
        <v>8381</v>
      </c>
      <c r="B5760" t="s">
        <v>17</v>
      </c>
      <c r="C5760">
        <v>88</v>
      </c>
      <c r="D5760">
        <v>20</v>
      </c>
      <c r="E5760">
        <v>6</v>
      </c>
      <c r="F5760">
        <v>2566</v>
      </c>
      <c r="G5760" t="s">
        <v>40</v>
      </c>
      <c r="H5760" t="s">
        <v>27</v>
      </c>
      <c r="I5760" s="5" t="s">
        <v>5368</v>
      </c>
      <c r="J5760" t="s">
        <v>29</v>
      </c>
      <c r="M5760">
        <v>2478</v>
      </c>
      <c r="N5760" t="s">
        <v>42</v>
      </c>
      <c r="P5760" t="s">
        <v>24</v>
      </c>
      <c r="Q5760" s="3">
        <f t="shared" si="90"/>
        <v>1404</v>
      </c>
      <c r="R5760" s="3" t="str">
        <f>VLOOKUP(Q5760,[1]รหัสอำเภอ!$A$2:$B$17,2,FALSE)</f>
        <v>บางไทร</v>
      </c>
    </row>
    <row r="5761" spans="1:18" x14ac:dyDescent="0.2">
      <c r="A5761" t="s">
        <v>8382</v>
      </c>
      <c r="B5761" t="s">
        <v>23</v>
      </c>
      <c r="C5761">
        <v>89</v>
      </c>
      <c r="D5761">
        <v>20</v>
      </c>
      <c r="E5761">
        <v>6</v>
      </c>
      <c r="F5761">
        <v>2566</v>
      </c>
      <c r="G5761" t="s">
        <v>428</v>
      </c>
      <c r="H5761" t="s">
        <v>27</v>
      </c>
      <c r="I5761" s="5" t="s">
        <v>3489</v>
      </c>
      <c r="J5761" t="s">
        <v>1026</v>
      </c>
      <c r="M5761">
        <v>2477</v>
      </c>
      <c r="N5761" t="s">
        <v>430</v>
      </c>
      <c r="P5761" t="s">
        <v>24</v>
      </c>
      <c r="Q5761" s="3">
        <f t="shared" si="90"/>
        <v>1405</v>
      </c>
      <c r="R5761" s="3" t="str">
        <f>VLOOKUP(Q5761,[1]รหัสอำเภอ!$A$2:$B$17,2,FALSE)</f>
        <v>บางบาล</v>
      </c>
    </row>
    <row r="5762" spans="1:18" x14ac:dyDescent="0.2">
      <c r="A5762" t="s">
        <v>8383</v>
      </c>
      <c r="B5762" t="s">
        <v>23</v>
      </c>
      <c r="C5762">
        <v>59</v>
      </c>
      <c r="D5762">
        <v>20</v>
      </c>
      <c r="E5762">
        <v>6</v>
      </c>
      <c r="F5762">
        <v>2566</v>
      </c>
      <c r="G5762" t="s">
        <v>44</v>
      </c>
      <c r="H5762" t="s">
        <v>19</v>
      </c>
      <c r="I5762" s="5" t="s">
        <v>1103</v>
      </c>
      <c r="J5762" t="s">
        <v>72</v>
      </c>
      <c r="K5762">
        <v>22</v>
      </c>
      <c r="L5762">
        <v>3</v>
      </c>
      <c r="M5762">
        <v>2507</v>
      </c>
      <c r="N5762" t="s">
        <v>47</v>
      </c>
      <c r="O5762" t="s">
        <v>23</v>
      </c>
      <c r="P5762" t="s">
        <v>24</v>
      </c>
      <c r="Q5762" s="3">
        <f t="shared" si="90"/>
        <v>1406</v>
      </c>
      <c r="R5762" s="3" t="str">
        <f>VLOOKUP(Q5762,[1]รหัสอำเภอ!$A$2:$B$17,2,FALSE)</f>
        <v>บางปะอิน</v>
      </c>
    </row>
    <row r="5763" spans="1:18" x14ac:dyDescent="0.2">
      <c r="A5763" t="s">
        <v>8384</v>
      </c>
      <c r="B5763" t="s">
        <v>23</v>
      </c>
      <c r="C5763">
        <v>83</v>
      </c>
      <c r="D5763">
        <v>20</v>
      </c>
      <c r="E5763">
        <v>6</v>
      </c>
      <c r="F5763">
        <v>2566</v>
      </c>
      <c r="G5763" t="s">
        <v>89</v>
      </c>
      <c r="H5763" t="s">
        <v>27</v>
      </c>
      <c r="I5763" s="5" t="s">
        <v>2187</v>
      </c>
      <c r="J5763" t="s">
        <v>29</v>
      </c>
      <c r="M5763">
        <v>2483</v>
      </c>
      <c r="N5763" t="s">
        <v>91</v>
      </c>
      <c r="P5763" t="s">
        <v>24</v>
      </c>
      <c r="Q5763" s="3">
        <f t="shared" si="90"/>
        <v>1406</v>
      </c>
      <c r="R5763" s="3" t="str">
        <f>VLOOKUP(Q5763,[1]รหัสอำเภอ!$A$2:$B$17,2,FALSE)</f>
        <v>บางปะอิน</v>
      </c>
    </row>
    <row r="5764" spans="1:18" x14ac:dyDescent="0.2">
      <c r="A5764" t="s">
        <v>8385</v>
      </c>
      <c r="B5764" t="s">
        <v>23</v>
      </c>
      <c r="C5764">
        <v>73</v>
      </c>
      <c r="D5764">
        <v>20</v>
      </c>
      <c r="E5764">
        <v>6</v>
      </c>
      <c r="F5764">
        <v>2566</v>
      </c>
      <c r="G5764" t="s">
        <v>1503</v>
      </c>
      <c r="H5764" t="s">
        <v>19</v>
      </c>
      <c r="I5764" s="5" t="s">
        <v>2636</v>
      </c>
      <c r="J5764" t="s">
        <v>29</v>
      </c>
      <c r="K5764">
        <v>1</v>
      </c>
      <c r="L5764">
        <v>6</v>
      </c>
      <c r="M5764">
        <v>2493</v>
      </c>
      <c r="N5764" t="s">
        <v>8386</v>
      </c>
      <c r="O5764" t="s">
        <v>23</v>
      </c>
      <c r="P5764" t="s">
        <v>718</v>
      </c>
      <c r="Q5764" s="3">
        <f t="shared" si="90"/>
        <v>1406</v>
      </c>
      <c r="R5764" s="3" t="str">
        <f>VLOOKUP(Q5764,[1]รหัสอำเภอ!$A$2:$B$17,2,FALSE)</f>
        <v>บางปะอิน</v>
      </c>
    </row>
    <row r="5765" spans="1:18" x14ac:dyDescent="0.2">
      <c r="A5765" t="s">
        <v>8387</v>
      </c>
      <c r="B5765" t="s">
        <v>23</v>
      </c>
      <c r="C5765">
        <v>56</v>
      </c>
      <c r="D5765">
        <v>20</v>
      </c>
      <c r="E5765">
        <v>6</v>
      </c>
      <c r="F5765">
        <v>2566</v>
      </c>
      <c r="G5765" t="s">
        <v>18</v>
      </c>
      <c r="H5765" t="s">
        <v>19</v>
      </c>
      <c r="I5765" s="5" t="s">
        <v>4541</v>
      </c>
      <c r="J5765" t="s">
        <v>122</v>
      </c>
      <c r="K5765">
        <v>4</v>
      </c>
      <c r="L5765">
        <v>6</v>
      </c>
      <c r="M5765">
        <v>2510</v>
      </c>
      <c r="N5765" t="s">
        <v>22</v>
      </c>
      <c r="O5765" t="s">
        <v>23</v>
      </c>
      <c r="P5765" t="s">
        <v>24</v>
      </c>
      <c r="Q5765" s="3">
        <f t="shared" ref="Q5765:Q5828" si="91">VALUE(LEFT(I5765,4))</f>
        <v>1407</v>
      </c>
      <c r="R5765" s="3" t="str">
        <f>VLOOKUP(Q5765,[1]รหัสอำเภอ!$A$2:$B$17,2,FALSE)</f>
        <v>บางปะหัน</v>
      </c>
    </row>
    <row r="5766" spans="1:18" x14ac:dyDescent="0.2">
      <c r="A5766" t="s">
        <v>8388</v>
      </c>
      <c r="B5766" t="s">
        <v>23</v>
      </c>
      <c r="C5766">
        <v>73</v>
      </c>
      <c r="D5766">
        <v>20</v>
      </c>
      <c r="E5766">
        <v>6</v>
      </c>
      <c r="F5766">
        <v>2566</v>
      </c>
      <c r="G5766" t="s">
        <v>210</v>
      </c>
      <c r="H5766" t="s">
        <v>27</v>
      </c>
      <c r="I5766" s="5" t="s">
        <v>1733</v>
      </c>
      <c r="J5766" t="s">
        <v>29</v>
      </c>
      <c r="M5766">
        <v>2493</v>
      </c>
      <c r="N5766" t="s">
        <v>643</v>
      </c>
      <c r="P5766" t="s">
        <v>24</v>
      </c>
      <c r="Q5766" s="3">
        <f t="shared" si="91"/>
        <v>1410</v>
      </c>
      <c r="R5766" s="3" t="str">
        <f>VLOOKUP(Q5766,[1]รหัสอำเภอ!$A$2:$B$17,2,FALSE)</f>
        <v>ลาดบัวหลวง</v>
      </c>
    </row>
    <row r="5767" spans="1:18" x14ac:dyDescent="0.2">
      <c r="A5767" t="s">
        <v>8389</v>
      </c>
      <c r="B5767" t="s">
        <v>17</v>
      </c>
      <c r="C5767">
        <v>58</v>
      </c>
      <c r="D5767">
        <v>20</v>
      </c>
      <c r="E5767">
        <v>6</v>
      </c>
      <c r="F5767">
        <v>2566</v>
      </c>
      <c r="G5767" t="s">
        <v>162</v>
      </c>
      <c r="H5767" t="s">
        <v>27</v>
      </c>
      <c r="I5767" s="5" t="s">
        <v>754</v>
      </c>
      <c r="J5767" t="s">
        <v>1469</v>
      </c>
      <c r="K5767">
        <v>5</v>
      </c>
      <c r="L5767">
        <v>3</v>
      </c>
      <c r="M5767">
        <v>2508</v>
      </c>
      <c r="N5767" t="s">
        <v>484</v>
      </c>
      <c r="P5767" t="s">
        <v>24</v>
      </c>
      <c r="Q5767" s="3">
        <f t="shared" si="91"/>
        <v>1411</v>
      </c>
      <c r="R5767" s="3" t="str">
        <f>VLOOKUP(Q5767,[1]รหัสอำเภอ!$A$2:$B$17,2,FALSE)</f>
        <v>วังน้อย</v>
      </c>
    </row>
    <row r="5768" spans="1:18" x14ac:dyDescent="0.2">
      <c r="A5768" t="s">
        <v>8390</v>
      </c>
      <c r="B5768" t="s">
        <v>17</v>
      </c>
      <c r="C5768">
        <v>67</v>
      </c>
      <c r="D5768">
        <v>20</v>
      </c>
      <c r="E5768">
        <v>6</v>
      </c>
      <c r="F5768">
        <v>2566</v>
      </c>
      <c r="G5768" t="s">
        <v>84</v>
      </c>
      <c r="H5768" t="s">
        <v>19</v>
      </c>
      <c r="I5768" s="5" t="s">
        <v>5398</v>
      </c>
      <c r="J5768" t="s">
        <v>61</v>
      </c>
      <c r="L5768">
        <v>5</v>
      </c>
      <c r="M5768">
        <v>2499</v>
      </c>
      <c r="N5768" t="s">
        <v>87</v>
      </c>
      <c r="O5768" t="s">
        <v>23</v>
      </c>
      <c r="P5768" t="s">
        <v>24</v>
      </c>
      <c r="Q5768" s="3">
        <f t="shared" si="91"/>
        <v>1412</v>
      </c>
      <c r="R5768" s="3" t="str">
        <f>VLOOKUP(Q5768,[1]รหัสอำเภอ!$A$2:$B$17,2,FALSE)</f>
        <v>เสนา</v>
      </c>
    </row>
    <row r="5769" spans="1:18" x14ac:dyDescent="0.2">
      <c r="A5769" t="s">
        <v>8391</v>
      </c>
      <c r="B5769" t="s">
        <v>23</v>
      </c>
      <c r="C5769">
        <v>69</v>
      </c>
      <c r="D5769">
        <v>20</v>
      </c>
      <c r="E5769">
        <v>6</v>
      </c>
      <c r="F5769">
        <v>2566</v>
      </c>
      <c r="G5769" t="s">
        <v>18</v>
      </c>
      <c r="H5769" t="s">
        <v>19</v>
      </c>
      <c r="I5769" s="5" t="s">
        <v>5745</v>
      </c>
      <c r="J5769" t="s">
        <v>95</v>
      </c>
      <c r="K5769">
        <v>12</v>
      </c>
      <c r="L5769">
        <v>11</v>
      </c>
      <c r="M5769">
        <v>2496</v>
      </c>
      <c r="N5769" t="s">
        <v>22</v>
      </c>
      <c r="O5769" t="s">
        <v>23</v>
      </c>
      <c r="P5769" t="s">
        <v>24</v>
      </c>
      <c r="Q5769" s="3">
        <f t="shared" si="91"/>
        <v>1414</v>
      </c>
      <c r="R5769" s="3" t="str">
        <f>VLOOKUP(Q5769,[1]รหัสอำเภอ!$A$2:$B$17,2,FALSE)</f>
        <v>อุทัย</v>
      </c>
    </row>
    <row r="5770" spans="1:18" x14ac:dyDescent="0.2">
      <c r="A5770" t="s">
        <v>8392</v>
      </c>
      <c r="B5770" t="s">
        <v>23</v>
      </c>
      <c r="C5770">
        <v>92</v>
      </c>
      <c r="D5770">
        <v>20</v>
      </c>
      <c r="E5770">
        <v>6</v>
      </c>
      <c r="F5770">
        <v>2566</v>
      </c>
      <c r="G5770" t="s">
        <v>1894</v>
      </c>
      <c r="H5770" t="s">
        <v>27</v>
      </c>
      <c r="I5770" s="5" t="s">
        <v>2317</v>
      </c>
      <c r="J5770" t="s">
        <v>29</v>
      </c>
      <c r="K5770">
        <v>23</v>
      </c>
      <c r="L5770">
        <v>4</v>
      </c>
      <c r="M5770">
        <v>2474</v>
      </c>
      <c r="N5770" t="s">
        <v>1897</v>
      </c>
      <c r="P5770" t="s">
        <v>24</v>
      </c>
      <c r="Q5770" s="3">
        <f t="shared" si="91"/>
        <v>1414</v>
      </c>
      <c r="R5770" s="3" t="str">
        <f>VLOOKUP(Q5770,[1]รหัสอำเภอ!$A$2:$B$17,2,FALSE)</f>
        <v>อุทัย</v>
      </c>
    </row>
    <row r="5771" spans="1:18" x14ac:dyDescent="0.2">
      <c r="A5771" t="s">
        <v>8393</v>
      </c>
      <c r="B5771" t="s">
        <v>23</v>
      </c>
      <c r="C5771">
        <v>56</v>
      </c>
      <c r="D5771">
        <v>20</v>
      </c>
      <c r="E5771">
        <v>6</v>
      </c>
      <c r="F5771">
        <v>2566</v>
      </c>
      <c r="G5771" t="s">
        <v>173</v>
      </c>
      <c r="H5771" t="s">
        <v>19</v>
      </c>
      <c r="I5771" s="5" t="s">
        <v>1458</v>
      </c>
      <c r="J5771" t="s">
        <v>181</v>
      </c>
      <c r="K5771">
        <v>13</v>
      </c>
      <c r="L5771">
        <v>6</v>
      </c>
      <c r="M5771">
        <v>2510</v>
      </c>
      <c r="N5771" t="s">
        <v>725</v>
      </c>
      <c r="O5771" t="s">
        <v>23</v>
      </c>
      <c r="P5771" t="s">
        <v>24</v>
      </c>
      <c r="Q5771" s="3">
        <f t="shared" si="91"/>
        <v>1414</v>
      </c>
      <c r="R5771" s="3" t="str">
        <f>VLOOKUP(Q5771,[1]รหัสอำเภอ!$A$2:$B$17,2,FALSE)</f>
        <v>อุทัย</v>
      </c>
    </row>
    <row r="5772" spans="1:18" x14ac:dyDescent="0.2">
      <c r="A5772" t="s">
        <v>8394</v>
      </c>
      <c r="B5772" t="s">
        <v>23</v>
      </c>
      <c r="C5772">
        <v>61</v>
      </c>
      <c r="D5772">
        <v>21</v>
      </c>
      <c r="E5772">
        <v>6</v>
      </c>
      <c r="F5772">
        <v>2566</v>
      </c>
      <c r="G5772" t="s">
        <v>18</v>
      </c>
      <c r="H5772" t="s">
        <v>27</v>
      </c>
      <c r="I5772" s="5" t="s">
        <v>824</v>
      </c>
      <c r="J5772" t="s">
        <v>95</v>
      </c>
      <c r="K5772">
        <v>21</v>
      </c>
      <c r="L5772">
        <v>8</v>
      </c>
      <c r="M5772">
        <v>2504</v>
      </c>
      <c r="N5772" t="s">
        <v>243</v>
      </c>
      <c r="P5772" t="s">
        <v>24</v>
      </c>
      <c r="Q5772" s="3">
        <f t="shared" si="91"/>
        <v>1401</v>
      </c>
      <c r="R5772" s="3" t="str">
        <f>VLOOKUP(Q5772,[1]รหัสอำเภอ!$A$2:$B$17,2,FALSE)</f>
        <v>พระนครศรีอยุธยา</v>
      </c>
    </row>
    <row r="5773" spans="1:18" x14ac:dyDescent="0.2">
      <c r="A5773" t="s">
        <v>8395</v>
      </c>
      <c r="B5773" t="s">
        <v>17</v>
      </c>
      <c r="C5773">
        <v>82</v>
      </c>
      <c r="D5773">
        <v>21</v>
      </c>
      <c r="E5773">
        <v>6</v>
      </c>
      <c r="F5773">
        <v>2566</v>
      </c>
      <c r="G5773" t="s">
        <v>18</v>
      </c>
      <c r="H5773" t="s">
        <v>19</v>
      </c>
      <c r="I5773" s="5" t="s">
        <v>8396</v>
      </c>
      <c r="J5773" t="s">
        <v>117</v>
      </c>
      <c r="M5773">
        <v>2484</v>
      </c>
      <c r="N5773" t="s">
        <v>22</v>
      </c>
      <c r="O5773" t="s">
        <v>23</v>
      </c>
      <c r="P5773" t="s">
        <v>24</v>
      </c>
      <c r="Q5773" s="3">
        <f t="shared" si="91"/>
        <v>1401</v>
      </c>
      <c r="R5773" s="3" t="str">
        <f>VLOOKUP(Q5773,[1]รหัสอำเภอ!$A$2:$B$17,2,FALSE)</f>
        <v>พระนครศรีอยุธยา</v>
      </c>
    </row>
    <row r="5774" spans="1:18" x14ac:dyDescent="0.2">
      <c r="A5774" t="s">
        <v>8397</v>
      </c>
      <c r="B5774" t="s">
        <v>23</v>
      </c>
      <c r="C5774">
        <v>93</v>
      </c>
      <c r="D5774">
        <v>21</v>
      </c>
      <c r="E5774">
        <v>6</v>
      </c>
      <c r="F5774">
        <v>2566</v>
      </c>
      <c r="G5774" t="s">
        <v>18</v>
      </c>
      <c r="H5774" t="s">
        <v>19</v>
      </c>
      <c r="I5774" s="5" t="s">
        <v>392</v>
      </c>
      <c r="J5774" t="s">
        <v>2964</v>
      </c>
      <c r="K5774">
        <v>12</v>
      </c>
      <c r="L5774">
        <v>3</v>
      </c>
      <c r="M5774">
        <v>2473</v>
      </c>
      <c r="N5774" t="s">
        <v>22</v>
      </c>
      <c r="O5774" t="s">
        <v>23</v>
      </c>
      <c r="P5774" t="s">
        <v>24</v>
      </c>
      <c r="Q5774" s="3">
        <f t="shared" si="91"/>
        <v>1401</v>
      </c>
      <c r="R5774" s="3" t="str">
        <f>VLOOKUP(Q5774,[1]รหัสอำเภอ!$A$2:$B$17,2,FALSE)</f>
        <v>พระนครศรีอยุธยา</v>
      </c>
    </row>
    <row r="5775" spans="1:18" x14ac:dyDescent="0.2">
      <c r="A5775" t="s">
        <v>8398</v>
      </c>
      <c r="B5775" t="s">
        <v>17</v>
      </c>
      <c r="C5775">
        <v>87</v>
      </c>
      <c r="D5775">
        <v>21</v>
      </c>
      <c r="E5775">
        <v>6</v>
      </c>
      <c r="F5775">
        <v>2566</v>
      </c>
      <c r="G5775" t="s">
        <v>110</v>
      </c>
      <c r="H5775" t="s">
        <v>19</v>
      </c>
      <c r="I5775" s="5" t="s">
        <v>514</v>
      </c>
      <c r="J5775" t="s">
        <v>338</v>
      </c>
      <c r="M5775">
        <v>2479</v>
      </c>
      <c r="N5775" t="s">
        <v>113</v>
      </c>
      <c r="O5775" t="s">
        <v>23</v>
      </c>
      <c r="P5775" t="s">
        <v>24</v>
      </c>
      <c r="Q5775" s="3">
        <f t="shared" si="91"/>
        <v>1402</v>
      </c>
      <c r="R5775" s="3" t="str">
        <f>VLOOKUP(Q5775,[1]รหัสอำเภอ!$A$2:$B$17,2,FALSE)</f>
        <v>ท่าเรือ</v>
      </c>
    </row>
    <row r="5776" spans="1:18" x14ac:dyDescent="0.2">
      <c r="A5776" t="s">
        <v>8399</v>
      </c>
      <c r="B5776" t="s">
        <v>17</v>
      </c>
      <c r="C5776">
        <v>33</v>
      </c>
      <c r="D5776">
        <v>21</v>
      </c>
      <c r="E5776">
        <v>6</v>
      </c>
      <c r="F5776">
        <v>2566</v>
      </c>
      <c r="G5776" t="s">
        <v>403</v>
      </c>
      <c r="H5776" t="s">
        <v>27</v>
      </c>
      <c r="I5776" s="5" t="s">
        <v>2023</v>
      </c>
      <c r="J5776" t="s">
        <v>4451</v>
      </c>
      <c r="K5776">
        <v>24</v>
      </c>
      <c r="L5776">
        <v>4</v>
      </c>
      <c r="M5776">
        <v>2533</v>
      </c>
      <c r="N5776" t="s">
        <v>406</v>
      </c>
      <c r="P5776" t="s">
        <v>24</v>
      </c>
      <c r="Q5776" s="3">
        <f t="shared" si="91"/>
        <v>1402</v>
      </c>
      <c r="R5776" s="3" t="str">
        <f>VLOOKUP(Q5776,[1]รหัสอำเภอ!$A$2:$B$17,2,FALSE)</f>
        <v>ท่าเรือ</v>
      </c>
    </row>
    <row r="5777" spans="1:18" x14ac:dyDescent="0.2">
      <c r="A5777" t="s">
        <v>8400</v>
      </c>
      <c r="B5777" t="s">
        <v>17</v>
      </c>
      <c r="C5777">
        <v>47</v>
      </c>
      <c r="D5777">
        <v>21</v>
      </c>
      <c r="E5777">
        <v>6</v>
      </c>
      <c r="F5777">
        <v>2566</v>
      </c>
      <c r="G5777" t="s">
        <v>254</v>
      </c>
      <c r="H5777" t="s">
        <v>19</v>
      </c>
      <c r="I5777" s="5" t="s">
        <v>5348</v>
      </c>
      <c r="J5777" t="s">
        <v>506</v>
      </c>
      <c r="K5777">
        <v>30</v>
      </c>
      <c r="L5777">
        <v>8</v>
      </c>
      <c r="M5777">
        <v>2518</v>
      </c>
      <c r="N5777" t="s">
        <v>257</v>
      </c>
      <c r="O5777" t="s">
        <v>23</v>
      </c>
      <c r="P5777" t="s">
        <v>24</v>
      </c>
      <c r="Q5777" s="3">
        <f t="shared" si="91"/>
        <v>1403</v>
      </c>
      <c r="R5777" s="3" t="str">
        <f>VLOOKUP(Q5777,[1]รหัสอำเภอ!$A$2:$B$17,2,FALSE)</f>
        <v>นครหลวง</v>
      </c>
    </row>
    <row r="5778" spans="1:18" x14ac:dyDescent="0.2">
      <c r="A5778" t="s">
        <v>8401</v>
      </c>
      <c r="B5778" t="s">
        <v>23</v>
      </c>
      <c r="C5778">
        <v>82</v>
      </c>
      <c r="D5778">
        <v>21</v>
      </c>
      <c r="E5778">
        <v>6</v>
      </c>
      <c r="F5778">
        <v>2566</v>
      </c>
      <c r="G5778" t="s">
        <v>254</v>
      </c>
      <c r="H5778" t="s">
        <v>19</v>
      </c>
      <c r="I5778" s="5" t="s">
        <v>6798</v>
      </c>
      <c r="J5778" t="s">
        <v>61</v>
      </c>
      <c r="M5778">
        <v>2484</v>
      </c>
      <c r="N5778" t="s">
        <v>257</v>
      </c>
      <c r="O5778" t="s">
        <v>23</v>
      </c>
      <c r="P5778" t="s">
        <v>24</v>
      </c>
      <c r="Q5778" s="3">
        <f t="shared" si="91"/>
        <v>1403</v>
      </c>
      <c r="R5778" s="3" t="str">
        <f>VLOOKUP(Q5778,[1]รหัสอำเภอ!$A$2:$B$17,2,FALSE)</f>
        <v>นครหลวง</v>
      </c>
    </row>
    <row r="5779" spans="1:18" x14ac:dyDescent="0.2">
      <c r="A5779" t="s">
        <v>8402</v>
      </c>
      <c r="B5779" t="s">
        <v>23</v>
      </c>
      <c r="C5779">
        <v>86</v>
      </c>
      <c r="D5779">
        <v>21</v>
      </c>
      <c r="E5779">
        <v>6</v>
      </c>
      <c r="F5779">
        <v>2566</v>
      </c>
      <c r="G5779" t="s">
        <v>84</v>
      </c>
      <c r="H5779" t="s">
        <v>19</v>
      </c>
      <c r="I5779" s="5" t="s">
        <v>7469</v>
      </c>
      <c r="J5779" t="s">
        <v>61</v>
      </c>
      <c r="M5779">
        <v>2480</v>
      </c>
      <c r="N5779" t="s">
        <v>87</v>
      </c>
      <c r="O5779" t="s">
        <v>23</v>
      </c>
      <c r="P5779" t="s">
        <v>24</v>
      </c>
      <c r="Q5779" s="3">
        <f t="shared" si="91"/>
        <v>1404</v>
      </c>
      <c r="R5779" s="3" t="str">
        <f>VLOOKUP(Q5779,[1]รหัสอำเภอ!$A$2:$B$17,2,FALSE)</f>
        <v>บางไทร</v>
      </c>
    </row>
    <row r="5780" spans="1:18" x14ac:dyDescent="0.2">
      <c r="A5780" t="s">
        <v>8403</v>
      </c>
      <c r="B5780" t="s">
        <v>17</v>
      </c>
      <c r="C5780">
        <v>63</v>
      </c>
      <c r="D5780">
        <v>21</v>
      </c>
      <c r="E5780">
        <v>6</v>
      </c>
      <c r="F5780">
        <v>2566</v>
      </c>
      <c r="G5780" t="s">
        <v>125</v>
      </c>
      <c r="H5780" t="s">
        <v>27</v>
      </c>
      <c r="I5780" s="5" t="s">
        <v>1245</v>
      </c>
      <c r="J5780" t="s">
        <v>29</v>
      </c>
      <c r="K5780">
        <v>4</v>
      </c>
      <c r="L5780">
        <v>9</v>
      </c>
      <c r="M5780">
        <v>2502</v>
      </c>
      <c r="N5780" t="s">
        <v>128</v>
      </c>
      <c r="P5780" t="s">
        <v>24</v>
      </c>
      <c r="Q5780" s="3">
        <f t="shared" si="91"/>
        <v>1405</v>
      </c>
      <c r="R5780" s="3" t="str">
        <f>VLOOKUP(Q5780,[1]รหัสอำเภอ!$A$2:$B$17,2,FALSE)</f>
        <v>บางบาล</v>
      </c>
    </row>
    <row r="5781" spans="1:18" x14ac:dyDescent="0.2">
      <c r="A5781" t="s">
        <v>8404</v>
      </c>
      <c r="B5781" t="s">
        <v>17</v>
      </c>
      <c r="C5781">
        <v>57</v>
      </c>
      <c r="D5781">
        <v>21</v>
      </c>
      <c r="E5781">
        <v>6</v>
      </c>
      <c r="F5781">
        <v>2566</v>
      </c>
      <c r="G5781" t="s">
        <v>44</v>
      </c>
      <c r="H5781" t="s">
        <v>19</v>
      </c>
      <c r="I5781" s="5" t="s">
        <v>3054</v>
      </c>
      <c r="J5781" t="s">
        <v>61</v>
      </c>
      <c r="K5781">
        <v>7</v>
      </c>
      <c r="L5781">
        <v>12</v>
      </c>
      <c r="M5781">
        <v>2508</v>
      </c>
      <c r="N5781" t="s">
        <v>47</v>
      </c>
      <c r="O5781" t="s">
        <v>23</v>
      </c>
      <c r="P5781" t="s">
        <v>24</v>
      </c>
      <c r="Q5781" s="3">
        <f t="shared" si="91"/>
        <v>1406</v>
      </c>
      <c r="R5781" s="3" t="str">
        <f>VLOOKUP(Q5781,[1]รหัสอำเภอ!$A$2:$B$17,2,FALSE)</f>
        <v>บางปะอิน</v>
      </c>
    </row>
    <row r="5782" spans="1:18" x14ac:dyDescent="0.2">
      <c r="A5782" t="s">
        <v>8405</v>
      </c>
      <c r="B5782" t="s">
        <v>23</v>
      </c>
      <c r="C5782">
        <v>72</v>
      </c>
      <c r="D5782">
        <v>21</v>
      </c>
      <c r="E5782">
        <v>6</v>
      </c>
      <c r="F5782">
        <v>2566</v>
      </c>
      <c r="G5782" t="s">
        <v>197</v>
      </c>
      <c r="H5782" t="s">
        <v>27</v>
      </c>
      <c r="I5782" s="5" t="s">
        <v>2094</v>
      </c>
      <c r="J5782" t="s">
        <v>4451</v>
      </c>
      <c r="M5782">
        <v>2494</v>
      </c>
      <c r="N5782" t="s">
        <v>199</v>
      </c>
      <c r="P5782" t="s">
        <v>24</v>
      </c>
      <c r="Q5782" s="3">
        <f t="shared" si="91"/>
        <v>1406</v>
      </c>
      <c r="R5782" s="3" t="str">
        <f>VLOOKUP(Q5782,[1]รหัสอำเภอ!$A$2:$B$17,2,FALSE)</f>
        <v>บางปะอิน</v>
      </c>
    </row>
    <row r="5783" spans="1:18" x14ac:dyDescent="0.2">
      <c r="A5783" t="s">
        <v>8406</v>
      </c>
      <c r="B5783" t="s">
        <v>23</v>
      </c>
      <c r="C5783">
        <v>69</v>
      </c>
      <c r="D5783">
        <v>21</v>
      </c>
      <c r="E5783">
        <v>6</v>
      </c>
      <c r="F5783">
        <v>2566</v>
      </c>
      <c r="G5783" t="s">
        <v>403</v>
      </c>
      <c r="H5783" t="s">
        <v>27</v>
      </c>
      <c r="I5783" s="5" t="s">
        <v>1724</v>
      </c>
      <c r="J5783" t="s">
        <v>405</v>
      </c>
      <c r="K5783">
        <v>16</v>
      </c>
      <c r="L5783">
        <v>12</v>
      </c>
      <c r="M5783">
        <v>2496</v>
      </c>
      <c r="N5783" t="s">
        <v>406</v>
      </c>
      <c r="P5783" t="s">
        <v>24</v>
      </c>
      <c r="Q5783" s="3">
        <f t="shared" si="91"/>
        <v>1407</v>
      </c>
      <c r="R5783" s="3" t="str">
        <f>VLOOKUP(Q5783,[1]รหัสอำเภอ!$A$2:$B$17,2,FALSE)</f>
        <v>บางปะหัน</v>
      </c>
    </row>
    <row r="5784" spans="1:18" x14ac:dyDescent="0.2">
      <c r="A5784" t="s">
        <v>8407</v>
      </c>
      <c r="B5784" t="s">
        <v>17</v>
      </c>
      <c r="C5784">
        <v>70</v>
      </c>
      <c r="D5784">
        <v>21</v>
      </c>
      <c r="E5784">
        <v>6</v>
      </c>
      <c r="F5784">
        <v>2566</v>
      </c>
      <c r="G5784" t="s">
        <v>8408</v>
      </c>
      <c r="H5784" t="s">
        <v>19</v>
      </c>
      <c r="I5784" s="5" t="s">
        <v>3125</v>
      </c>
      <c r="J5784" t="s">
        <v>95</v>
      </c>
      <c r="K5784">
        <v>28</v>
      </c>
      <c r="L5784">
        <v>7</v>
      </c>
      <c r="M5784">
        <v>2495</v>
      </c>
      <c r="N5784" t="s">
        <v>8409</v>
      </c>
      <c r="O5784" t="s">
        <v>23</v>
      </c>
      <c r="P5784" t="s">
        <v>316</v>
      </c>
      <c r="Q5784" s="3">
        <f t="shared" si="91"/>
        <v>1409</v>
      </c>
      <c r="R5784" s="3" t="str">
        <f>VLOOKUP(Q5784,[1]รหัสอำเภอ!$A$2:$B$17,2,FALSE)</f>
        <v>ภาชี</v>
      </c>
    </row>
    <row r="5785" spans="1:18" x14ac:dyDescent="0.2">
      <c r="A5785" t="s">
        <v>8410</v>
      </c>
      <c r="B5785" t="s">
        <v>17</v>
      </c>
      <c r="C5785">
        <v>49</v>
      </c>
      <c r="D5785">
        <v>21</v>
      </c>
      <c r="E5785">
        <v>6</v>
      </c>
      <c r="F5785">
        <v>2566</v>
      </c>
      <c r="G5785" t="s">
        <v>49</v>
      </c>
      <c r="H5785" t="s">
        <v>19</v>
      </c>
      <c r="I5785" s="5" t="s">
        <v>855</v>
      </c>
      <c r="J5785" t="s">
        <v>95</v>
      </c>
      <c r="K5785">
        <v>2</v>
      </c>
      <c r="L5785">
        <v>9</v>
      </c>
      <c r="M5785">
        <v>2516</v>
      </c>
      <c r="N5785" t="s">
        <v>52</v>
      </c>
      <c r="O5785" t="s">
        <v>37</v>
      </c>
      <c r="P5785" t="s">
        <v>24</v>
      </c>
      <c r="Q5785" s="3">
        <f t="shared" si="91"/>
        <v>1409</v>
      </c>
      <c r="R5785" s="3" t="str">
        <f>VLOOKUP(Q5785,[1]รหัสอำเภอ!$A$2:$B$17,2,FALSE)</f>
        <v>ภาชี</v>
      </c>
    </row>
    <row r="5786" spans="1:18" x14ac:dyDescent="0.2">
      <c r="A5786" t="s">
        <v>8411</v>
      </c>
      <c r="B5786" t="s">
        <v>17</v>
      </c>
      <c r="C5786">
        <v>89</v>
      </c>
      <c r="D5786">
        <v>21</v>
      </c>
      <c r="E5786">
        <v>6</v>
      </c>
      <c r="F5786">
        <v>2566</v>
      </c>
      <c r="G5786" t="s">
        <v>761</v>
      </c>
      <c r="H5786" t="s">
        <v>19</v>
      </c>
      <c r="I5786" s="5" t="s">
        <v>2870</v>
      </c>
      <c r="J5786" t="s">
        <v>51</v>
      </c>
      <c r="M5786">
        <v>2477</v>
      </c>
      <c r="N5786" t="s">
        <v>1235</v>
      </c>
      <c r="O5786" t="s">
        <v>23</v>
      </c>
      <c r="P5786" t="s">
        <v>534</v>
      </c>
      <c r="Q5786" s="3">
        <f t="shared" si="91"/>
        <v>1410</v>
      </c>
      <c r="R5786" s="3" t="str">
        <f>VLOOKUP(Q5786,[1]รหัสอำเภอ!$A$2:$B$17,2,FALSE)</f>
        <v>ลาดบัวหลวง</v>
      </c>
    </row>
    <row r="5787" spans="1:18" x14ac:dyDescent="0.2">
      <c r="A5787" t="s">
        <v>8412</v>
      </c>
      <c r="B5787" t="s">
        <v>17</v>
      </c>
      <c r="C5787">
        <v>85</v>
      </c>
      <c r="D5787">
        <v>21</v>
      </c>
      <c r="E5787">
        <v>6</v>
      </c>
      <c r="F5787">
        <v>2566</v>
      </c>
      <c r="G5787" t="s">
        <v>49</v>
      </c>
      <c r="H5787" t="s">
        <v>19</v>
      </c>
      <c r="I5787" s="5" t="s">
        <v>225</v>
      </c>
      <c r="J5787" t="s">
        <v>21</v>
      </c>
      <c r="K5787">
        <v>10</v>
      </c>
      <c r="L5787">
        <v>12</v>
      </c>
      <c r="M5787">
        <v>2480</v>
      </c>
      <c r="N5787" t="s">
        <v>52</v>
      </c>
      <c r="O5787" t="s">
        <v>37</v>
      </c>
      <c r="P5787" t="s">
        <v>24</v>
      </c>
      <c r="Q5787" s="3">
        <f t="shared" si="91"/>
        <v>1411</v>
      </c>
      <c r="R5787" s="3" t="str">
        <f>VLOOKUP(Q5787,[1]รหัสอำเภอ!$A$2:$B$17,2,FALSE)</f>
        <v>วังน้อย</v>
      </c>
    </row>
    <row r="5788" spans="1:18" x14ac:dyDescent="0.2">
      <c r="A5788" t="s">
        <v>8413</v>
      </c>
      <c r="B5788" t="s">
        <v>23</v>
      </c>
      <c r="C5788">
        <v>62</v>
      </c>
      <c r="D5788">
        <v>21</v>
      </c>
      <c r="E5788">
        <v>6</v>
      </c>
      <c r="F5788">
        <v>2566</v>
      </c>
      <c r="G5788" t="s">
        <v>18</v>
      </c>
      <c r="H5788" t="s">
        <v>19</v>
      </c>
      <c r="I5788" s="5" t="s">
        <v>436</v>
      </c>
      <c r="J5788" t="s">
        <v>228</v>
      </c>
      <c r="K5788">
        <v>6</v>
      </c>
      <c r="L5788">
        <v>6</v>
      </c>
      <c r="M5788">
        <v>2504</v>
      </c>
      <c r="N5788" t="s">
        <v>22</v>
      </c>
      <c r="O5788" t="s">
        <v>23</v>
      </c>
      <c r="P5788" t="s">
        <v>24</v>
      </c>
      <c r="Q5788" s="3">
        <f t="shared" si="91"/>
        <v>1411</v>
      </c>
      <c r="R5788" s="3" t="str">
        <f>VLOOKUP(Q5788,[1]รหัสอำเภอ!$A$2:$B$17,2,FALSE)</f>
        <v>วังน้อย</v>
      </c>
    </row>
    <row r="5789" spans="1:18" x14ac:dyDescent="0.2">
      <c r="A5789" t="s">
        <v>8414</v>
      </c>
      <c r="B5789" t="s">
        <v>17</v>
      </c>
      <c r="C5789">
        <v>56</v>
      </c>
      <c r="D5789">
        <v>21</v>
      </c>
      <c r="E5789">
        <v>6</v>
      </c>
      <c r="F5789">
        <v>2566</v>
      </c>
      <c r="G5789" t="s">
        <v>162</v>
      </c>
      <c r="H5789" t="s">
        <v>19</v>
      </c>
      <c r="I5789" s="5" t="s">
        <v>5654</v>
      </c>
      <c r="J5789" t="s">
        <v>95</v>
      </c>
      <c r="K5789">
        <v>27</v>
      </c>
      <c r="L5789">
        <v>3</v>
      </c>
      <c r="M5789">
        <v>2510</v>
      </c>
      <c r="N5789" t="s">
        <v>164</v>
      </c>
      <c r="O5789" t="s">
        <v>23</v>
      </c>
      <c r="P5789" t="s">
        <v>24</v>
      </c>
      <c r="Q5789" s="3">
        <f t="shared" si="91"/>
        <v>1411</v>
      </c>
      <c r="R5789" s="3" t="str">
        <f>VLOOKUP(Q5789,[1]รหัสอำเภอ!$A$2:$B$17,2,FALSE)</f>
        <v>วังน้อย</v>
      </c>
    </row>
    <row r="5790" spans="1:18" x14ac:dyDescent="0.2">
      <c r="A5790" t="s">
        <v>8415</v>
      </c>
      <c r="B5790" t="s">
        <v>23</v>
      </c>
      <c r="C5790">
        <v>59</v>
      </c>
      <c r="D5790">
        <v>21</v>
      </c>
      <c r="E5790">
        <v>6</v>
      </c>
      <c r="F5790">
        <v>2566</v>
      </c>
      <c r="G5790" t="s">
        <v>162</v>
      </c>
      <c r="H5790" t="s">
        <v>27</v>
      </c>
      <c r="I5790" s="5" t="s">
        <v>3684</v>
      </c>
      <c r="J5790" t="s">
        <v>29</v>
      </c>
      <c r="K5790">
        <v>8</v>
      </c>
      <c r="L5790">
        <v>5</v>
      </c>
      <c r="M5790">
        <v>2507</v>
      </c>
      <c r="N5790" t="s">
        <v>484</v>
      </c>
      <c r="P5790" t="s">
        <v>24</v>
      </c>
      <c r="Q5790" s="3">
        <f t="shared" si="91"/>
        <v>1411</v>
      </c>
      <c r="R5790" s="3" t="str">
        <f>VLOOKUP(Q5790,[1]รหัสอำเภอ!$A$2:$B$17,2,FALSE)</f>
        <v>วังน้อย</v>
      </c>
    </row>
    <row r="5791" spans="1:18" x14ac:dyDescent="0.2">
      <c r="A5791" t="s">
        <v>8416</v>
      </c>
      <c r="B5791" t="s">
        <v>17</v>
      </c>
      <c r="C5791">
        <v>50</v>
      </c>
      <c r="D5791">
        <v>21</v>
      </c>
      <c r="E5791">
        <v>6</v>
      </c>
      <c r="F5791">
        <v>2566</v>
      </c>
      <c r="G5791" t="s">
        <v>230</v>
      </c>
      <c r="H5791" t="s">
        <v>762</v>
      </c>
      <c r="I5791" s="5" t="s">
        <v>227</v>
      </c>
      <c r="J5791" t="s">
        <v>393</v>
      </c>
      <c r="K5791">
        <v>15</v>
      </c>
      <c r="L5791">
        <v>3</v>
      </c>
      <c r="M5791">
        <v>2516</v>
      </c>
      <c r="N5791" t="s">
        <v>4898</v>
      </c>
      <c r="O5791" t="s">
        <v>23</v>
      </c>
      <c r="P5791" t="s">
        <v>82</v>
      </c>
      <c r="Q5791" s="3">
        <f t="shared" si="91"/>
        <v>1412</v>
      </c>
      <c r="R5791" s="3" t="str">
        <f>VLOOKUP(Q5791,[1]รหัสอำเภอ!$A$2:$B$17,2,FALSE)</f>
        <v>เสนา</v>
      </c>
    </row>
    <row r="5792" spans="1:18" x14ac:dyDescent="0.2">
      <c r="A5792" t="s">
        <v>8417</v>
      </c>
      <c r="B5792" t="s">
        <v>23</v>
      </c>
      <c r="C5792">
        <v>63</v>
      </c>
      <c r="D5792">
        <v>21</v>
      </c>
      <c r="E5792">
        <v>6</v>
      </c>
      <c r="F5792">
        <v>2566</v>
      </c>
      <c r="G5792" t="s">
        <v>559</v>
      </c>
      <c r="H5792" t="s">
        <v>27</v>
      </c>
      <c r="I5792" s="5" t="s">
        <v>1186</v>
      </c>
      <c r="J5792" t="s">
        <v>591</v>
      </c>
      <c r="K5792">
        <v>3</v>
      </c>
      <c r="L5792">
        <v>5</v>
      </c>
      <c r="M5792">
        <v>2503</v>
      </c>
      <c r="N5792" t="s">
        <v>561</v>
      </c>
      <c r="P5792" t="s">
        <v>24</v>
      </c>
      <c r="Q5792" s="3">
        <f t="shared" si="91"/>
        <v>1412</v>
      </c>
      <c r="R5792" s="3" t="str">
        <f>VLOOKUP(Q5792,[1]รหัสอำเภอ!$A$2:$B$17,2,FALSE)</f>
        <v>เสนา</v>
      </c>
    </row>
    <row r="5793" spans="1:18" x14ac:dyDescent="0.2">
      <c r="A5793" t="s">
        <v>8418</v>
      </c>
      <c r="B5793" t="s">
        <v>23</v>
      </c>
      <c r="C5793">
        <v>87</v>
      </c>
      <c r="D5793">
        <v>21</v>
      </c>
      <c r="E5793">
        <v>6</v>
      </c>
      <c r="F5793">
        <v>2566</v>
      </c>
      <c r="G5793" t="s">
        <v>84</v>
      </c>
      <c r="H5793" t="s">
        <v>19</v>
      </c>
      <c r="I5793" s="5" t="s">
        <v>1807</v>
      </c>
      <c r="J5793" t="s">
        <v>95</v>
      </c>
      <c r="K5793">
        <v>12</v>
      </c>
      <c r="L5793">
        <v>11</v>
      </c>
      <c r="M5793">
        <v>2478</v>
      </c>
      <c r="N5793" t="s">
        <v>87</v>
      </c>
      <c r="O5793" t="s">
        <v>23</v>
      </c>
      <c r="P5793" t="s">
        <v>24</v>
      </c>
      <c r="Q5793" s="3">
        <f t="shared" si="91"/>
        <v>1412</v>
      </c>
      <c r="R5793" s="3" t="str">
        <f>VLOOKUP(Q5793,[1]รหัสอำเภอ!$A$2:$B$17,2,FALSE)</f>
        <v>เสนา</v>
      </c>
    </row>
    <row r="5794" spans="1:18" x14ac:dyDescent="0.2">
      <c r="A5794" t="s">
        <v>8419</v>
      </c>
      <c r="B5794" t="s">
        <v>23</v>
      </c>
      <c r="C5794">
        <v>24</v>
      </c>
      <c r="D5794">
        <v>21</v>
      </c>
      <c r="E5794">
        <v>6</v>
      </c>
      <c r="F5794">
        <v>2566</v>
      </c>
      <c r="G5794" t="s">
        <v>65</v>
      </c>
      <c r="H5794" t="s">
        <v>27</v>
      </c>
      <c r="I5794" s="5" t="s">
        <v>3497</v>
      </c>
      <c r="J5794" t="s">
        <v>181</v>
      </c>
      <c r="K5794">
        <v>6</v>
      </c>
      <c r="L5794">
        <v>4</v>
      </c>
      <c r="M5794">
        <v>2542</v>
      </c>
      <c r="N5794" t="s">
        <v>68</v>
      </c>
      <c r="P5794" t="s">
        <v>24</v>
      </c>
      <c r="Q5794" s="3">
        <f t="shared" si="91"/>
        <v>1412</v>
      </c>
      <c r="R5794" s="3" t="str">
        <f>VLOOKUP(Q5794,[1]รหัสอำเภอ!$A$2:$B$17,2,FALSE)</f>
        <v>เสนา</v>
      </c>
    </row>
    <row r="5795" spans="1:18" x14ac:dyDescent="0.2">
      <c r="A5795" t="s">
        <v>8420</v>
      </c>
      <c r="B5795" t="s">
        <v>23</v>
      </c>
      <c r="C5795">
        <v>76</v>
      </c>
      <c r="D5795">
        <v>21</v>
      </c>
      <c r="E5795">
        <v>6</v>
      </c>
      <c r="F5795">
        <v>2566</v>
      </c>
      <c r="G5795" t="s">
        <v>84</v>
      </c>
      <c r="H5795" t="s">
        <v>19</v>
      </c>
      <c r="I5795" s="5" t="s">
        <v>3869</v>
      </c>
      <c r="J5795" t="s">
        <v>61</v>
      </c>
      <c r="M5795">
        <v>2490</v>
      </c>
      <c r="N5795" t="s">
        <v>87</v>
      </c>
      <c r="O5795" t="s">
        <v>23</v>
      </c>
      <c r="P5795" t="s">
        <v>24</v>
      </c>
      <c r="Q5795" s="3">
        <f t="shared" si="91"/>
        <v>1413</v>
      </c>
      <c r="R5795" s="3" t="str">
        <f>VLOOKUP(Q5795,[1]รหัสอำเภอ!$A$2:$B$17,2,FALSE)</f>
        <v>บางซ้าย</v>
      </c>
    </row>
    <row r="5796" spans="1:18" x14ac:dyDescent="0.2">
      <c r="A5796" t="s">
        <v>8421</v>
      </c>
      <c r="B5796" t="s">
        <v>17</v>
      </c>
      <c r="C5796">
        <v>74</v>
      </c>
      <c r="D5796">
        <v>22</v>
      </c>
      <c r="E5796">
        <v>6</v>
      </c>
      <c r="F5796">
        <v>2566</v>
      </c>
      <c r="G5796" t="s">
        <v>18</v>
      </c>
      <c r="H5796" t="s">
        <v>19</v>
      </c>
      <c r="I5796" s="5" t="s">
        <v>1078</v>
      </c>
      <c r="J5796" t="s">
        <v>95</v>
      </c>
      <c r="M5796">
        <v>2492</v>
      </c>
      <c r="N5796" t="s">
        <v>22</v>
      </c>
      <c r="O5796" t="s">
        <v>23</v>
      </c>
      <c r="P5796" t="s">
        <v>24</v>
      </c>
      <c r="Q5796" s="3">
        <f t="shared" si="91"/>
        <v>1401</v>
      </c>
      <c r="R5796" s="3" t="str">
        <f>VLOOKUP(Q5796,[1]รหัสอำเภอ!$A$2:$B$17,2,FALSE)</f>
        <v>พระนครศรีอยุธยา</v>
      </c>
    </row>
    <row r="5797" spans="1:18" x14ac:dyDescent="0.2">
      <c r="A5797" t="s">
        <v>8422</v>
      </c>
      <c r="B5797" t="s">
        <v>23</v>
      </c>
      <c r="C5797">
        <v>52</v>
      </c>
      <c r="D5797">
        <v>22</v>
      </c>
      <c r="E5797">
        <v>6</v>
      </c>
      <c r="F5797">
        <v>2566</v>
      </c>
      <c r="G5797" t="s">
        <v>18</v>
      </c>
      <c r="H5797" t="s">
        <v>27</v>
      </c>
      <c r="I5797" s="5" t="s">
        <v>501</v>
      </c>
      <c r="J5797" t="s">
        <v>122</v>
      </c>
      <c r="K5797">
        <v>31</v>
      </c>
      <c r="L5797">
        <v>7</v>
      </c>
      <c r="M5797">
        <v>2513</v>
      </c>
      <c r="N5797" t="s">
        <v>243</v>
      </c>
      <c r="P5797" t="s">
        <v>24</v>
      </c>
      <c r="Q5797" s="3">
        <f t="shared" si="91"/>
        <v>1401</v>
      </c>
      <c r="R5797" s="3" t="str">
        <f>VLOOKUP(Q5797,[1]รหัสอำเภอ!$A$2:$B$17,2,FALSE)</f>
        <v>พระนครศรีอยุธยา</v>
      </c>
    </row>
    <row r="5798" spans="1:18" x14ac:dyDescent="0.2">
      <c r="A5798" t="s">
        <v>8423</v>
      </c>
      <c r="B5798" t="s">
        <v>23</v>
      </c>
      <c r="C5798">
        <v>83</v>
      </c>
      <c r="D5798">
        <v>22</v>
      </c>
      <c r="E5798">
        <v>6</v>
      </c>
      <c r="F5798">
        <v>2566</v>
      </c>
      <c r="G5798" t="s">
        <v>18</v>
      </c>
      <c r="H5798" t="s">
        <v>27</v>
      </c>
      <c r="I5798" s="5" t="s">
        <v>3172</v>
      </c>
      <c r="J5798" t="s">
        <v>954</v>
      </c>
      <c r="K5798">
        <v>21</v>
      </c>
      <c r="L5798">
        <v>9</v>
      </c>
      <c r="M5798">
        <v>2482</v>
      </c>
      <c r="N5798" t="s">
        <v>243</v>
      </c>
      <c r="P5798" t="s">
        <v>24</v>
      </c>
      <c r="Q5798" s="3">
        <f t="shared" si="91"/>
        <v>1401</v>
      </c>
      <c r="R5798" s="3" t="str">
        <f>VLOOKUP(Q5798,[1]รหัสอำเภอ!$A$2:$B$17,2,FALSE)</f>
        <v>พระนครศรีอยุธยา</v>
      </c>
    </row>
    <row r="5799" spans="1:18" x14ac:dyDescent="0.2">
      <c r="A5799" t="s">
        <v>8424</v>
      </c>
      <c r="B5799" t="s">
        <v>23</v>
      </c>
      <c r="C5799">
        <v>47</v>
      </c>
      <c r="D5799">
        <v>22</v>
      </c>
      <c r="E5799">
        <v>6</v>
      </c>
      <c r="F5799">
        <v>2566</v>
      </c>
      <c r="G5799" t="s">
        <v>26</v>
      </c>
      <c r="H5799" t="s">
        <v>27</v>
      </c>
      <c r="I5799" s="5" t="s">
        <v>505</v>
      </c>
      <c r="J5799" t="s">
        <v>29</v>
      </c>
      <c r="K5799">
        <v>5</v>
      </c>
      <c r="L5799">
        <v>4</v>
      </c>
      <c r="M5799">
        <v>2519</v>
      </c>
      <c r="N5799" t="s">
        <v>30</v>
      </c>
      <c r="P5799" t="s">
        <v>24</v>
      </c>
      <c r="Q5799" s="3">
        <f t="shared" si="91"/>
        <v>1401</v>
      </c>
      <c r="R5799" s="3" t="str">
        <f>VLOOKUP(Q5799,[1]รหัสอำเภอ!$A$2:$B$17,2,FALSE)</f>
        <v>พระนครศรีอยุธยา</v>
      </c>
    </row>
    <row r="5800" spans="1:18" x14ac:dyDescent="0.2">
      <c r="A5800" t="s">
        <v>8425</v>
      </c>
      <c r="B5800" t="s">
        <v>23</v>
      </c>
      <c r="C5800">
        <v>81</v>
      </c>
      <c r="D5800">
        <v>22</v>
      </c>
      <c r="E5800">
        <v>6</v>
      </c>
      <c r="F5800">
        <v>2566</v>
      </c>
      <c r="G5800" t="s">
        <v>4728</v>
      </c>
      <c r="H5800" t="s">
        <v>19</v>
      </c>
      <c r="I5800" s="5" t="s">
        <v>28</v>
      </c>
      <c r="J5800" t="s">
        <v>159</v>
      </c>
      <c r="K5800">
        <v>9</v>
      </c>
      <c r="L5800">
        <v>1</v>
      </c>
      <c r="M5800">
        <v>2485</v>
      </c>
      <c r="N5800" t="s">
        <v>4729</v>
      </c>
      <c r="O5800" t="s">
        <v>23</v>
      </c>
      <c r="P5800" t="s">
        <v>343</v>
      </c>
      <c r="Q5800" s="3">
        <f t="shared" si="91"/>
        <v>1401</v>
      </c>
      <c r="R5800" s="3" t="str">
        <f>VLOOKUP(Q5800,[1]รหัสอำเภอ!$A$2:$B$17,2,FALSE)</f>
        <v>พระนครศรีอยุธยา</v>
      </c>
    </row>
    <row r="5801" spans="1:18" x14ac:dyDescent="0.2">
      <c r="A5801" t="s">
        <v>8426</v>
      </c>
      <c r="B5801" t="s">
        <v>23</v>
      </c>
      <c r="C5801">
        <v>61</v>
      </c>
      <c r="D5801">
        <v>22</v>
      </c>
      <c r="E5801">
        <v>6</v>
      </c>
      <c r="F5801">
        <v>2566</v>
      </c>
      <c r="G5801" t="s">
        <v>607</v>
      </c>
      <c r="H5801" t="s">
        <v>19</v>
      </c>
      <c r="I5801" s="5" t="s">
        <v>4362</v>
      </c>
      <c r="J5801" t="s">
        <v>29</v>
      </c>
      <c r="K5801">
        <v>20</v>
      </c>
      <c r="L5801">
        <v>5</v>
      </c>
      <c r="M5801">
        <v>2505</v>
      </c>
      <c r="N5801" t="s">
        <v>619</v>
      </c>
      <c r="O5801" t="s">
        <v>23</v>
      </c>
      <c r="P5801" t="s">
        <v>24</v>
      </c>
      <c r="Q5801" s="3">
        <f t="shared" si="91"/>
        <v>1404</v>
      </c>
      <c r="R5801" s="3" t="str">
        <f>VLOOKUP(Q5801,[1]รหัสอำเภอ!$A$2:$B$17,2,FALSE)</f>
        <v>บางไทร</v>
      </c>
    </row>
    <row r="5802" spans="1:18" x14ac:dyDescent="0.2">
      <c r="A5802" t="s">
        <v>8427</v>
      </c>
      <c r="B5802" t="s">
        <v>17</v>
      </c>
      <c r="C5802">
        <v>66</v>
      </c>
      <c r="D5802">
        <v>22</v>
      </c>
      <c r="E5802">
        <v>6</v>
      </c>
      <c r="F5802">
        <v>2566</v>
      </c>
      <c r="G5802" t="s">
        <v>84</v>
      </c>
      <c r="H5802" t="s">
        <v>19</v>
      </c>
      <c r="I5802" s="5" t="s">
        <v>1579</v>
      </c>
      <c r="J5802" t="s">
        <v>887</v>
      </c>
      <c r="K5802">
        <v>5</v>
      </c>
      <c r="L5802">
        <v>1</v>
      </c>
      <c r="M5802">
        <v>2500</v>
      </c>
      <c r="N5802" t="s">
        <v>87</v>
      </c>
      <c r="O5802" t="s">
        <v>23</v>
      </c>
      <c r="P5802" t="s">
        <v>24</v>
      </c>
      <c r="Q5802" s="3">
        <f t="shared" si="91"/>
        <v>1404</v>
      </c>
      <c r="R5802" s="3" t="str">
        <f>VLOOKUP(Q5802,[1]รหัสอำเภอ!$A$2:$B$17,2,FALSE)</f>
        <v>บางไทร</v>
      </c>
    </row>
    <row r="5803" spans="1:18" x14ac:dyDescent="0.2">
      <c r="A5803" t="s">
        <v>8428</v>
      </c>
      <c r="B5803" t="s">
        <v>23</v>
      </c>
      <c r="C5803">
        <v>68</v>
      </c>
      <c r="D5803">
        <v>22</v>
      </c>
      <c r="E5803">
        <v>6</v>
      </c>
      <c r="F5803">
        <v>2566</v>
      </c>
      <c r="G5803" t="s">
        <v>2245</v>
      </c>
      <c r="H5803" t="s">
        <v>27</v>
      </c>
      <c r="I5803" s="5" t="s">
        <v>2404</v>
      </c>
      <c r="J5803" t="s">
        <v>29</v>
      </c>
      <c r="M5803">
        <v>2498</v>
      </c>
      <c r="N5803" t="s">
        <v>2989</v>
      </c>
      <c r="P5803" t="s">
        <v>718</v>
      </c>
      <c r="Q5803" s="3">
        <f t="shared" si="91"/>
        <v>1404</v>
      </c>
      <c r="R5803" s="3" t="str">
        <f>VLOOKUP(Q5803,[1]รหัสอำเภอ!$A$2:$B$17,2,FALSE)</f>
        <v>บางไทร</v>
      </c>
    </row>
    <row r="5804" spans="1:18" x14ac:dyDescent="0.2">
      <c r="A5804" t="s">
        <v>8429</v>
      </c>
      <c r="B5804" t="s">
        <v>23</v>
      </c>
      <c r="C5804">
        <v>92</v>
      </c>
      <c r="D5804">
        <v>22</v>
      </c>
      <c r="E5804">
        <v>6</v>
      </c>
      <c r="F5804">
        <v>2566</v>
      </c>
      <c r="G5804" t="s">
        <v>130</v>
      </c>
      <c r="H5804" t="s">
        <v>27</v>
      </c>
      <c r="I5804" s="5" t="s">
        <v>2063</v>
      </c>
      <c r="J5804" t="s">
        <v>334</v>
      </c>
      <c r="M5804">
        <v>2474</v>
      </c>
      <c r="N5804" t="s">
        <v>335</v>
      </c>
      <c r="P5804" t="s">
        <v>24</v>
      </c>
      <c r="Q5804" s="3">
        <f t="shared" si="91"/>
        <v>1405</v>
      </c>
      <c r="R5804" s="3" t="str">
        <f>VLOOKUP(Q5804,[1]รหัสอำเภอ!$A$2:$B$17,2,FALSE)</f>
        <v>บางบาล</v>
      </c>
    </row>
    <row r="5805" spans="1:18" x14ac:dyDescent="0.2">
      <c r="A5805" t="s">
        <v>8430</v>
      </c>
      <c r="B5805" t="s">
        <v>17</v>
      </c>
      <c r="C5805">
        <v>74</v>
      </c>
      <c r="D5805">
        <v>22</v>
      </c>
      <c r="E5805">
        <v>6</v>
      </c>
      <c r="F5805">
        <v>2566</v>
      </c>
      <c r="G5805" t="s">
        <v>44</v>
      </c>
      <c r="H5805" t="s">
        <v>19</v>
      </c>
      <c r="I5805" s="5" t="s">
        <v>1995</v>
      </c>
      <c r="J5805" t="s">
        <v>746</v>
      </c>
      <c r="M5805">
        <v>2492</v>
      </c>
      <c r="N5805" t="s">
        <v>47</v>
      </c>
      <c r="O5805" t="s">
        <v>23</v>
      </c>
      <c r="P5805" t="s">
        <v>24</v>
      </c>
      <c r="Q5805" s="3">
        <f t="shared" si="91"/>
        <v>1406</v>
      </c>
      <c r="R5805" s="3" t="str">
        <f>VLOOKUP(Q5805,[1]รหัสอำเภอ!$A$2:$B$17,2,FALSE)</f>
        <v>บางปะอิน</v>
      </c>
    </row>
    <row r="5806" spans="1:18" x14ac:dyDescent="0.2">
      <c r="A5806" t="s">
        <v>8431</v>
      </c>
      <c r="B5806" t="s">
        <v>23</v>
      </c>
      <c r="C5806">
        <v>51</v>
      </c>
      <c r="D5806">
        <v>22</v>
      </c>
      <c r="E5806">
        <v>6</v>
      </c>
      <c r="F5806">
        <v>2566</v>
      </c>
      <c r="G5806" t="s">
        <v>44</v>
      </c>
      <c r="H5806" t="s">
        <v>19</v>
      </c>
      <c r="I5806" s="5" t="s">
        <v>6090</v>
      </c>
      <c r="J5806" t="s">
        <v>95</v>
      </c>
      <c r="K5806">
        <v>3</v>
      </c>
      <c r="L5806">
        <v>6</v>
      </c>
      <c r="M5806">
        <v>2515</v>
      </c>
      <c r="N5806" t="s">
        <v>47</v>
      </c>
      <c r="O5806" t="s">
        <v>23</v>
      </c>
      <c r="P5806" t="s">
        <v>24</v>
      </c>
      <c r="Q5806" s="3">
        <f t="shared" si="91"/>
        <v>1406</v>
      </c>
      <c r="R5806" s="3" t="str">
        <f>VLOOKUP(Q5806,[1]รหัสอำเภอ!$A$2:$B$17,2,FALSE)</f>
        <v>บางปะอิน</v>
      </c>
    </row>
    <row r="5807" spans="1:18" x14ac:dyDescent="0.2">
      <c r="A5807" t="s">
        <v>8432</v>
      </c>
      <c r="B5807" t="s">
        <v>23</v>
      </c>
      <c r="C5807">
        <v>75</v>
      </c>
      <c r="D5807">
        <v>22</v>
      </c>
      <c r="E5807">
        <v>6</v>
      </c>
      <c r="F5807">
        <v>2566</v>
      </c>
      <c r="G5807" t="s">
        <v>44</v>
      </c>
      <c r="H5807" t="s">
        <v>19</v>
      </c>
      <c r="I5807" s="5" t="s">
        <v>7533</v>
      </c>
      <c r="J5807" t="s">
        <v>722</v>
      </c>
      <c r="M5807">
        <v>2491</v>
      </c>
      <c r="N5807" t="s">
        <v>47</v>
      </c>
      <c r="O5807" t="s">
        <v>23</v>
      </c>
      <c r="P5807" t="s">
        <v>24</v>
      </c>
      <c r="Q5807" s="3">
        <f t="shared" si="91"/>
        <v>1406</v>
      </c>
      <c r="R5807" s="3" t="str">
        <f>VLOOKUP(Q5807,[1]รหัสอำเภอ!$A$2:$B$17,2,FALSE)</f>
        <v>บางปะอิน</v>
      </c>
    </row>
    <row r="5808" spans="1:18" x14ac:dyDescent="0.2">
      <c r="A5808" t="s">
        <v>8433</v>
      </c>
      <c r="B5808" t="s">
        <v>17</v>
      </c>
      <c r="C5808">
        <v>56</v>
      </c>
      <c r="D5808">
        <v>22</v>
      </c>
      <c r="E5808">
        <v>6</v>
      </c>
      <c r="F5808">
        <v>2566</v>
      </c>
      <c r="G5808" t="s">
        <v>8434</v>
      </c>
      <c r="H5808" t="s">
        <v>19</v>
      </c>
      <c r="I5808" s="5" t="s">
        <v>7718</v>
      </c>
      <c r="J5808" t="s">
        <v>29</v>
      </c>
      <c r="K5808">
        <v>1</v>
      </c>
      <c r="L5808">
        <v>3</v>
      </c>
      <c r="M5808">
        <v>2510</v>
      </c>
      <c r="N5808" t="s">
        <v>8435</v>
      </c>
      <c r="O5808" t="s">
        <v>23</v>
      </c>
      <c r="P5808" t="s">
        <v>687</v>
      </c>
      <c r="Q5808" s="3">
        <f t="shared" si="91"/>
        <v>1406</v>
      </c>
      <c r="R5808" s="3" t="str">
        <f>VLOOKUP(Q5808,[1]รหัสอำเภอ!$A$2:$B$17,2,FALSE)</f>
        <v>บางปะอิน</v>
      </c>
    </row>
    <row r="5809" spans="1:18" x14ac:dyDescent="0.2">
      <c r="A5809" t="s">
        <v>8436</v>
      </c>
      <c r="B5809" t="s">
        <v>23</v>
      </c>
      <c r="C5809">
        <v>84</v>
      </c>
      <c r="D5809">
        <v>22</v>
      </c>
      <c r="E5809">
        <v>6</v>
      </c>
      <c r="F5809">
        <v>2566</v>
      </c>
      <c r="G5809" t="s">
        <v>54</v>
      </c>
      <c r="H5809" t="s">
        <v>27</v>
      </c>
      <c r="I5809" s="5" t="s">
        <v>1537</v>
      </c>
      <c r="J5809" t="s">
        <v>29</v>
      </c>
      <c r="M5809">
        <v>2482</v>
      </c>
      <c r="N5809" t="s">
        <v>57</v>
      </c>
      <c r="P5809" t="s">
        <v>24</v>
      </c>
      <c r="Q5809" s="3">
        <f t="shared" si="91"/>
        <v>1407</v>
      </c>
      <c r="R5809" s="3" t="str">
        <f>VLOOKUP(Q5809,[1]รหัสอำเภอ!$A$2:$B$17,2,FALSE)</f>
        <v>บางปะหัน</v>
      </c>
    </row>
    <row r="5810" spans="1:18" x14ac:dyDescent="0.2">
      <c r="A5810" t="s">
        <v>8437</v>
      </c>
      <c r="B5810" t="s">
        <v>23</v>
      </c>
      <c r="C5810">
        <v>55</v>
      </c>
      <c r="D5810">
        <v>22</v>
      </c>
      <c r="E5810">
        <v>6</v>
      </c>
      <c r="F5810">
        <v>2566</v>
      </c>
      <c r="G5810" t="s">
        <v>18</v>
      </c>
      <c r="H5810" t="s">
        <v>19</v>
      </c>
      <c r="I5810" s="5" t="s">
        <v>6185</v>
      </c>
      <c r="J5810" t="s">
        <v>117</v>
      </c>
      <c r="K5810">
        <v>3</v>
      </c>
      <c r="L5810">
        <v>3</v>
      </c>
      <c r="M5810">
        <v>2511</v>
      </c>
      <c r="N5810" t="s">
        <v>22</v>
      </c>
      <c r="O5810" t="s">
        <v>23</v>
      </c>
      <c r="P5810" t="s">
        <v>24</v>
      </c>
      <c r="Q5810" s="3">
        <f t="shared" si="91"/>
        <v>1407</v>
      </c>
      <c r="R5810" s="3" t="str">
        <f>VLOOKUP(Q5810,[1]รหัสอำเภอ!$A$2:$B$17,2,FALSE)</f>
        <v>บางปะหัน</v>
      </c>
    </row>
    <row r="5811" spans="1:18" x14ac:dyDescent="0.2">
      <c r="A5811" t="s">
        <v>8438</v>
      </c>
      <c r="B5811" t="s">
        <v>23</v>
      </c>
      <c r="C5811">
        <v>76</v>
      </c>
      <c r="D5811">
        <v>22</v>
      </c>
      <c r="E5811">
        <v>6</v>
      </c>
      <c r="F5811">
        <v>2566</v>
      </c>
      <c r="G5811" t="s">
        <v>18</v>
      </c>
      <c r="H5811" t="s">
        <v>19</v>
      </c>
      <c r="I5811" s="5" t="s">
        <v>6527</v>
      </c>
      <c r="J5811" t="s">
        <v>51</v>
      </c>
      <c r="K5811">
        <v>16</v>
      </c>
      <c r="L5811">
        <v>12</v>
      </c>
      <c r="M5811">
        <v>2489</v>
      </c>
      <c r="N5811" t="s">
        <v>22</v>
      </c>
      <c r="O5811" t="s">
        <v>23</v>
      </c>
      <c r="P5811" t="s">
        <v>24</v>
      </c>
      <c r="Q5811" s="3">
        <f t="shared" si="91"/>
        <v>1408</v>
      </c>
      <c r="R5811" s="3" t="str">
        <f>VLOOKUP(Q5811,[1]รหัสอำเภอ!$A$2:$B$17,2,FALSE)</f>
        <v>ผักไห่</v>
      </c>
    </row>
    <row r="5812" spans="1:18" x14ac:dyDescent="0.2">
      <c r="A5812" t="s">
        <v>8439</v>
      </c>
      <c r="B5812" t="s">
        <v>17</v>
      </c>
      <c r="C5812">
        <v>85</v>
      </c>
      <c r="D5812">
        <v>22</v>
      </c>
      <c r="E5812">
        <v>6</v>
      </c>
      <c r="F5812">
        <v>2566</v>
      </c>
      <c r="G5812" t="s">
        <v>65</v>
      </c>
      <c r="H5812" t="s">
        <v>27</v>
      </c>
      <c r="I5812" s="5" t="s">
        <v>2306</v>
      </c>
      <c r="J5812" t="s">
        <v>334</v>
      </c>
      <c r="M5812">
        <v>2481</v>
      </c>
      <c r="N5812" t="s">
        <v>68</v>
      </c>
      <c r="P5812" t="s">
        <v>24</v>
      </c>
      <c r="Q5812" s="3">
        <f t="shared" si="91"/>
        <v>1408</v>
      </c>
      <c r="R5812" s="3" t="str">
        <f>VLOOKUP(Q5812,[1]รหัสอำเภอ!$A$2:$B$17,2,FALSE)</f>
        <v>ผักไห่</v>
      </c>
    </row>
    <row r="5813" spans="1:18" x14ac:dyDescent="0.2">
      <c r="A5813" t="s">
        <v>8440</v>
      </c>
      <c r="B5813" t="s">
        <v>17</v>
      </c>
      <c r="C5813">
        <v>68</v>
      </c>
      <c r="D5813">
        <v>22</v>
      </c>
      <c r="E5813">
        <v>6</v>
      </c>
      <c r="F5813">
        <v>2566</v>
      </c>
      <c r="G5813" t="s">
        <v>18</v>
      </c>
      <c r="H5813" t="s">
        <v>19</v>
      </c>
      <c r="I5813" s="5" t="s">
        <v>1629</v>
      </c>
      <c r="J5813" t="s">
        <v>968</v>
      </c>
      <c r="K5813">
        <v>4</v>
      </c>
      <c r="L5813">
        <v>2</v>
      </c>
      <c r="M5813">
        <v>2498</v>
      </c>
      <c r="N5813" t="s">
        <v>22</v>
      </c>
      <c r="O5813" t="s">
        <v>23</v>
      </c>
      <c r="P5813" t="s">
        <v>24</v>
      </c>
      <c r="Q5813" s="3">
        <f t="shared" si="91"/>
        <v>1409</v>
      </c>
      <c r="R5813" s="3" t="str">
        <f>VLOOKUP(Q5813,[1]รหัสอำเภอ!$A$2:$B$17,2,FALSE)</f>
        <v>ภาชี</v>
      </c>
    </row>
    <row r="5814" spans="1:18" x14ac:dyDescent="0.2">
      <c r="A5814" t="s">
        <v>8441</v>
      </c>
      <c r="B5814" t="s">
        <v>23</v>
      </c>
      <c r="C5814">
        <v>58</v>
      </c>
      <c r="D5814">
        <v>22</v>
      </c>
      <c r="E5814">
        <v>6</v>
      </c>
      <c r="F5814">
        <v>2566</v>
      </c>
      <c r="G5814" t="s">
        <v>84</v>
      </c>
      <c r="H5814" t="s">
        <v>19</v>
      </c>
      <c r="I5814" s="5" t="s">
        <v>810</v>
      </c>
      <c r="J5814" t="s">
        <v>5851</v>
      </c>
      <c r="K5814">
        <v>28</v>
      </c>
      <c r="L5814">
        <v>2</v>
      </c>
      <c r="M5814">
        <v>2508</v>
      </c>
      <c r="N5814" t="s">
        <v>87</v>
      </c>
      <c r="O5814" t="s">
        <v>23</v>
      </c>
      <c r="P5814" t="s">
        <v>24</v>
      </c>
      <c r="Q5814" s="3">
        <f t="shared" si="91"/>
        <v>1412</v>
      </c>
      <c r="R5814" s="3" t="str">
        <f>VLOOKUP(Q5814,[1]รหัสอำเภอ!$A$2:$B$17,2,FALSE)</f>
        <v>เสนา</v>
      </c>
    </row>
    <row r="5815" spans="1:18" x14ac:dyDescent="0.2">
      <c r="A5815" t="s">
        <v>8442</v>
      </c>
      <c r="B5815" t="s">
        <v>23</v>
      </c>
      <c r="C5815">
        <v>57</v>
      </c>
      <c r="D5815">
        <v>22</v>
      </c>
      <c r="E5815">
        <v>6</v>
      </c>
      <c r="F5815">
        <v>2566</v>
      </c>
      <c r="G5815" t="s">
        <v>84</v>
      </c>
      <c r="H5815" t="s">
        <v>19</v>
      </c>
      <c r="I5815" s="5" t="s">
        <v>560</v>
      </c>
      <c r="J5815" t="s">
        <v>29</v>
      </c>
      <c r="K5815">
        <v>31</v>
      </c>
      <c r="L5815">
        <v>1</v>
      </c>
      <c r="M5815">
        <v>2509</v>
      </c>
      <c r="N5815" t="s">
        <v>87</v>
      </c>
      <c r="O5815" t="s">
        <v>23</v>
      </c>
      <c r="P5815" t="s">
        <v>24</v>
      </c>
      <c r="Q5815" s="3">
        <f t="shared" si="91"/>
        <v>1412</v>
      </c>
      <c r="R5815" s="3" t="str">
        <f>VLOOKUP(Q5815,[1]รหัสอำเภอ!$A$2:$B$17,2,FALSE)</f>
        <v>เสนา</v>
      </c>
    </row>
    <row r="5816" spans="1:18" x14ac:dyDescent="0.2">
      <c r="A5816" t="s">
        <v>8443</v>
      </c>
      <c r="B5816" t="s">
        <v>17</v>
      </c>
      <c r="C5816">
        <v>59</v>
      </c>
      <c r="D5816">
        <v>22</v>
      </c>
      <c r="E5816">
        <v>6</v>
      </c>
      <c r="F5816">
        <v>2566</v>
      </c>
      <c r="G5816" t="s">
        <v>868</v>
      </c>
      <c r="H5816" t="s">
        <v>27</v>
      </c>
      <c r="I5816" s="5" t="s">
        <v>869</v>
      </c>
      <c r="J5816" t="s">
        <v>591</v>
      </c>
      <c r="K5816">
        <v>9</v>
      </c>
      <c r="L5816">
        <v>12</v>
      </c>
      <c r="M5816">
        <v>2506</v>
      </c>
      <c r="N5816" t="s">
        <v>870</v>
      </c>
      <c r="P5816" t="s">
        <v>24</v>
      </c>
      <c r="Q5816" s="3">
        <f t="shared" si="91"/>
        <v>1415</v>
      </c>
      <c r="R5816" s="3" t="str">
        <f>VLOOKUP(Q5816,[1]รหัสอำเภอ!$A$2:$B$17,2,FALSE)</f>
        <v>มหาราช</v>
      </c>
    </row>
    <row r="5817" spans="1:18" x14ac:dyDescent="0.2">
      <c r="A5817" t="s">
        <v>8444</v>
      </c>
      <c r="B5817" t="s">
        <v>23</v>
      </c>
      <c r="C5817">
        <v>62</v>
      </c>
      <c r="D5817">
        <v>23</v>
      </c>
      <c r="E5817">
        <v>6</v>
      </c>
      <c r="F5817">
        <v>2566</v>
      </c>
      <c r="G5817" t="s">
        <v>18</v>
      </c>
      <c r="H5817" t="s">
        <v>27</v>
      </c>
      <c r="I5817" s="5" t="s">
        <v>1078</v>
      </c>
      <c r="J5817" t="s">
        <v>195</v>
      </c>
      <c r="K5817">
        <v>30</v>
      </c>
      <c r="L5817">
        <v>12</v>
      </c>
      <c r="M5817">
        <v>2503</v>
      </c>
      <c r="N5817" t="s">
        <v>243</v>
      </c>
      <c r="P5817" t="s">
        <v>24</v>
      </c>
      <c r="Q5817" s="3">
        <f t="shared" si="91"/>
        <v>1401</v>
      </c>
      <c r="R5817" s="3" t="str">
        <f>VLOOKUP(Q5817,[1]รหัสอำเภอ!$A$2:$B$17,2,FALSE)</f>
        <v>พระนครศรีอยุธยา</v>
      </c>
    </row>
    <row r="5818" spans="1:18" x14ac:dyDescent="0.2">
      <c r="A5818" t="s">
        <v>8445</v>
      </c>
      <c r="B5818" t="s">
        <v>17</v>
      </c>
      <c r="C5818">
        <v>57</v>
      </c>
      <c r="D5818">
        <v>23</v>
      </c>
      <c r="E5818">
        <v>6</v>
      </c>
      <c r="F5818">
        <v>2566</v>
      </c>
      <c r="G5818" t="s">
        <v>403</v>
      </c>
      <c r="H5818" t="s">
        <v>27</v>
      </c>
      <c r="I5818" s="5" t="s">
        <v>8446</v>
      </c>
      <c r="J5818" t="s">
        <v>237</v>
      </c>
      <c r="K5818">
        <v>30</v>
      </c>
      <c r="L5818">
        <v>9</v>
      </c>
      <c r="M5818">
        <v>2508</v>
      </c>
      <c r="N5818" t="s">
        <v>406</v>
      </c>
      <c r="P5818" t="s">
        <v>24</v>
      </c>
      <c r="Q5818" s="3">
        <f t="shared" si="91"/>
        <v>1402</v>
      </c>
      <c r="R5818" s="3" t="str">
        <f>VLOOKUP(Q5818,[1]รหัสอำเภอ!$A$2:$B$17,2,FALSE)</f>
        <v>ท่าเรือ</v>
      </c>
    </row>
    <row r="5819" spans="1:18" x14ac:dyDescent="0.2">
      <c r="A5819" t="s">
        <v>8447</v>
      </c>
      <c r="B5819" t="s">
        <v>17</v>
      </c>
      <c r="C5819">
        <v>71</v>
      </c>
      <c r="D5819">
        <v>23</v>
      </c>
      <c r="E5819">
        <v>6</v>
      </c>
      <c r="F5819">
        <v>2566</v>
      </c>
      <c r="G5819" t="s">
        <v>18</v>
      </c>
      <c r="H5819" t="s">
        <v>19</v>
      </c>
      <c r="I5819" s="5" t="s">
        <v>1613</v>
      </c>
      <c r="J5819" t="s">
        <v>117</v>
      </c>
      <c r="K5819">
        <v>15</v>
      </c>
      <c r="L5819">
        <v>7</v>
      </c>
      <c r="M5819">
        <v>2494</v>
      </c>
      <c r="N5819" t="s">
        <v>22</v>
      </c>
      <c r="O5819" t="s">
        <v>23</v>
      </c>
      <c r="P5819" t="s">
        <v>24</v>
      </c>
      <c r="Q5819" s="3">
        <f t="shared" si="91"/>
        <v>1403</v>
      </c>
      <c r="R5819" s="3" t="str">
        <f>VLOOKUP(Q5819,[1]รหัสอำเภอ!$A$2:$B$17,2,FALSE)</f>
        <v>นครหลวง</v>
      </c>
    </row>
    <row r="5820" spans="1:18" x14ac:dyDescent="0.2">
      <c r="A5820" t="s">
        <v>8448</v>
      </c>
      <c r="B5820" t="s">
        <v>23</v>
      </c>
      <c r="C5820">
        <v>54</v>
      </c>
      <c r="D5820">
        <v>23</v>
      </c>
      <c r="E5820">
        <v>6</v>
      </c>
      <c r="F5820">
        <v>2566</v>
      </c>
      <c r="G5820" t="s">
        <v>18</v>
      </c>
      <c r="H5820" t="s">
        <v>19</v>
      </c>
      <c r="I5820" s="5" t="s">
        <v>2404</v>
      </c>
      <c r="J5820" t="s">
        <v>256</v>
      </c>
      <c r="K5820">
        <v>8</v>
      </c>
      <c r="L5820">
        <v>4</v>
      </c>
      <c r="M5820">
        <v>2512</v>
      </c>
      <c r="N5820" t="s">
        <v>22</v>
      </c>
      <c r="O5820" t="s">
        <v>23</v>
      </c>
      <c r="P5820" t="s">
        <v>24</v>
      </c>
      <c r="Q5820" s="3">
        <f t="shared" si="91"/>
        <v>1404</v>
      </c>
      <c r="R5820" s="3" t="str">
        <f>VLOOKUP(Q5820,[1]รหัสอำเภอ!$A$2:$B$17,2,FALSE)</f>
        <v>บางไทร</v>
      </c>
    </row>
    <row r="5821" spans="1:18" x14ac:dyDescent="0.2">
      <c r="A5821" t="s">
        <v>8449</v>
      </c>
      <c r="B5821" t="s">
        <v>23</v>
      </c>
      <c r="C5821">
        <v>43</v>
      </c>
      <c r="D5821">
        <v>23</v>
      </c>
      <c r="E5821">
        <v>6</v>
      </c>
      <c r="F5821">
        <v>2566</v>
      </c>
      <c r="G5821" t="s">
        <v>120</v>
      </c>
      <c r="H5821" t="s">
        <v>27</v>
      </c>
      <c r="I5821" s="5" t="s">
        <v>283</v>
      </c>
      <c r="J5821" t="s">
        <v>8450</v>
      </c>
      <c r="K5821">
        <v>25</v>
      </c>
      <c r="L5821">
        <v>2</v>
      </c>
      <c r="M5821">
        <v>2523</v>
      </c>
      <c r="N5821" t="s">
        <v>8451</v>
      </c>
      <c r="P5821" t="s">
        <v>63</v>
      </c>
      <c r="Q5821" s="3">
        <f t="shared" si="91"/>
        <v>1410</v>
      </c>
      <c r="R5821" s="3" t="str">
        <f>VLOOKUP(Q5821,[1]รหัสอำเภอ!$A$2:$B$17,2,FALSE)</f>
        <v>ลาดบัวหลวง</v>
      </c>
    </row>
    <row r="5822" spans="1:18" x14ac:dyDescent="0.2">
      <c r="A5822" t="s">
        <v>8452</v>
      </c>
      <c r="B5822" t="s">
        <v>17</v>
      </c>
      <c r="C5822">
        <v>66</v>
      </c>
      <c r="D5822">
        <v>23</v>
      </c>
      <c r="E5822">
        <v>6</v>
      </c>
      <c r="F5822">
        <v>2566</v>
      </c>
      <c r="G5822" t="s">
        <v>84</v>
      </c>
      <c r="H5822" t="s">
        <v>19</v>
      </c>
      <c r="I5822" s="5" t="s">
        <v>3678</v>
      </c>
      <c r="J5822" t="s">
        <v>51</v>
      </c>
      <c r="M5822">
        <v>2500</v>
      </c>
      <c r="N5822" t="s">
        <v>87</v>
      </c>
      <c r="O5822" t="s">
        <v>23</v>
      </c>
      <c r="P5822" t="s">
        <v>24</v>
      </c>
      <c r="Q5822" s="3">
        <f t="shared" si="91"/>
        <v>1410</v>
      </c>
      <c r="R5822" s="3" t="str">
        <f>VLOOKUP(Q5822,[1]รหัสอำเภอ!$A$2:$B$17,2,FALSE)</f>
        <v>ลาดบัวหลวง</v>
      </c>
    </row>
    <row r="5823" spans="1:18" x14ac:dyDescent="0.2">
      <c r="A5823" t="s">
        <v>8453</v>
      </c>
      <c r="B5823" t="s">
        <v>23</v>
      </c>
      <c r="C5823">
        <v>86</v>
      </c>
      <c r="D5823">
        <v>23</v>
      </c>
      <c r="E5823">
        <v>6</v>
      </c>
      <c r="F5823">
        <v>2566</v>
      </c>
      <c r="G5823" t="s">
        <v>162</v>
      </c>
      <c r="H5823" t="s">
        <v>27</v>
      </c>
      <c r="I5823" s="5" t="s">
        <v>2240</v>
      </c>
      <c r="J5823" t="s">
        <v>29</v>
      </c>
      <c r="K5823">
        <v>4</v>
      </c>
      <c r="L5823">
        <v>3</v>
      </c>
      <c r="M5823">
        <v>2480</v>
      </c>
      <c r="N5823" t="s">
        <v>484</v>
      </c>
      <c r="P5823" t="s">
        <v>24</v>
      </c>
      <c r="Q5823" s="3">
        <f t="shared" si="91"/>
        <v>1411</v>
      </c>
      <c r="R5823" s="3" t="str">
        <f>VLOOKUP(Q5823,[1]รหัสอำเภอ!$A$2:$B$17,2,FALSE)</f>
        <v>วังน้อย</v>
      </c>
    </row>
    <row r="5824" spans="1:18" x14ac:dyDescent="0.2">
      <c r="A5824" t="s">
        <v>8454</v>
      </c>
      <c r="B5824" t="s">
        <v>23</v>
      </c>
      <c r="C5824">
        <v>73</v>
      </c>
      <c r="D5824">
        <v>23</v>
      </c>
      <c r="E5824">
        <v>6</v>
      </c>
      <c r="F5824">
        <v>2566</v>
      </c>
      <c r="G5824" t="s">
        <v>84</v>
      </c>
      <c r="H5824" t="s">
        <v>27</v>
      </c>
      <c r="I5824" s="5" t="s">
        <v>1335</v>
      </c>
      <c r="J5824" t="s">
        <v>29</v>
      </c>
      <c r="M5824">
        <v>2493</v>
      </c>
      <c r="N5824" t="s">
        <v>1742</v>
      </c>
      <c r="P5824" t="s">
        <v>24</v>
      </c>
      <c r="Q5824" s="3">
        <f t="shared" si="91"/>
        <v>1412</v>
      </c>
      <c r="R5824" s="3" t="str">
        <f>VLOOKUP(Q5824,[1]รหัสอำเภอ!$A$2:$B$17,2,FALSE)</f>
        <v>เสนา</v>
      </c>
    </row>
    <row r="5825" spans="1:18" x14ac:dyDescent="0.2">
      <c r="A5825" t="s">
        <v>8455</v>
      </c>
      <c r="B5825" t="s">
        <v>23</v>
      </c>
      <c r="C5825">
        <v>80</v>
      </c>
      <c r="D5825">
        <v>23</v>
      </c>
      <c r="E5825">
        <v>6</v>
      </c>
      <c r="F5825">
        <v>2566</v>
      </c>
      <c r="G5825" t="s">
        <v>8456</v>
      </c>
      <c r="H5825" t="s">
        <v>27</v>
      </c>
      <c r="I5825" s="5" t="s">
        <v>2008</v>
      </c>
      <c r="J5825" t="s">
        <v>401</v>
      </c>
      <c r="K5825">
        <v>9</v>
      </c>
      <c r="L5825">
        <v>12</v>
      </c>
      <c r="M5825">
        <v>2485</v>
      </c>
      <c r="N5825" t="s">
        <v>8457</v>
      </c>
      <c r="P5825" t="s">
        <v>1890</v>
      </c>
      <c r="Q5825" s="3">
        <f t="shared" si="91"/>
        <v>1412</v>
      </c>
      <c r="R5825" s="3" t="str">
        <f>VLOOKUP(Q5825,[1]รหัสอำเภอ!$A$2:$B$17,2,FALSE)</f>
        <v>เสนา</v>
      </c>
    </row>
    <row r="5826" spans="1:18" x14ac:dyDescent="0.2">
      <c r="A5826" t="s">
        <v>8458</v>
      </c>
      <c r="B5826" t="s">
        <v>23</v>
      </c>
      <c r="C5826">
        <v>79</v>
      </c>
      <c r="D5826">
        <v>23</v>
      </c>
      <c r="E5826">
        <v>6</v>
      </c>
      <c r="F5826">
        <v>2566</v>
      </c>
      <c r="G5826" t="s">
        <v>7759</v>
      </c>
      <c r="H5826" t="s">
        <v>27</v>
      </c>
      <c r="I5826" s="5" t="s">
        <v>300</v>
      </c>
      <c r="J5826" t="s">
        <v>29</v>
      </c>
      <c r="M5826">
        <v>2487</v>
      </c>
      <c r="N5826" t="s">
        <v>8459</v>
      </c>
      <c r="P5826" t="s">
        <v>316</v>
      </c>
      <c r="Q5826" s="3">
        <f t="shared" si="91"/>
        <v>1413</v>
      </c>
      <c r="R5826" s="3" t="str">
        <f>VLOOKUP(Q5826,[1]รหัสอำเภอ!$A$2:$B$17,2,FALSE)</f>
        <v>บางซ้าย</v>
      </c>
    </row>
    <row r="5827" spans="1:18" x14ac:dyDescent="0.2">
      <c r="A5827" t="s">
        <v>8460</v>
      </c>
      <c r="B5827" t="s">
        <v>17</v>
      </c>
      <c r="C5827">
        <v>74</v>
      </c>
      <c r="D5827">
        <v>24</v>
      </c>
      <c r="E5827">
        <v>6</v>
      </c>
      <c r="F5827">
        <v>2566</v>
      </c>
      <c r="G5827" t="s">
        <v>18</v>
      </c>
      <c r="H5827" t="s">
        <v>19</v>
      </c>
      <c r="I5827" s="5" t="s">
        <v>3172</v>
      </c>
      <c r="J5827" t="s">
        <v>95</v>
      </c>
      <c r="K5827">
        <v>2</v>
      </c>
      <c r="L5827">
        <v>4</v>
      </c>
      <c r="M5827">
        <v>2492</v>
      </c>
      <c r="N5827" t="s">
        <v>22</v>
      </c>
      <c r="O5827" t="s">
        <v>23</v>
      </c>
      <c r="P5827" t="s">
        <v>24</v>
      </c>
      <c r="Q5827" s="3">
        <f t="shared" si="91"/>
        <v>1401</v>
      </c>
      <c r="R5827" s="3" t="str">
        <f>VLOOKUP(Q5827,[1]รหัสอำเภอ!$A$2:$B$17,2,FALSE)</f>
        <v>พระนครศรีอยุธยา</v>
      </c>
    </row>
    <row r="5828" spans="1:18" x14ac:dyDescent="0.2">
      <c r="A5828" t="s">
        <v>8461</v>
      </c>
      <c r="B5828" t="s">
        <v>23</v>
      </c>
      <c r="C5828">
        <v>63</v>
      </c>
      <c r="D5828">
        <v>24</v>
      </c>
      <c r="E5828">
        <v>6</v>
      </c>
      <c r="F5828">
        <v>2566</v>
      </c>
      <c r="G5828" t="s">
        <v>26</v>
      </c>
      <c r="H5828" t="s">
        <v>27</v>
      </c>
      <c r="I5828" s="5" t="s">
        <v>392</v>
      </c>
      <c r="J5828" t="s">
        <v>99</v>
      </c>
      <c r="K5828">
        <v>17</v>
      </c>
      <c r="L5828">
        <v>8</v>
      </c>
      <c r="M5828">
        <v>2502</v>
      </c>
      <c r="N5828" t="s">
        <v>30</v>
      </c>
      <c r="P5828" t="s">
        <v>24</v>
      </c>
      <c r="Q5828" s="3">
        <f t="shared" si="91"/>
        <v>1401</v>
      </c>
      <c r="R5828" s="3" t="str">
        <f>VLOOKUP(Q5828,[1]รหัสอำเภอ!$A$2:$B$17,2,FALSE)</f>
        <v>พระนครศรีอยุธยา</v>
      </c>
    </row>
    <row r="5829" spans="1:18" x14ac:dyDescent="0.2">
      <c r="A5829" t="s">
        <v>8462</v>
      </c>
      <c r="B5829" t="s">
        <v>17</v>
      </c>
      <c r="C5829">
        <v>74</v>
      </c>
      <c r="D5829">
        <v>24</v>
      </c>
      <c r="E5829">
        <v>6</v>
      </c>
      <c r="F5829">
        <v>2566</v>
      </c>
      <c r="G5829" t="s">
        <v>26</v>
      </c>
      <c r="H5829" t="s">
        <v>27</v>
      </c>
      <c r="I5829" s="5" t="s">
        <v>2986</v>
      </c>
      <c r="J5829" t="s">
        <v>366</v>
      </c>
      <c r="K5829">
        <v>19</v>
      </c>
      <c r="L5829">
        <v>2</v>
      </c>
      <c r="M5829">
        <v>2492</v>
      </c>
      <c r="N5829" t="s">
        <v>30</v>
      </c>
      <c r="P5829" t="s">
        <v>24</v>
      </c>
      <c r="Q5829" s="3">
        <f t="shared" ref="Q5829:Q5892" si="92">VALUE(LEFT(I5829,4))</f>
        <v>1401</v>
      </c>
      <c r="R5829" s="3" t="str">
        <f>VLOOKUP(Q5829,[1]รหัสอำเภอ!$A$2:$B$17,2,FALSE)</f>
        <v>พระนครศรีอยุธยา</v>
      </c>
    </row>
    <row r="5830" spans="1:18" x14ac:dyDescent="0.2">
      <c r="A5830" t="s">
        <v>8463</v>
      </c>
      <c r="B5830" t="s">
        <v>23</v>
      </c>
      <c r="C5830">
        <v>52</v>
      </c>
      <c r="D5830">
        <v>24</v>
      </c>
      <c r="E5830">
        <v>6</v>
      </c>
      <c r="F5830">
        <v>2566</v>
      </c>
      <c r="G5830" t="s">
        <v>254</v>
      </c>
      <c r="H5830" t="s">
        <v>19</v>
      </c>
      <c r="I5830" s="5" t="s">
        <v>2710</v>
      </c>
      <c r="J5830" t="s">
        <v>509</v>
      </c>
      <c r="K5830">
        <v>3</v>
      </c>
      <c r="L5830">
        <v>8</v>
      </c>
      <c r="M5830">
        <v>2513</v>
      </c>
      <c r="N5830" t="s">
        <v>257</v>
      </c>
      <c r="O5830" t="s">
        <v>23</v>
      </c>
      <c r="P5830" t="s">
        <v>24</v>
      </c>
      <c r="Q5830" s="3">
        <f t="shared" si="92"/>
        <v>1401</v>
      </c>
      <c r="R5830" s="3" t="str">
        <f>VLOOKUP(Q5830,[1]รหัสอำเภอ!$A$2:$B$17,2,FALSE)</f>
        <v>พระนครศรีอยุธยา</v>
      </c>
    </row>
    <row r="5831" spans="1:18" x14ac:dyDescent="0.2">
      <c r="A5831" t="s">
        <v>8464</v>
      </c>
      <c r="B5831" t="s">
        <v>17</v>
      </c>
      <c r="C5831">
        <v>50</v>
      </c>
      <c r="D5831">
        <v>24</v>
      </c>
      <c r="E5831">
        <v>6</v>
      </c>
      <c r="F5831">
        <v>2566</v>
      </c>
      <c r="G5831" t="s">
        <v>152</v>
      </c>
      <c r="H5831" t="s">
        <v>27</v>
      </c>
      <c r="I5831" s="5" t="s">
        <v>574</v>
      </c>
      <c r="J5831" t="s">
        <v>29</v>
      </c>
      <c r="K5831">
        <v>27</v>
      </c>
      <c r="L5831">
        <v>6</v>
      </c>
      <c r="M5831">
        <v>2515</v>
      </c>
      <c r="N5831" t="s">
        <v>1601</v>
      </c>
      <c r="P5831" t="s">
        <v>24</v>
      </c>
      <c r="Q5831" s="3">
        <f t="shared" si="92"/>
        <v>1402</v>
      </c>
      <c r="R5831" s="3" t="str">
        <f>VLOOKUP(Q5831,[1]รหัสอำเภอ!$A$2:$B$17,2,FALSE)</f>
        <v>ท่าเรือ</v>
      </c>
    </row>
    <row r="5832" spans="1:18" x14ac:dyDescent="0.2">
      <c r="A5832" t="s">
        <v>8465</v>
      </c>
      <c r="B5832" t="s">
        <v>23</v>
      </c>
      <c r="C5832">
        <v>71</v>
      </c>
      <c r="D5832">
        <v>24</v>
      </c>
      <c r="E5832">
        <v>6</v>
      </c>
      <c r="F5832">
        <v>2566</v>
      </c>
      <c r="G5832" t="s">
        <v>6563</v>
      </c>
      <c r="H5832" t="s">
        <v>27</v>
      </c>
      <c r="I5832" s="5" t="s">
        <v>1479</v>
      </c>
      <c r="J5832" t="s">
        <v>401</v>
      </c>
      <c r="K5832">
        <v>14</v>
      </c>
      <c r="L5832">
        <v>12</v>
      </c>
      <c r="M5832">
        <v>2494</v>
      </c>
      <c r="N5832" t="s">
        <v>8466</v>
      </c>
      <c r="P5832" t="s">
        <v>82</v>
      </c>
      <c r="Q5832" s="3">
        <f t="shared" si="92"/>
        <v>1403</v>
      </c>
      <c r="R5832" s="3" t="str">
        <f>VLOOKUP(Q5832,[1]รหัสอำเภอ!$A$2:$B$17,2,FALSE)</f>
        <v>นครหลวง</v>
      </c>
    </row>
    <row r="5833" spans="1:18" x14ac:dyDescent="0.2">
      <c r="A5833" t="s">
        <v>8467</v>
      </c>
      <c r="B5833" t="s">
        <v>17</v>
      </c>
      <c r="C5833">
        <v>86</v>
      </c>
      <c r="D5833">
        <v>24</v>
      </c>
      <c r="E5833">
        <v>6</v>
      </c>
      <c r="F5833">
        <v>2566</v>
      </c>
      <c r="G5833" t="s">
        <v>84</v>
      </c>
      <c r="H5833" t="s">
        <v>19</v>
      </c>
      <c r="I5833" s="5" t="s">
        <v>4810</v>
      </c>
      <c r="J5833" t="s">
        <v>61</v>
      </c>
      <c r="M5833">
        <v>2480</v>
      </c>
      <c r="N5833" t="s">
        <v>87</v>
      </c>
      <c r="O5833" t="s">
        <v>23</v>
      </c>
      <c r="P5833" t="s">
        <v>24</v>
      </c>
      <c r="Q5833" s="3">
        <f t="shared" si="92"/>
        <v>1404</v>
      </c>
      <c r="R5833" s="3" t="str">
        <f>VLOOKUP(Q5833,[1]รหัสอำเภอ!$A$2:$B$17,2,FALSE)</f>
        <v>บางไทร</v>
      </c>
    </row>
    <row r="5834" spans="1:18" x14ac:dyDescent="0.2">
      <c r="A5834" t="s">
        <v>8468</v>
      </c>
      <c r="B5834" t="s">
        <v>23</v>
      </c>
      <c r="C5834">
        <v>71</v>
      </c>
      <c r="D5834">
        <v>24</v>
      </c>
      <c r="E5834">
        <v>6</v>
      </c>
      <c r="F5834">
        <v>2566</v>
      </c>
      <c r="G5834" t="s">
        <v>2011</v>
      </c>
      <c r="H5834" t="s">
        <v>19</v>
      </c>
      <c r="I5834" s="5" t="s">
        <v>5526</v>
      </c>
      <c r="J5834" t="s">
        <v>237</v>
      </c>
      <c r="M5834">
        <v>2495</v>
      </c>
      <c r="N5834" t="s">
        <v>2012</v>
      </c>
      <c r="O5834" t="s">
        <v>23</v>
      </c>
      <c r="P5834" t="s">
        <v>2013</v>
      </c>
      <c r="Q5834" s="3">
        <f t="shared" si="92"/>
        <v>1404</v>
      </c>
      <c r="R5834" s="3" t="str">
        <f>VLOOKUP(Q5834,[1]รหัสอำเภอ!$A$2:$B$17,2,FALSE)</f>
        <v>บางไทร</v>
      </c>
    </row>
    <row r="5835" spans="1:18" x14ac:dyDescent="0.2">
      <c r="A5835" t="s">
        <v>8469</v>
      </c>
      <c r="B5835" t="s">
        <v>23</v>
      </c>
      <c r="C5835">
        <v>51</v>
      </c>
      <c r="D5835">
        <v>24</v>
      </c>
      <c r="E5835">
        <v>6</v>
      </c>
      <c r="F5835">
        <v>2566</v>
      </c>
      <c r="G5835" t="s">
        <v>40</v>
      </c>
      <c r="H5835" t="s">
        <v>27</v>
      </c>
      <c r="I5835" s="5" t="s">
        <v>121</v>
      </c>
      <c r="J5835" t="s">
        <v>29</v>
      </c>
      <c r="K5835">
        <v>8</v>
      </c>
      <c r="L5835">
        <v>5</v>
      </c>
      <c r="M5835">
        <v>2515</v>
      </c>
      <c r="N5835" t="s">
        <v>42</v>
      </c>
      <c r="P5835" t="s">
        <v>24</v>
      </c>
      <c r="Q5835" s="3">
        <f t="shared" si="92"/>
        <v>1404</v>
      </c>
      <c r="R5835" s="3" t="str">
        <f>VLOOKUP(Q5835,[1]รหัสอำเภอ!$A$2:$B$17,2,FALSE)</f>
        <v>บางไทร</v>
      </c>
    </row>
    <row r="5836" spans="1:18" x14ac:dyDescent="0.2">
      <c r="A5836" t="s">
        <v>8470</v>
      </c>
      <c r="B5836" t="s">
        <v>23</v>
      </c>
      <c r="C5836">
        <v>50</v>
      </c>
      <c r="D5836">
        <v>24</v>
      </c>
      <c r="E5836">
        <v>6</v>
      </c>
      <c r="F5836">
        <v>2566</v>
      </c>
      <c r="G5836" t="s">
        <v>937</v>
      </c>
      <c r="H5836" t="s">
        <v>27</v>
      </c>
      <c r="I5836" s="5" t="s">
        <v>3054</v>
      </c>
      <c r="J5836" t="s">
        <v>980</v>
      </c>
      <c r="K5836">
        <v>21</v>
      </c>
      <c r="L5836">
        <v>3</v>
      </c>
      <c r="M5836">
        <v>2516</v>
      </c>
      <c r="N5836" t="s">
        <v>939</v>
      </c>
      <c r="P5836" t="s">
        <v>24</v>
      </c>
      <c r="Q5836" s="3">
        <f t="shared" si="92"/>
        <v>1406</v>
      </c>
      <c r="R5836" s="3" t="str">
        <f>VLOOKUP(Q5836,[1]รหัสอำเภอ!$A$2:$B$17,2,FALSE)</f>
        <v>บางปะอิน</v>
      </c>
    </row>
    <row r="5837" spans="1:18" x14ac:dyDescent="0.2">
      <c r="A5837" t="s">
        <v>8471</v>
      </c>
      <c r="B5837" t="s">
        <v>17</v>
      </c>
      <c r="C5837">
        <v>62</v>
      </c>
      <c r="D5837">
        <v>24</v>
      </c>
      <c r="E5837">
        <v>6</v>
      </c>
      <c r="F5837">
        <v>2566</v>
      </c>
      <c r="G5837" t="s">
        <v>254</v>
      </c>
      <c r="H5837" t="s">
        <v>19</v>
      </c>
      <c r="I5837" s="5" t="s">
        <v>4509</v>
      </c>
      <c r="J5837" t="s">
        <v>61</v>
      </c>
      <c r="K5837">
        <v>27</v>
      </c>
      <c r="L5837">
        <v>3</v>
      </c>
      <c r="M5837">
        <v>2504</v>
      </c>
      <c r="N5837" t="s">
        <v>257</v>
      </c>
      <c r="O5837" t="s">
        <v>23</v>
      </c>
      <c r="P5837" t="s">
        <v>24</v>
      </c>
      <c r="Q5837" s="3">
        <f t="shared" si="92"/>
        <v>1406</v>
      </c>
      <c r="R5837" s="3" t="str">
        <f>VLOOKUP(Q5837,[1]รหัสอำเภอ!$A$2:$B$17,2,FALSE)</f>
        <v>บางปะอิน</v>
      </c>
    </row>
    <row r="5838" spans="1:18" x14ac:dyDescent="0.2">
      <c r="A5838" t="s">
        <v>8472</v>
      </c>
      <c r="B5838" t="s">
        <v>23</v>
      </c>
      <c r="C5838">
        <v>66</v>
      </c>
      <c r="D5838">
        <v>24</v>
      </c>
      <c r="E5838">
        <v>6</v>
      </c>
      <c r="F5838">
        <v>2566</v>
      </c>
      <c r="G5838" t="s">
        <v>115</v>
      </c>
      <c r="H5838" t="s">
        <v>19</v>
      </c>
      <c r="I5838" s="5" t="s">
        <v>6090</v>
      </c>
      <c r="J5838" t="s">
        <v>338</v>
      </c>
      <c r="K5838">
        <v>20</v>
      </c>
      <c r="L5838">
        <v>11</v>
      </c>
      <c r="M5838">
        <v>2499</v>
      </c>
      <c r="N5838" t="s">
        <v>118</v>
      </c>
      <c r="O5838" t="s">
        <v>23</v>
      </c>
      <c r="P5838" t="s">
        <v>63</v>
      </c>
      <c r="Q5838" s="3">
        <f t="shared" si="92"/>
        <v>1406</v>
      </c>
      <c r="R5838" s="3" t="str">
        <f>VLOOKUP(Q5838,[1]รหัสอำเภอ!$A$2:$B$17,2,FALSE)</f>
        <v>บางปะอิน</v>
      </c>
    </row>
    <row r="5839" spans="1:18" x14ac:dyDescent="0.2">
      <c r="A5839" t="s">
        <v>8473</v>
      </c>
      <c r="B5839" t="s">
        <v>23</v>
      </c>
      <c r="C5839">
        <v>96</v>
      </c>
      <c r="D5839">
        <v>24</v>
      </c>
      <c r="E5839">
        <v>6</v>
      </c>
      <c r="F5839">
        <v>2566</v>
      </c>
      <c r="G5839" t="s">
        <v>18</v>
      </c>
      <c r="H5839" t="s">
        <v>19</v>
      </c>
      <c r="I5839" s="5" t="s">
        <v>7442</v>
      </c>
      <c r="J5839" t="s">
        <v>95</v>
      </c>
      <c r="M5839">
        <v>2470</v>
      </c>
      <c r="N5839" t="s">
        <v>22</v>
      </c>
      <c r="O5839" t="s">
        <v>23</v>
      </c>
      <c r="P5839" t="s">
        <v>24</v>
      </c>
      <c r="Q5839" s="3">
        <f t="shared" si="92"/>
        <v>1406</v>
      </c>
      <c r="R5839" s="3" t="str">
        <f>VLOOKUP(Q5839,[1]รหัสอำเภอ!$A$2:$B$17,2,FALSE)</f>
        <v>บางปะอิน</v>
      </c>
    </row>
    <row r="5840" spans="1:18" x14ac:dyDescent="0.2">
      <c r="A5840" t="s">
        <v>8474</v>
      </c>
      <c r="B5840" t="s">
        <v>17</v>
      </c>
      <c r="C5840">
        <v>65</v>
      </c>
      <c r="D5840">
        <v>24</v>
      </c>
      <c r="E5840">
        <v>6</v>
      </c>
      <c r="F5840">
        <v>2566</v>
      </c>
      <c r="G5840" t="s">
        <v>44</v>
      </c>
      <c r="H5840" t="s">
        <v>19</v>
      </c>
      <c r="I5840" s="5" t="s">
        <v>351</v>
      </c>
      <c r="J5840" t="s">
        <v>1657</v>
      </c>
      <c r="K5840">
        <v>28</v>
      </c>
      <c r="L5840">
        <v>1</v>
      </c>
      <c r="M5840">
        <v>2501</v>
      </c>
      <c r="N5840" t="s">
        <v>47</v>
      </c>
      <c r="O5840" t="s">
        <v>23</v>
      </c>
      <c r="P5840" t="s">
        <v>24</v>
      </c>
      <c r="Q5840" s="3">
        <f t="shared" si="92"/>
        <v>1406</v>
      </c>
      <c r="R5840" s="3" t="str">
        <f>VLOOKUP(Q5840,[1]รหัสอำเภอ!$A$2:$B$17,2,FALSE)</f>
        <v>บางปะอิน</v>
      </c>
    </row>
    <row r="5841" spans="1:18" x14ac:dyDescent="0.2">
      <c r="A5841" t="s">
        <v>8475</v>
      </c>
      <c r="B5841" t="s">
        <v>23</v>
      </c>
      <c r="C5841">
        <v>22</v>
      </c>
      <c r="D5841">
        <v>24</v>
      </c>
      <c r="E5841">
        <v>6</v>
      </c>
      <c r="F5841">
        <v>2566</v>
      </c>
      <c r="G5841" t="s">
        <v>1060</v>
      </c>
      <c r="H5841" t="s">
        <v>27</v>
      </c>
      <c r="I5841" s="5" t="s">
        <v>55</v>
      </c>
      <c r="J5841" t="s">
        <v>805</v>
      </c>
      <c r="K5841">
        <v>22</v>
      </c>
      <c r="L5841">
        <v>9</v>
      </c>
      <c r="M5841">
        <v>2543</v>
      </c>
      <c r="N5841" t="s">
        <v>1062</v>
      </c>
      <c r="P5841" t="s">
        <v>63</v>
      </c>
      <c r="Q5841" s="3">
        <f t="shared" si="92"/>
        <v>1407</v>
      </c>
      <c r="R5841" s="3" t="str">
        <f>VLOOKUP(Q5841,[1]รหัสอำเภอ!$A$2:$B$17,2,FALSE)</f>
        <v>บางปะหัน</v>
      </c>
    </row>
    <row r="5842" spans="1:18" x14ac:dyDescent="0.2">
      <c r="A5842" t="s">
        <v>8476</v>
      </c>
      <c r="B5842" t="s">
        <v>23</v>
      </c>
      <c r="C5842">
        <v>63</v>
      </c>
      <c r="D5842">
        <v>24</v>
      </c>
      <c r="E5842">
        <v>6</v>
      </c>
      <c r="F5842">
        <v>2566</v>
      </c>
      <c r="G5842" t="s">
        <v>54</v>
      </c>
      <c r="H5842" t="s">
        <v>27</v>
      </c>
      <c r="I5842" s="5" t="s">
        <v>1046</v>
      </c>
      <c r="J5842" t="s">
        <v>29</v>
      </c>
      <c r="K5842">
        <v>3</v>
      </c>
      <c r="L5842">
        <v>7</v>
      </c>
      <c r="M5842">
        <v>2502</v>
      </c>
      <c r="N5842" t="s">
        <v>57</v>
      </c>
      <c r="P5842" t="s">
        <v>24</v>
      </c>
      <c r="Q5842" s="3">
        <f t="shared" si="92"/>
        <v>1407</v>
      </c>
      <c r="R5842" s="3" t="str">
        <f>VLOOKUP(Q5842,[1]รหัสอำเภอ!$A$2:$B$17,2,FALSE)</f>
        <v>บางปะหัน</v>
      </c>
    </row>
    <row r="5843" spans="1:18" x14ac:dyDescent="0.2">
      <c r="A5843" t="s">
        <v>8477</v>
      </c>
      <c r="B5843" t="s">
        <v>23</v>
      </c>
      <c r="C5843">
        <v>75</v>
      </c>
      <c r="D5843">
        <v>24</v>
      </c>
      <c r="E5843">
        <v>6</v>
      </c>
      <c r="F5843">
        <v>2566</v>
      </c>
      <c r="G5843" t="s">
        <v>70</v>
      </c>
      <c r="H5843" t="s">
        <v>27</v>
      </c>
      <c r="I5843" s="5" t="s">
        <v>1946</v>
      </c>
      <c r="J5843" t="s">
        <v>29</v>
      </c>
      <c r="M5843">
        <v>2491</v>
      </c>
      <c r="N5843" t="s">
        <v>205</v>
      </c>
      <c r="P5843" t="s">
        <v>24</v>
      </c>
      <c r="Q5843" s="3">
        <f t="shared" si="92"/>
        <v>1408</v>
      </c>
      <c r="R5843" s="3" t="str">
        <f>VLOOKUP(Q5843,[1]รหัสอำเภอ!$A$2:$B$17,2,FALSE)</f>
        <v>ผักไห่</v>
      </c>
    </row>
    <row r="5844" spans="1:18" x14ac:dyDescent="0.2">
      <c r="A5844" t="s">
        <v>8478</v>
      </c>
      <c r="B5844" t="s">
        <v>17</v>
      </c>
      <c r="C5844">
        <v>95</v>
      </c>
      <c r="D5844">
        <v>24</v>
      </c>
      <c r="E5844">
        <v>6</v>
      </c>
      <c r="F5844">
        <v>2566</v>
      </c>
      <c r="G5844" t="s">
        <v>65</v>
      </c>
      <c r="H5844" t="s">
        <v>27</v>
      </c>
      <c r="I5844" s="5" t="s">
        <v>2866</v>
      </c>
      <c r="J5844" t="s">
        <v>21</v>
      </c>
      <c r="M5844">
        <v>2471</v>
      </c>
      <c r="N5844" t="s">
        <v>68</v>
      </c>
      <c r="P5844" t="s">
        <v>24</v>
      </c>
      <c r="Q5844" s="3">
        <f t="shared" si="92"/>
        <v>1408</v>
      </c>
      <c r="R5844" s="3" t="str">
        <f>VLOOKUP(Q5844,[1]รหัสอำเภอ!$A$2:$B$17,2,FALSE)</f>
        <v>ผักไห่</v>
      </c>
    </row>
    <row r="5845" spans="1:18" x14ac:dyDescent="0.2">
      <c r="A5845" t="s">
        <v>8479</v>
      </c>
      <c r="B5845" t="s">
        <v>17</v>
      </c>
      <c r="C5845">
        <v>80</v>
      </c>
      <c r="D5845">
        <v>24</v>
      </c>
      <c r="E5845">
        <v>6</v>
      </c>
      <c r="F5845">
        <v>2566</v>
      </c>
      <c r="G5845" t="s">
        <v>84</v>
      </c>
      <c r="H5845" t="s">
        <v>19</v>
      </c>
      <c r="I5845" s="5" t="s">
        <v>2643</v>
      </c>
      <c r="J5845" t="s">
        <v>95</v>
      </c>
      <c r="M5845">
        <v>2486</v>
      </c>
      <c r="N5845" t="s">
        <v>87</v>
      </c>
      <c r="O5845" t="s">
        <v>23</v>
      </c>
      <c r="P5845" t="s">
        <v>24</v>
      </c>
      <c r="Q5845" s="3">
        <f t="shared" si="92"/>
        <v>1408</v>
      </c>
      <c r="R5845" s="3" t="str">
        <f>VLOOKUP(Q5845,[1]รหัสอำเภอ!$A$2:$B$17,2,FALSE)</f>
        <v>ผักไห่</v>
      </c>
    </row>
    <row r="5846" spans="1:18" x14ac:dyDescent="0.2">
      <c r="A5846" t="s">
        <v>8480</v>
      </c>
      <c r="B5846" t="s">
        <v>17</v>
      </c>
      <c r="C5846">
        <v>73</v>
      </c>
      <c r="D5846">
        <v>24</v>
      </c>
      <c r="E5846">
        <v>6</v>
      </c>
      <c r="F5846">
        <v>2566</v>
      </c>
      <c r="G5846" t="s">
        <v>278</v>
      </c>
      <c r="H5846" t="s">
        <v>27</v>
      </c>
      <c r="I5846" s="5" t="s">
        <v>2968</v>
      </c>
      <c r="J5846" t="s">
        <v>237</v>
      </c>
      <c r="K5846">
        <v>3</v>
      </c>
      <c r="L5846">
        <v>1</v>
      </c>
      <c r="M5846">
        <v>2493</v>
      </c>
      <c r="N5846" t="s">
        <v>280</v>
      </c>
      <c r="P5846" t="s">
        <v>24</v>
      </c>
      <c r="Q5846" s="3">
        <f t="shared" si="92"/>
        <v>1409</v>
      </c>
      <c r="R5846" s="3" t="str">
        <f>VLOOKUP(Q5846,[1]รหัสอำเภอ!$A$2:$B$17,2,FALSE)</f>
        <v>ภาชี</v>
      </c>
    </row>
    <row r="5847" spans="1:18" x14ac:dyDescent="0.2">
      <c r="A5847" t="s">
        <v>8481</v>
      </c>
      <c r="B5847" t="s">
        <v>23</v>
      </c>
      <c r="C5847">
        <v>84</v>
      </c>
      <c r="D5847">
        <v>24</v>
      </c>
      <c r="E5847">
        <v>6</v>
      </c>
      <c r="F5847">
        <v>2566</v>
      </c>
      <c r="G5847" t="s">
        <v>7675</v>
      </c>
      <c r="H5847" t="s">
        <v>27</v>
      </c>
      <c r="I5847" s="5" t="s">
        <v>1733</v>
      </c>
      <c r="J5847" t="s">
        <v>29</v>
      </c>
      <c r="K5847">
        <v>13</v>
      </c>
      <c r="L5847">
        <v>4</v>
      </c>
      <c r="M5847">
        <v>2482</v>
      </c>
      <c r="N5847" t="s">
        <v>7676</v>
      </c>
      <c r="P5847" t="s">
        <v>285</v>
      </c>
      <c r="Q5847" s="3">
        <f t="shared" si="92"/>
        <v>1410</v>
      </c>
      <c r="R5847" s="3" t="str">
        <f>VLOOKUP(Q5847,[1]รหัสอำเภอ!$A$2:$B$17,2,FALSE)</f>
        <v>ลาดบัวหลวง</v>
      </c>
    </row>
    <row r="5848" spans="1:18" x14ac:dyDescent="0.2">
      <c r="A5848" t="s">
        <v>8482</v>
      </c>
      <c r="B5848" t="s">
        <v>23</v>
      </c>
      <c r="C5848">
        <v>75</v>
      </c>
      <c r="D5848">
        <v>24</v>
      </c>
      <c r="E5848">
        <v>6</v>
      </c>
      <c r="F5848">
        <v>2566</v>
      </c>
      <c r="G5848" t="s">
        <v>162</v>
      </c>
      <c r="H5848" t="s">
        <v>27</v>
      </c>
      <c r="I5848" s="5" t="s">
        <v>436</v>
      </c>
      <c r="J5848" t="s">
        <v>29</v>
      </c>
      <c r="M5848">
        <v>2491</v>
      </c>
      <c r="N5848" t="s">
        <v>484</v>
      </c>
      <c r="P5848" t="s">
        <v>24</v>
      </c>
      <c r="Q5848" s="3">
        <f t="shared" si="92"/>
        <v>1411</v>
      </c>
      <c r="R5848" s="3" t="str">
        <f>VLOOKUP(Q5848,[1]รหัสอำเภอ!$A$2:$B$17,2,FALSE)</f>
        <v>วังน้อย</v>
      </c>
    </row>
    <row r="5849" spans="1:18" x14ac:dyDescent="0.2">
      <c r="A5849" t="s">
        <v>8483</v>
      </c>
      <c r="B5849" t="s">
        <v>17</v>
      </c>
      <c r="C5849">
        <v>89</v>
      </c>
      <c r="D5849">
        <v>24</v>
      </c>
      <c r="E5849">
        <v>6</v>
      </c>
      <c r="F5849">
        <v>2566</v>
      </c>
      <c r="G5849" t="s">
        <v>18</v>
      </c>
      <c r="H5849" t="s">
        <v>19</v>
      </c>
      <c r="I5849" s="5" t="s">
        <v>1010</v>
      </c>
      <c r="J5849" t="s">
        <v>95</v>
      </c>
      <c r="K5849">
        <v>1</v>
      </c>
      <c r="L5849">
        <v>1</v>
      </c>
      <c r="M5849">
        <v>2477</v>
      </c>
      <c r="N5849" t="s">
        <v>22</v>
      </c>
      <c r="O5849" t="s">
        <v>23</v>
      </c>
      <c r="P5849" t="s">
        <v>24</v>
      </c>
      <c r="Q5849" s="3">
        <f t="shared" si="92"/>
        <v>1411</v>
      </c>
      <c r="R5849" s="3" t="str">
        <f>VLOOKUP(Q5849,[1]รหัสอำเภอ!$A$2:$B$17,2,FALSE)</f>
        <v>วังน้อย</v>
      </c>
    </row>
    <row r="5850" spans="1:18" x14ac:dyDescent="0.2">
      <c r="A5850" t="s">
        <v>8484</v>
      </c>
      <c r="B5850" t="s">
        <v>17</v>
      </c>
      <c r="C5850">
        <v>65</v>
      </c>
      <c r="D5850">
        <v>24</v>
      </c>
      <c r="E5850">
        <v>6</v>
      </c>
      <c r="F5850">
        <v>2566</v>
      </c>
      <c r="G5850" t="s">
        <v>162</v>
      </c>
      <c r="H5850" t="s">
        <v>27</v>
      </c>
      <c r="I5850" s="5" t="s">
        <v>757</v>
      </c>
      <c r="J5850" t="s">
        <v>29</v>
      </c>
      <c r="K5850">
        <v>6</v>
      </c>
      <c r="L5850">
        <v>11</v>
      </c>
      <c r="M5850">
        <v>2500</v>
      </c>
      <c r="N5850" t="s">
        <v>484</v>
      </c>
      <c r="P5850" t="s">
        <v>24</v>
      </c>
      <c r="Q5850" s="3">
        <f t="shared" si="92"/>
        <v>1411</v>
      </c>
      <c r="R5850" s="3" t="str">
        <f>VLOOKUP(Q5850,[1]รหัสอำเภอ!$A$2:$B$17,2,FALSE)</f>
        <v>วังน้อย</v>
      </c>
    </row>
    <row r="5851" spans="1:18" x14ac:dyDescent="0.2">
      <c r="A5851" t="s">
        <v>8485</v>
      </c>
      <c r="B5851" t="s">
        <v>17</v>
      </c>
      <c r="C5851">
        <v>65</v>
      </c>
      <c r="D5851">
        <v>24</v>
      </c>
      <c r="E5851">
        <v>6</v>
      </c>
      <c r="F5851">
        <v>2566</v>
      </c>
      <c r="G5851" t="s">
        <v>559</v>
      </c>
      <c r="H5851" t="s">
        <v>27</v>
      </c>
      <c r="I5851" s="5" t="s">
        <v>486</v>
      </c>
      <c r="J5851" t="s">
        <v>72</v>
      </c>
      <c r="K5851">
        <v>7</v>
      </c>
      <c r="L5851">
        <v>6</v>
      </c>
      <c r="M5851">
        <v>2501</v>
      </c>
      <c r="N5851" t="s">
        <v>561</v>
      </c>
      <c r="P5851" t="s">
        <v>24</v>
      </c>
      <c r="Q5851" s="3">
        <f t="shared" si="92"/>
        <v>1412</v>
      </c>
      <c r="R5851" s="3" t="str">
        <f>VLOOKUP(Q5851,[1]รหัสอำเภอ!$A$2:$B$17,2,FALSE)</f>
        <v>เสนา</v>
      </c>
    </row>
    <row r="5852" spans="1:18" x14ac:dyDescent="0.2">
      <c r="A5852" t="s">
        <v>8486</v>
      </c>
      <c r="B5852" t="s">
        <v>17</v>
      </c>
      <c r="C5852">
        <v>85</v>
      </c>
      <c r="D5852">
        <v>24</v>
      </c>
      <c r="E5852">
        <v>6</v>
      </c>
      <c r="F5852">
        <v>2566</v>
      </c>
      <c r="G5852" t="s">
        <v>292</v>
      </c>
      <c r="H5852" t="s">
        <v>27</v>
      </c>
      <c r="I5852" s="5" t="s">
        <v>492</v>
      </c>
      <c r="J5852" t="s">
        <v>21</v>
      </c>
      <c r="M5852">
        <v>2481</v>
      </c>
      <c r="N5852" t="s">
        <v>294</v>
      </c>
      <c r="P5852" t="s">
        <v>24</v>
      </c>
      <c r="Q5852" s="3">
        <f t="shared" si="92"/>
        <v>1412</v>
      </c>
      <c r="R5852" s="3" t="str">
        <f>VLOOKUP(Q5852,[1]รหัสอำเภอ!$A$2:$B$17,2,FALSE)</f>
        <v>เสนา</v>
      </c>
    </row>
    <row r="5853" spans="1:18" x14ac:dyDescent="0.2">
      <c r="A5853" t="s">
        <v>8487</v>
      </c>
      <c r="B5853" t="s">
        <v>17</v>
      </c>
      <c r="C5853">
        <v>83</v>
      </c>
      <c r="D5853">
        <v>24</v>
      </c>
      <c r="E5853">
        <v>6</v>
      </c>
      <c r="F5853">
        <v>2566</v>
      </c>
      <c r="G5853" t="s">
        <v>292</v>
      </c>
      <c r="H5853" t="s">
        <v>27</v>
      </c>
      <c r="I5853" s="5" t="s">
        <v>1342</v>
      </c>
      <c r="J5853" t="s">
        <v>29</v>
      </c>
      <c r="M5853">
        <v>2483</v>
      </c>
      <c r="N5853" t="s">
        <v>294</v>
      </c>
      <c r="P5853" t="s">
        <v>24</v>
      </c>
      <c r="Q5853" s="3">
        <f t="shared" si="92"/>
        <v>1412</v>
      </c>
      <c r="R5853" s="3" t="str">
        <f>VLOOKUP(Q5853,[1]รหัสอำเภอ!$A$2:$B$17,2,FALSE)</f>
        <v>เสนา</v>
      </c>
    </row>
    <row r="5854" spans="1:18" x14ac:dyDescent="0.2">
      <c r="A5854" t="s">
        <v>8488</v>
      </c>
      <c r="B5854" t="s">
        <v>17</v>
      </c>
      <c r="C5854">
        <v>87</v>
      </c>
      <c r="D5854">
        <v>24</v>
      </c>
      <c r="E5854">
        <v>6</v>
      </c>
      <c r="F5854">
        <v>2566</v>
      </c>
      <c r="G5854" t="s">
        <v>292</v>
      </c>
      <c r="H5854" t="s">
        <v>27</v>
      </c>
      <c r="I5854" s="5" t="s">
        <v>1142</v>
      </c>
      <c r="J5854" t="s">
        <v>21</v>
      </c>
      <c r="M5854">
        <v>2479</v>
      </c>
      <c r="N5854" t="s">
        <v>294</v>
      </c>
      <c r="P5854" t="s">
        <v>24</v>
      </c>
      <c r="Q5854" s="3">
        <f t="shared" si="92"/>
        <v>1412</v>
      </c>
      <c r="R5854" s="3" t="str">
        <f>VLOOKUP(Q5854,[1]รหัสอำเภอ!$A$2:$B$17,2,FALSE)</f>
        <v>เสนา</v>
      </c>
    </row>
    <row r="5855" spans="1:18" x14ac:dyDescent="0.2">
      <c r="A5855" t="s">
        <v>8489</v>
      </c>
      <c r="B5855" t="s">
        <v>23</v>
      </c>
      <c r="C5855">
        <v>70</v>
      </c>
      <c r="D5855">
        <v>24</v>
      </c>
      <c r="E5855">
        <v>6</v>
      </c>
      <c r="F5855">
        <v>2566</v>
      </c>
      <c r="G5855" t="s">
        <v>832</v>
      </c>
      <c r="H5855" t="s">
        <v>762</v>
      </c>
      <c r="I5855" s="5" t="s">
        <v>1142</v>
      </c>
      <c r="J5855" t="s">
        <v>61</v>
      </c>
      <c r="M5855">
        <v>2496</v>
      </c>
      <c r="N5855" t="s">
        <v>833</v>
      </c>
      <c r="O5855" t="s">
        <v>23</v>
      </c>
      <c r="P5855" t="s">
        <v>82</v>
      </c>
      <c r="Q5855" s="3">
        <f t="shared" si="92"/>
        <v>1412</v>
      </c>
      <c r="R5855" s="3" t="str">
        <f>VLOOKUP(Q5855,[1]รหัสอำเภอ!$A$2:$B$17,2,FALSE)</f>
        <v>เสนา</v>
      </c>
    </row>
    <row r="5856" spans="1:18" x14ac:dyDescent="0.2">
      <c r="A5856" t="s">
        <v>8490</v>
      </c>
      <c r="B5856" t="s">
        <v>23</v>
      </c>
      <c r="C5856">
        <v>81</v>
      </c>
      <c r="D5856">
        <v>24</v>
      </c>
      <c r="E5856">
        <v>6</v>
      </c>
      <c r="F5856">
        <v>2566</v>
      </c>
      <c r="G5856" t="s">
        <v>84</v>
      </c>
      <c r="H5856" t="s">
        <v>19</v>
      </c>
      <c r="I5856" s="5" t="s">
        <v>1403</v>
      </c>
      <c r="J5856" t="s">
        <v>331</v>
      </c>
      <c r="K5856">
        <v>3</v>
      </c>
      <c r="L5856">
        <v>7</v>
      </c>
      <c r="M5856">
        <v>2484</v>
      </c>
      <c r="N5856" t="s">
        <v>87</v>
      </c>
      <c r="O5856" t="s">
        <v>23</v>
      </c>
      <c r="P5856" t="s">
        <v>24</v>
      </c>
      <c r="Q5856" s="3">
        <f t="shared" si="92"/>
        <v>1413</v>
      </c>
      <c r="R5856" s="3" t="str">
        <f>VLOOKUP(Q5856,[1]รหัสอำเภอ!$A$2:$B$17,2,FALSE)</f>
        <v>บางซ้าย</v>
      </c>
    </row>
    <row r="5857" spans="1:18" x14ac:dyDescent="0.2">
      <c r="A5857" t="s">
        <v>8491</v>
      </c>
      <c r="B5857" t="s">
        <v>17</v>
      </c>
      <c r="C5857">
        <v>90</v>
      </c>
      <c r="D5857">
        <v>24</v>
      </c>
      <c r="E5857">
        <v>6</v>
      </c>
      <c r="F5857">
        <v>2566</v>
      </c>
      <c r="G5857" t="s">
        <v>1168</v>
      </c>
      <c r="H5857" t="s">
        <v>19</v>
      </c>
      <c r="I5857" s="5" t="s">
        <v>8492</v>
      </c>
      <c r="J5857" t="s">
        <v>95</v>
      </c>
      <c r="K5857">
        <v>9</v>
      </c>
      <c r="L5857">
        <v>7</v>
      </c>
      <c r="M5857">
        <v>2475</v>
      </c>
      <c r="N5857" t="s">
        <v>1170</v>
      </c>
      <c r="O5857" t="s">
        <v>37</v>
      </c>
      <c r="P5857" t="s">
        <v>63</v>
      </c>
      <c r="Q5857" s="3">
        <f t="shared" si="92"/>
        <v>1414</v>
      </c>
      <c r="R5857" s="3" t="str">
        <f>VLOOKUP(Q5857,[1]รหัสอำเภอ!$A$2:$B$17,2,FALSE)</f>
        <v>อุทัย</v>
      </c>
    </row>
    <row r="5858" spans="1:18" x14ac:dyDescent="0.2">
      <c r="A5858" t="s">
        <v>8493</v>
      </c>
      <c r="B5858" t="s">
        <v>23</v>
      </c>
      <c r="C5858">
        <v>54</v>
      </c>
      <c r="D5858">
        <v>24</v>
      </c>
      <c r="E5858">
        <v>6</v>
      </c>
      <c r="F5858">
        <v>2566</v>
      </c>
      <c r="G5858" t="s">
        <v>313</v>
      </c>
      <c r="H5858" t="s">
        <v>27</v>
      </c>
      <c r="I5858" s="5" t="s">
        <v>3346</v>
      </c>
      <c r="J5858" t="s">
        <v>405</v>
      </c>
      <c r="K5858">
        <v>23</v>
      </c>
      <c r="L5858">
        <v>8</v>
      </c>
      <c r="M5858">
        <v>2511</v>
      </c>
      <c r="N5858" t="s">
        <v>315</v>
      </c>
      <c r="P5858" t="s">
        <v>316</v>
      </c>
      <c r="Q5858" s="3">
        <f t="shared" si="92"/>
        <v>1415</v>
      </c>
      <c r="R5858" s="3" t="str">
        <f>VLOOKUP(Q5858,[1]รหัสอำเภอ!$A$2:$B$17,2,FALSE)</f>
        <v>มหาราช</v>
      </c>
    </row>
    <row r="5859" spans="1:18" x14ac:dyDescent="0.2">
      <c r="A5859" t="s">
        <v>8494</v>
      </c>
      <c r="B5859" t="s">
        <v>17</v>
      </c>
      <c r="C5859">
        <v>55</v>
      </c>
      <c r="D5859">
        <v>25</v>
      </c>
      <c r="E5859">
        <v>6</v>
      </c>
      <c r="F5859">
        <v>2566</v>
      </c>
      <c r="G5859" t="s">
        <v>26</v>
      </c>
      <c r="H5859" t="s">
        <v>27</v>
      </c>
      <c r="I5859" s="5" t="s">
        <v>2125</v>
      </c>
      <c r="J5859" t="s">
        <v>61</v>
      </c>
      <c r="K5859">
        <v>7</v>
      </c>
      <c r="L5859">
        <v>10</v>
      </c>
      <c r="M5859">
        <v>2510</v>
      </c>
      <c r="N5859" t="s">
        <v>30</v>
      </c>
      <c r="P5859" t="s">
        <v>24</v>
      </c>
      <c r="Q5859" s="3">
        <f t="shared" si="92"/>
        <v>1401</v>
      </c>
      <c r="R5859" s="3" t="str">
        <f>VLOOKUP(Q5859,[1]รหัสอำเภอ!$A$2:$B$17,2,FALSE)</f>
        <v>พระนครศรีอยุธยา</v>
      </c>
    </row>
    <row r="5860" spans="1:18" x14ac:dyDescent="0.2">
      <c r="A5860" t="s">
        <v>8495</v>
      </c>
      <c r="B5860" t="s">
        <v>17</v>
      </c>
      <c r="C5860">
        <v>66</v>
      </c>
      <c r="D5860">
        <v>25</v>
      </c>
      <c r="E5860">
        <v>6</v>
      </c>
      <c r="F5860">
        <v>2566</v>
      </c>
      <c r="G5860" t="s">
        <v>26</v>
      </c>
      <c r="H5860" t="s">
        <v>27</v>
      </c>
      <c r="I5860" s="5" t="s">
        <v>4908</v>
      </c>
      <c r="J5860" t="s">
        <v>331</v>
      </c>
      <c r="K5860">
        <v>20</v>
      </c>
      <c r="L5860">
        <v>4</v>
      </c>
      <c r="M5860">
        <v>2500</v>
      </c>
      <c r="N5860" t="s">
        <v>30</v>
      </c>
      <c r="P5860" t="s">
        <v>24</v>
      </c>
      <c r="Q5860" s="3">
        <f t="shared" si="92"/>
        <v>1401</v>
      </c>
      <c r="R5860" s="3" t="str">
        <f>VLOOKUP(Q5860,[1]รหัสอำเภอ!$A$2:$B$17,2,FALSE)</f>
        <v>พระนครศรีอยุธยา</v>
      </c>
    </row>
    <row r="5861" spans="1:18" x14ac:dyDescent="0.2">
      <c r="A5861" t="s">
        <v>8496</v>
      </c>
      <c r="B5861" t="s">
        <v>17</v>
      </c>
      <c r="C5861">
        <v>79</v>
      </c>
      <c r="D5861">
        <v>25</v>
      </c>
      <c r="E5861">
        <v>6</v>
      </c>
      <c r="F5861">
        <v>2566</v>
      </c>
      <c r="G5861" t="s">
        <v>110</v>
      </c>
      <c r="H5861" t="s">
        <v>19</v>
      </c>
      <c r="I5861" s="5" t="s">
        <v>2174</v>
      </c>
      <c r="J5861" t="s">
        <v>181</v>
      </c>
      <c r="K5861">
        <v>15</v>
      </c>
      <c r="L5861">
        <v>1</v>
      </c>
      <c r="M5861">
        <v>2487</v>
      </c>
      <c r="N5861" t="s">
        <v>113</v>
      </c>
      <c r="O5861" t="s">
        <v>23</v>
      </c>
      <c r="P5861" t="s">
        <v>24</v>
      </c>
      <c r="Q5861" s="3">
        <f t="shared" si="92"/>
        <v>1402</v>
      </c>
      <c r="R5861" s="3" t="str">
        <f>VLOOKUP(Q5861,[1]รหัสอำเภอ!$A$2:$B$17,2,FALSE)</f>
        <v>ท่าเรือ</v>
      </c>
    </row>
    <row r="5862" spans="1:18" x14ac:dyDescent="0.2">
      <c r="A5862" t="s">
        <v>8497</v>
      </c>
      <c r="B5862" t="s">
        <v>23</v>
      </c>
      <c r="C5862">
        <v>62</v>
      </c>
      <c r="D5862">
        <v>25</v>
      </c>
      <c r="E5862">
        <v>6</v>
      </c>
      <c r="F5862">
        <v>2566</v>
      </c>
      <c r="G5862" t="s">
        <v>110</v>
      </c>
      <c r="H5862" t="s">
        <v>19</v>
      </c>
      <c r="I5862" s="5" t="s">
        <v>3696</v>
      </c>
      <c r="J5862" t="s">
        <v>29</v>
      </c>
      <c r="K5862">
        <v>29</v>
      </c>
      <c r="L5862">
        <v>7</v>
      </c>
      <c r="M5862">
        <v>2503</v>
      </c>
      <c r="N5862" t="s">
        <v>113</v>
      </c>
      <c r="O5862" t="s">
        <v>23</v>
      </c>
      <c r="P5862" t="s">
        <v>24</v>
      </c>
      <c r="Q5862" s="3">
        <f t="shared" si="92"/>
        <v>1402</v>
      </c>
      <c r="R5862" s="3" t="str">
        <f>VLOOKUP(Q5862,[1]รหัสอำเภอ!$A$2:$B$17,2,FALSE)</f>
        <v>ท่าเรือ</v>
      </c>
    </row>
    <row r="5863" spans="1:18" x14ac:dyDescent="0.2">
      <c r="A5863" t="s">
        <v>8498</v>
      </c>
      <c r="B5863" t="s">
        <v>23</v>
      </c>
      <c r="C5863">
        <v>98</v>
      </c>
      <c r="D5863">
        <v>25</v>
      </c>
      <c r="E5863">
        <v>6</v>
      </c>
      <c r="F5863">
        <v>2566</v>
      </c>
      <c r="G5863" t="s">
        <v>54</v>
      </c>
      <c r="H5863" t="s">
        <v>19</v>
      </c>
      <c r="I5863" s="5" t="s">
        <v>1779</v>
      </c>
      <c r="J5863" t="s">
        <v>95</v>
      </c>
      <c r="M5863">
        <v>2468</v>
      </c>
      <c r="N5863" t="s">
        <v>144</v>
      </c>
      <c r="O5863" t="s">
        <v>23</v>
      </c>
      <c r="P5863" t="s">
        <v>24</v>
      </c>
      <c r="Q5863" s="3">
        <f t="shared" si="92"/>
        <v>1407</v>
      </c>
      <c r="R5863" s="3" t="str">
        <f>VLOOKUP(Q5863,[1]รหัสอำเภอ!$A$2:$B$17,2,FALSE)</f>
        <v>บางปะหัน</v>
      </c>
    </row>
    <row r="5864" spans="1:18" x14ac:dyDescent="0.2">
      <c r="A5864" t="s">
        <v>8499</v>
      </c>
      <c r="B5864" t="s">
        <v>17</v>
      </c>
      <c r="C5864">
        <v>88</v>
      </c>
      <c r="D5864">
        <v>25</v>
      </c>
      <c r="E5864">
        <v>6</v>
      </c>
      <c r="F5864">
        <v>2566</v>
      </c>
      <c r="G5864" t="s">
        <v>54</v>
      </c>
      <c r="H5864" t="s">
        <v>27</v>
      </c>
      <c r="I5864" s="5" t="s">
        <v>1872</v>
      </c>
      <c r="J5864" t="s">
        <v>29</v>
      </c>
      <c r="M5864">
        <v>2478</v>
      </c>
      <c r="N5864" t="s">
        <v>57</v>
      </c>
      <c r="P5864" t="s">
        <v>24</v>
      </c>
      <c r="Q5864" s="3">
        <f t="shared" si="92"/>
        <v>1407</v>
      </c>
      <c r="R5864" s="3" t="str">
        <f>VLOOKUP(Q5864,[1]รหัสอำเภอ!$A$2:$B$17,2,FALSE)</f>
        <v>บางปะหัน</v>
      </c>
    </row>
    <row r="5865" spans="1:18" x14ac:dyDescent="0.2">
      <c r="A5865" t="s">
        <v>8500</v>
      </c>
      <c r="B5865" t="s">
        <v>23</v>
      </c>
      <c r="C5865">
        <v>48</v>
      </c>
      <c r="D5865">
        <v>25</v>
      </c>
      <c r="E5865">
        <v>6</v>
      </c>
      <c r="F5865">
        <v>2566</v>
      </c>
      <c r="G5865" t="s">
        <v>65</v>
      </c>
      <c r="H5865" t="s">
        <v>27</v>
      </c>
      <c r="I5865" s="5" t="s">
        <v>5894</v>
      </c>
      <c r="J5865" t="s">
        <v>122</v>
      </c>
      <c r="K5865">
        <v>16</v>
      </c>
      <c r="L5865">
        <v>7</v>
      </c>
      <c r="M5865">
        <v>2517</v>
      </c>
      <c r="N5865" t="s">
        <v>68</v>
      </c>
      <c r="P5865" t="s">
        <v>24</v>
      </c>
      <c r="Q5865" s="3">
        <f t="shared" si="92"/>
        <v>1408</v>
      </c>
      <c r="R5865" s="3" t="str">
        <f>VLOOKUP(Q5865,[1]รหัสอำเภอ!$A$2:$B$17,2,FALSE)</f>
        <v>ผักไห่</v>
      </c>
    </row>
    <row r="5866" spans="1:18" x14ac:dyDescent="0.2">
      <c r="A5866" t="s">
        <v>8501</v>
      </c>
      <c r="B5866" t="s">
        <v>23</v>
      </c>
      <c r="C5866">
        <v>50</v>
      </c>
      <c r="D5866">
        <v>25</v>
      </c>
      <c r="E5866">
        <v>6</v>
      </c>
      <c r="F5866">
        <v>2566</v>
      </c>
      <c r="G5866" t="s">
        <v>152</v>
      </c>
      <c r="H5866" t="s">
        <v>19</v>
      </c>
      <c r="I5866" s="5" t="s">
        <v>3125</v>
      </c>
      <c r="J5866" t="s">
        <v>122</v>
      </c>
      <c r="K5866">
        <v>2</v>
      </c>
      <c r="L5866">
        <v>1</v>
      </c>
      <c r="M5866">
        <v>2516</v>
      </c>
      <c r="N5866" t="s">
        <v>155</v>
      </c>
      <c r="O5866" t="s">
        <v>23</v>
      </c>
      <c r="P5866" t="s">
        <v>24</v>
      </c>
      <c r="Q5866" s="3">
        <f t="shared" si="92"/>
        <v>1409</v>
      </c>
      <c r="R5866" s="3" t="str">
        <f>VLOOKUP(Q5866,[1]รหัสอำเภอ!$A$2:$B$17,2,FALSE)</f>
        <v>ภาชี</v>
      </c>
    </row>
    <row r="5867" spans="1:18" x14ac:dyDescent="0.2">
      <c r="A5867" t="s">
        <v>8502</v>
      </c>
      <c r="B5867" t="s">
        <v>23</v>
      </c>
      <c r="C5867">
        <v>82</v>
      </c>
      <c r="D5867">
        <v>25</v>
      </c>
      <c r="E5867">
        <v>6</v>
      </c>
      <c r="F5867">
        <v>2566</v>
      </c>
      <c r="G5867" t="s">
        <v>75</v>
      </c>
      <c r="H5867" t="s">
        <v>27</v>
      </c>
      <c r="I5867" s="5" t="s">
        <v>2870</v>
      </c>
      <c r="J5867" t="s">
        <v>29</v>
      </c>
      <c r="M5867">
        <v>2484</v>
      </c>
      <c r="N5867" t="s">
        <v>77</v>
      </c>
      <c r="P5867" t="s">
        <v>24</v>
      </c>
      <c r="Q5867" s="3">
        <f t="shared" si="92"/>
        <v>1410</v>
      </c>
      <c r="R5867" s="3" t="str">
        <f>VLOOKUP(Q5867,[1]รหัสอำเภอ!$A$2:$B$17,2,FALSE)</f>
        <v>ลาดบัวหลวง</v>
      </c>
    </row>
    <row r="5868" spans="1:18" x14ac:dyDescent="0.2">
      <c r="A5868" t="s">
        <v>8503</v>
      </c>
      <c r="B5868" t="s">
        <v>23</v>
      </c>
      <c r="C5868">
        <v>59</v>
      </c>
      <c r="D5868">
        <v>25</v>
      </c>
      <c r="E5868">
        <v>6</v>
      </c>
      <c r="F5868">
        <v>2566</v>
      </c>
      <c r="G5868" t="s">
        <v>162</v>
      </c>
      <c r="H5868" t="s">
        <v>19</v>
      </c>
      <c r="I5868" s="5" t="s">
        <v>2240</v>
      </c>
      <c r="J5868" t="s">
        <v>95</v>
      </c>
      <c r="K5868">
        <v>25</v>
      </c>
      <c r="L5868">
        <v>1</v>
      </c>
      <c r="M5868">
        <v>2507</v>
      </c>
      <c r="N5868" t="s">
        <v>164</v>
      </c>
      <c r="O5868" t="s">
        <v>23</v>
      </c>
      <c r="P5868" t="s">
        <v>24</v>
      </c>
      <c r="Q5868" s="3">
        <f t="shared" si="92"/>
        <v>1411</v>
      </c>
      <c r="R5868" s="3" t="str">
        <f>VLOOKUP(Q5868,[1]รหัสอำเภอ!$A$2:$B$17,2,FALSE)</f>
        <v>วังน้อย</v>
      </c>
    </row>
    <row r="5869" spans="1:18" x14ac:dyDescent="0.2">
      <c r="A5869" t="s">
        <v>8504</v>
      </c>
      <c r="B5869" t="s">
        <v>17</v>
      </c>
      <c r="C5869">
        <v>43</v>
      </c>
      <c r="D5869">
        <v>25</v>
      </c>
      <c r="E5869">
        <v>6</v>
      </c>
      <c r="F5869">
        <v>2566</v>
      </c>
      <c r="G5869" t="s">
        <v>84</v>
      </c>
      <c r="H5869" t="s">
        <v>19</v>
      </c>
      <c r="I5869" s="5" t="s">
        <v>4929</v>
      </c>
      <c r="J5869" t="s">
        <v>506</v>
      </c>
      <c r="K5869">
        <v>22</v>
      </c>
      <c r="L5869">
        <v>10</v>
      </c>
      <c r="M5869">
        <v>2522</v>
      </c>
      <c r="N5869" t="s">
        <v>87</v>
      </c>
      <c r="O5869" t="s">
        <v>23</v>
      </c>
      <c r="P5869" t="s">
        <v>24</v>
      </c>
      <c r="Q5869" s="3">
        <f t="shared" si="92"/>
        <v>1412</v>
      </c>
      <c r="R5869" s="3" t="str">
        <f>VLOOKUP(Q5869,[1]รหัสอำเภอ!$A$2:$B$17,2,FALSE)</f>
        <v>เสนา</v>
      </c>
    </row>
    <row r="5870" spans="1:18" x14ac:dyDescent="0.2">
      <c r="A5870" t="s">
        <v>8505</v>
      </c>
      <c r="B5870" t="s">
        <v>17</v>
      </c>
      <c r="C5870">
        <v>79</v>
      </c>
      <c r="D5870">
        <v>25</v>
      </c>
      <c r="E5870">
        <v>6</v>
      </c>
      <c r="F5870">
        <v>2566</v>
      </c>
      <c r="G5870" t="s">
        <v>173</v>
      </c>
      <c r="H5870" t="s">
        <v>19</v>
      </c>
      <c r="I5870" s="5" t="s">
        <v>816</v>
      </c>
      <c r="J5870" t="s">
        <v>61</v>
      </c>
      <c r="M5870">
        <v>2487</v>
      </c>
      <c r="N5870" t="s">
        <v>725</v>
      </c>
      <c r="O5870" t="s">
        <v>23</v>
      </c>
      <c r="P5870" t="s">
        <v>24</v>
      </c>
      <c r="Q5870" s="3">
        <f t="shared" si="92"/>
        <v>1414</v>
      </c>
      <c r="R5870" s="3" t="str">
        <f>VLOOKUP(Q5870,[1]รหัสอำเภอ!$A$2:$B$17,2,FALSE)</f>
        <v>อุทัย</v>
      </c>
    </row>
    <row r="5871" spans="1:18" x14ac:dyDescent="0.2">
      <c r="A5871" t="s">
        <v>8506</v>
      </c>
      <c r="B5871" t="s">
        <v>23</v>
      </c>
      <c r="C5871">
        <v>77</v>
      </c>
      <c r="D5871">
        <v>25</v>
      </c>
      <c r="E5871">
        <v>6</v>
      </c>
      <c r="F5871">
        <v>2566</v>
      </c>
      <c r="G5871" t="s">
        <v>18</v>
      </c>
      <c r="H5871" t="s">
        <v>19</v>
      </c>
      <c r="I5871" s="5" t="s">
        <v>1346</v>
      </c>
      <c r="J5871" t="s">
        <v>578</v>
      </c>
      <c r="M5871">
        <v>2489</v>
      </c>
      <c r="N5871" t="s">
        <v>22</v>
      </c>
      <c r="O5871" t="s">
        <v>23</v>
      </c>
      <c r="P5871" t="s">
        <v>24</v>
      </c>
      <c r="Q5871" s="3">
        <f t="shared" si="92"/>
        <v>1415</v>
      </c>
      <c r="R5871" s="3" t="str">
        <f>VLOOKUP(Q5871,[1]รหัสอำเภอ!$A$2:$B$17,2,FALSE)</f>
        <v>มหาราช</v>
      </c>
    </row>
    <row r="5872" spans="1:18" x14ac:dyDescent="0.2">
      <c r="A5872" t="s">
        <v>8507</v>
      </c>
      <c r="B5872" t="s">
        <v>17</v>
      </c>
      <c r="C5872">
        <v>93</v>
      </c>
      <c r="D5872">
        <v>25</v>
      </c>
      <c r="E5872">
        <v>6</v>
      </c>
      <c r="F5872">
        <v>2566</v>
      </c>
      <c r="G5872" t="s">
        <v>1179</v>
      </c>
      <c r="H5872" t="s">
        <v>19</v>
      </c>
      <c r="I5872" s="5" t="s">
        <v>4021</v>
      </c>
      <c r="J5872" t="s">
        <v>95</v>
      </c>
      <c r="K5872">
        <v>1</v>
      </c>
      <c r="L5872">
        <v>10</v>
      </c>
      <c r="M5872">
        <v>2472</v>
      </c>
      <c r="N5872" t="s">
        <v>1180</v>
      </c>
      <c r="O5872" t="s">
        <v>23</v>
      </c>
      <c r="P5872" t="s">
        <v>718</v>
      </c>
      <c r="Q5872" s="3">
        <f t="shared" si="92"/>
        <v>1416</v>
      </c>
      <c r="R5872" s="3" t="str">
        <f>VLOOKUP(Q5872,[1]รหัสอำเภอ!$A$2:$B$17,2,FALSE)</f>
        <v>บ้านแพรก</v>
      </c>
    </row>
    <row r="5873" spans="1:18" x14ac:dyDescent="0.2">
      <c r="A5873" t="s">
        <v>8508</v>
      </c>
      <c r="B5873" t="s">
        <v>17</v>
      </c>
      <c r="C5873">
        <v>61</v>
      </c>
      <c r="D5873">
        <v>26</v>
      </c>
      <c r="E5873">
        <v>6</v>
      </c>
      <c r="F5873">
        <v>2566</v>
      </c>
      <c r="G5873" t="s">
        <v>18</v>
      </c>
      <c r="H5873" t="s">
        <v>19</v>
      </c>
      <c r="I5873" s="5" t="s">
        <v>1078</v>
      </c>
      <c r="J5873" t="s">
        <v>3613</v>
      </c>
      <c r="K5873">
        <v>24</v>
      </c>
      <c r="L5873">
        <v>1</v>
      </c>
      <c r="M5873">
        <v>2505</v>
      </c>
      <c r="N5873" t="s">
        <v>22</v>
      </c>
      <c r="O5873" t="s">
        <v>23</v>
      </c>
      <c r="P5873" t="s">
        <v>24</v>
      </c>
      <c r="Q5873" s="3">
        <f t="shared" si="92"/>
        <v>1401</v>
      </c>
      <c r="R5873" s="3" t="str">
        <f>VLOOKUP(Q5873,[1]รหัสอำเภอ!$A$2:$B$17,2,FALSE)</f>
        <v>พระนครศรีอยุธยา</v>
      </c>
    </row>
    <row r="5874" spans="1:18" x14ac:dyDescent="0.2">
      <c r="A5874" t="s">
        <v>8509</v>
      </c>
      <c r="B5874" t="s">
        <v>17</v>
      </c>
      <c r="C5874">
        <v>84</v>
      </c>
      <c r="D5874">
        <v>26</v>
      </c>
      <c r="E5874">
        <v>6</v>
      </c>
      <c r="F5874">
        <v>2566</v>
      </c>
      <c r="G5874" t="s">
        <v>715</v>
      </c>
      <c r="H5874" t="s">
        <v>27</v>
      </c>
      <c r="I5874" s="5" t="s">
        <v>408</v>
      </c>
      <c r="J5874" t="s">
        <v>228</v>
      </c>
      <c r="K5874">
        <v>20</v>
      </c>
      <c r="L5874">
        <v>3</v>
      </c>
      <c r="M5874">
        <v>2482</v>
      </c>
      <c r="N5874" t="s">
        <v>2123</v>
      </c>
      <c r="P5874" t="s">
        <v>718</v>
      </c>
      <c r="Q5874" s="3">
        <f t="shared" si="92"/>
        <v>1402</v>
      </c>
      <c r="R5874" s="3" t="str">
        <f>VLOOKUP(Q5874,[1]รหัสอำเภอ!$A$2:$B$17,2,FALSE)</f>
        <v>ท่าเรือ</v>
      </c>
    </row>
    <row r="5875" spans="1:18" x14ac:dyDescent="0.2">
      <c r="A5875" t="s">
        <v>8510</v>
      </c>
      <c r="B5875" t="s">
        <v>17</v>
      </c>
      <c r="C5875">
        <v>85</v>
      </c>
      <c r="D5875">
        <v>26</v>
      </c>
      <c r="E5875">
        <v>6</v>
      </c>
      <c r="F5875">
        <v>2566</v>
      </c>
      <c r="G5875" t="s">
        <v>715</v>
      </c>
      <c r="H5875" t="s">
        <v>762</v>
      </c>
      <c r="I5875" s="5" t="s">
        <v>1613</v>
      </c>
      <c r="J5875" t="s">
        <v>393</v>
      </c>
      <c r="K5875">
        <v>1</v>
      </c>
      <c r="L5875">
        <v>1</v>
      </c>
      <c r="M5875">
        <v>2481</v>
      </c>
      <c r="N5875" t="s">
        <v>956</v>
      </c>
      <c r="O5875" t="s">
        <v>23</v>
      </c>
      <c r="P5875" t="s">
        <v>718</v>
      </c>
      <c r="Q5875" s="3">
        <f t="shared" si="92"/>
        <v>1403</v>
      </c>
      <c r="R5875" s="3" t="str">
        <f>VLOOKUP(Q5875,[1]รหัสอำเภอ!$A$2:$B$17,2,FALSE)</f>
        <v>นครหลวง</v>
      </c>
    </row>
    <row r="5876" spans="1:18" x14ac:dyDescent="0.2">
      <c r="A5876" t="s">
        <v>8511</v>
      </c>
      <c r="B5876" t="s">
        <v>23</v>
      </c>
      <c r="C5876">
        <v>47</v>
      </c>
      <c r="D5876">
        <v>26</v>
      </c>
      <c r="E5876">
        <v>6</v>
      </c>
      <c r="F5876">
        <v>2566</v>
      </c>
      <c r="G5876" t="s">
        <v>59</v>
      </c>
      <c r="H5876" t="s">
        <v>19</v>
      </c>
      <c r="I5876" s="5" t="s">
        <v>2372</v>
      </c>
      <c r="J5876" t="s">
        <v>274</v>
      </c>
      <c r="K5876">
        <v>4</v>
      </c>
      <c r="L5876">
        <v>9</v>
      </c>
      <c r="M5876">
        <v>2518</v>
      </c>
      <c r="N5876" t="s">
        <v>62</v>
      </c>
      <c r="O5876" t="s">
        <v>23</v>
      </c>
      <c r="P5876" t="s">
        <v>63</v>
      </c>
      <c r="Q5876" s="3">
        <f t="shared" si="92"/>
        <v>1406</v>
      </c>
      <c r="R5876" s="3" t="str">
        <f>VLOOKUP(Q5876,[1]รหัสอำเภอ!$A$2:$B$17,2,FALSE)</f>
        <v>บางปะอิน</v>
      </c>
    </row>
    <row r="5877" spans="1:18" x14ac:dyDescent="0.2">
      <c r="A5877" t="s">
        <v>8512</v>
      </c>
      <c r="B5877" t="s">
        <v>23</v>
      </c>
      <c r="C5877">
        <v>72</v>
      </c>
      <c r="D5877">
        <v>26</v>
      </c>
      <c r="E5877">
        <v>6</v>
      </c>
      <c r="F5877">
        <v>2566</v>
      </c>
      <c r="G5877" t="s">
        <v>1038</v>
      </c>
      <c r="H5877" t="s">
        <v>27</v>
      </c>
      <c r="I5877" s="5" t="s">
        <v>694</v>
      </c>
      <c r="J5877" t="s">
        <v>175</v>
      </c>
      <c r="K5877">
        <v>21</v>
      </c>
      <c r="L5877">
        <v>3</v>
      </c>
      <c r="M5877">
        <v>2494</v>
      </c>
      <c r="N5877" t="s">
        <v>1040</v>
      </c>
      <c r="P5877" t="s">
        <v>24</v>
      </c>
      <c r="Q5877" s="3">
        <f t="shared" si="92"/>
        <v>1406</v>
      </c>
      <c r="R5877" s="3" t="str">
        <f>VLOOKUP(Q5877,[1]รหัสอำเภอ!$A$2:$B$17,2,FALSE)</f>
        <v>บางปะอิน</v>
      </c>
    </row>
    <row r="5878" spans="1:18" x14ac:dyDescent="0.2">
      <c r="A5878" t="s">
        <v>8513</v>
      </c>
      <c r="B5878" t="s">
        <v>23</v>
      </c>
      <c r="C5878">
        <v>46</v>
      </c>
      <c r="D5878">
        <v>26</v>
      </c>
      <c r="E5878">
        <v>6</v>
      </c>
      <c r="F5878">
        <v>2566</v>
      </c>
      <c r="G5878" t="s">
        <v>823</v>
      </c>
      <c r="H5878" t="s">
        <v>27</v>
      </c>
      <c r="I5878" s="5" t="s">
        <v>1318</v>
      </c>
      <c r="J5878" t="s">
        <v>29</v>
      </c>
      <c r="K5878">
        <v>18</v>
      </c>
      <c r="L5878">
        <v>9</v>
      </c>
      <c r="M5878">
        <v>2519</v>
      </c>
      <c r="N5878" t="s">
        <v>825</v>
      </c>
      <c r="P5878" t="s">
        <v>24</v>
      </c>
      <c r="Q5878" s="3">
        <f t="shared" si="92"/>
        <v>1406</v>
      </c>
      <c r="R5878" s="3" t="str">
        <f>VLOOKUP(Q5878,[1]รหัสอำเภอ!$A$2:$B$17,2,FALSE)</f>
        <v>บางปะอิน</v>
      </c>
    </row>
    <row r="5879" spans="1:18" x14ac:dyDescent="0.2">
      <c r="A5879" t="s">
        <v>8514</v>
      </c>
      <c r="B5879" t="s">
        <v>23</v>
      </c>
      <c r="C5879">
        <v>76</v>
      </c>
      <c r="D5879">
        <v>26</v>
      </c>
      <c r="E5879">
        <v>6</v>
      </c>
      <c r="F5879">
        <v>2566</v>
      </c>
      <c r="G5879" t="s">
        <v>54</v>
      </c>
      <c r="H5879" t="s">
        <v>19</v>
      </c>
      <c r="I5879" s="5" t="s">
        <v>1625</v>
      </c>
      <c r="J5879" t="s">
        <v>95</v>
      </c>
      <c r="K5879">
        <v>9</v>
      </c>
      <c r="L5879">
        <v>1</v>
      </c>
      <c r="M5879">
        <v>2490</v>
      </c>
      <c r="N5879" t="s">
        <v>144</v>
      </c>
      <c r="O5879" t="s">
        <v>23</v>
      </c>
      <c r="P5879" t="s">
        <v>24</v>
      </c>
      <c r="Q5879" s="3">
        <f t="shared" si="92"/>
        <v>1407</v>
      </c>
      <c r="R5879" s="3" t="str">
        <f>VLOOKUP(Q5879,[1]รหัสอำเภอ!$A$2:$B$17,2,FALSE)</f>
        <v>บางปะหัน</v>
      </c>
    </row>
    <row r="5880" spans="1:18" x14ac:dyDescent="0.2">
      <c r="A5880" t="s">
        <v>8515</v>
      </c>
      <c r="B5880" t="s">
        <v>17</v>
      </c>
      <c r="C5880">
        <v>60</v>
      </c>
      <c r="D5880">
        <v>26</v>
      </c>
      <c r="E5880">
        <v>6</v>
      </c>
      <c r="F5880">
        <v>2566</v>
      </c>
      <c r="G5880" t="s">
        <v>18</v>
      </c>
      <c r="H5880" t="s">
        <v>19</v>
      </c>
      <c r="I5880" s="5" t="s">
        <v>846</v>
      </c>
      <c r="J5880" t="s">
        <v>506</v>
      </c>
      <c r="K5880">
        <v>17</v>
      </c>
      <c r="L5880">
        <v>7</v>
      </c>
      <c r="M5880">
        <v>2505</v>
      </c>
      <c r="N5880" t="s">
        <v>22</v>
      </c>
      <c r="O5880" t="s">
        <v>23</v>
      </c>
      <c r="P5880" t="s">
        <v>24</v>
      </c>
      <c r="Q5880" s="3">
        <f t="shared" si="92"/>
        <v>1407</v>
      </c>
      <c r="R5880" s="3" t="str">
        <f>VLOOKUP(Q5880,[1]รหัสอำเภอ!$A$2:$B$17,2,FALSE)</f>
        <v>บางปะหัน</v>
      </c>
    </row>
    <row r="5881" spans="1:18" x14ac:dyDescent="0.2">
      <c r="A5881" t="s">
        <v>8516</v>
      </c>
      <c r="B5881" t="s">
        <v>23</v>
      </c>
      <c r="C5881">
        <v>69</v>
      </c>
      <c r="D5881">
        <v>26</v>
      </c>
      <c r="E5881">
        <v>6</v>
      </c>
      <c r="F5881">
        <v>2566</v>
      </c>
      <c r="G5881" t="s">
        <v>70</v>
      </c>
      <c r="H5881" t="s">
        <v>19</v>
      </c>
      <c r="I5881" s="5" t="s">
        <v>3861</v>
      </c>
      <c r="J5881" t="s">
        <v>8517</v>
      </c>
      <c r="M5881">
        <v>2497</v>
      </c>
      <c r="N5881" t="s">
        <v>73</v>
      </c>
      <c r="O5881" t="s">
        <v>23</v>
      </c>
      <c r="P5881" t="s">
        <v>24</v>
      </c>
      <c r="Q5881" s="3">
        <f t="shared" si="92"/>
        <v>1408</v>
      </c>
      <c r="R5881" s="3" t="str">
        <f>VLOOKUP(Q5881,[1]รหัสอำเภอ!$A$2:$B$17,2,FALSE)</f>
        <v>ผักไห่</v>
      </c>
    </row>
    <row r="5882" spans="1:18" x14ac:dyDescent="0.2">
      <c r="A5882" t="s">
        <v>8518</v>
      </c>
      <c r="B5882" t="s">
        <v>17</v>
      </c>
      <c r="C5882">
        <v>88</v>
      </c>
      <c r="D5882">
        <v>26</v>
      </c>
      <c r="E5882">
        <v>6</v>
      </c>
      <c r="F5882">
        <v>2566</v>
      </c>
      <c r="G5882" t="s">
        <v>65</v>
      </c>
      <c r="H5882" t="s">
        <v>27</v>
      </c>
      <c r="I5882" s="5" t="s">
        <v>2866</v>
      </c>
      <c r="J5882" t="s">
        <v>334</v>
      </c>
      <c r="M5882">
        <v>2478</v>
      </c>
      <c r="N5882" t="s">
        <v>68</v>
      </c>
      <c r="P5882" t="s">
        <v>24</v>
      </c>
      <c r="Q5882" s="3">
        <f t="shared" si="92"/>
        <v>1408</v>
      </c>
      <c r="R5882" s="3" t="str">
        <f>VLOOKUP(Q5882,[1]รหัสอำเภอ!$A$2:$B$17,2,FALSE)</f>
        <v>ผักไห่</v>
      </c>
    </row>
    <row r="5883" spans="1:18" x14ac:dyDescent="0.2">
      <c r="A5883" t="s">
        <v>8519</v>
      </c>
      <c r="B5883" t="s">
        <v>17</v>
      </c>
      <c r="C5883">
        <v>76</v>
      </c>
      <c r="D5883">
        <v>26</v>
      </c>
      <c r="E5883">
        <v>6</v>
      </c>
      <c r="F5883">
        <v>2566</v>
      </c>
      <c r="G5883" t="s">
        <v>84</v>
      </c>
      <c r="H5883" t="s">
        <v>19</v>
      </c>
      <c r="I5883" s="5" t="s">
        <v>903</v>
      </c>
      <c r="J5883" t="s">
        <v>61</v>
      </c>
      <c r="K5883">
        <v>19</v>
      </c>
      <c r="L5883">
        <v>11</v>
      </c>
      <c r="M5883">
        <v>2489</v>
      </c>
      <c r="N5883" t="s">
        <v>87</v>
      </c>
      <c r="O5883" t="s">
        <v>23</v>
      </c>
      <c r="P5883" t="s">
        <v>24</v>
      </c>
      <c r="Q5883" s="3">
        <f t="shared" si="92"/>
        <v>1410</v>
      </c>
      <c r="R5883" s="3" t="str">
        <f>VLOOKUP(Q5883,[1]รหัสอำเภอ!$A$2:$B$17,2,FALSE)</f>
        <v>ลาดบัวหลวง</v>
      </c>
    </row>
    <row r="5884" spans="1:18" x14ac:dyDescent="0.2">
      <c r="A5884" t="s">
        <v>8520</v>
      </c>
      <c r="B5884" t="s">
        <v>23</v>
      </c>
      <c r="C5884">
        <v>84</v>
      </c>
      <c r="D5884">
        <v>26</v>
      </c>
      <c r="E5884">
        <v>6</v>
      </c>
      <c r="F5884">
        <v>2566</v>
      </c>
      <c r="G5884" t="s">
        <v>75</v>
      </c>
      <c r="H5884" t="s">
        <v>27</v>
      </c>
      <c r="I5884" s="5" t="s">
        <v>7447</v>
      </c>
      <c r="J5884" t="s">
        <v>29</v>
      </c>
      <c r="K5884">
        <v>17</v>
      </c>
      <c r="L5884">
        <v>8</v>
      </c>
      <c r="M5884">
        <v>2481</v>
      </c>
      <c r="N5884" t="s">
        <v>77</v>
      </c>
      <c r="P5884" t="s">
        <v>24</v>
      </c>
      <c r="Q5884" s="3">
        <f t="shared" si="92"/>
        <v>1410</v>
      </c>
      <c r="R5884" s="3" t="str">
        <f>VLOOKUP(Q5884,[1]รหัสอำเภอ!$A$2:$B$17,2,FALSE)</f>
        <v>ลาดบัวหลวง</v>
      </c>
    </row>
    <row r="5885" spans="1:18" x14ac:dyDescent="0.2">
      <c r="A5885" t="s">
        <v>8521</v>
      </c>
      <c r="B5885" t="s">
        <v>17</v>
      </c>
      <c r="C5885">
        <v>55</v>
      </c>
      <c r="D5885">
        <v>26</v>
      </c>
      <c r="E5885">
        <v>6</v>
      </c>
      <c r="F5885">
        <v>2566</v>
      </c>
      <c r="G5885" t="s">
        <v>162</v>
      </c>
      <c r="H5885" t="s">
        <v>27</v>
      </c>
      <c r="I5885" s="5" t="s">
        <v>3681</v>
      </c>
      <c r="J5885" t="s">
        <v>331</v>
      </c>
      <c r="K5885">
        <v>2</v>
      </c>
      <c r="L5885">
        <v>7</v>
      </c>
      <c r="M5885">
        <v>2510</v>
      </c>
      <c r="N5885" t="s">
        <v>484</v>
      </c>
      <c r="P5885" t="s">
        <v>24</v>
      </c>
      <c r="Q5885" s="3">
        <f t="shared" si="92"/>
        <v>1411</v>
      </c>
      <c r="R5885" s="3" t="str">
        <f>VLOOKUP(Q5885,[1]รหัสอำเภอ!$A$2:$B$17,2,FALSE)</f>
        <v>วังน้อย</v>
      </c>
    </row>
    <row r="5886" spans="1:18" x14ac:dyDescent="0.2">
      <c r="A5886" t="s">
        <v>8522</v>
      </c>
      <c r="B5886" t="s">
        <v>23</v>
      </c>
      <c r="C5886">
        <v>56</v>
      </c>
      <c r="D5886">
        <v>26</v>
      </c>
      <c r="E5886">
        <v>6</v>
      </c>
      <c r="F5886">
        <v>2566</v>
      </c>
      <c r="G5886" t="s">
        <v>1060</v>
      </c>
      <c r="H5886" t="s">
        <v>19</v>
      </c>
      <c r="I5886" s="5" t="s">
        <v>289</v>
      </c>
      <c r="J5886" t="s">
        <v>1413</v>
      </c>
      <c r="K5886">
        <v>12</v>
      </c>
      <c r="L5886">
        <v>1</v>
      </c>
      <c r="M5886">
        <v>2510</v>
      </c>
      <c r="N5886" t="s">
        <v>5355</v>
      </c>
      <c r="O5886" t="s">
        <v>23</v>
      </c>
      <c r="P5886" t="s">
        <v>63</v>
      </c>
      <c r="Q5886" s="3">
        <f t="shared" si="92"/>
        <v>1411</v>
      </c>
      <c r="R5886" s="3" t="str">
        <f>VLOOKUP(Q5886,[1]รหัสอำเภอ!$A$2:$B$17,2,FALSE)</f>
        <v>วังน้อย</v>
      </c>
    </row>
    <row r="5887" spans="1:18" x14ac:dyDescent="0.2">
      <c r="A5887" t="s">
        <v>8523</v>
      </c>
      <c r="B5887" t="s">
        <v>17</v>
      </c>
      <c r="C5887">
        <v>76</v>
      </c>
      <c r="D5887">
        <v>26</v>
      </c>
      <c r="E5887">
        <v>6</v>
      </c>
      <c r="F5887">
        <v>2566</v>
      </c>
      <c r="G5887" t="s">
        <v>1060</v>
      </c>
      <c r="H5887" t="s">
        <v>27</v>
      </c>
      <c r="I5887" s="5" t="s">
        <v>1188</v>
      </c>
      <c r="J5887" t="s">
        <v>366</v>
      </c>
      <c r="M5887">
        <v>2490</v>
      </c>
      <c r="N5887" t="s">
        <v>1062</v>
      </c>
      <c r="P5887" t="s">
        <v>63</v>
      </c>
      <c r="Q5887" s="3">
        <f t="shared" si="92"/>
        <v>1414</v>
      </c>
      <c r="R5887" s="3" t="str">
        <f>VLOOKUP(Q5887,[1]รหัสอำเภอ!$A$2:$B$17,2,FALSE)</f>
        <v>อุทัย</v>
      </c>
    </row>
    <row r="5888" spans="1:18" x14ac:dyDescent="0.2">
      <c r="A5888" t="s">
        <v>8524</v>
      </c>
      <c r="B5888" t="s">
        <v>23</v>
      </c>
      <c r="C5888">
        <v>51</v>
      </c>
      <c r="D5888">
        <v>26</v>
      </c>
      <c r="E5888">
        <v>6</v>
      </c>
      <c r="F5888">
        <v>2566</v>
      </c>
      <c r="G5888" t="s">
        <v>6074</v>
      </c>
      <c r="H5888" t="s">
        <v>33</v>
      </c>
      <c r="I5888" s="5" t="s">
        <v>770</v>
      </c>
      <c r="J5888" t="s">
        <v>56</v>
      </c>
      <c r="K5888">
        <v>13</v>
      </c>
      <c r="L5888">
        <v>11</v>
      </c>
      <c r="M5888">
        <v>2514</v>
      </c>
      <c r="N5888" t="s">
        <v>8525</v>
      </c>
      <c r="O5888" t="s">
        <v>37</v>
      </c>
      <c r="P5888" t="s">
        <v>266</v>
      </c>
      <c r="Q5888" s="3">
        <f t="shared" si="92"/>
        <v>1414</v>
      </c>
      <c r="R5888" s="3" t="str">
        <f>VLOOKUP(Q5888,[1]รหัสอำเภอ!$A$2:$B$17,2,FALSE)</f>
        <v>อุทัย</v>
      </c>
    </row>
    <row r="5889" spans="1:18" x14ac:dyDescent="0.2">
      <c r="A5889" t="s">
        <v>8526</v>
      </c>
      <c r="B5889" t="s">
        <v>17</v>
      </c>
      <c r="C5889">
        <v>80</v>
      </c>
      <c r="D5889">
        <v>26</v>
      </c>
      <c r="E5889">
        <v>6</v>
      </c>
      <c r="F5889">
        <v>2566</v>
      </c>
      <c r="G5889" t="s">
        <v>874</v>
      </c>
      <c r="H5889" t="s">
        <v>19</v>
      </c>
      <c r="I5889" s="5" t="s">
        <v>232</v>
      </c>
      <c r="J5889" t="s">
        <v>86</v>
      </c>
      <c r="K5889">
        <v>10</v>
      </c>
      <c r="L5889">
        <v>5</v>
      </c>
      <c r="M5889">
        <v>2486</v>
      </c>
      <c r="N5889" t="s">
        <v>1056</v>
      </c>
      <c r="O5889" t="s">
        <v>23</v>
      </c>
      <c r="P5889" t="s">
        <v>82</v>
      </c>
      <c r="Q5889" s="3">
        <f t="shared" si="92"/>
        <v>1414</v>
      </c>
      <c r="R5889" s="3" t="str">
        <f>VLOOKUP(Q5889,[1]รหัสอำเภอ!$A$2:$B$17,2,FALSE)</f>
        <v>อุทัย</v>
      </c>
    </row>
    <row r="5890" spans="1:18" x14ac:dyDescent="0.2">
      <c r="A5890" t="s">
        <v>8527</v>
      </c>
      <c r="B5890" t="s">
        <v>17</v>
      </c>
      <c r="C5890">
        <v>45</v>
      </c>
      <c r="D5890">
        <v>27</v>
      </c>
      <c r="E5890">
        <v>6</v>
      </c>
      <c r="F5890">
        <v>2566</v>
      </c>
      <c r="G5890" t="s">
        <v>18</v>
      </c>
      <c r="H5890" t="s">
        <v>27</v>
      </c>
      <c r="I5890" s="5" t="s">
        <v>1607</v>
      </c>
      <c r="J5890" t="s">
        <v>1144</v>
      </c>
      <c r="K5890">
        <v>15</v>
      </c>
      <c r="L5890">
        <v>10</v>
      </c>
      <c r="M5890">
        <v>2520</v>
      </c>
      <c r="N5890" t="s">
        <v>243</v>
      </c>
      <c r="P5890" t="s">
        <v>24</v>
      </c>
      <c r="Q5890" s="3">
        <f t="shared" si="92"/>
        <v>1401</v>
      </c>
      <c r="R5890" s="3" t="str">
        <f>VLOOKUP(Q5890,[1]รหัสอำเภอ!$A$2:$B$17,2,FALSE)</f>
        <v>พระนครศรีอยุธยา</v>
      </c>
    </row>
    <row r="5891" spans="1:18" x14ac:dyDescent="0.2">
      <c r="A5891" t="s">
        <v>8528</v>
      </c>
      <c r="B5891" t="s">
        <v>23</v>
      </c>
      <c r="C5891">
        <v>42</v>
      </c>
      <c r="D5891">
        <v>27</v>
      </c>
      <c r="E5891">
        <v>6</v>
      </c>
      <c r="F5891">
        <v>2566</v>
      </c>
      <c r="G5891" t="s">
        <v>18</v>
      </c>
      <c r="H5891" t="s">
        <v>19</v>
      </c>
      <c r="I5891" s="5" t="s">
        <v>1083</v>
      </c>
      <c r="J5891" t="s">
        <v>51</v>
      </c>
      <c r="K5891">
        <v>17</v>
      </c>
      <c r="L5891">
        <v>6</v>
      </c>
      <c r="M5891">
        <v>2524</v>
      </c>
      <c r="N5891" t="s">
        <v>22</v>
      </c>
      <c r="O5891" t="s">
        <v>23</v>
      </c>
      <c r="P5891" t="s">
        <v>24</v>
      </c>
      <c r="Q5891" s="3">
        <f t="shared" si="92"/>
        <v>1401</v>
      </c>
      <c r="R5891" s="3" t="str">
        <f>VLOOKUP(Q5891,[1]รหัสอำเภอ!$A$2:$B$17,2,FALSE)</f>
        <v>พระนครศรีอยุธยา</v>
      </c>
    </row>
    <row r="5892" spans="1:18" x14ac:dyDescent="0.2">
      <c r="A5892" t="s">
        <v>8529</v>
      </c>
      <c r="B5892" t="s">
        <v>23</v>
      </c>
      <c r="C5892">
        <v>20</v>
      </c>
      <c r="D5892">
        <v>27</v>
      </c>
      <c r="E5892">
        <v>6</v>
      </c>
      <c r="F5892">
        <v>2566</v>
      </c>
      <c r="G5892" t="s">
        <v>49</v>
      </c>
      <c r="H5892" t="s">
        <v>19</v>
      </c>
      <c r="I5892" s="5" t="s">
        <v>668</v>
      </c>
      <c r="J5892" t="s">
        <v>3982</v>
      </c>
      <c r="K5892">
        <v>29</v>
      </c>
      <c r="L5892">
        <v>4</v>
      </c>
      <c r="M5892">
        <v>2546</v>
      </c>
      <c r="N5892" t="s">
        <v>52</v>
      </c>
      <c r="O5892" t="s">
        <v>37</v>
      </c>
      <c r="P5892" t="s">
        <v>24</v>
      </c>
      <c r="Q5892" s="3">
        <f t="shared" si="92"/>
        <v>1401</v>
      </c>
      <c r="R5892" s="3" t="str">
        <f>VLOOKUP(Q5892,[1]รหัสอำเภอ!$A$2:$B$17,2,FALSE)</f>
        <v>พระนครศรีอยุธยา</v>
      </c>
    </row>
    <row r="5893" spans="1:18" x14ac:dyDescent="0.2">
      <c r="A5893" t="s">
        <v>8530</v>
      </c>
      <c r="B5893" t="s">
        <v>23</v>
      </c>
      <c r="C5893">
        <v>70</v>
      </c>
      <c r="D5893">
        <v>27</v>
      </c>
      <c r="E5893">
        <v>6</v>
      </c>
      <c r="F5893">
        <v>2566</v>
      </c>
      <c r="G5893" t="s">
        <v>18</v>
      </c>
      <c r="H5893" t="s">
        <v>19</v>
      </c>
      <c r="I5893" s="5" t="s">
        <v>318</v>
      </c>
      <c r="J5893" t="s">
        <v>95</v>
      </c>
      <c r="K5893">
        <v>12</v>
      </c>
      <c r="L5893">
        <v>2</v>
      </c>
      <c r="M5893">
        <v>2496</v>
      </c>
      <c r="N5893" t="s">
        <v>22</v>
      </c>
      <c r="O5893" t="s">
        <v>23</v>
      </c>
      <c r="P5893" t="s">
        <v>24</v>
      </c>
      <c r="Q5893" s="3">
        <f t="shared" ref="Q5893:Q5956" si="93">VALUE(LEFT(I5893,4))</f>
        <v>1401</v>
      </c>
      <c r="R5893" s="3" t="str">
        <f>VLOOKUP(Q5893,[1]รหัสอำเภอ!$A$2:$B$17,2,FALSE)</f>
        <v>พระนครศรีอยุธยา</v>
      </c>
    </row>
    <row r="5894" spans="1:18" x14ac:dyDescent="0.2">
      <c r="A5894" t="s">
        <v>8531</v>
      </c>
      <c r="B5894" t="s">
        <v>23</v>
      </c>
      <c r="C5894">
        <v>69</v>
      </c>
      <c r="D5894">
        <v>27</v>
      </c>
      <c r="E5894">
        <v>6</v>
      </c>
      <c r="F5894">
        <v>2566</v>
      </c>
      <c r="G5894" t="s">
        <v>254</v>
      </c>
      <c r="H5894" t="s">
        <v>27</v>
      </c>
      <c r="I5894" s="5" t="s">
        <v>3398</v>
      </c>
      <c r="J5894" t="s">
        <v>509</v>
      </c>
      <c r="K5894">
        <v>28</v>
      </c>
      <c r="L5894">
        <v>4</v>
      </c>
      <c r="M5894">
        <v>2497</v>
      </c>
      <c r="N5894" t="s">
        <v>260</v>
      </c>
      <c r="P5894" t="s">
        <v>24</v>
      </c>
      <c r="Q5894" s="3">
        <f t="shared" si="93"/>
        <v>1403</v>
      </c>
      <c r="R5894" s="3" t="str">
        <f>VLOOKUP(Q5894,[1]รหัสอำเภอ!$A$2:$B$17,2,FALSE)</f>
        <v>นครหลวง</v>
      </c>
    </row>
    <row r="5895" spans="1:18" x14ac:dyDescent="0.2">
      <c r="A5895" t="s">
        <v>8532</v>
      </c>
      <c r="B5895" t="s">
        <v>23</v>
      </c>
      <c r="C5895">
        <v>90</v>
      </c>
      <c r="D5895">
        <v>27</v>
      </c>
      <c r="E5895">
        <v>6</v>
      </c>
      <c r="F5895">
        <v>2566</v>
      </c>
      <c r="G5895" t="s">
        <v>1977</v>
      </c>
      <c r="H5895" t="s">
        <v>27</v>
      </c>
      <c r="I5895" s="5" t="s">
        <v>2402</v>
      </c>
      <c r="J5895" t="s">
        <v>21</v>
      </c>
      <c r="M5895">
        <v>2476</v>
      </c>
      <c r="N5895" t="s">
        <v>4481</v>
      </c>
      <c r="P5895" t="s">
        <v>718</v>
      </c>
      <c r="Q5895" s="3">
        <f t="shared" si="93"/>
        <v>1404</v>
      </c>
      <c r="R5895" s="3" t="str">
        <f>VLOOKUP(Q5895,[1]รหัสอำเภอ!$A$2:$B$17,2,FALSE)</f>
        <v>บางไทร</v>
      </c>
    </row>
    <row r="5896" spans="1:18" x14ac:dyDescent="0.2">
      <c r="A5896" t="s">
        <v>8533</v>
      </c>
      <c r="B5896" t="s">
        <v>17</v>
      </c>
      <c r="C5896">
        <v>95</v>
      </c>
      <c r="D5896">
        <v>27</v>
      </c>
      <c r="E5896">
        <v>6</v>
      </c>
      <c r="F5896">
        <v>2566</v>
      </c>
      <c r="G5896" t="s">
        <v>84</v>
      </c>
      <c r="H5896" t="s">
        <v>19</v>
      </c>
      <c r="I5896" s="5" t="s">
        <v>1523</v>
      </c>
      <c r="J5896" t="s">
        <v>8534</v>
      </c>
      <c r="M5896">
        <v>2471</v>
      </c>
      <c r="N5896" t="s">
        <v>87</v>
      </c>
      <c r="O5896" t="s">
        <v>23</v>
      </c>
      <c r="P5896" t="s">
        <v>24</v>
      </c>
      <c r="Q5896" s="3">
        <f t="shared" si="93"/>
        <v>1404</v>
      </c>
      <c r="R5896" s="3" t="str">
        <f>VLOOKUP(Q5896,[1]รหัสอำเภอ!$A$2:$B$17,2,FALSE)</f>
        <v>บางไทร</v>
      </c>
    </row>
    <row r="5897" spans="1:18" x14ac:dyDescent="0.2">
      <c r="A5897" t="s">
        <v>8535</v>
      </c>
      <c r="B5897" t="s">
        <v>23</v>
      </c>
      <c r="C5897">
        <v>95</v>
      </c>
      <c r="D5897">
        <v>27</v>
      </c>
      <c r="E5897">
        <v>6</v>
      </c>
      <c r="F5897">
        <v>2566</v>
      </c>
      <c r="G5897" t="s">
        <v>40</v>
      </c>
      <c r="H5897" t="s">
        <v>27</v>
      </c>
      <c r="I5897" s="5" t="s">
        <v>1971</v>
      </c>
      <c r="J5897" t="s">
        <v>21</v>
      </c>
      <c r="K5897">
        <v>10</v>
      </c>
      <c r="L5897">
        <v>9</v>
      </c>
      <c r="M5897">
        <v>2470</v>
      </c>
      <c r="N5897" t="s">
        <v>42</v>
      </c>
      <c r="P5897" t="s">
        <v>24</v>
      </c>
      <c r="Q5897" s="3">
        <f t="shared" si="93"/>
        <v>1404</v>
      </c>
      <c r="R5897" s="3" t="str">
        <f>VLOOKUP(Q5897,[1]รหัสอำเภอ!$A$2:$B$17,2,FALSE)</f>
        <v>บางไทร</v>
      </c>
    </row>
    <row r="5898" spans="1:18" x14ac:dyDescent="0.2">
      <c r="A5898" t="s">
        <v>8536</v>
      </c>
      <c r="B5898" t="s">
        <v>23</v>
      </c>
      <c r="C5898">
        <v>75</v>
      </c>
      <c r="D5898">
        <v>27</v>
      </c>
      <c r="E5898">
        <v>6</v>
      </c>
      <c r="F5898">
        <v>2566</v>
      </c>
      <c r="G5898" t="s">
        <v>40</v>
      </c>
      <c r="H5898" t="s">
        <v>27</v>
      </c>
      <c r="I5898" s="5" t="s">
        <v>897</v>
      </c>
      <c r="J5898" t="s">
        <v>29</v>
      </c>
      <c r="M5898">
        <v>2491</v>
      </c>
      <c r="N5898" t="s">
        <v>42</v>
      </c>
      <c r="P5898" t="s">
        <v>24</v>
      </c>
      <c r="Q5898" s="3">
        <f t="shared" si="93"/>
        <v>1404</v>
      </c>
      <c r="R5898" s="3" t="str">
        <f>VLOOKUP(Q5898,[1]รหัสอำเภอ!$A$2:$B$17,2,FALSE)</f>
        <v>บางไทร</v>
      </c>
    </row>
    <row r="5899" spans="1:18" x14ac:dyDescent="0.2">
      <c r="A5899" t="s">
        <v>8537</v>
      </c>
      <c r="B5899" t="s">
        <v>17</v>
      </c>
      <c r="C5899">
        <v>93</v>
      </c>
      <c r="D5899">
        <v>27</v>
      </c>
      <c r="E5899">
        <v>6</v>
      </c>
      <c r="F5899">
        <v>2566</v>
      </c>
      <c r="G5899" t="s">
        <v>823</v>
      </c>
      <c r="H5899" t="s">
        <v>27</v>
      </c>
      <c r="I5899" s="5" t="s">
        <v>528</v>
      </c>
      <c r="J5899" t="s">
        <v>29</v>
      </c>
      <c r="M5899">
        <v>2473</v>
      </c>
      <c r="N5899" t="s">
        <v>825</v>
      </c>
      <c r="P5899" t="s">
        <v>24</v>
      </c>
      <c r="Q5899" s="3">
        <f t="shared" si="93"/>
        <v>1405</v>
      </c>
      <c r="R5899" s="3" t="str">
        <f>VLOOKUP(Q5899,[1]รหัสอำเภอ!$A$2:$B$17,2,FALSE)</f>
        <v>บางบาล</v>
      </c>
    </row>
    <row r="5900" spans="1:18" x14ac:dyDescent="0.2">
      <c r="A5900" t="s">
        <v>8538</v>
      </c>
      <c r="B5900" t="s">
        <v>17</v>
      </c>
      <c r="C5900">
        <v>65</v>
      </c>
      <c r="D5900">
        <v>27</v>
      </c>
      <c r="E5900">
        <v>6</v>
      </c>
      <c r="F5900">
        <v>2566</v>
      </c>
      <c r="G5900" t="s">
        <v>59</v>
      </c>
      <c r="H5900" t="s">
        <v>19</v>
      </c>
      <c r="I5900" s="5" t="s">
        <v>1864</v>
      </c>
      <c r="J5900" t="s">
        <v>463</v>
      </c>
      <c r="K5900">
        <v>6</v>
      </c>
      <c r="L5900">
        <v>2</v>
      </c>
      <c r="M5900">
        <v>2501</v>
      </c>
      <c r="N5900" t="s">
        <v>62</v>
      </c>
      <c r="O5900" t="s">
        <v>23</v>
      </c>
      <c r="P5900" t="s">
        <v>63</v>
      </c>
      <c r="Q5900" s="3">
        <f t="shared" si="93"/>
        <v>1406</v>
      </c>
      <c r="R5900" s="3" t="str">
        <f>VLOOKUP(Q5900,[1]รหัสอำเภอ!$A$2:$B$17,2,FALSE)</f>
        <v>บางปะอิน</v>
      </c>
    </row>
    <row r="5901" spans="1:18" x14ac:dyDescent="0.2">
      <c r="A5901" t="s">
        <v>8539</v>
      </c>
      <c r="B5901" t="s">
        <v>23</v>
      </c>
      <c r="C5901">
        <v>81</v>
      </c>
      <c r="D5901">
        <v>27</v>
      </c>
      <c r="E5901">
        <v>6</v>
      </c>
      <c r="F5901">
        <v>2566</v>
      </c>
      <c r="G5901" t="s">
        <v>89</v>
      </c>
      <c r="H5901" t="s">
        <v>27</v>
      </c>
      <c r="I5901" s="5" t="s">
        <v>2670</v>
      </c>
      <c r="J5901" t="s">
        <v>29</v>
      </c>
      <c r="M5901">
        <v>2485</v>
      </c>
      <c r="N5901" t="s">
        <v>91</v>
      </c>
      <c r="P5901" t="s">
        <v>24</v>
      </c>
      <c r="Q5901" s="3">
        <f t="shared" si="93"/>
        <v>1406</v>
      </c>
      <c r="R5901" s="3" t="str">
        <f>VLOOKUP(Q5901,[1]รหัสอำเภอ!$A$2:$B$17,2,FALSE)</f>
        <v>บางปะอิน</v>
      </c>
    </row>
    <row r="5902" spans="1:18" x14ac:dyDescent="0.2">
      <c r="A5902" t="s">
        <v>8540</v>
      </c>
      <c r="B5902" t="s">
        <v>17</v>
      </c>
      <c r="C5902">
        <v>81</v>
      </c>
      <c r="D5902">
        <v>27</v>
      </c>
      <c r="E5902">
        <v>6</v>
      </c>
      <c r="F5902">
        <v>2566</v>
      </c>
      <c r="G5902" t="s">
        <v>65</v>
      </c>
      <c r="H5902" t="s">
        <v>27</v>
      </c>
      <c r="I5902" s="5" t="s">
        <v>948</v>
      </c>
      <c r="J5902" t="s">
        <v>1271</v>
      </c>
      <c r="K5902">
        <v>7</v>
      </c>
      <c r="L5902">
        <v>4</v>
      </c>
      <c r="M5902">
        <v>2485</v>
      </c>
      <c r="N5902" t="s">
        <v>68</v>
      </c>
      <c r="P5902" t="s">
        <v>24</v>
      </c>
      <c r="Q5902" s="3">
        <f t="shared" si="93"/>
        <v>1408</v>
      </c>
      <c r="R5902" s="3" t="str">
        <f>VLOOKUP(Q5902,[1]รหัสอำเภอ!$A$2:$B$17,2,FALSE)</f>
        <v>ผักไห่</v>
      </c>
    </row>
    <row r="5903" spans="1:18" x14ac:dyDescent="0.2">
      <c r="A5903" t="s">
        <v>8541</v>
      </c>
      <c r="B5903" t="s">
        <v>23</v>
      </c>
      <c r="C5903">
        <v>74</v>
      </c>
      <c r="D5903">
        <v>27</v>
      </c>
      <c r="E5903">
        <v>6</v>
      </c>
      <c r="F5903">
        <v>2566</v>
      </c>
      <c r="G5903" t="s">
        <v>1089</v>
      </c>
      <c r="H5903" t="s">
        <v>231</v>
      </c>
      <c r="I5903" s="5" t="s">
        <v>6735</v>
      </c>
      <c r="J5903" t="s">
        <v>61</v>
      </c>
      <c r="K5903">
        <v>29</v>
      </c>
      <c r="L5903">
        <v>6</v>
      </c>
      <c r="M5903">
        <v>2491</v>
      </c>
      <c r="N5903" t="s">
        <v>4686</v>
      </c>
      <c r="O5903" t="s">
        <v>37</v>
      </c>
      <c r="P5903" t="s">
        <v>343</v>
      </c>
      <c r="Q5903" s="3">
        <f t="shared" si="93"/>
        <v>1408</v>
      </c>
      <c r="R5903" s="3" t="str">
        <f>VLOOKUP(Q5903,[1]รหัสอำเภอ!$A$2:$B$17,2,FALSE)</f>
        <v>ผักไห่</v>
      </c>
    </row>
    <row r="5904" spans="1:18" x14ac:dyDescent="0.2">
      <c r="A5904" t="s">
        <v>8542</v>
      </c>
      <c r="B5904" t="s">
        <v>17</v>
      </c>
      <c r="C5904">
        <v>90</v>
      </c>
      <c r="D5904">
        <v>27</v>
      </c>
      <c r="E5904">
        <v>6</v>
      </c>
      <c r="F5904">
        <v>2566</v>
      </c>
      <c r="G5904" t="s">
        <v>75</v>
      </c>
      <c r="H5904" t="s">
        <v>27</v>
      </c>
      <c r="I5904" s="5" t="s">
        <v>2536</v>
      </c>
      <c r="J5904" t="s">
        <v>29</v>
      </c>
      <c r="M5904">
        <v>2476</v>
      </c>
      <c r="N5904" t="s">
        <v>77</v>
      </c>
      <c r="P5904" t="s">
        <v>24</v>
      </c>
      <c r="Q5904" s="3">
        <f t="shared" si="93"/>
        <v>1410</v>
      </c>
      <c r="R5904" s="3" t="str">
        <f>VLOOKUP(Q5904,[1]รหัสอำเภอ!$A$2:$B$17,2,FALSE)</f>
        <v>ลาดบัวหลวง</v>
      </c>
    </row>
    <row r="5905" spans="1:18" x14ac:dyDescent="0.2">
      <c r="A5905" t="s">
        <v>8543</v>
      </c>
      <c r="B5905" t="s">
        <v>23</v>
      </c>
      <c r="C5905">
        <v>96</v>
      </c>
      <c r="D5905">
        <v>27</v>
      </c>
      <c r="E5905">
        <v>6</v>
      </c>
      <c r="F5905">
        <v>2566</v>
      </c>
      <c r="G5905" t="s">
        <v>75</v>
      </c>
      <c r="H5905" t="s">
        <v>27</v>
      </c>
      <c r="I5905" s="5" t="s">
        <v>4761</v>
      </c>
      <c r="J5905" t="s">
        <v>29</v>
      </c>
      <c r="M5905">
        <v>2470</v>
      </c>
      <c r="N5905" t="s">
        <v>77</v>
      </c>
      <c r="P5905" t="s">
        <v>24</v>
      </c>
      <c r="Q5905" s="3">
        <f t="shared" si="93"/>
        <v>1410</v>
      </c>
      <c r="R5905" s="3" t="str">
        <f>VLOOKUP(Q5905,[1]รหัสอำเภอ!$A$2:$B$17,2,FALSE)</f>
        <v>ลาดบัวหลวง</v>
      </c>
    </row>
    <row r="5906" spans="1:18" x14ac:dyDescent="0.2">
      <c r="A5906" t="s">
        <v>8544</v>
      </c>
      <c r="B5906" t="s">
        <v>17</v>
      </c>
      <c r="C5906">
        <v>66</v>
      </c>
      <c r="D5906">
        <v>27</v>
      </c>
      <c r="E5906">
        <v>6</v>
      </c>
      <c r="F5906">
        <v>2566</v>
      </c>
      <c r="G5906" t="s">
        <v>2917</v>
      </c>
      <c r="H5906" t="s">
        <v>27</v>
      </c>
      <c r="I5906" s="5" t="s">
        <v>3598</v>
      </c>
      <c r="J5906" t="s">
        <v>29</v>
      </c>
      <c r="K5906">
        <v>5</v>
      </c>
      <c r="L5906">
        <v>5</v>
      </c>
      <c r="M5906">
        <v>2500</v>
      </c>
      <c r="N5906" t="s">
        <v>2918</v>
      </c>
      <c r="P5906" t="s">
        <v>82</v>
      </c>
      <c r="Q5906" s="3">
        <f t="shared" si="93"/>
        <v>1411</v>
      </c>
      <c r="R5906" s="3" t="str">
        <f>VLOOKUP(Q5906,[1]รหัสอำเภอ!$A$2:$B$17,2,FALSE)</f>
        <v>วังน้อย</v>
      </c>
    </row>
    <row r="5907" spans="1:18" x14ac:dyDescent="0.2">
      <c r="A5907" t="s">
        <v>8545</v>
      </c>
      <c r="B5907" t="s">
        <v>23</v>
      </c>
      <c r="C5907">
        <v>47</v>
      </c>
      <c r="D5907">
        <v>27</v>
      </c>
      <c r="E5907">
        <v>6</v>
      </c>
      <c r="F5907">
        <v>2566</v>
      </c>
      <c r="G5907" t="s">
        <v>553</v>
      </c>
      <c r="H5907" t="s">
        <v>27</v>
      </c>
      <c r="I5907" s="5" t="s">
        <v>225</v>
      </c>
      <c r="J5907" t="s">
        <v>181</v>
      </c>
      <c r="K5907">
        <v>9</v>
      </c>
      <c r="L5907">
        <v>8</v>
      </c>
      <c r="M5907">
        <v>2518</v>
      </c>
      <c r="N5907" t="s">
        <v>555</v>
      </c>
      <c r="P5907" t="s">
        <v>24</v>
      </c>
      <c r="Q5907" s="3">
        <f t="shared" si="93"/>
        <v>1411</v>
      </c>
      <c r="R5907" s="3" t="str">
        <f>VLOOKUP(Q5907,[1]รหัสอำเภอ!$A$2:$B$17,2,FALSE)</f>
        <v>วังน้อย</v>
      </c>
    </row>
    <row r="5908" spans="1:18" x14ac:dyDescent="0.2">
      <c r="A5908" t="s">
        <v>8546</v>
      </c>
      <c r="B5908" t="s">
        <v>23</v>
      </c>
      <c r="C5908">
        <v>88</v>
      </c>
      <c r="D5908">
        <v>27</v>
      </c>
      <c r="E5908">
        <v>6</v>
      </c>
      <c r="F5908">
        <v>2566</v>
      </c>
      <c r="G5908" t="s">
        <v>1060</v>
      </c>
      <c r="H5908" t="s">
        <v>27</v>
      </c>
      <c r="I5908" s="5" t="s">
        <v>436</v>
      </c>
      <c r="J5908" t="s">
        <v>21</v>
      </c>
      <c r="M5908">
        <v>2478</v>
      </c>
      <c r="N5908" t="s">
        <v>1062</v>
      </c>
      <c r="P5908" t="s">
        <v>63</v>
      </c>
      <c r="Q5908" s="3">
        <f t="shared" si="93"/>
        <v>1411</v>
      </c>
      <c r="R5908" s="3" t="str">
        <f>VLOOKUP(Q5908,[1]รหัสอำเภอ!$A$2:$B$17,2,FALSE)</f>
        <v>วังน้อย</v>
      </c>
    </row>
    <row r="5909" spans="1:18" x14ac:dyDescent="0.2">
      <c r="A5909" t="s">
        <v>8547</v>
      </c>
      <c r="B5909" t="s">
        <v>17</v>
      </c>
      <c r="C5909">
        <v>24</v>
      </c>
      <c r="D5909">
        <v>27</v>
      </c>
      <c r="E5909">
        <v>6</v>
      </c>
      <c r="F5909">
        <v>2566</v>
      </c>
      <c r="G5909" t="s">
        <v>89</v>
      </c>
      <c r="H5909" t="s">
        <v>33</v>
      </c>
      <c r="I5909" s="5" t="s">
        <v>3838</v>
      </c>
      <c r="J5909" t="s">
        <v>61</v>
      </c>
      <c r="K5909">
        <v>1</v>
      </c>
      <c r="L5909">
        <v>10</v>
      </c>
      <c r="M5909">
        <v>2541</v>
      </c>
      <c r="N5909" t="s">
        <v>503</v>
      </c>
      <c r="O5909" t="s">
        <v>37</v>
      </c>
      <c r="P5909" t="s">
        <v>24</v>
      </c>
      <c r="Q5909" s="3">
        <f t="shared" si="93"/>
        <v>1411</v>
      </c>
      <c r="R5909" s="3" t="str">
        <f>VLOOKUP(Q5909,[1]รหัสอำเภอ!$A$2:$B$17,2,FALSE)</f>
        <v>วังน้อย</v>
      </c>
    </row>
    <row r="5910" spans="1:18" x14ac:dyDescent="0.2">
      <c r="A5910" t="s">
        <v>8548</v>
      </c>
      <c r="B5910" t="s">
        <v>23</v>
      </c>
      <c r="C5910">
        <v>82</v>
      </c>
      <c r="D5910">
        <v>27</v>
      </c>
      <c r="E5910">
        <v>6</v>
      </c>
      <c r="F5910">
        <v>2566</v>
      </c>
      <c r="G5910" t="s">
        <v>84</v>
      </c>
      <c r="H5910" t="s">
        <v>19</v>
      </c>
      <c r="I5910" s="5" t="s">
        <v>4086</v>
      </c>
      <c r="J5910" t="s">
        <v>95</v>
      </c>
      <c r="K5910">
        <v>15</v>
      </c>
      <c r="L5910">
        <v>4</v>
      </c>
      <c r="M5910">
        <v>2484</v>
      </c>
      <c r="N5910" t="s">
        <v>87</v>
      </c>
      <c r="O5910" t="s">
        <v>23</v>
      </c>
      <c r="P5910" t="s">
        <v>24</v>
      </c>
      <c r="Q5910" s="3">
        <f t="shared" si="93"/>
        <v>1412</v>
      </c>
      <c r="R5910" s="3" t="str">
        <f>VLOOKUP(Q5910,[1]รหัสอำเภอ!$A$2:$B$17,2,FALSE)</f>
        <v>เสนา</v>
      </c>
    </row>
    <row r="5911" spans="1:18" x14ac:dyDescent="0.2">
      <c r="A5911" t="s">
        <v>8549</v>
      </c>
      <c r="B5911" t="s">
        <v>17</v>
      </c>
      <c r="C5911">
        <v>72</v>
      </c>
      <c r="D5911">
        <v>27</v>
      </c>
      <c r="E5911">
        <v>6</v>
      </c>
      <c r="F5911">
        <v>2566</v>
      </c>
      <c r="G5911" t="s">
        <v>84</v>
      </c>
      <c r="H5911" t="s">
        <v>19</v>
      </c>
      <c r="I5911" s="5" t="s">
        <v>560</v>
      </c>
      <c r="J5911" t="s">
        <v>29</v>
      </c>
      <c r="M5911">
        <v>2494</v>
      </c>
      <c r="N5911" t="s">
        <v>87</v>
      </c>
      <c r="O5911" t="s">
        <v>23</v>
      </c>
      <c r="P5911" t="s">
        <v>24</v>
      </c>
      <c r="Q5911" s="3">
        <f t="shared" si="93"/>
        <v>1412</v>
      </c>
      <c r="R5911" s="3" t="str">
        <f>VLOOKUP(Q5911,[1]รหัสอำเภอ!$A$2:$B$17,2,FALSE)</f>
        <v>เสนา</v>
      </c>
    </row>
    <row r="5912" spans="1:18" x14ac:dyDescent="0.2">
      <c r="A5912" t="s">
        <v>8550</v>
      </c>
      <c r="B5912" t="s">
        <v>23</v>
      </c>
      <c r="C5912">
        <v>87</v>
      </c>
      <c r="D5912">
        <v>27</v>
      </c>
      <c r="E5912">
        <v>6</v>
      </c>
      <c r="F5912">
        <v>2566</v>
      </c>
      <c r="G5912" t="s">
        <v>84</v>
      </c>
      <c r="H5912" t="s">
        <v>19</v>
      </c>
      <c r="I5912" s="5" t="s">
        <v>6434</v>
      </c>
      <c r="J5912" t="s">
        <v>61</v>
      </c>
      <c r="M5912">
        <v>2479</v>
      </c>
      <c r="N5912" t="s">
        <v>87</v>
      </c>
      <c r="O5912" t="s">
        <v>23</v>
      </c>
      <c r="P5912" t="s">
        <v>24</v>
      </c>
      <c r="Q5912" s="3">
        <f t="shared" si="93"/>
        <v>1413</v>
      </c>
      <c r="R5912" s="3" t="str">
        <f>VLOOKUP(Q5912,[1]รหัสอำเภอ!$A$2:$B$17,2,FALSE)</f>
        <v>บางซ้าย</v>
      </c>
    </row>
    <row r="5913" spans="1:18" x14ac:dyDescent="0.2">
      <c r="A5913" t="s">
        <v>8551</v>
      </c>
      <c r="B5913" t="s">
        <v>23</v>
      </c>
      <c r="C5913">
        <v>67</v>
      </c>
      <c r="D5913">
        <v>28</v>
      </c>
      <c r="E5913">
        <v>6</v>
      </c>
      <c r="F5913">
        <v>2566</v>
      </c>
      <c r="G5913" t="s">
        <v>7275</v>
      </c>
      <c r="H5913" t="s">
        <v>19</v>
      </c>
      <c r="I5913" s="5" t="s">
        <v>569</v>
      </c>
      <c r="J5913" t="s">
        <v>1914</v>
      </c>
      <c r="K5913">
        <v>10</v>
      </c>
      <c r="L5913">
        <v>11</v>
      </c>
      <c r="M5913">
        <v>2498</v>
      </c>
      <c r="N5913" t="s">
        <v>7277</v>
      </c>
      <c r="O5913" t="s">
        <v>23</v>
      </c>
      <c r="P5913" t="s">
        <v>4950</v>
      </c>
      <c r="Q5913" s="3">
        <f t="shared" si="93"/>
        <v>1401</v>
      </c>
      <c r="R5913" s="3" t="str">
        <f>VLOOKUP(Q5913,[1]รหัสอำเภอ!$A$2:$B$17,2,FALSE)</f>
        <v>พระนครศรีอยุธยา</v>
      </c>
    </row>
    <row r="5914" spans="1:18" x14ac:dyDescent="0.2">
      <c r="A5914" t="s">
        <v>8552</v>
      </c>
      <c r="B5914" t="s">
        <v>17</v>
      </c>
      <c r="C5914">
        <v>73</v>
      </c>
      <c r="D5914">
        <v>28</v>
      </c>
      <c r="E5914">
        <v>6</v>
      </c>
      <c r="F5914">
        <v>2566</v>
      </c>
      <c r="G5914" t="s">
        <v>49</v>
      </c>
      <c r="H5914" t="s">
        <v>19</v>
      </c>
      <c r="I5914" s="5" t="s">
        <v>1707</v>
      </c>
      <c r="J5914" t="s">
        <v>338</v>
      </c>
      <c r="K5914">
        <v>5</v>
      </c>
      <c r="L5914">
        <v>12</v>
      </c>
      <c r="M5914">
        <v>2492</v>
      </c>
      <c r="N5914" t="s">
        <v>52</v>
      </c>
      <c r="O5914" t="s">
        <v>37</v>
      </c>
      <c r="P5914" t="s">
        <v>24</v>
      </c>
      <c r="Q5914" s="3">
        <f t="shared" si="93"/>
        <v>1402</v>
      </c>
      <c r="R5914" s="3" t="str">
        <f>VLOOKUP(Q5914,[1]รหัสอำเภอ!$A$2:$B$17,2,FALSE)</f>
        <v>ท่าเรือ</v>
      </c>
    </row>
    <row r="5915" spans="1:18" x14ac:dyDescent="0.2">
      <c r="A5915" t="s">
        <v>8553</v>
      </c>
      <c r="B5915" t="s">
        <v>23</v>
      </c>
      <c r="C5915">
        <v>63</v>
      </c>
      <c r="D5915">
        <v>28</v>
      </c>
      <c r="E5915">
        <v>6</v>
      </c>
      <c r="F5915">
        <v>2566</v>
      </c>
      <c r="G5915" t="s">
        <v>397</v>
      </c>
      <c r="H5915" t="s">
        <v>19</v>
      </c>
      <c r="I5915" s="5" t="s">
        <v>7050</v>
      </c>
      <c r="J5915" t="s">
        <v>215</v>
      </c>
      <c r="K5915">
        <v>30</v>
      </c>
      <c r="L5915">
        <v>6</v>
      </c>
      <c r="M5915">
        <v>2502</v>
      </c>
      <c r="N5915" t="s">
        <v>398</v>
      </c>
      <c r="O5915" t="s">
        <v>23</v>
      </c>
      <c r="P5915" t="s">
        <v>38</v>
      </c>
      <c r="Q5915" s="3">
        <f t="shared" si="93"/>
        <v>1402</v>
      </c>
      <c r="R5915" s="3" t="str">
        <f>VLOOKUP(Q5915,[1]รหัสอำเภอ!$A$2:$B$17,2,FALSE)</f>
        <v>ท่าเรือ</v>
      </c>
    </row>
    <row r="5916" spans="1:18" x14ac:dyDescent="0.2">
      <c r="A5916" t="s">
        <v>8554</v>
      </c>
      <c r="B5916" t="s">
        <v>23</v>
      </c>
      <c r="C5916">
        <v>90</v>
      </c>
      <c r="D5916">
        <v>28</v>
      </c>
      <c r="E5916">
        <v>6</v>
      </c>
      <c r="F5916">
        <v>2566</v>
      </c>
      <c r="G5916" t="s">
        <v>403</v>
      </c>
      <c r="H5916" t="s">
        <v>27</v>
      </c>
      <c r="I5916" s="5" t="s">
        <v>1577</v>
      </c>
      <c r="J5916" t="s">
        <v>29</v>
      </c>
      <c r="M5916">
        <v>2476</v>
      </c>
      <c r="N5916" t="s">
        <v>406</v>
      </c>
      <c r="P5916" t="s">
        <v>24</v>
      </c>
      <c r="Q5916" s="3">
        <f t="shared" si="93"/>
        <v>1402</v>
      </c>
      <c r="R5916" s="3" t="str">
        <f>VLOOKUP(Q5916,[1]รหัสอำเภอ!$A$2:$B$17,2,FALSE)</f>
        <v>ท่าเรือ</v>
      </c>
    </row>
    <row r="5917" spans="1:18" x14ac:dyDescent="0.2">
      <c r="A5917" t="s">
        <v>8555</v>
      </c>
      <c r="B5917" t="s">
        <v>17</v>
      </c>
      <c r="C5917">
        <v>91</v>
      </c>
      <c r="D5917">
        <v>28</v>
      </c>
      <c r="E5917">
        <v>6</v>
      </c>
      <c r="F5917">
        <v>2566</v>
      </c>
      <c r="G5917" t="s">
        <v>3629</v>
      </c>
      <c r="H5917" t="s">
        <v>27</v>
      </c>
      <c r="I5917" s="5" t="s">
        <v>186</v>
      </c>
      <c r="J5917" t="s">
        <v>334</v>
      </c>
      <c r="M5917">
        <v>2475</v>
      </c>
      <c r="N5917" t="s">
        <v>3631</v>
      </c>
      <c r="P5917" t="s">
        <v>534</v>
      </c>
      <c r="Q5917" s="3">
        <f t="shared" si="93"/>
        <v>1403</v>
      </c>
      <c r="R5917" s="3" t="str">
        <f>VLOOKUP(Q5917,[1]รหัสอำเภอ!$A$2:$B$17,2,FALSE)</f>
        <v>นครหลวง</v>
      </c>
    </row>
    <row r="5918" spans="1:18" x14ac:dyDescent="0.2">
      <c r="A5918" t="s">
        <v>8556</v>
      </c>
      <c r="B5918" t="s">
        <v>23</v>
      </c>
      <c r="C5918">
        <v>32</v>
      </c>
      <c r="D5918">
        <v>28</v>
      </c>
      <c r="E5918">
        <v>6</v>
      </c>
      <c r="F5918">
        <v>2566</v>
      </c>
      <c r="G5918" t="s">
        <v>18</v>
      </c>
      <c r="H5918" t="s">
        <v>19</v>
      </c>
      <c r="I5918" s="5" t="s">
        <v>580</v>
      </c>
      <c r="J5918" t="s">
        <v>51</v>
      </c>
      <c r="K5918">
        <v>5</v>
      </c>
      <c r="L5918">
        <v>9</v>
      </c>
      <c r="M5918">
        <v>2533</v>
      </c>
      <c r="N5918" t="s">
        <v>22</v>
      </c>
      <c r="O5918" t="s">
        <v>23</v>
      </c>
      <c r="P5918" t="s">
        <v>24</v>
      </c>
      <c r="Q5918" s="3">
        <f t="shared" si="93"/>
        <v>1404</v>
      </c>
      <c r="R5918" s="3" t="str">
        <f>VLOOKUP(Q5918,[1]รหัสอำเภอ!$A$2:$B$17,2,FALSE)</f>
        <v>บางไทร</v>
      </c>
    </row>
    <row r="5919" spans="1:18" x14ac:dyDescent="0.2">
      <c r="A5919" t="s">
        <v>8557</v>
      </c>
      <c r="B5919" t="s">
        <v>23</v>
      </c>
      <c r="C5919">
        <v>83</v>
      </c>
      <c r="D5919">
        <v>28</v>
      </c>
      <c r="E5919">
        <v>6</v>
      </c>
      <c r="F5919">
        <v>2566</v>
      </c>
      <c r="G5919" t="s">
        <v>420</v>
      </c>
      <c r="H5919" t="s">
        <v>27</v>
      </c>
      <c r="I5919" s="5" t="s">
        <v>330</v>
      </c>
      <c r="J5919" t="s">
        <v>29</v>
      </c>
      <c r="M5919">
        <v>2483</v>
      </c>
      <c r="N5919" t="s">
        <v>423</v>
      </c>
      <c r="P5919" t="s">
        <v>24</v>
      </c>
      <c r="Q5919" s="3">
        <f t="shared" si="93"/>
        <v>1404</v>
      </c>
      <c r="R5919" s="3" t="str">
        <f>VLOOKUP(Q5919,[1]รหัสอำเภอ!$A$2:$B$17,2,FALSE)</f>
        <v>บางไทร</v>
      </c>
    </row>
    <row r="5920" spans="1:18" x14ac:dyDescent="0.2">
      <c r="A5920" t="s">
        <v>8558</v>
      </c>
      <c r="B5920" t="s">
        <v>17</v>
      </c>
      <c r="C5920">
        <v>71</v>
      </c>
      <c r="D5920">
        <v>28</v>
      </c>
      <c r="E5920">
        <v>6</v>
      </c>
      <c r="F5920">
        <v>2566</v>
      </c>
      <c r="G5920" t="s">
        <v>1518</v>
      </c>
      <c r="H5920" t="s">
        <v>147</v>
      </c>
      <c r="I5920" s="5" t="s">
        <v>2925</v>
      </c>
      <c r="J5920" t="s">
        <v>963</v>
      </c>
      <c r="K5920">
        <v>8</v>
      </c>
      <c r="L5920">
        <v>5</v>
      </c>
      <c r="M5920">
        <v>2495</v>
      </c>
      <c r="N5920" t="s">
        <v>7295</v>
      </c>
      <c r="O5920" t="s">
        <v>23</v>
      </c>
      <c r="P5920" t="s">
        <v>82</v>
      </c>
      <c r="Q5920" s="3">
        <f t="shared" si="93"/>
        <v>1405</v>
      </c>
      <c r="R5920" s="3" t="str">
        <f>VLOOKUP(Q5920,[1]รหัสอำเภอ!$A$2:$B$17,2,FALSE)</f>
        <v>บางบาล</v>
      </c>
    </row>
    <row r="5921" spans="1:18" x14ac:dyDescent="0.2">
      <c r="A5921" t="s">
        <v>8559</v>
      </c>
      <c r="B5921" t="s">
        <v>17</v>
      </c>
      <c r="C5921">
        <v>75</v>
      </c>
      <c r="D5921">
        <v>28</v>
      </c>
      <c r="E5921">
        <v>6</v>
      </c>
      <c r="F5921">
        <v>2566</v>
      </c>
      <c r="G5921" t="s">
        <v>934</v>
      </c>
      <c r="H5921" t="s">
        <v>27</v>
      </c>
      <c r="I5921" s="5" t="s">
        <v>351</v>
      </c>
      <c r="J5921" t="s">
        <v>591</v>
      </c>
      <c r="M5921">
        <v>2491</v>
      </c>
      <c r="N5921" t="s">
        <v>935</v>
      </c>
      <c r="P5921" t="s">
        <v>24</v>
      </c>
      <c r="Q5921" s="3">
        <f t="shared" si="93"/>
        <v>1406</v>
      </c>
      <c r="R5921" s="3" t="str">
        <f>VLOOKUP(Q5921,[1]รหัสอำเภอ!$A$2:$B$17,2,FALSE)</f>
        <v>บางปะอิน</v>
      </c>
    </row>
    <row r="5922" spans="1:18" x14ac:dyDescent="0.2">
      <c r="A5922" t="s">
        <v>8560</v>
      </c>
      <c r="B5922" t="s">
        <v>17</v>
      </c>
      <c r="C5922">
        <v>86</v>
      </c>
      <c r="D5922">
        <v>28</v>
      </c>
      <c r="E5922">
        <v>6</v>
      </c>
      <c r="F5922">
        <v>2566</v>
      </c>
      <c r="G5922" t="s">
        <v>8561</v>
      </c>
      <c r="H5922" t="s">
        <v>27</v>
      </c>
      <c r="I5922" s="5" t="s">
        <v>1530</v>
      </c>
      <c r="J5922" t="s">
        <v>21</v>
      </c>
      <c r="K5922">
        <v>15</v>
      </c>
      <c r="L5922">
        <v>10</v>
      </c>
      <c r="M5922">
        <v>2479</v>
      </c>
      <c r="N5922" t="s">
        <v>8562</v>
      </c>
      <c r="P5922" t="s">
        <v>316</v>
      </c>
      <c r="Q5922" s="3">
        <f t="shared" si="93"/>
        <v>1406</v>
      </c>
      <c r="R5922" s="3" t="str">
        <f>VLOOKUP(Q5922,[1]รหัสอำเภอ!$A$2:$B$17,2,FALSE)</f>
        <v>บางปะอิน</v>
      </c>
    </row>
    <row r="5923" spans="1:18" x14ac:dyDescent="0.2">
      <c r="A5923" t="s">
        <v>8563</v>
      </c>
      <c r="B5923" t="s">
        <v>17</v>
      </c>
      <c r="C5923">
        <v>64</v>
      </c>
      <c r="D5923">
        <v>28</v>
      </c>
      <c r="E5923">
        <v>6</v>
      </c>
      <c r="F5923">
        <v>2566</v>
      </c>
      <c r="G5923" t="s">
        <v>5517</v>
      </c>
      <c r="H5923" t="s">
        <v>27</v>
      </c>
      <c r="I5923" s="5" t="s">
        <v>6592</v>
      </c>
      <c r="J5923" t="s">
        <v>29</v>
      </c>
      <c r="K5923">
        <v>26</v>
      </c>
      <c r="L5923">
        <v>7</v>
      </c>
      <c r="M5923">
        <v>2501</v>
      </c>
      <c r="N5923" t="s">
        <v>8564</v>
      </c>
      <c r="P5923" t="s">
        <v>63</v>
      </c>
      <c r="Q5923" s="3">
        <f t="shared" si="93"/>
        <v>1408</v>
      </c>
      <c r="R5923" s="3" t="str">
        <f>VLOOKUP(Q5923,[1]รหัสอำเภอ!$A$2:$B$17,2,FALSE)</f>
        <v>ผักไห่</v>
      </c>
    </row>
    <row r="5924" spans="1:18" x14ac:dyDescent="0.2">
      <c r="A5924" t="s">
        <v>8565</v>
      </c>
      <c r="B5924" t="s">
        <v>23</v>
      </c>
      <c r="C5924">
        <v>84</v>
      </c>
      <c r="D5924">
        <v>28</v>
      </c>
      <c r="E5924">
        <v>6</v>
      </c>
      <c r="F5924">
        <v>2566</v>
      </c>
      <c r="G5924" t="s">
        <v>162</v>
      </c>
      <c r="H5924" t="s">
        <v>19</v>
      </c>
      <c r="I5924" s="5" t="s">
        <v>2478</v>
      </c>
      <c r="J5924" t="s">
        <v>72</v>
      </c>
      <c r="K5924">
        <v>1</v>
      </c>
      <c r="L5924">
        <v>2</v>
      </c>
      <c r="M5924">
        <v>2482</v>
      </c>
      <c r="N5924" t="s">
        <v>164</v>
      </c>
      <c r="O5924" t="s">
        <v>23</v>
      </c>
      <c r="P5924" t="s">
        <v>24</v>
      </c>
      <c r="Q5924" s="3">
        <f t="shared" si="93"/>
        <v>1411</v>
      </c>
      <c r="R5924" s="3" t="str">
        <f>VLOOKUP(Q5924,[1]รหัสอำเภอ!$A$2:$B$17,2,FALSE)</f>
        <v>วังน้อย</v>
      </c>
    </row>
    <row r="5925" spans="1:18" x14ac:dyDescent="0.2">
      <c r="A5925" t="s">
        <v>8566</v>
      </c>
      <c r="B5925" t="s">
        <v>17</v>
      </c>
      <c r="C5925">
        <v>54</v>
      </c>
      <c r="D5925">
        <v>28</v>
      </c>
      <c r="E5925">
        <v>6</v>
      </c>
      <c r="F5925">
        <v>2566</v>
      </c>
      <c r="G5925" t="s">
        <v>553</v>
      </c>
      <c r="H5925" t="s">
        <v>27</v>
      </c>
      <c r="I5925" s="5" t="s">
        <v>225</v>
      </c>
      <c r="J5925" t="s">
        <v>669</v>
      </c>
      <c r="K5925">
        <v>15</v>
      </c>
      <c r="L5925">
        <v>5</v>
      </c>
      <c r="M5925">
        <v>2512</v>
      </c>
      <c r="N5925" t="s">
        <v>555</v>
      </c>
      <c r="P5925" t="s">
        <v>24</v>
      </c>
      <c r="Q5925" s="3">
        <f t="shared" si="93"/>
        <v>1411</v>
      </c>
      <c r="R5925" s="3" t="str">
        <f>VLOOKUP(Q5925,[1]รหัสอำเภอ!$A$2:$B$17,2,FALSE)</f>
        <v>วังน้อย</v>
      </c>
    </row>
    <row r="5926" spans="1:18" x14ac:dyDescent="0.2">
      <c r="A5926" t="s">
        <v>8567</v>
      </c>
      <c r="B5926" t="s">
        <v>23</v>
      </c>
      <c r="C5926">
        <v>55</v>
      </c>
      <c r="D5926">
        <v>28</v>
      </c>
      <c r="E5926">
        <v>6</v>
      </c>
      <c r="F5926">
        <v>2566</v>
      </c>
      <c r="G5926" t="s">
        <v>49</v>
      </c>
      <c r="H5926" t="s">
        <v>19</v>
      </c>
      <c r="I5926" s="5" t="s">
        <v>653</v>
      </c>
      <c r="J5926" t="s">
        <v>122</v>
      </c>
      <c r="K5926">
        <v>23</v>
      </c>
      <c r="L5926">
        <v>7</v>
      </c>
      <c r="M5926">
        <v>2510</v>
      </c>
      <c r="N5926" t="s">
        <v>52</v>
      </c>
      <c r="O5926" t="s">
        <v>37</v>
      </c>
      <c r="P5926" t="s">
        <v>24</v>
      </c>
      <c r="Q5926" s="3">
        <f t="shared" si="93"/>
        <v>1411</v>
      </c>
      <c r="R5926" s="3" t="str">
        <f>VLOOKUP(Q5926,[1]รหัสอำเภอ!$A$2:$B$17,2,FALSE)</f>
        <v>วังน้อย</v>
      </c>
    </row>
    <row r="5927" spans="1:18" x14ac:dyDescent="0.2">
      <c r="A5927" t="s">
        <v>8568</v>
      </c>
      <c r="B5927" t="s">
        <v>23</v>
      </c>
      <c r="C5927">
        <v>71</v>
      </c>
      <c r="D5927">
        <v>28</v>
      </c>
      <c r="E5927">
        <v>6</v>
      </c>
      <c r="F5927">
        <v>2566</v>
      </c>
      <c r="G5927" t="s">
        <v>84</v>
      </c>
      <c r="H5927" t="s">
        <v>19</v>
      </c>
      <c r="I5927" s="5" t="s">
        <v>1810</v>
      </c>
      <c r="J5927" t="s">
        <v>509</v>
      </c>
      <c r="K5927">
        <v>5</v>
      </c>
      <c r="L5927">
        <v>1</v>
      </c>
      <c r="M5927">
        <v>2495</v>
      </c>
      <c r="N5927" t="s">
        <v>87</v>
      </c>
      <c r="O5927" t="s">
        <v>23</v>
      </c>
      <c r="P5927" t="s">
        <v>24</v>
      </c>
      <c r="Q5927" s="3">
        <f t="shared" si="93"/>
        <v>1412</v>
      </c>
      <c r="R5927" s="3" t="str">
        <f>VLOOKUP(Q5927,[1]รหัสอำเภอ!$A$2:$B$17,2,FALSE)</f>
        <v>เสนา</v>
      </c>
    </row>
    <row r="5928" spans="1:18" x14ac:dyDescent="0.2">
      <c r="A5928" t="s">
        <v>8569</v>
      </c>
      <c r="B5928" t="s">
        <v>23</v>
      </c>
      <c r="C5928">
        <v>62</v>
      </c>
      <c r="D5928">
        <v>28</v>
      </c>
      <c r="E5928">
        <v>6</v>
      </c>
      <c r="F5928">
        <v>2566</v>
      </c>
      <c r="G5928" t="s">
        <v>1454</v>
      </c>
      <c r="H5928" t="s">
        <v>27</v>
      </c>
      <c r="I5928" s="5" t="s">
        <v>4639</v>
      </c>
      <c r="J5928" t="s">
        <v>418</v>
      </c>
      <c r="K5928">
        <v>2</v>
      </c>
      <c r="L5928">
        <v>6</v>
      </c>
      <c r="M5928">
        <v>2504</v>
      </c>
      <c r="N5928" t="s">
        <v>1456</v>
      </c>
      <c r="P5928" t="s">
        <v>24</v>
      </c>
      <c r="Q5928" s="3">
        <f t="shared" si="93"/>
        <v>1413</v>
      </c>
      <c r="R5928" s="3" t="str">
        <f>VLOOKUP(Q5928,[1]รหัสอำเภอ!$A$2:$B$17,2,FALSE)</f>
        <v>บางซ้าย</v>
      </c>
    </row>
    <row r="5929" spans="1:18" x14ac:dyDescent="0.2">
      <c r="A5929" t="s">
        <v>8570</v>
      </c>
      <c r="B5929" t="s">
        <v>23</v>
      </c>
      <c r="C5929">
        <v>68</v>
      </c>
      <c r="D5929">
        <v>28</v>
      </c>
      <c r="E5929">
        <v>6</v>
      </c>
      <c r="F5929">
        <v>2566</v>
      </c>
      <c r="G5929" t="s">
        <v>381</v>
      </c>
      <c r="H5929" t="s">
        <v>27</v>
      </c>
      <c r="I5929" s="5" t="s">
        <v>2393</v>
      </c>
      <c r="J5929" t="s">
        <v>466</v>
      </c>
      <c r="M5929">
        <v>2498</v>
      </c>
      <c r="N5929" t="s">
        <v>383</v>
      </c>
      <c r="P5929" t="s">
        <v>24</v>
      </c>
      <c r="Q5929" s="3">
        <f t="shared" si="93"/>
        <v>1413</v>
      </c>
      <c r="R5929" s="3" t="str">
        <f>VLOOKUP(Q5929,[1]รหัสอำเภอ!$A$2:$B$17,2,FALSE)</f>
        <v>บางซ้าย</v>
      </c>
    </row>
    <row r="5930" spans="1:18" x14ac:dyDescent="0.2">
      <c r="A5930" t="s">
        <v>8571</v>
      </c>
      <c r="B5930" t="s">
        <v>17</v>
      </c>
      <c r="C5930">
        <v>82</v>
      </c>
      <c r="D5930">
        <v>28</v>
      </c>
      <c r="E5930">
        <v>6</v>
      </c>
      <c r="F5930">
        <v>2566</v>
      </c>
      <c r="G5930" t="s">
        <v>6504</v>
      </c>
      <c r="H5930" t="s">
        <v>19</v>
      </c>
      <c r="I5930" s="5" t="s">
        <v>1146</v>
      </c>
      <c r="J5930" t="s">
        <v>95</v>
      </c>
      <c r="K5930">
        <v>2</v>
      </c>
      <c r="L5930">
        <v>12</v>
      </c>
      <c r="M5930">
        <v>2483</v>
      </c>
      <c r="N5930" t="s">
        <v>8572</v>
      </c>
      <c r="O5930" t="s">
        <v>23</v>
      </c>
      <c r="P5930" t="s">
        <v>1549</v>
      </c>
      <c r="Q5930" s="3">
        <f t="shared" si="93"/>
        <v>1415</v>
      </c>
      <c r="R5930" s="3" t="str">
        <f>VLOOKUP(Q5930,[1]รหัสอำเภอ!$A$2:$B$17,2,FALSE)</f>
        <v>มหาราช</v>
      </c>
    </row>
    <row r="5931" spans="1:18" x14ac:dyDescent="0.2">
      <c r="A5931" t="s">
        <v>8573</v>
      </c>
      <c r="B5931" t="s">
        <v>17</v>
      </c>
      <c r="C5931">
        <v>94</v>
      </c>
      <c r="D5931">
        <v>29</v>
      </c>
      <c r="E5931">
        <v>6</v>
      </c>
      <c r="F5931">
        <v>2566</v>
      </c>
      <c r="G5931" t="s">
        <v>110</v>
      </c>
      <c r="H5931" t="s">
        <v>19</v>
      </c>
      <c r="I5931" s="5" t="s">
        <v>730</v>
      </c>
      <c r="J5931" t="s">
        <v>61</v>
      </c>
      <c r="M5931">
        <v>2472</v>
      </c>
      <c r="N5931" t="s">
        <v>113</v>
      </c>
      <c r="O5931" t="s">
        <v>23</v>
      </c>
      <c r="P5931" t="s">
        <v>24</v>
      </c>
      <c r="Q5931" s="3">
        <f t="shared" si="93"/>
        <v>1402</v>
      </c>
      <c r="R5931" s="3" t="str">
        <f>VLOOKUP(Q5931,[1]รหัสอำเภอ!$A$2:$B$17,2,FALSE)</f>
        <v>ท่าเรือ</v>
      </c>
    </row>
    <row r="5932" spans="1:18" x14ac:dyDescent="0.2">
      <c r="A5932" t="s">
        <v>8574</v>
      </c>
      <c r="B5932" t="s">
        <v>23</v>
      </c>
      <c r="C5932">
        <v>55</v>
      </c>
      <c r="D5932">
        <v>29</v>
      </c>
      <c r="E5932">
        <v>6</v>
      </c>
      <c r="F5932">
        <v>2566</v>
      </c>
      <c r="G5932" t="s">
        <v>110</v>
      </c>
      <c r="H5932" t="s">
        <v>19</v>
      </c>
      <c r="I5932" s="5" t="s">
        <v>574</v>
      </c>
      <c r="J5932" t="s">
        <v>29</v>
      </c>
      <c r="K5932">
        <v>26</v>
      </c>
      <c r="L5932">
        <v>2</v>
      </c>
      <c r="M5932">
        <v>2511</v>
      </c>
      <c r="N5932" t="s">
        <v>113</v>
      </c>
      <c r="O5932" t="s">
        <v>23</v>
      </c>
      <c r="P5932" t="s">
        <v>24</v>
      </c>
      <c r="Q5932" s="3">
        <f t="shared" si="93"/>
        <v>1402</v>
      </c>
      <c r="R5932" s="3" t="str">
        <f>VLOOKUP(Q5932,[1]รหัสอำเภอ!$A$2:$B$17,2,FALSE)</f>
        <v>ท่าเรือ</v>
      </c>
    </row>
    <row r="5933" spans="1:18" x14ac:dyDescent="0.2">
      <c r="A5933" t="s">
        <v>8575</v>
      </c>
      <c r="B5933" t="s">
        <v>23</v>
      </c>
      <c r="C5933">
        <v>91</v>
      </c>
      <c r="D5933">
        <v>29</v>
      </c>
      <c r="E5933">
        <v>6</v>
      </c>
      <c r="F5933">
        <v>2566</v>
      </c>
      <c r="G5933" t="s">
        <v>84</v>
      </c>
      <c r="H5933" t="s">
        <v>19</v>
      </c>
      <c r="I5933" s="5" t="s">
        <v>4783</v>
      </c>
      <c r="J5933" t="s">
        <v>29</v>
      </c>
      <c r="K5933">
        <v>5</v>
      </c>
      <c r="L5933">
        <v>4</v>
      </c>
      <c r="M5933">
        <v>2475</v>
      </c>
      <c r="N5933" t="s">
        <v>87</v>
      </c>
      <c r="O5933" t="s">
        <v>23</v>
      </c>
      <c r="P5933" t="s">
        <v>24</v>
      </c>
      <c r="Q5933" s="3">
        <f t="shared" si="93"/>
        <v>1404</v>
      </c>
      <c r="R5933" s="3" t="str">
        <f>VLOOKUP(Q5933,[1]รหัสอำเภอ!$A$2:$B$17,2,FALSE)</f>
        <v>บางไทร</v>
      </c>
    </row>
    <row r="5934" spans="1:18" x14ac:dyDescent="0.2">
      <c r="A5934" t="s">
        <v>8576</v>
      </c>
      <c r="B5934" t="s">
        <v>17</v>
      </c>
      <c r="C5934">
        <v>81</v>
      </c>
      <c r="D5934">
        <v>29</v>
      </c>
      <c r="E5934">
        <v>6</v>
      </c>
      <c r="F5934">
        <v>2566</v>
      </c>
      <c r="G5934" t="s">
        <v>84</v>
      </c>
      <c r="H5934" t="s">
        <v>19</v>
      </c>
      <c r="I5934" s="5" t="s">
        <v>1368</v>
      </c>
      <c r="J5934" t="s">
        <v>95</v>
      </c>
      <c r="K5934">
        <v>12</v>
      </c>
      <c r="L5934">
        <v>7</v>
      </c>
      <c r="M5934">
        <v>2484</v>
      </c>
      <c r="N5934" t="s">
        <v>87</v>
      </c>
      <c r="O5934" t="s">
        <v>23</v>
      </c>
      <c r="P5934" t="s">
        <v>24</v>
      </c>
      <c r="Q5934" s="3">
        <f t="shared" si="93"/>
        <v>1405</v>
      </c>
      <c r="R5934" s="3" t="str">
        <f>VLOOKUP(Q5934,[1]รหัสอำเภอ!$A$2:$B$17,2,FALSE)</f>
        <v>บางบาล</v>
      </c>
    </row>
    <row r="5935" spans="1:18" x14ac:dyDescent="0.2">
      <c r="A5935" t="s">
        <v>8577</v>
      </c>
      <c r="B5935" t="s">
        <v>23</v>
      </c>
      <c r="C5935">
        <v>62</v>
      </c>
      <c r="D5935">
        <v>29</v>
      </c>
      <c r="E5935">
        <v>6</v>
      </c>
      <c r="F5935">
        <v>2566</v>
      </c>
      <c r="G5935" t="s">
        <v>18</v>
      </c>
      <c r="H5935" t="s">
        <v>19</v>
      </c>
      <c r="I5935" s="5" t="s">
        <v>530</v>
      </c>
      <c r="J5935" t="s">
        <v>61</v>
      </c>
      <c r="K5935">
        <v>8</v>
      </c>
      <c r="L5935">
        <v>7</v>
      </c>
      <c r="M5935">
        <v>2503</v>
      </c>
      <c r="N5935" t="s">
        <v>22</v>
      </c>
      <c r="O5935" t="s">
        <v>23</v>
      </c>
      <c r="P5935" t="s">
        <v>24</v>
      </c>
      <c r="Q5935" s="3">
        <f t="shared" si="93"/>
        <v>1406</v>
      </c>
      <c r="R5935" s="3" t="str">
        <f>VLOOKUP(Q5935,[1]รหัสอำเภอ!$A$2:$B$17,2,FALSE)</f>
        <v>บางปะอิน</v>
      </c>
    </row>
    <row r="5936" spans="1:18" x14ac:dyDescent="0.2">
      <c r="A5936" t="s">
        <v>8578</v>
      </c>
      <c r="B5936" t="s">
        <v>23</v>
      </c>
      <c r="C5936">
        <v>62</v>
      </c>
      <c r="D5936">
        <v>29</v>
      </c>
      <c r="E5936">
        <v>6</v>
      </c>
      <c r="F5936">
        <v>2566</v>
      </c>
      <c r="G5936" t="s">
        <v>18</v>
      </c>
      <c r="H5936" t="s">
        <v>19</v>
      </c>
      <c r="I5936" s="5" t="s">
        <v>2414</v>
      </c>
      <c r="J5936" t="s">
        <v>8579</v>
      </c>
      <c r="K5936">
        <v>7</v>
      </c>
      <c r="L5936">
        <v>2</v>
      </c>
      <c r="M5936">
        <v>2504</v>
      </c>
      <c r="N5936" t="s">
        <v>22</v>
      </c>
      <c r="O5936" t="s">
        <v>23</v>
      </c>
      <c r="P5936" t="s">
        <v>24</v>
      </c>
      <c r="Q5936" s="3">
        <f t="shared" si="93"/>
        <v>1406</v>
      </c>
      <c r="R5936" s="3" t="str">
        <f>VLOOKUP(Q5936,[1]รหัสอำเภอ!$A$2:$B$17,2,FALSE)</f>
        <v>บางปะอิน</v>
      </c>
    </row>
    <row r="5937" spans="1:18" x14ac:dyDescent="0.2">
      <c r="A5937" t="s">
        <v>8580</v>
      </c>
      <c r="B5937" t="s">
        <v>23</v>
      </c>
      <c r="C5937">
        <v>62</v>
      </c>
      <c r="D5937">
        <v>29</v>
      </c>
      <c r="E5937">
        <v>6</v>
      </c>
      <c r="F5937">
        <v>2566</v>
      </c>
      <c r="G5937" t="s">
        <v>44</v>
      </c>
      <c r="H5937" t="s">
        <v>19</v>
      </c>
      <c r="I5937" s="5" t="s">
        <v>1998</v>
      </c>
      <c r="J5937" t="s">
        <v>95</v>
      </c>
      <c r="K5937">
        <v>19</v>
      </c>
      <c r="L5937">
        <v>10</v>
      </c>
      <c r="M5937">
        <v>2503</v>
      </c>
      <c r="N5937" t="s">
        <v>47</v>
      </c>
      <c r="O5937" t="s">
        <v>23</v>
      </c>
      <c r="P5937" t="s">
        <v>24</v>
      </c>
      <c r="Q5937" s="3">
        <f t="shared" si="93"/>
        <v>1406</v>
      </c>
      <c r="R5937" s="3" t="str">
        <f>VLOOKUP(Q5937,[1]รหัสอำเภอ!$A$2:$B$17,2,FALSE)</f>
        <v>บางปะอิน</v>
      </c>
    </row>
    <row r="5938" spans="1:18" x14ac:dyDescent="0.2">
      <c r="A5938" t="s">
        <v>8581</v>
      </c>
      <c r="B5938" t="s">
        <v>17</v>
      </c>
      <c r="C5938">
        <v>89</v>
      </c>
      <c r="D5938">
        <v>29</v>
      </c>
      <c r="E5938">
        <v>6</v>
      </c>
      <c r="F5938">
        <v>2566</v>
      </c>
      <c r="G5938" t="s">
        <v>1720</v>
      </c>
      <c r="H5938" t="s">
        <v>27</v>
      </c>
      <c r="I5938" s="5" t="s">
        <v>1721</v>
      </c>
      <c r="J5938" t="s">
        <v>29</v>
      </c>
      <c r="K5938">
        <v>20</v>
      </c>
      <c r="L5938">
        <v>10</v>
      </c>
      <c r="M5938">
        <v>2476</v>
      </c>
      <c r="N5938" t="s">
        <v>1722</v>
      </c>
      <c r="P5938" t="s">
        <v>24</v>
      </c>
      <c r="Q5938" s="3">
        <f t="shared" si="93"/>
        <v>1407</v>
      </c>
      <c r="R5938" s="3" t="str">
        <f>VLOOKUP(Q5938,[1]รหัสอำเภอ!$A$2:$B$17,2,FALSE)</f>
        <v>บางปะหัน</v>
      </c>
    </row>
    <row r="5939" spans="1:18" x14ac:dyDescent="0.2">
      <c r="A5939" t="s">
        <v>8582</v>
      </c>
      <c r="B5939" t="s">
        <v>23</v>
      </c>
      <c r="C5939">
        <v>79</v>
      </c>
      <c r="D5939">
        <v>29</v>
      </c>
      <c r="E5939">
        <v>6</v>
      </c>
      <c r="F5939">
        <v>2566</v>
      </c>
      <c r="G5939" t="s">
        <v>6360</v>
      </c>
      <c r="H5939" t="s">
        <v>27</v>
      </c>
      <c r="I5939" s="5" t="s">
        <v>1376</v>
      </c>
      <c r="J5939" t="s">
        <v>29</v>
      </c>
      <c r="M5939">
        <v>2487</v>
      </c>
      <c r="N5939" t="s">
        <v>6361</v>
      </c>
      <c r="P5939" t="s">
        <v>82</v>
      </c>
      <c r="Q5939" s="3">
        <f t="shared" si="93"/>
        <v>1407</v>
      </c>
      <c r="R5939" s="3" t="str">
        <f>VLOOKUP(Q5939,[1]รหัสอำเภอ!$A$2:$B$17,2,FALSE)</f>
        <v>บางปะหัน</v>
      </c>
    </row>
    <row r="5940" spans="1:18" x14ac:dyDescent="0.2">
      <c r="A5940" t="s">
        <v>8583</v>
      </c>
      <c r="B5940" t="s">
        <v>17</v>
      </c>
      <c r="C5940">
        <v>83</v>
      </c>
      <c r="D5940">
        <v>29</v>
      </c>
      <c r="E5940">
        <v>6</v>
      </c>
      <c r="F5940">
        <v>2566</v>
      </c>
      <c r="G5940" t="s">
        <v>54</v>
      </c>
      <c r="H5940" t="s">
        <v>27</v>
      </c>
      <c r="I5940" s="5" t="s">
        <v>2767</v>
      </c>
      <c r="J5940" t="s">
        <v>29</v>
      </c>
      <c r="K5940">
        <v>22</v>
      </c>
      <c r="L5940">
        <v>11</v>
      </c>
      <c r="M5940">
        <v>2482</v>
      </c>
      <c r="N5940" t="s">
        <v>57</v>
      </c>
      <c r="P5940" t="s">
        <v>24</v>
      </c>
      <c r="Q5940" s="3">
        <f t="shared" si="93"/>
        <v>1407</v>
      </c>
      <c r="R5940" s="3" t="str">
        <f>VLOOKUP(Q5940,[1]รหัสอำเภอ!$A$2:$B$17,2,FALSE)</f>
        <v>บางปะหัน</v>
      </c>
    </row>
    <row r="5941" spans="1:18" x14ac:dyDescent="0.2">
      <c r="A5941" t="s">
        <v>8584</v>
      </c>
      <c r="B5941" t="s">
        <v>17</v>
      </c>
      <c r="C5941">
        <v>67</v>
      </c>
      <c r="D5941">
        <v>29</v>
      </c>
      <c r="E5941">
        <v>6</v>
      </c>
      <c r="F5941">
        <v>2566</v>
      </c>
      <c r="G5941" t="s">
        <v>54</v>
      </c>
      <c r="H5941" t="s">
        <v>27</v>
      </c>
      <c r="I5941" s="5" t="s">
        <v>1872</v>
      </c>
      <c r="J5941" t="s">
        <v>29</v>
      </c>
      <c r="M5941">
        <v>2499</v>
      </c>
      <c r="N5941" t="s">
        <v>57</v>
      </c>
      <c r="P5941" t="s">
        <v>24</v>
      </c>
      <c r="Q5941" s="3">
        <f t="shared" si="93"/>
        <v>1407</v>
      </c>
      <c r="R5941" s="3" t="str">
        <f>VLOOKUP(Q5941,[1]รหัสอำเภอ!$A$2:$B$17,2,FALSE)</f>
        <v>บางปะหัน</v>
      </c>
    </row>
    <row r="5942" spans="1:18" x14ac:dyDescent="0.2">
      <c r="A5942" t="s">
        <v>8585</v>
      </c>
      <c r="B5942" t="s">
        <v>23</v>
      </c>
      <c r="C5942">
        <v>85</v>
      </c>
      <c r="D5942">
        <v>29</v>
      </c>
      <c r="E5942">
        <v>6</v>
      </c>
      <c r="F5942">
        <v>2566</v>
      </c>
      <c r="G5942" t="s">
        <v>54</v>
      </c>
      <c r="H5942" t="s">
        <v>27</v>
      </c>
      <c r="I5942" s="5" t="s">
        <v>3671</v>
      </c>
      <c r="J5942" t="s">
        <v>29</v>
      </c>
      <c r="M5942">
        <v>2481</v>
      </c>
      <c r="N5942" t="s">
        <v>57</v>
      </c>
      <c r="P5942" t="s">
        <v>24</v>
      </c>
      <c r="Q5942" s="3">
        <f t="shared" si="93"/>
        <v>1407</v>
      </c>
      <c r="R5942" s="3" t="str">
        <f>VLOOKUP(Q5942,[1]รหัสอำเภอ!$A$2:$B$17,2,FALSE)</f>
        <v>บางปะหัน</v>
      </c>
    </row>
    <row r="5943" spans="1:18" x14ac:dyDescent="0.2">
      <c r="A5943" t="s">
        <v>8586</v>
      </c>
      <c r="B5943" t="s">
        <v>23</v>
      </c>
      <c r="C5943">
        <v>85</v>
      </c>
      <c r="D5943">
        <v>29</v>
      </c>
      <c r="E5943">
        <v>6</v>
      </c>
      <c r="F5943">
        <v>2566</v>
      </c>
      <c r="G5943" t="s">
        <v>6597</v>
      </c>
      <c r="H5943" t="s">
        <v>19</v>
      </c>
      <c r="I5943" s="5" t="s">
        <v>1948</v>
      </c>
      <c r="J5943" t="s">
        <v>86</v>
      </c>
      <c r="M5943">
        <v>2481</v>
      </c>
      <c r="N5943" t="s">
        <v>8587</v>
      </c>
      <c r="O5943" t="s">
        <v>23</v>
      </c>
      <c r="P5943" t="s">
        <v>718</v>
      </c>
      <c r="Q5943" s="3">
        <f t="shared" si="93"/>
        <v>1408</v>
      </c>
      <c r="R5943" s="3" t="str">
        <f>VLOOKUP(Q5943,[1]รหัสอำเภอ!$A$2:$B$17,2,FALSE)</f>
        <v>ผักไห่</v>
      </c>
    </row>
    <row r="5944" spans="1:18" x14ac:dyDescent="0.2">
      <c r="A5944" t="s">
        <v>8588</v>
      </c>
      <c r="B5944" t="s">
        <v>17</v>
      </c>
      <c r="C5944">
        <v>73</v>
      </c>
      <c r="D5944">
        <v>29</v>
      </c>
      <c r="E5944">
        <v>6</v>
      </c>
      <c r="F5944">
        <v>2566</v>
      </c>
      <c r="G5944" t="s">
        <v>18</v>
      </c>
      <c r="H5944" t="s">
        <v>19</v>
      </c>
      <c r="I5944" s="5" t="s">
        <v>640</v>
      </c>
      <c r="J5944" t="s">
        <v>61</v>
      </c>
      <c r="K5944">
        <v>1</v>
      </c>
      <c r="L5944">
        <v>4</v>
      </c>
      <c r="M5944">
        <v>2493</v>
      </c>
      <c r="N5944" t="s">
        <v>22</v>
      </c>
      <c r="O5944" t="s">
        <v>23</v>
      </c>
      <c r="P5944" t="s">
        <v>24</v>
      </c>
      <c r="Q5944" s="3">
        <f t="shared" si="93"/>
        <v>1409</v>
      </c>
      <c r="R5944" s="3" t="str">
        <f>VLOOKUP(Q5944,[1]รหัสอำเภอ!$A$2:$B$17,2,FALSE)</f>
        <v>ภาชี</v>
      </c>
    </row>
    <row r="5945" spans="1:18" x14ac:dyDescent="0.2">
      <c r="A5945" t="s">
        <v>8589</v>
      </c>
      <c r="B5945" t="s">
        <v>17</v>
      </c>
      <c r="C5945">
        <v>61</v>
      </c>
      <c r="D5945">
        <v>29</v>
      </c>
      <c r="E5945">
        <v>6</v>
      </c>
      <c r="F5945">
        <v>2566</v>
      </c>
      <c r="G5945" t="s">
        <v>18</v>
      </c>
      <c r="H5945" t="s">
        <v>19</v>
      </c>
      <c r="I5945" s="5" t="s">
        <v>5041</v>
      </c>
      <c r="J5945" t="s">
        <v>8590</v>
      </c>
      <c r="K5945">
        <v>25</v>
      </c>
      <c r="L5945">
        <v>4</v>
      </c>
      <c r="M5945">
        <v>2505</v>
      </c>
      <c r="N5945" t="s">
        <v>22</v>
      </c>
      <c r="O5945" t="s">
        <v>23</v>
      </c>
      <c r="P5945" t="s">
        <v>24</v>
      </c>
      <c r="Q5945" s="3">
        <f t="shared" si="93"/>
        <v>1409</v>
      </c>
      <c r="R5945" s="3" t="str">
        <f>VLOOKUP(Q5945,[1]รหัสอำเภอ!$A$2:$B$17,2,FALSE)</f>
        <v>ภาชี</v>
      </c>
    </row>
    <row r="5946" spans="1:18" x14ac:dyDescent="0.2">
      <c r="A5946" t="s">
        <v>8591</v>
      </c>
      <c r="B5946" t="s">
        <v>17</v>
      </c>
      <c r="C5946">
        <v>84</v>
      </c>
      <c r="D5946">
        <v>29</v>
      </c>
      <c r="E5946">
        <v>6</v>
      </c>
      <c r="F5946">
        <v>2566</v>
      </c>
      <c r="G5946" t="s">
        <v>84</v>
      </c>
      <c r="H5946" t="s">
        <v>19</v>
      </c>
      <c r="I5946" s="5" t="s">
        <v>2536</v>
      </c>
      <c r="J5946" t="s">
        <v>338</v>
      </c>
      <c r="M5946">
        <v>2482</v>
      </c>
      <c r="N5946" t="s">
        <v>87</v>
      </c>
      <c r="O5946" t="s">
        <v>23</v>
      </c>
      <c r="P5946" t="s">
        <v>24</v>
      </c>
      <c r="Q5946" s="3">
        <f t="shared" si="93"/>
        <v>1410</v>
      </c>
      <c r="R5946" s="3" t="str">
        <f>VLOOKUP(Q5946,[1]รหัสอำเภอ!$A$2:$B$17,2,FALSE)</f>
        <v>ลาดบัวหลวง</v>
      </c>
    </row>
    <row r="5947" spans="1:18" x14ac:dyDescent="0.2">
      <c r="A5947" t="s">
        <v>8592</v>
      </c>
      <c r="B5947" t="s">
        <v>23</v>
      </c>
      <c r="C5947">
        <v>92</v>
      </c>
      <c r="D5947">
        <v>29</v>
      </c>
      <c r="E5947">
        <v>6</v>
      </c>
      <c r="F5947">
        <v>2566</v>
      </c>
      <c r="G5947" t="s">
        <v>75</v>
      </c>
      <c r="H5947" t="s">
        <v>27</v>
      </c>
      <c r="I5947" s="5" t="s">
        <v>3678</v>
      </c>
      <c r="J5947" t="s">
        <v>29</v>
      </c>
      <c r="M5947">
        <v>2474</v>
      </c>
      <c r="N5947" t="s">
        <v>77</v>
      </c>
      <c r="P5947" t="s">
        <v>24</v>
      </c>
      <c r="Q5947" s="3">
        <f t="shared" si="93"/>
        <v>1410</v>
      </c>
      <c r="R5947" s="3" t="str">
        <f>VLOOKUP(Q5947,[1]รหัสอำเภอ!$A$2:$B$17,2,FALSE)</f>
        <v>ลาดบัวหลวง</v>
      </c>
    </row>
    <row r="5948" spans="1:18" x14ac:dyDescent="0.2">
      <c r="A5948" t="s">
        <v>8593</v>
      </c>
      <c r="B5948" t="s">
        <v>17</v>
      </c>
      <c r="C5948">
        <v>90</v>
      </c>
      <c r="D5948">
        <v>29</v>
      </c>
      <c r="E5948">
        <v>6</v>
      </c>
      <c r="F5948">
        <v>2566</v>
      </c>
      <c r="G5948" t="s">
        <v>84</v>
      </c>
      <c r="H5948" t="s">
        <v>19</v>
      </c>
      <c r="I5948" s="5" t="s">
        <v>3003</v>
      </c>
      <c r="J5948" t="s">
        <v>61</v>
      </c>
      <c r="L5948">
        <v>3</v>
      </c>
      <c r="M5948">
        <v>2476</v>
      </c>
      <c r="N5948" t="s">
        <v>87</v>
      </c>
      <c r="O5948" t="s">
        <v>23</v>
      </c>
      <c r="P5948" t="s">
        <v>24</v>
      </c>
      <c r="Q5948" s="3">
        <f t="shared" si="93"/>
        <v>1412</v>
      </c>
      <c r="R5948" s="3" t="str">
        <f>VLOOKUP(Q5948,[1]รหัสอำเภอ!$A$2:$B$17,2,FALSE)</f>
        <v>เสนา</v>
      </c>
    </row>
    <row r="5949" spans="1:18" x14ac:dyDescent="0.2">
      <c r="A5949" t="s">
        <v>8594</v>
      </c>
      <c r="B5949" t="s">
        <v>23</v>
      </c>
      <c r="C5949">
        <v>63</v>
      </c>
      <c r="D5949">
        <v>29</v>
      </c>
      <c r="E5949">
        <v>6</v>
      </c>
      <c r="F5949">
        <v>2566</v>
      </c>
      <c r="G5949" t="s">
        <v>18</v>
      </c>
      <c r="H5949" t="s">
        <v>19</v>
      </c>
      <c r="I5949" s="5" t="s">
        <v>1015</v>
      </c>
      <c r="J5949" t="s">
        <v>3782</v>
      </c>
      <c r="K5949">
        <v>30</v>
      </c>
      <c r="L5949">
        <v>5</v>
      </c>
      <c r="M5949">
        <v>2503</v>
      </c>
      <c r="N5949" t="s">
        <v>22</v>
      </c>
      <c r="O5949" t="s">
        <v>23</v>
      </c>
      <c r="P5949" t="s">
        <v>24</v>
      </c>
      <c r="Q5949" s="3">
        <f t="shared" si="93"/>
        <v>1414</v>
      </c>
      <c r="R5949" s="3" t="str">
        <f>VLOOKUP(Q5949,[1]รหัสอำเภอ!$A$2:$B$17,2,FALSE)</f>
        <v>อุทัย</v>
      </c>
    </row>
    <row r="5950" spans="1:18" x14ac:dyDescent="0.2">
      <c r="A5950" t="s">
        <v>8595</v>
      </c>
      <c r="B5950" t="s">
        <v>17</v>
      </c>
      <c r="C5950">
        <v>68</v>
      </c>
      <c r="D5950">
        <v>29</v>
      </c>
      <c r="E5950">
        <v>6</v>
      </c>
      <c r="F5950">
        <v>2566</v>
      </c>
      <c r="G5950" t="s">
        <v>18</v>
      </c>
      <c r="H5950" t="s">
        <v>19</v>
      </c>
      <c r="I5950" s="5" t="s">
        <v>5136</v>
      </c>
      <c r="J5950" t="s">
        <v>61</v>
      </c>
      <c r="M5950">
        <v>2498</v>
      </c>
      <c r="N5950" t="s">
        <v>22</v>
      </c>
      <c r="O5950" t="s">
        <v>23</v>
      </c>
      <c r="P5950" t="s">
        <v>24</v>
      </c>
      <c r="Q5950" s="3">
        <f t="shared" si="93"/>
        <v>1414</v>
      </c>
      <c r="R5950" s="3" t="str">
        <f>VLOOKUP(Q5950,[1]รหัสอำเภอ!$A$2:$B$17,2,FALSE)</f>
        <v>อุทัย</v>
      </c>
    </row>
    <row r="5951" spans="1:18" x14ac:dyDescent="0.2">
      <c r="A5951" t="s">
        <v>8596</v>
      </c>
      <c r="B5951" t="s">
        <v>17</v>
      </c>
      <c r="C5951">
        <v>53</v>
      </c>
      <c r="D5951">
        <v>30</v>
      </c>
      <c r="E5951">
        <v>6</v>
      </c>
      <c r="F5951">
        <v>2566</v>
      </c>
      <c r="G5951" t="s">
        <v>26</v>
      </c>
      <c r="H5951" t="s">
        <v>27</v>
      </c>
      <c r="I5951" s="5" t="s">
        <v>8597</v>
      </c>
      <c r="J5951" t="s">
        <v>29</v>
      </c>
      <c r="K5951">
        <v>24</v>
      </c>
      <c r="L5951">
        <v>9</v>
      </c>
      <c r="M5951">
        <v>2512</v>
      </c>
      <c r="N5951" t="s">
        <v>30</v>
      </c>
      <c r="P5951" t="s">
        <v>24</v>
      </c>
      <c r="Q5951" s="3">
        <f t="shared" si="93"/>
        <v>1401</v>
      </c>
      <c r="R5951" s="3" t="str">
        <f>VLOOKUP(Q5951,[1]รหัสอำเภอ!$A$2:$B$17,2,FALSE)</f>
        <v>พระนครศรีอยุธยา</v>
      </c>
    </row>
    <row r="5952" spans="1:18" x14ac:dyDescent="0.2">
      <c r="A5952" t="s">
        <v>8598</v>
      </c>
      <c r="B5952" t="s">
        <v>23</v>
      </c>
      <c r="C5952">
        <v>85</v>
      </c>
      <c r="D5952">
        <v>30</v>
      </c>
      <c r="E5952">
        <v>6</v>
      </c>
      <c r="F5952">
        <v>2566</v>
      </c>
      <c r="G5952" t="s">
        <v>18</v>
      </c>
      <c r="H5952" t="s">
        <v>19</v>
      </c>
      <c r="I5952" s="5" t="s">
        <v>2461</v>
      </c>
      <c r="J5952" t="s">
        <v>578</v>
      </c>
      <c r="M5952">
        <v>2481</v>
      </c>
      <c r="N5952" t="s">
        <v>22</v>
      </c>
      <c r="O5952" t="s">
        <v>23</v>
      </c>
      <c r="P5952" t="s">
        <v>24</v>
      </c>
      <c r="Q5952" s="3">
        <f t="shared" si="93"/>
        <v>1401</v>
      </c>
      <c r="R5952" s="3" t="str">
        <f>VLOOKUP(Q5952,[1]รหัสอำเภอ!$A$2:$B$17,2,FALSE)</f>
        <v>พระนครศรีอยุธยา</v>
      </c>
    </row>
    <row r="5953" spans="1:18" x14ac:dyDescent="0.2">
      <c r="A5953" t="s">
        <v>8599</v>
      </c>
      <c r="B5953" t="s">
        <v>17</v>
      </c>
      <c r="C5953">
        <v>87</v>
      </c>
      <c r="D5953">
        <v>30</v>
      </c>
      <c r="E5953">
        <v>6</v>
      </c>
      <c r="F5953">
        <v>2566</v>
      </c>
      <c r="G5953" t="s">
        <v>18</v>
      </c>
      <c r="H5953" t="s">
        <v>19</v>
      </c>
      <c r="I5953" s="5" t="s">
        <v>730</v>
      </c>
      <c r="J5953" t="s">
        <v>95</v>
      </c>
      <c r="M5953">
        <v>2479</v>
      </c>
      <c r="N5953" t="s">
        <v>22</v>
      </c>
      <c r="O5953" t="s">
        <v>23</v>
      </c>
      <c r="P5953" t="s">
        <v>24</v>
      </c>
      <c r="Q5953" s="3">
        <f t="shared" si="93"/>
        <v>1402</v>
      </c>
      <c r="R5953" s="3" t="str">
        <f>VLOOKUP(Q5953,[1]รหัสอำเภอ!$A$2:$B$17,2,FALSE)</f>
        <v>ท่าเรือ</v>
      </c>
    </row>
    <row r="5954" spans="1:18" x14ac:dyDescent="0.2">
      <c r="A5954" t="s">
        <v>8600</v>
      </c>
      <c r="B5954" t="s">
        <v>23</v>
      </c>
      <c r="C5954">
        <v>91</v>
      </c>
      <c r="D5954">
        <v>30</v>
      </c>
      <c r="E5954">
        <v>6</v>
      </c>
      <c r="F5954">
        <v>2566</v>
      </c>
      <c r="G5954" t="s">
        <v>32</v>
      </c>
      <c r="H5954" t="s">
        <v>19</v>
      </c>
      <c r="I5954" s="5" t="s">
        <v>252</v>
      </c>
      <c r="J5954" t="s">
        <v>29</v>
      </c>
      <c r="K5954">
        <v>1</v>
      </c>
      <c r="L5954">
        <v>9</v>
      </c>
      <c r="M5954">
        <v>2474</v>
      </c>
      <c r="N5954" t="s">
        <v>140</v>
      </c>
      <c r="O5954" t="s">
        <v>23</v>
      </c>
      <c r="P5954" t="s">
        <v>38</v>
      </c>
      <c r="Q5954" s="3">
        <f t="shared" si="93"/>
        <v>1402</v>
      </c>
      <c r="R5954" s="3" t="str">
        <f>VLOOKUP(Q5954,[1]รหัสอำเภอ!$A$2:$B$17,2,FALSE)</f>
        <v>ท่าเรือ</v>
      </c>
    </row>
    <row r="5955" spans="1:18" x14ac:dyDescent="0.2">
      <c r="A5955" t="s">
        <v>8601</v>
      </c>
      <c r="B5955" t="s">
        <v>17</v>
      </c>
      <c r="C5955">
        <v>75</v>
      </c>
      <c r="D5955">
        <v>30</v>
      </c>
      <c r="E5955">
        <v>6</v>
      </c>
      <c r="F5955">
        <v>2566</v>
      </c>
      <c r="G5955" t="s">
        <v>403</v>
      </c>
      <c r="H5955" t="s">
        <v>27</v>
      </c>
      <c r="I5955" s="5" t="s">
        <v>1417</v>
      </c>
      <c r="J5955" t="s">
        <v>591</v>
      </c>
      <c r="K5955">
        <v>19</v>
      </c>
      <c r="L5955">
        <v>12</v>
      </c>
      <c r="M5955">
        <v>2490</v>
      </c>
      <c r="N5955" t="s">
        <v>406</v>
      </c>
      <c r="P5955" t="s">
        <v>24</v>
      </c>
      <c r="Q5955" s="3">
        <f t="shared" si="93"/>
        <v>1402</v>
      </c>
      <c r="R5955" s="3" t="str">
        <f>VLOOKUP(Q5955,[1]รหัสอำเภอ!$A$2:$B$17,2,FALSE)</f>
        <v>ท่าเรือ</v>
      </c>
    </row>
    <row r="5956" spans="1:18" x14ac:dyDescent="0.2">
      <c r="A5956" t="s">
        <v>8602</v>
      </c>
      <c r="B5956" t="s">
        <v>23</v>
      </c>
      <c r="C5956">
        <v>68</v>
      </c>
      <c r="D5956">
        <v>30</v>
      </c>
      <c r="E5956">
        <v>6</v>
      </c>
      <c r="F5956">
        <v>2566</v>
      </c>
      <c r="G5956" t="s">
        <v>18</v>
      </c>
      <c r="H5956" t="s">
        <v>19</v>
      </c>
      <c r="I5956" s="5" t="s">
        <v>674</v>
      </c>
      <c r="J5956" t="s">
        <v>61</v>
      </c>
      <c r="K5956">
        <v>10</v>
      </c>
      <c r="L5956">
        <v>12</v>
      </c>
      <c r="M5956">
        <v>2497</v>
      </c>
      <c r="N5956" t="s">
        <v>22</v>
      </c>
      <c r="O5956" t="s">
        <v>23</v>
      </c>
      <c r="P5956" t="s">
        <v>24</v>
      </c>
      <c r="Q5956" s="3">
        <f t="shared" si="93"/>
        <v>1402</v>
      </c>
      <c r="R5956" s="3" t="str">
        <f>VLOOKUP(Q5956,[1]รหัสอำเภอ!$A$2:$B$17,2,FALSE)</f>
        <v>ท่าเรือ</v>
      </c>
    </row>
    <row r="5957" spans="1:18" x14ac:dyDescent="0.2">
      <c r="A5957" t="s">
        <v>8603</v>
      </c>
      <c r="B5957" t="s">
        <v>23</v>
      </c>
      <c r="C5957">
        <v>58</v>
      </c>
      <c r="D5957">
        <v>30</v>
      </c>
      <c r="E5957">
        <v>6</v>
      </c>
      <c r="F5957">
        <v>2566</v>
      </c>
      <c r="G5957" t="s">
        <v>8604</v>
      </c>
      <c r="H5957" t="s">
        <v>27</v>
      </c>
      <c r="I5957" s="5" t="s">
        <v>1857</v>
      </c>
      <c r="J5957" t="s">
        <v>237</v>
      </c>
      <c r="K5957">
        <v>27</v>
      </c>
      <c r="L5957">
        <v>1</v>
      </c>
      <c r="M5957">
        <v>2508</v>
      </c>
      <c r="N5957" t="s">
        <v>8605</v>
      </c>
      <c r="P5957" t="s">
        <v>718</v>
      </c>
      <c r="Q5957" s="3">
        <f t="shared" ref="Q5957:Q6020" si="94">VALUE(LEFT(I5957,4))</f>
        <v>1404</v>
      </c>
      <c r="R5957" s="3" t="str">
        <f>VLOOKUP(Q5957,[1]รหัสอำเภอ!$A$2:$B$17,2,FALSE)</f>
        <v>บางไทร</v>
      </c>
    </row>
    <row r="5958" spans="1:18" x14ac:dyDescent="0.2">
      <c r="A5958" t="s">
        <v>8606</v>
      </c>
      <c r="B5958" t="s">
        <v>23</v>
      </c>
      <c r="C5958">
        <v>57</v>
      </c>
      <c r="D5958">
        <v>30</v>
      </c>
      <c r="E5958">
        <v>6</v>
      </c>
      <c r="F5958">
        <v>2566</v>
      </c>
      <c r="G5958" t="s">
        <v>1038</v>
      </c>
      <c r="H5958" t="s">
        <v>27</v>
      </c>
      <c r="I5958" s="5" t="s">
        <v>4005</v>
      </c>
      <c r="J5958" t="s">
        <v>309</v>
      </c>
      <c r="K5958">
        <v>4</v>
      </c>
      <c r="L5958">
        <v>11</v>
      </c>
      <c r="M5958">
        <v>2508</v>
      </c>
      <c r="N5958" t="s">
        <v>1040</v>
      </c>
      <c r="P5958" t="s">
        <v>24</v>
      </c>
      <c r="Q5958" s="3">
        <f t="shared" si="94"/>
        <v>1406</v>
      </c>
      <c r="R5958" s="3" t="str">
        <f>VLOOKUP(Q5958,[1]รหัสอำเภอ!$A$2:$B$17,2,FALSE)</f>
        <v>บางปะอิน</v>
      </c>
    </row>
    <row r="5959" spans="1:18" x14ac:dyDescent="0.2">
      <c r="A5959" t="s">
        <v>8607</v>
      </c>
      <c r="B5959" t="s">
        <v>23</v>
      </c>
      <c r="C5959">
        <v>87</v>
      </c>
      <c r="D5959">
        <v>30</v>
      </c>
      <c r="E5959">
        <v>6</v>
      </c>
      <c r="F5959">
        <v>2566</v>
      </c>
      <c r="G5959" t="s">
        <v>54</v>
      </c>
      <c r="H5959" t="s">
        <v>27</v>
      </c>
      <c r="I5959" s="5" t="s">
        <v>1376</v>
      </c>
      <c r="J5959" t="s">
        <v>29</v>
      </c>
      <c r="K5959">
        <v>25</v>
      </c>
      <c r="L5959">
        <v>4</v>
      </c>
      <c r="M5959">
        <v>2479</v>
      </c>
      <c r="N5959" t="s">
        <v>57</v>
      </c>
      <c r="P5959" t="s">
        <v>24</v>
      </c>
      <c r="Q5959" s="3">
        <f t="shared" si="94"/>
        <v>1407</v>
      </c>
      <c r="R5959" s="3" t="str">
        <f>VLOOKUP(Q5959,[1]รหัสอำเภอ!$A$2:$B$17,2,FALSE)</f>
        <v>บางปะหัน</v>
      </c>
    </row>
    <row r="5960" spans="1:18" x14ac:dyDescent="0.2">
      <c r="A5960" t="s">
        <v>8608</v>
      </c>
      <c r="B5960" t="s">
        <v>17</v>
      </c>
      <c r="C5960">
        <v>73</v>
      </c>
      <c r="D5960">
        <v>30</v>
      </c>
      <c r="E5960">
        <v>6</v>
      </c>
      <c r="F5960">
        <v>2566</v>
      </c>
      <c r="G5960" t="s">
        <v>1179</v>
      </c>
      <c r="H5960" t="s">
        <v>19</v>
      </c>
      <c r="I5960" s="5" t="s">
        <v>1329</v>
      </c>
      <c r="J5960" t="s">
        <v>61</v>
      </c>
      <c r="M5960">
        <v>2493</v>
      </c>
      <c r="N5960" t="s">
        <v>1180</v>
      </c>
      <c r="O5960" t="s">
        <v>23</v>
      </c>
      <c r="P5960" t="s">
        <v>718</v>
      </c>
      <c r="Q5960" s="3">
        <f t="shared" si="94"/>
        <v>1408</v>
      </c>
      <c r="R5960" s="3" t="str">
        <f>VLOOKUP(Q5960,[1]รหัสอำเภอ!$A$2:$B$17,2,FALSE)</f>
        <v>ผักไห่</v>
      </c>
    </row>
    <row r="5961" spans="1:18" x14ac:dyDescent="0.2">
      <c r="A5961" t="s">
        <v>8609</v>
      </c>
      <c r="B5961" t="s">
        <v>23</v>
      </c>
      <c r="C5961">
        <v>71</v>
      </c>
      <c r="D5961">
        <v>30</v>
      </c>
      <c r="E5961">
        <v>6</v>
      </c>
      <c r="F5961">
        <v>2566</v>
      </c>
      <c r="G5961" t="s">
        <v>152</v>
      </c>
      <c r="H5961" t="s">
        <v>19</v>
      </c>
      <c r="I5961" s="5" t="s">
        <v>804</v>
      </c>
      <c r="J5961" t="s">
        <v>117</v>
      </c>
      <c r="K5961">
        <v>17</v>
      </c>
      <c r="L5961">
        <v>9</v>
      </c>
      <c r="M5961">
        <v>2494</v>
      </c>
      <c r="N5961" t="s">
        <v>155</v>
      </c>
      <c r="O5961" t="s">
        <v>23</v>
      </c>
      <c r="P5961" t="s">
        <v>24</v>
      </c>
      <c r="Q5961" s="3">
        <f t="shared" si="94"/>
        <v>1409</v>
      </c>
      <c r="R5961" s="3" t="str">
        <f>VLOOKUP(Q5961,[1]รหัสอำเภอ!$A$2:$B$17,2,FALSE)</f>
        <v>ภาชี</v>
      </c>
    </row>
    <row r="5962" spans="1:18" x14ac:dyDescent="0.2">
      <c r="A5962" t="s">
        <v>8610</v>
      </c>
      <c r="B5962" t="s">
        <v>23</v>
      </c>
      <c r="C5962">
        <v>95</v>
      </c>
      <c r="D5962">
        <v>30</v>
      </c>
      <c r="E5962">
        <v>6</v>
      </c>
      <c r="F5962">
        <v>2566</v>
      </c>
      <c r="G5962" t="s">
        <v>18</v>
      </c>
      <c r="H5962" t="s">
        <v>19</v>
      </c>
      <c r="I5962" s="5" t="s">
        <v>1544</v>
      </c>
      <c r="J5962" t="s">
        <v>61</v>
      </c>
      <c r="K5962">
        <v>13</v>
      </c>
      <c r="L5962">
        <v>8</v>
      </c>
      <c r="M5962">
        <v>2470</v>
      </c>
      <c r="N5962" t="s">
        <v>22</v>
      </c>
      <c r="O5962" t="s">
        <v>23</v>
      </c>
      <c r="P5962" t="s">
        <v>24</v>
      </c>
      <c r="Q5962" s="3">
        <f t="shared" si="94"/>
        <v>1409</v>
      </c>
      <c r="R5962" s="3" t="str">
        <f>VLOOKUP(Q5962,[1]รหัสอำเภอ!$A$2:$B$17,2,FALSE)</f>
        <v>ภาชี</v>
      </c>
    </row>
    <row r="5963" spans="1:18" x14ac:dyDescent="0.2">
      <c r="A5963" t="s">
        <v>8611</v>
      </c>
      <c r="B5963" t="s">
        <v>17</v>
      </c>
      <c r="C5963">
        <v>88</v>
      </c>
      <c r="D5963">
        <v>30</v>
      </c>
      <c r="E5963">
        <v>6</v>
      </c>
      <c r="F5963">
        <v>2566</v>
      </c>
      <c r="G5963" t="s">
        <v>75</v>
      </c>
      <c r="H5963" t="s">
        <v>27</v>
      </c>
      <c r="I5963" s="5" t="s">
        <v>287</v>
      </c>
      <c r="J5963" t="s">
        <v>29</v>
      </c>
      <c r="M5963">
        <v>2478</v>
      </c>
      <c r="N5963" t="s">
        <v>77</v>
      </c>
      <c r="P5963" t="s">
        <v>24</v>
      </c>
      <c r="Q5963" s="3">
        <f t="shared" si="94"/>
        <v>1410</v>
      </c>
      <c r="R5963" s="3" t="str">
        <f>VLOOKUP(Q5963,[1]รหัสอำเภอ!$A$2:$B$17,2,FALSE)</f>
        <v>ลาดบัวหลวง</v>
      </c>
    </row>
    <row r="5964" spans="1:18" x14ac:dyDescent="0.2">
      <c r="A5964" t="s">
        <v>8612</v>
      </c>
      <c r="B5964" t="s">
        <v>23</v>
      </c>
      <c r="C5964">
        <v>61</v>
      </c>
      <c r="D5964">
        <v>30</v>
      </c>
      <c r="E5964">
        <v>6</v>
      </c>
      <c r="F5964">
        <v>2566</v>
      </c>
      <c r="G5964" t="s">
        <v>230</v>
      </c>
      <c r="H5964" t="s">
        <v>231</v>
      </c>
      <c r="I5964" s="5" t="s">
        <v>289</v>
      </c>
      <c r="J5964" t="s">
        <v>117</v>
      </c>
      <c r="K5964">
        <v>16</v>
      </c>
      <c r="L5964">
        <v>11</v>
      </c>
      <c r="M5964">
        <v>2504</v>
      </c>
      <c r="N5964" t="s">
        <v>233</v>
      </c>
      <c r="O5964" t="s">
        <v>23</v>
      </c>
      <c r="P5964" t="s">
        <v>82</v>
      </c>
      <c r="Q5964" s="3">
        <f t="shared" si="94"/>
        <v>1411</v>
      </c>
      <c r="R5964" s="3" t="str">
        <f>VLOOKUP(Q5964,[1]รหัสอำเภอ!$A$2:$B$17,2,FALSE)</f>
        <v>วังน้อย</v>
      </c>
    </row>
    <row r="5965" spans="1:18" x14ac:dyDescent="0.2">
      <c r="A5965" t="s">
        <v>8613</v>
      </c>
      <c r="B5965" t="s">
        <v>23</v>
      </c>
      <c r="C5965">
        <v>84</v>
      </c>
      <c r="D5965">
        <v>30</v>
      </c>
      <c r="E5965">
        <v>6</v>
      </c>
      <c r="F5965">
        <v>2566</v>
      </c>
      <c r="G5965" t="s">
        <v>162</v>
      </c>
      <c r="H5965" t="s">
        <v>27</v>
      </c>
      <c r="I5965" s="5" t="s">
        <v>6222</v>
      </c>
      <c r="J5965" t="s">
        <v>29</v>
      </c>
      <c r="K5965">
        <v>5</v>
      </c>
      <c r="L5965">
        <v>2</v>
      </c>
      <c r="M5965">
        <v>2482</v>
      </c>
      <c r="N5965" t="s">
        <v>484</v>
      </c>
      <c r="P5965" t="s">
        <v>24</v>
      </c>
      <c r="Q5965" s="3">
        <f t="shared" si="94"/>
        <v>1411</v>
      </c>
      <c r="R5965" s="3" t="str">
        <f>VLOOKUP(Q5965,[1]รหัสอำเภอ!$A$2:$B$17,2,FALSE)</f>
        <v>วังน้อย</v>
      </c>
    </row>
    <row r="5966" spans="1:18" x14ac:dyDescent="0.2">
      <c r="A5966" t="s">
        <v>8614</v>
      </c>
      <c r="B5966" t="s">
        <v>17</v>
      </c>
      <c r="C5966">
        <v>39</v>
      </c>
      <c r="D5966">
        <v>30</v>
      </c>
      <c r="E5966">
        <v>6</v>
      </c>
      <c r="F5966">
        <v>2566</v>
      </c>
      <c r="G5966" t="s">
        <v>18</v>
      </c>
      <c r="H5966" t="s">
        <v>19</v>
      </c>
      <c r="I5966" s="5" t="s">
        <v>1068</v>
      </c>
      <c r="J5966" t="s">
        <v>61</v>
      </c>
      <c r="K5966">
        <v>16</v>
      </c>
      <c r="L5966">
        <v>4</v>
      </c>
      <c r="M5966">
        <v>2527</v>
      </c>
      <c r="N5966" t="s">
        <v>22</v>
      </c>
      <c r="O5966" t="s">
        <v>23</v>
      </c>
      <c r="P5966" t="s">
        <v>24</v>
      </c>
      <c r="Q5966" s="3">
        <f t="shared" si="94"/>
        <v>1412</v>
      </c>
      <c r="R5966" s="3" t="str">
        <f>VLOOKUP(Q5966,[1]รหัสอำเภอ!$A$2:$B$17,2,FALSE)</f>
        <v>เสนา</v>
      </c>
    </row>
    <row r="5967" spans="1:18" x14ac:dyDescent="0.2">
      <c r="A5967" t="s">
        <v>8615</v>
      </c>
      <c r="B5967" t="s">
        <v>23</v>
      </c>
      <c r="C5967">
        <v>63</v>
      </c>
      <c r="D5967">
        <v>30</v>
      </c>
      <c r="E5967">
        <v>6</v>
      </c>
      <c r="F5967">
        <v>2566</v>
      </c>
      <c r="G5967" t="s">
        <v>292</v>
      </c>
      <c r="H5967" t="s">
        <v>27</v>
      </c>
      <c r="I5967" s="5" t="s">
        <v>2611</v>
      </c>
      <c r="J5967" t="s">
        <v>466</v>
      </c>
      <c r="K5967">
        <v>28</v>
      </c>
      <c r="L5967">
        <v>11</v>
      </c>
      <c r="M5967">
        <v>2502</v>
      </c>
      <c r="N5967" t="s">
        <v>294</v>
      </c>
      <c r="P5967" t="s">
        <v>24</v>
      </c>
      <c r="Q5967" s="3">
        <f t="shared" si="94"/>
        <v>1412</v>
      </c>
      <c r="R5967" s="3" t="str">
        <f>VLOOKUP(Q5967,[1]รหัสอำเภอ!$A$2:$B$17,2,FALSE)</f>
        <v>เสนา</v>
      </c>
    </row>
    <row r="5968" spans="1:18" x14ac:dyDescent="0.2">
      <c r="A5968" t="s">
        <v>8616</v>
      </c>
      <c r="B5968" t="s">
        <v>17</v>
      </c>
      <c r="C5968">
        <v>81</v>
      </c>
      <c r="D5968">
        <v>30</v>
      </c>
      <c r="E5968">
        <v>6</v>
      </c>
      <c r="F5968">
        <v>2566</v>
      </c>
      <c r="G5968" t="s">
        <v>292</v>
      </c>
      <c r="H5968" t="s">
        <v>27</v>
      </c>
      <c r="I5968" s="5" t="s">
        <v>1637</v>
      </c>
      <c r="J5968" t="s">
        <v>29</v>
      </c>
      <c r="M5968">
        <v>2485</v>
      </c>
      <c r="N5968" t="s">
        <v>294</v>
      </c>
      <c r="P5968" t="s">
        <v>24</v>
      </c>
      <c r="Q5968" s="3">
        <f t="shared" si="94"/>
        <v>1412</v>
      </c>
      <c r="R5968" s="3" t="str">
        <f>VLOOKUP(Q5968,[1]รหัสอำเภอ!$A$2:$B$17,2,FALSE)</f>
        <v>เสนา</v>
      </c>
    </row>
    <row r="5969" spans="1:18" x14ac:dyDescent="0.2">
      <c r="A5969" t="s">
        <v>8617</v>
      </c>
      <c r="B5969" t="s">
        <v>17</v>
      </c>
      <c r="C5969">
        <v>84</v>
      </c>
      <c r="D5969">
        <v>30</v>
      </c>
      <c r="E5969">
        <v>6</v>
      </c>
      <c r="F5969">
        <v>2566</v>
      </c>
      <c r="G5969" t="s">
        <v>84</v>
      </c>
      <c r="H5969" t="s">
        <v>19</v>
      </c>
      <c r="I5969" s="5" t="s">
        <v>1848</v>
      </c>
      <c r="J5969" t="s">
        <v>29</v>
      </c>
      <c r="M5969">
        <v>2482</v>
      </c>
      <c r="N5969" t="s">
        <v>87</v>
      </c>
      <c r="O5969" t="s">
        <v>23</v>
      </c>
      <c r="P5969" t="s">
        <v>24</v>
      </c>
      <c r="Q5969" s="3">
        <f t="shared" si="94"/>
        <v>1412</v>
      </c>
      <c r="R5969" s="3" t="str">
        <f>VLOOKUP(Q5969,[1]รหัสอำเภอ!$A$2:$B$17,2,FALSE)</f>
        <v>เสนา</v>
      </c>
    </row>
    <row r="5970" spans="1:18" x14ac:dyDescent="0.2">
      <c r="A5970" t="s">
        <v>8618</v>
      </c>
      <c r="B5970" t="s">
        <v>23</v>
      </c>
      <c r="C5970">
        <v>81</v>
      </c>
      <c r="D5970">
        <v>30</v>
      </c>
      <c r="E5970">
        <v>6</v>
      </c>
      <c r="F5970">
        <v>2566</v>
      </c>
      <c r="G5970" t="s">
        <v>173</v>
      </c>
      <c r="H5970" t="s">
        <v>27</v>
      </c>
      <c r="I5970" s="5" t="s">
        <v>3981</v>
      </c>
      <c r="J5970" t="s">
        <v>512</v>
      </c>
      <c r="M5970">
        <v>2485</v>
      </c>
      <c r="N5970" t="s">
        <v>176</v>
      </c>
      <c r="P5970" t="s">
        <v>24</v>
      </c>
      <c r="Q5970" s="3">
        <f t="shared" si="94"/>
        <v>1414</v>
      </c>
      <c r="R5970" s="3" t="str">
        <f>VLOOKUP(Q5970,[1]รหัสอำเภอ!$A$2:$B$17,2,FALSE)</f>
        <v>อุทัย</v>
      </c>
    </row>
    <row r="5971" spans="1:18" x14ac:dyDescent="0.2">
      <c r="A5971" t="s">
        <v>8619</v>
      </c>
      <c r="B5971" t="s">
        <v>23</v>
      </c>
      <c r="C5971">
        <v>87</v>
      </c>
      <c r="D5971">
        <v>30</v>
      </c>
      <c r="E5971">
        <v>6</v>
      </c>
      <c r="F5971">
        <v>2566</v>
      </c>
      <c r="G5971" t="s">
        <v>18</v>
      </c>
      <c r="H5971" t="s">
        <v>19</v>
      </c>
      <c r="I5971" s="5" t="s">
        <v>1895</v>
      </c>
      <c r="J5971" t="s">
        <v>61</v>
      </c>
      <c r="M5971">
        <v>2479</v>
      </c>
      <c r="N5971" t="s">
        <v>22</v>
      </c>
      <c r="O5971" t="s">
        <v>23</v>
      </c>
      <c r="P5971" t="s">
        <v>24</v>
      </c>
      <c r="Q5971" s="3">
        <f t="shared" si="94"/>
        <v>1414</v>
      </c>
      <c r="R5971" s="3" t="str">
        <f>VLOOKUP(Q5971,[1]รหัสอำเภอ!$A$2:$B$17,2,FALSE)</f>
        <v>อุทัย</v>
      </c>
    </row>
    <row r="5972" spans="1:18" x14ac:dyDescent="0.2">
      <c r="A5972" t="s">
        <v>8620</v>
      </c>
      <c r="B5972" t="s">
        <v>17</v>
      </c>
      <c r="C5972">
        <v>88</v>
      </c>
      <c r="D5972">
        <v>30</v>
      </c>
      <c r="E5972">
        <v>6</v>
      </c>
      <c r="F5972">
        <v>2566</v>
      </c>
      <c r="G5972" t="s">
        <v>18</v>
      </c>
      <c r="H5972" t="s">
        <v>19</v>
      </c>
      <c r="I5972" s="5" t="s">
        <v>8621</v>
      </c>
      <c r="J5972" t="s">
        <v>509</v>
      </c>
      <c r="K5972">
        <v>7</v>
      </c>
      <c r="L5972">
        <v>5</v>
      </c>
      <c r="M5972">
        <v>2478</v>
      </c>
      <c r="N5972" t="s">
        <v>22</v>
      </c>
      <c r="O5972" t="s">
        <v>23</v>
      </c>
      <c r="P5972" t="s">
        <v>24</v>
      </c>
      <c r="Q5972" s="3">
        <f t="shared" si="94"/>
        <v>1414</v>
      </c>
      <c r="R5972" s="3" t="str">
        <f>VLOOKUP(Q5972,[1]รหัสอำเภอ!$A$2:$B$17,2,FALSE)</f>
        <v>อุทัย</v>
      </c>
    </row>
    <row r="5973" spans="1:18" x14ac:dyDescent="0.2">
      <c r="A5973" t="s">
        <v>8622</v>
      </c>
      <c r="B5973" t="s">
        <v>23</v>
      </c>
      <c r="C5973">
        <v>74</v>
      </c>
      <c r="D5973">
        <v>30</v>
      </c>
      <c r="E5973">
        <v>6</v>
      </c>
      <c r="F5973">
        <v>2566</v>
      </c>
      <c r="G5973" t="s">
        <v>235</v>
      </c>
      <c r="H5973" t="s">
        <v>19</v>
      </c>
      <c r="I5973" s="5" t="s">
        <v>869</v>
      </c>
      <c r="J5973" t="s">
        <v>61</v>
      </c>
      <c r="K5973">
        <v>5</v>
      </c>
      <c r="L5973">
        <v>8</v>
      </c>
      <c r="M5973">
        <v>2491</v>
      </c>
      <c r="N5973" t="s">
        <v>238</v>
      </c>
      <c r="O5973" t="s">
        <v>23</v>
      </c>
      <c r="P5973" t="s">
        <v>24</v>
      </c>
      <c r="Q5973" s="3">
        <f t="shared" si="94"/>
        <v>1415</v>
      </c>
      <c r="R5973" s="3" t="str">
        <f>VLOOKUP(Q5973,[1]รหัสอำเภอ!$A$2:$B$17,2,FALSE)</f>
        <v>มหาราช</v>
      </c>
    </row>
    <row r="5974" spans="1:18" x14ac:dyDescent="0.2">
      <c r="A5974" t="s">
        <v>8623</v>
      </c>
      <c r="B5974" t="s">
        <v>23</v>
      </c>
      <c r="C5974">
        <v>54</v>
      </c>
      <c r="D5974">
        <v>1</v>
      </c>
      <c r="E5974">
        <v>7</v>
      </c>
      <c r="F5974">
        <v>2566</v>
      </c>
      <c r="G5974" t="s">
        <v>18</v>
      </c>
      <c r="H5974" t="s">
        <v>19</v>
      </c>
      <c r="I5974" s="5" t="s">
        <v>1078</v>
      </c>
      <c r="J5974" t="s">
        <v>95</v>
      </c>
      <c r="K5974">
        <v>17</v>
      </c>
      <c r="L5974">
        <v>12</v>
      </c>
      <c r="M5974">
        <v>2511</v>
      </c>
      <c r="N5974" t="s">
        <v>22</v>
      </c>
      <c r="O5974" t="s">
        <v>23</v>
      </c>
      <c r="P5974" t="s">
        <v>24</v>
      </c>
      <c r="Q5974" s="3">
        <f t="shared" si="94"/>
        <v>1401</v>
      </c>
      <c r="R5974" s="3" t="str">
        <f>VLOOKUP(Q5974,[1]รหัสอำเภอ!$A$2:$B$17,2,FALSE)</f>
        <v>พระนครศรีอยุธยา</v>
      </c>
    </row>
    <row r="5975" spans="1:18" x14ac:dyDescent="0.2">
      <c r="A5975" t="s">
        <v>8624</v>
      </c>
      <c r="B5975" t="s">
        <v>17</v>
      </c>
      <c r="C5975">
        <v>57</v>
      </c>
      <c r="D5975">
        <v>1</v>
      </c>
      <c r="E5975">
        <v>7</v>
      </c>
      <c r="F5975">
        <v>2566</v>
      </c>
      <c r="G5975" t="s">
        <v>2219</v>
      </c>
      <c r="H5975" t="s">
        <v>27</v>
      </c>
      <c r="I5975" s="5" t="s">
        <v>829</v>
      </c>
      <c r="J5975" t="s">
        <v>1319</v>
      </c>
      <c r="K5975">
        <v>3</v>
      </c>
      <c r="L5975">
        <v>2</v>
      </c>
      <c r="M5975">
        <v>2509</v>
      </c>
      <c r="N5975" t="s">
        <v>5336</v>
      </c>
      <c r="P5975" t="s">
        <v>2221</v>
      </c>
      <c r="Q5975" s="3">
        <f t="shared" si="94"/>
        <v>1401</v>
      </c>
      <c r="R5975" s="3" t="str">
        <f>VLOOKUP(Q5975,[1]รหัสอำเภอ!$A$2:$B$17,2,FALSE)</f>
        <v>พระนครศรีอยุธยา</v>
      </c>
    </row>
    <row r="5976" spans="1:18" x14ac:dyDescent="0.2">
      <c r="A5976" t="s">
        <v>8625</v>
      </c>
      <c r="B5976" t="s">
        <v>23</v>
      </c>
      <c r="C5976">
        <v>87</v>
      </c>
      <c r="D5976">
        <v>1</v>
      </c>
      <c r="E5976">
        <v>7</v>
      </c>
      <c r="F5976">
        <v>2566</v>
      </c>
      <c r="G5976" t="s">
        <v>1806</v>
      </c>
      <c r="H5976" t="s">
        <v>27</v>
      </c>
      <c r="I5976" s="5" t="s">
        <v>5582</v>
      </c>
      <c r="J5976" t="s">
        <v>21</v>
      </c>
      <c r="M5976">
        <v>2479</v>
      </c>
      <c r="N5976" t="s">
        <v>1808</v>
      </c>
      <c r="P5976" t="s">
        <v>82</v>
      </c>
      <c r="Q5976" s="3">
        <f t="shared" si="94"/>
        <v>1403</v>
      </c>
      <c r="R5976" s="3" t="str">
        <f>VLOOKUP(Q5976,[1]รหัสอำเภอ!$A$2:$B$17,2,FALSE)</f>
        <v>นครหลวง</v>
      </c>
    </row>
    <row r="5977" spans="1:18" x14ac:dyDescent="0.2">
      <c r="A5977" t="s">
        <v>8626</v>
      </c>
      <c r="B5977" t="s">
        <v>23</v>
      </c>
      <c r="C5977">
        <v>56</v>
      </c>
      <c r="D5977">
        <v>1</v>
      </c>
      <c r="E5977">
        <v>7</v>
      </c>
      <c r="F5977">
        <v>2566</v>
      </c>
      <c r="G5977" t="s">
        <v>254</v>
      </c>
      <c r="H5977" t="s">
        <v>19</v>
      </c>
      <c r="I5977" s="5" t="s">
        <v>984</v>
      </c>
      <c r="J5977" t="s">
        <v>61</v>
      </c>
      <c r="K5977">
        <v>21</v>
      </c>
      <c r="L5977">
        <v>9</v>
      </c>
      <c r="M5977">
        <v>2509</v>
      </c>
      <c r="N5977" t="s">
        <v>257</v>
      </c>
      <c r="O5977" t="s">
        <v>23</v>
      </c>
      <c r="P5977" t="s">
        <v>24</v>
      </c>
      <c r="Q5977" s="3">
        <f t="shared" si="94"/>
        <v>1403</v>
      </c>
      <c r="R5977" s="3" t="str">
        <f>VLOOKUP(Q5977,[1]รหัสอำเภอ!$A$2:$B$17,2,FALSE)</f>
        <v>นครหลวง</v>
      </c>
    </row>
    <row r="5978" spans="1:18" x14ac:dyDescent="0.2">
      <c r="A5978" t="s">
        <v>8627</v>
      </c>
      <c r="B5978" t="s">
        <v>23</v>
      </c>
      <c r="C5978">
        <v>89</v>
      </c>
      <c r="D5978">
        <v>1</v>
      </c>
      <c r="E5978">
        <v>7</v>
      </c>
      <c r="F5978">
        <v>2566</v>
      </c>
      <c r="G5978" t="s">
        <v>607</v>
      </c>
      <c r="H5978" t="s">
        <v>27</v>
      </c>
      <c r="I5978" s="5" t="s">
        <v>4810</v>
      </c>
      <c r="J5978" t="s">
        <v>29</v>
      </c>
      <c r="M5978">
        <v>2477</v>
      </c>
      <c r="N5978" t="s">
        <v>609</v>
      </c>
      <c r="P5978" t="s">
        <v>24</v>
      </c>
      <c r="Q5978" s="3">
        <f t="shared" si="94"/>
        <v>1404</v>
      </c>
      <c r="R5978" s="3" t="str">
        <f>VLOOKUP(Q5978,[1]รหัสอำเภอ!$A$2:$B$17,2,FALSE)</f>
        <v>บางไทร</v>
      </c>
    </row>
    <row r="5979" spans="1:18" x14ac:dyDescent="0.2">
      <c r="A5979" t="s">
        <v>8628</v>
      </c>
      <c r="B5979" t="s">
        <v>23</v>
      </c>
      <c r="C5979">
        <v>64</v>
      </c>
      <c r="D5979">
        <v>1</v>
      </c>
      <c r="E5979">
        <v>7</v>
      </c>
      <c r="F5979">
        <v>2566</v>
      </c>
      <c r="G5979" t="s">
        <v>130</v>
      </c>
      <c r="H5979" t="s">
        <v>19</v>
      </c>
      <c r="I5979" s="5" t="s">
        <v>1245</v>
      </c>
      <c r="J5979" t="s">
        <v>509</v>
      </c>
      <c r="K5979">
        <v>10</v>
      </c>
      <c r="L5979">
        <v>1</v>
      </c>
      <c r="M5979">
        <v>2502</v>
      </c>
      <c r="N5979" t="s">
        <v>133</v>
      </c>
      <c r="O5979" t="s">
        <v>23</v>
      </c>
      <c r="P5979" t="s">
        <v>24</v>
      </c>
      <c r="Q5979" s="3">
        <f t="shared" si="94"/>
        <v>1405</v>
      </c>
      <c r="R5979" s="3" t="str">
        <f>VLOOKUP(Q5979,[1]รหัสอำเภอ!$A$2:$B$17,2,FALSE)</f>
        <v>บางบาล</v>
      </c>
    </row>
    <row r="5980" spans="1:18" x14ac:dyDescent="0.2">
      <c r="A5980" t="s">
        <v>8629</v>
      </c>
      <c r="B5980" t="s">
        <v>17</v>
      </c>
      <c r="C5980">
        <v>85</v>
      </c>
      <c r="D5980">
        <v>1</v>
      </c>
      <c r="E5980">
        <v>7</v>
      </c>
      <c r="F5980">
        <v>2566</v>
      </c>
      <c r="G5980" t="s">
        <v>8630</v>
      </c>
      <c r="H5980" t="s">
        <v>19</v>
      </c>
      <c r="I5980" s="5" t="s">
        <v>1488</v>
      </c>
      <c r="J5980" t="s">
        <v>117</v>
      </c>
      <c r="M5980">
        <v>2481</v>
      </c>
      <c r="N5980" t="s">
        <v>8631</v>
      </c>
      <c r="O5980" t="s">
        <v>23</v>
      </c>
      <c r="P5980" t="s">
        <v>343</v>
      </c>
      <c r="Q5980" s="3">
        <f t="shared" si="94"/>
        <v>1406</v>
      </c>
      <c r="R5980" s="3" t="str">
        <f>VLOOKUP(Q5980,[1]รหัสอำเภอ!$A$2:$B$17,2,FALSE)</f>
        <v>บางปะอิน</v>
      </c>
    </row>
    <row r="5981" spans="1:18" x14ac:dyDescent="0.2">
      <c r="A5981" t="s">
        <v>8632</v>
      </c>
      <c r="B5981" t="s">
        <v>23</v>
      </c>
      <c r="C5981">
        <v>73</v>
      </c>
      <c r="D5981">
        <v>1</v>
      </c>
      <c r="E5981">
        <v>7</v>
      </c>
      <c r="F5981">
        <v>2566</v>
      </c>
      <c r="G5981" t="s">
        <v>1720</v>
      </c>
      <c r="H5981" t="s">
        <v>27</v>
      </c>
      <c r="I5981" s="5" t="s">
        <v>1374</v>
      </c>
      <c r="J5981" t="s">
        <v>29</v>
      </c>
      <c r="M5981">
        <v>2493</v>
      </c>
      <c r="N5981" t="s">
        <v>1722</v>
      </c>
      <c r="P5981" t="s">
        <v>24</v>
      </c>
      <c r="Q5981" s="3">
        <f t="shared" si="94"/>
        <v>1407</v>
      </c>
      <c r="R5981" s="3" t="str">
        <f>VLOOKUP(Q5981,[1]รหัสอำเภอ!$A$2:$B$17,2,FALSE)</f>
        <v>บางปะหัน</v>
      </c>
    </row>
    <row r="5982" spans="1:18" x14ac:dyDescent="0.2">
      <c r="A5982" t="s">
        <v>8633</v>
      </c>
      <c r="B5982" t="s">
        <v>17</v>
      </c>
      <c r="C5982">
        <v>68</v>
      </c>
      <c r="D5982">
        <v>1</v>
      </c>
      <c r="E5982">
        <v>7</v>
      </c>
      <c r="F5982">
        <v>2566</v>
      </c>
      <c r="G5982" t="s">
        <v>65</v>
      </c>
      <c r="H5982" t="s">
        <v>27</v>
      </c>
      <c r="I5982" s="5" t="s">
        <v>992</v>
      </c>
      <c r="J5982" t="s">
        <v>112</v>
      </c>
      <c r="K5982">
        <v>15</v>
      </c>
      <c r="L5982">
        <v>8</v>
      </c>
      <c r="M5982">
        <v>2497</v>
      </c>
      <c r="N5982" t="s">
        <v>68</v>
      </c>
      <c r="P5982" t="s">
        <v>24</v>
      </c>
      <c r="Q5982" s="3">
        <f t="shared" si="94"/>
        <v>1408</v>
      </c>
      <c r="R5982" s="3" t="str">
        <f>VLOOKUP(Q5982,[1]รหัสอำเภอ!$A$2:$B$17,2,FALSE)</f>
        <v>ผักไห่</v>
      </c>
    </row>
    <row r="5983" spans="1:18" x14ac:dyDescent="0.2">
      <c r="A5983" t="s">
        <v>8634</v>
      </c>
      <c r="B5983" t="s">
        <v>17</v>
      </c>
      <c r="C5983">
        <v>97</v>
      </c>
      <c r="D5983">
        <v>1</v>
      </c>
      <c r="E5983">
        <v>7</v>
      </c>
      <c r="F5983">
        <v>2566</v>
      </c>
      <c r="G5983" t="s">
        <v>75</v>
      </c>
      <c r="H5983" t="s">
        <v>27</v>
      </c>
      <c r="I5983" s="5" t="s">
        <v>2041</v>
      </c>
      <c r="J5983" t="s">
        <v>29</v>
      </c>
      <c r="M5983">
        <v>2469</v>
      </c>
      <c r="N5983" t="s">
        <v>77</v>
      </c>
      <c r="P5983" t="s">
        <v>24</v>
      </c>
      <c r="Q5983" s="3">
        <f t="shared" si="94"/>
        <v>1410</v>
      </c>
      <c r="R5983" s="3" t="str">
        <f>VLOOKUP(Q5983,[1]รหัสอำเภอ!$A$2:$B$17,2,FALSE)</f>
        <v>ลาดบัวหลวง</v>
      </c>
    </row>
    <row r="5984" spans="1:18" x14ac:dyDescent="0.2">
      <c r="A5984" t="s">
        <v>8635</v>
      </c>
      <c r="B5984" t="s">
        <v>23</v>
      </c>
      <c r="C5984">
        <v>79</v>
      </c>
      <c r="D5984">
        <v>1</v>
      </c>
      <c r="E5984">
        <v>7</v>
      </c>
      <c r="F5984">
        <v>2566</v>
      </c>
      <c r="G5984" t="s">
        <v>75</v>
      </c>
      <c r="H5984" t="s">
        <v>27</v>
      </c>
      <c r="I5984" s="5" t="s">
        <v>903</v>
      </c>
      <c r="J5984" t="s">
        <v>29</v>
      </c>
      <c r="M5984">
        <v>2487</v>
      </c>
      <c r="N5984" t="s">
        <v>77</v>
      </c>
      <c r="P5984" t="s">
        <v>24</v>
      </c>
      <c r="Q5984" s="3">
        <f t="shared" si="94"/>
        <v>1410</v>
      </c>
      <c r="R5984" s="3" t="str">
        <f>VLOOKUP(Q5984,[1]รหัสอำเภอ!$A$2:$B$17,2,FALSE)</f>
        <v>ลาดบัวหลวง</v>
      </c>
    </row>
    <row r="5985" spans="1:18" x14ac:dyDescent="0.2">
      <c r="A5985" t="s">
        <v>8636</v>
      </c>
      <c r="B5985" t="s">
        <v>17</v>
      </c>
      <c r="C5985">
        <v>77</v>
      </c>
      <c r="D5985">
        <v>1</v>
      </c>
      <c r="E5985">
        <v>7</v>
      </c>
      <c r="F5985">
        <v>2566</v>
      </c>
      <c r="G5985" t="s">
        <v>162</v>
      </c>
      <c r="H5985" t="s">
        <v>27</v>
      </c>
      <c r="I5985" s="5" t="s">
        <v>6502</v>
      </c>
      <c r="J5985" t="s">
        <v>29</v>
      </c>
      <c r="K5985">
        <v>1</v>
      </c>
      <c r="L5985">
        <v>1</v>
      </c>
      <c r="M5985">
        <v>2489</v>
      </c>
      <c r="N5985" t="s">
        <v>484</v>
      </c>
      <c r="P5985" t="s">
        <v>24</v>
      </c>
      <c r="Q5985" s="3">
        <f t="shared" si="94"/>
        <v>1411</v>
      </c>
      <c r="R5985" s="3" t="str">
        <f>VLOOKUP(Q5985,[1]รหัสอำเภอ!$A$2:$B$17,2,FALSE)</f>
        <v>วังน้อย</v>
      </c>
    </row>
    <row r="5986" spans="1:18" x14ac:dyDescent="0.2">
      <c r="A5986" t="s">
        <v>8637</v>
      </c>
      <c r="B5986" t="s">
        <v>17</v>
      </c>
      <c r="C5986">
        <v>72</v>
      </c>
      <c r="D5986">
        <v>1</v>
      </c>
      <c r="E5986">
        <v>7</v>
      </c>
      <c r="F5986">
        <v>2566</v>
      </c>
      <c r="G5986" t="s">
        <v>3457</v>
      </c>
      <c r="H5986" t="s">
        <v>27</v>
      </c>
      <c r="I5986" s="5" t="s">
        <v>3977</v>
      </c>
      <c r="J5986" t="s">
        <v>29</v>
      </c>
      <c r="M5986">
        <v>2494</v>
      </c>
      <c r="N5986" t="s">
        <v>3458</v>
      </c>
      <c r="P5986" t="s">
        <v>38</v>
      </c>
      <c r="Q5986" s="3">
        <f t="shared" si="94"/>
        <v>1411</v>
      </c>
      <c r="R5986" s="3" t="str">
        <f>VLOOKUP(Q5986,[1]รหัสอำเภอ!$A$2:$B$17,2,FALSE)</f>
        <v>วังน้อย</v>
      </c>
    </row>
    <row r="5987" spans="1:18" x14ac:dyDescent="0.2">
      <c r="A5987" t="s">
        <v>8638</v>
      </c>
      <c r="B5987" t="s">
        <v>23</v>
      </c>
      <c r="C5987">
        <v>11</v>
      </c>
      <c r="D5987">
        <v>1</v>
      </c>
      <c r="E5987">
        <v>7</v>
      </c>
      <c r="F5987">
        <v>2566</v>
      </c>
      <c r="G5987" t="s">
        <v>59</v>
      </c>
      <c r="H5987" t="s">
        <v>19</v>
      </c>
      <c r="I5987" s="5" t="s">
        <v>436</v>
      </c>
      <c r="J5987" t="s">
        <v>8639</v>
      </c>
      <c r="K5987">
        <v>15</v>
      </c>
      <c r="L5987">
        <v>1</v>
      </c>
      <c r="M5987">
        <v>2555</v>
      </c>
      <c r="N5987" t="s">
        <v>62</v>
      </c>
      <c r="O5987" t="s">
        <v>23</v>
      </c>
      <c r="P5987" t="s">
        <v>63</v>
      </c>
      <c r="Q5987" s="3">
        <f t="shared" si="94"/>
        <v>1411</v>
      </c>
      <c r="R5987" s="3" t="str">
        <f>VLOOKUP(Q5987,[1]รหัสอำเภอ!$A$2:$B$17,2,FALSE)</f>
        <v>วังน้อย</v>
      </c>
    </row>
    <row r="5988" spans="1:18" x14ac:dyDescent="0.2">
      <c r="A5988" t="s">
        <v>8640</v>
      </c>
      <c r="B5988" t="s">
        <v>17</v>
      </c>
      <c r="C5988">
        <v>84</v>
      </c>
      <c r="D5988">
        <v>1</v>
      </c>
      <c r="E5988">
        <v>7</v>
      </c>
      <c r="F5988">
        <v>2566</v>
      </c>
      <c r="G5988" t="s">
        <v>559</v>
      </c>
      <c r="H5988" t="s">
        <v>27</v>
      </c>
      <c r="I5988" s="5" t="s">
        <v>1186</v>
      </c>
      <c r="J5988" t="s">
        <v>29</v>
      </c>
      <c r="M5988">
        <v>2482</v>
      </c>
      <c r="N5988" t="s">
        <v>561</v>
      </c>
      <c r="P5988" t="s">
        <v>24</v>
      </c>
      <c r="Q5988" s="3">
        <f t="shared" si="94"/>
        <v>1412</v>
      </c>
      <c r="R5988" s="3" t="str">
        <f>VLOOKUP(Q5988,[1]รหัสอำเภอ!$A$2:$B$17,2,FALSE)</f>
        <v>เสนา</v>
      </c>
    </row>
    <row r="5989" spans="1:18" x14ac:dyDescent="0.2">
      <c r="A5989" t="s">
        <v>8641</v>
      </c>
      <c r="B5989" t="s">
        <v>17</v>
      </c>
      <c r="C5989">
        <v>88</v>
      </c>
      <c r="D5989">
        <v>1</v>
      </c>
      <c r="E5989">
        <v>7</v>
      </c>
      <c r="F5989">
        <v>2566</v>
      </c>
      <c r="G5989" t="s">
        <v>84</v>
      </c>
      <c r="H5989" t="s">
        <v>19</v>
      </c>
      <c r="I5989" s="5" t="s">
        <v>3762</v>
      </c>
      <c r="J5989" t="s">
        <v>61</v>
      </c>
      <c r="M5989">
        <v>2478</v>
      </c>
      <c r="N5989" t="s">
        <v>87</v>
      </c>
      <c r="O5989" t="s">
        <v>23</v>
      </c>
      <c r="P5989" t="s">
        <v>24</v>
      </c>
      <c r="Q5989" s="3">
        <f t="shared" si="94"/>
        <v>1412</v>
      </c>
      <c r="R5989" s="3" t="str">
        <f>VLOOKUP(Q5989,[1]รหัสอำเภอ!$A$2:$B$17,2,FALSE)</f>
        <v>เสนา</v>
      </c>
    </row>
    <row r="5990" spans="1:18" x14ac:dyDescent="0.2">
      <c r="A5990" t="s">
        <v>8642</v>
      </c>
      <c r="B5990" t="s">
        <v>17</v>
      </c>
      <c r="C5990">
        <v>77</v>
      </c>
      <c r="D5990">
        <v>1</v>
      </c>
      <c r="E5990">
        <v>7</v>
      </c>
      <c r="F5990">
        <v>2566</v>
      </c>
      <c r="G5990" t="s">
        <v>84</v>
      </c>
      <c r="H5990" t="s">
        <v>19</v>
      </c>
      <c r="I5990" s="5" t="s">
        <v>4086</v>
      </c>
      <c r="J5990" t="s">
        <v>61</v>
      </c>
      <c r="K5990">
        <v>28</v>
      </c>
      <c r="L5990">
        <v>8</v>
      </c>
      <c r="M5990">
        <v>2488</v>
      </c>
      <c r="N5990" t="s">
        <v>87</v>
      </c>
      <c r="O5990" t="s">
        <v>23</v>
      </c>
      <c r="P5990" t="s">
        <v>24</v>
      </c>
      <c r="Q5990" s="3">
        <f t="shared" si="94"/>
        <v>1412</v>
      </c>
      <c r="R5990" s="3" t="str">
        <f>VLOOKUP(Q5990,[1]รหัสอำเภอ!$A$2:$B$17,2,FALSE)</f>
        <v>เสนา</v>
      </c>
    </row>
    <row r="5991" spans="1:18" x14ac:dyDescent="0.2">
      <c r="A5991" t="s">
        <v>8643</v>
      </c>
      <c r="B5991" t="s">
        <v>17</v>
      </c>
      <c r="C5991">
        <v>72</v>
      </c>
      <c r="D5991">
        <v>1</v>
      </c>
      <c r="E5991">
        <v>7</v>
      </c>
      <c r="F5991">
        <v>2566</v>
      </c>
      <c r="G5991" t="s">
        <v>2642</v>
      </c>
      <c r="H5991" t="s">
        <v>27</v>
      </c>
      <c r="I5991" s="5" t="s">
        <v>8644</v>
      </c>
      <c r="J5991" t="s">
        <v>331</v>
      </c>
      <c r="M5991">
        <v>2494</v>
      </c>
      <c r="N5991" t="s">
        <v>2644</v>
      </c>
      <c r="P5991" t="s">
        <v>445</v>
      </c>
      <c r="Q5991" s="3">
        <f t="shared" si="94"/>
        <v>1413</v>
      </c>
      <c r="R5991" s="3" t="str">
        <f>VLOOKUP(Q5991,[1]รหัสอำเภอ!$A$2:$B$17,2,FALSE)</f>
        <v>บางซ้าย</v>
      </c>
    </row>
    <row r="5992" spans="1:18" x14ac:dyDescent="0.2">
      <c r="A5992" t="s">
        <v>8645</v>
      </c>
      <c r="B5992" t="s">
        <v>23</v>
      </c>
      <c r="C5992">
        <v>87</v>
      </c>
      <c r="D5992">
        <v>1</v>
      </c>
      <c r="E5992">
        <v>7</v>
      </c>
      <c r="F5992">
        <v>2566</v>
      </c>
      <c r="G5992" t="s">
        <v>496</v>
      </c>
      <c r="H5992" t="s">
        <v>27</v>
      </c>
      <c r="I5992" s="5" t="s">
        <v>8059</v>
      </c>
      <c r="J5992" t="s">
        <v>29</v>
      </c>
      <c r="M5992">
        <v>2479</v>
      </c>
      <c r="N5992" t="s">
        <v>665</v>
      </c>
      <c r="P5992" t="s">
        <v>24</v>
      </c>
      <c r="Q5992" s="3">
        <f t="shared" si="94"/>
        <v>1416</v>
      </c>
      <c r="R5992" s="3" t="str">
        <f>VLOOKUP(Q5992,[1]รหัสอำเภอ!$A$2:$B$17,2,FALSE)</f>
        <v>บ้านแพรก</v>
      </c>
    </row>
    <row r="5993" spans="1:18" x14ac:dyDescent="0.2">
      <c r="A5993" t="s">
        <v>8646</v>
      </c>
      <c r="B5993" t="s">
        <v>17</v>
      </c>
      <c r="C5993">
        <v>0</v>
      </c>
      <c r="D5993">
        <v>2</v>
      </c>
      <c r="E5993">
        <v>7</v>
      </c>
      <c r="F5993">
        <v>2566</v>
      </c>
      <c r="G5993" t="s">
        <v>18</v>
      </c>
      <c r="H5993" t="s">
        <v>19</v>
      </c>
      <c r="I5993" s="5" t="s">
        <v>501</v>
      </c>
      <c r="J5993" t="s">
        <v>2873</v>
      </c>
      <c r="K5993">
        <v>29</v>
      </c>
      <c r="L5993">
        <v>6</v>
      </c>
      <c r="M5993">
        <v>2566</v>
      </c>
      <c r="N5993" t="s">
        <v>22</v>
      </c>
      <c r="O5993" t="s">
        <v>23</v>
      </c>
      <c r="P5993" t="s">
        <v>24</v>
      </c>
      <c r="Q5993" s="3">
        <f t="shared" si="94"/>
        <v>1401</v>
      </c>
      <c r="R5993" s="3" t="str">
        <f>VLOOKUP(Q5993,[1]รหัสอำเภอ!$A$2:$B$17,2,FALSE)</f>
        <v>พระนครศรีอยุธยา</v>
      </c>
    </row>
    <row r="5994" spans="1:18" x14ac:dyDescent="0.2">
      <c r="A5994" t="s">
        <v>8647</v>
      </c>
      <c r="B5994" t="s">
        <v>23</v>
      </c>
      <c r="C5994">
        <v>48</v>
      </c>
      <c r="D5994">
        <v>2</v>
      </c>
      <c r="E5994">
        <v>7</v>
      </c>
      <c r="F5994">
        <v>2566</v>
      </c>
      <c r="G5994" t="s">
        <v>26</v>
      </c>
      <c r="H5994" t="s">
        <v>27</v>
      </c>
      <c r="I5994" s="5" t="s">
        <v>8648</v>
      </c>
      <c r="J5994" t="s">
        <v>1566</v>
      </c>
      <c r="K5994">
        <v>8</v>
      </c>
      <c r="L5994">
        <v>2</v>
      </c>
      <c r="M5994">
        <v>2518</v>
      </c>
      <c r="N5994" t="s">
        <v>30</v>
      </c>
      <c r="P5994" t="s">
        <v>24</v>
      </c>
      <c r="Q5994" s="3">
        <f t="shared" si="94"/>
        <v>1401</v>
      </c>
      <c r="R5994" s="3" t="str">
        <f>VLOOKUP(Q5994,[1]รหัสอำเภอ!$A$2:$B$17,2,FALSE)</f>
        <v>พระนครศรีอยุธยา</v>
      </c>
    </row>
    <row r="5995" spans="1:18" x14ac:dyDescent="0.2">
      <c r="A5995" t="s">
        <v>8649</v>
      </c>
      <c r="B5995" t="s">
        <v>17</v>
      </c>
      <c r="C5995">
        <v>60</v>
      </c>
      <c r="D5995">
        <v>2</v>
      </c>
      <c r="E5995">
        <v>7</v>
      </c>
      <c r="F5995">
        <v>2566</v>
      </c>
      <c r="G5995" t="s">
        <v>18</v>
      </c>
      <c r="H5995" t="s">
        <v>19</v>
      </c>
      <c r="I5995" s="5" t="s">
        <v>4646</v>
      </c>
      <c r="J5995" t="s">
        <v>51</v>
      </c>
      <c r="K5995">
        <v>19</v>
      </c>
      <c r="L5995">
        <v>12</v>
      </c>
      <c r="M5995">
        <v>2505</v>
      </c>
      <c r="N5995" t="s">
        <v>22</v>
      </c>
      <c r="O5995" t="s">
        <v>23</v>
      </c>
      <c r="P5995" t="s">
        <v>24</v>
      </c>
      <c r="Q5995" s="3">
        <f t="shared" si="94"/>
        <v>1401</v>
      </c>
      <c r="R5995" s="3" t="str">
        <f>VLOOKUP(Q5995,[1]รหัสอำเภอ!$A$2:$B$17,2,FALSE)</f>
        <v>พระนครศรีอยุธยา</v>
      </c>
    </row>
    <row r="5996" spans="1:18" x14ac:dyDescent="0.2">
      <c r="A5996" t="s">
        <v>8650</v>
      </c>
      <c r="B5996" t="s">
        <v>17</v>
      </c>
      <c r="C5996">
        <v>54</v>
      </c>
      <c r="D5996">
        <v>2</v>
      </c>
      <c r="E5996">
        <v>7</v>
      </c>
      <c r="F5996">
        <v>2566</v>
      </c>
      <c r="G5996" t="s">
        <v>26</v>
      </c>
      <c r="H5996" t="s">
        <v>27</v>
      </c>
      <c r="I5996" s="5" t="s">
        <v>1121</v>
      </c>
      <c r="J5996" t="s">
        <v>357</v>
      </c>
      <c r="K5996">
        <v>10</v>
      </c>
      <c r="L5996">
        <v>4</v>
      </c>
      <c r="M5996">
        <v>2512</v>
      </c>
      <c r="N5996" t="s">
        <v>30</v>
      </c>
      <c r="P5996" t="s">
        <v>24</v>
      </c>
      <c r="Q5996" s="3">
        <f t="shared" si="94"/>
        <v>1401</v>
      </c>
      <c r="R5996" s="3" t="str">
        <f>VLOOKUP(Q5996,[1]รหัสอำเภอ!$A$2:$B$17,2,FALSE)</f>
        <v>พระนครศรีอยุธยา</v>
      </c>
    </row>
    <row r="5997" spans="1:18" x14ac:dyDescent="0.2">
      <c r="A5997" t="s">
        <v>8651</v>
      </c>
      <c r="B5997" t="s">
        <v>23</v>
      </c>
      <c r="C5997">
        <v>67</v>
      </c>
      <c r="D5997">
        <v>2</v>
      </c>
      <c r="E5997">
        <v>7</v>
      </c>
      <c r="F5997">
        <v>2566</v>
      </c>
      <c r="G5997" t="s">
        <v>18</v>
      </c>
      <c r="H5997" t="s">
        <v>19</v>
      </c>
      <c r="I5997" s="5" t="s">
        <v>2057</v>
      </c>
      <c r="J5997" t="s">
        <v>331</v>
      </c>
      <c r="K5997">
        <v>21</v>
      </c>
      <c r="L5997">
        <v>7</v>
      </c>
      <c r="M5997">
        <v>2498</v>
      </c>
      <c r="N5997" t="s">
        <v>22</v>
      </c>
      <c r="O5997" t="s">
        <v>23</v>
      </c>
      <c r="P5997" t="s">
        <v>24</v>
      </c>
      <c r="Q5997" s="3">
        <f t="shared" si="94"/>
        <v>1403</v>
      </c>
      <c r="R5997" s="3" t="str">
        <f>VLOOKUP(Q5997,[1]รหัสอำเภอ!$A$2:$B$17,2,FALSE)</f>
        <v>นครหลวง</v>
      </c>
    </row>
    <row r="5998" spans="1:18" x14ac:dyDescent="0.2">
      <c r="A5998" t="s">
        <v>8652</v>
      </c>
      <c r="B5998" t="s">
        <v>23</v>
      </c>
      <c r="C5998">
        <v>52</v>
      </c>
      <c r="D5998">
        <v>2</v>
      </c>
      <c r="E5998">
        <v>7</v>
      </c>
      <c r="F5998">
        <v>2566</v>
      </c>
      <c r="G5998" t="s">
        <v>254</v>
      </c>
      <c r="H5998" t="s">
        <v>27</v>
      </c>
      <c r="I5998" s="5" t="s">
        <v>1479</v>
      </c>
      <c r="J5998" t="s">
        <v>5118</v>
      </c>
      <c r="K5998">
        <v>18</v>
      </c>
      <c r="L5998">
        <v>11</v>
      </c>
      <c r="M5998">
        <v>2513</v>
      </c>
      <c r="N5998" t="s">
        <v>260</v>
      </c>
      <c r="P5998" t="s">
        <v>24</v>
      </c>
      <c r="Q5998" s="3">
        <f t="shared" si="94"/>
        <v>1403</v>
      </c>
      <c r="R5998" s="3" t="str">
        <f>VLOOKUP(Q5998,[1]รหัสอำเภอ!$A$2:$B$17,2,FALSE)</f>
        <v>นครหลวง</v>
      </c>
    </row>
    <row r="5999" spans="1:18" x14ac:dyDescent="0.2">
      <c r="A5999" t="s">
        <v>8653</v>
      </c>
      <c r="B5999" t="s">
        <v>23</v>
      </c>
      <c r="C5999">
        <v>13</v>
      </c>
      <c r="D5999">
        <v>2</v>
      </c>
      <c r="E5999">
        <v>7</v>
      </c>
      <c r="F5999">
        <v>2566</v>
      </c>
      <c r="G5999" t="s">
        <v>84</v>
      </c>
      <c r="H5999" t="s">
        <v>19</v>
      </c>
      <c r="I5999" s="5" t="s">
        <v>3581</v>
      </c>
      <c r="J5999" t="s">
        <v>522</v>
      </c>
      <c r="K5999">
        <v>28</v>
      </c>
      <c r="L5999">
        <v>4</v>
      </c>
      <c r="M5999">
        <v>2553</v>
      </c>
      <c r="N5999" t="s">
        <v>87</v>
      </c>
      <c r="O5999" t="s">
        <v>23</v>
      </c>
      <c r="P5999" t="s">
        <v>24</v>
      </c>
      <c r="Q5999" s="3">
        <f t="shared" si="94"/>
        <v>1405</v>
      </c>
      <c r="R5999" s="3" t="str">
        <f>VLOOKUP(Q5999,[1]รหัสอำเภอ!$A$2:$B$17,2,FALSE)</f>
        <v>บางบาล</v>
      </c>
    </row>
    <row r="6000" spans="1:18" x14ac:dyDescent="0.2">
      <c r="A6000" t="s">
        <v>8654</v>
      </c>
      <c r="B6000" t="s">
        <v>23</v>
      </c>
      <c r="C6000">
        <v>40</v>
      </c>
      <c r="D6000">
        <v>2</v>
      </c>
      <c r="E6000">
        <v>7</v>
      </c>
      <c r="F6000">
        <v>2566</v>
      </c>
      <c r="G6000" t="s">
        <v>84</v>
      </c>
      <c r="H6000" t="s">
        <v>19</v>
      </c>
      <c r="I6000" s="5" t="s">
        <v>1368</v>
      </c>
      <c r="J6000" t="s">
        <v>512</v>
      </c>
      <c r="K6000">
        <v>21</v>
      </c>
      <c r="L6000">
        <v>2</v>
      </c>
      <c r="M6000">
        <v>2526</v>
      </c>
      <c r="N6000" t="s">
        <v>87</v>
      </c>
      <c r="O6000" t="s">
        <v>23</v>
      </c>
      <c r="P6000" t="s">
        <v>24</v>
      </c>
      <c r="Q6000" s="3">
        <f t="shared" si="94"/>
        <v>1405</v>
      </c>
      <c r="R6000" s="3" t="str">
        <f>VLOOKUP(Q6000,[1]รหัสอำเภอ!$A$2:$B$17,2,FALSE)</f>
        <v>บางบาล</v>
      </c>
    </row>
    <row r="6001" spans="1:18" x14ac:dyDescent="0.2">
      <c r="A6001" t="s">
        <v>8655</v>
      </c>
      <c r="B6001" t="s">
        <v>17</v>
      </c>
      <c r="C6001">
        <v>65</v>
      </c>
      <c r="D6001">
        <v>2</v>
      </c>
      <c r="E6001">
        <v>7</v>
      </c>
      <c r="F6001">
        <v>2566</v>
      </c>
      <c r="G6001" t="s">
        <v>54</v>
      </c>
      <c r="H6001" t="s">
        <v>19</v>
      </c>
      <c r="I6001" s="5" t="s">
        <v>1374</v>
      </c>
      <c r="J6001" t="s">
        <v>159</v>
      </c>
      <c r="M6001">
        <v>2501</v>
      </c>
      <c r="N6001" t="s">
        <v>144</v>
      </c>
      <c r="O6001" t="s">
        <v>23</v>
      </c>
      <c r="P6001" t="s">
        <v>24</v>
      </c>
      <c r="Q6001" s="3">
        <f t="shared" si="94"/>
        <v>1407</v>
      </c>
      <c r="R6001" s="3" t="str">
        <f>VLOOKUP(Q6001,[1]รหัสอำเภอ!$A$2:$B$17,2,FALSE)</f>
        <v>บางปะหัน</v>
      </c>
    </row>
    <row r="6002" spans="1:18" x14ac:dyDescent="0.2">
      <c r="A6002" t="s">
        <v>8656</v>
      </c>
      <c r="B6002" t="s">
        <v>23</v>
      </c>
      <c r="C6002">
        <v>93</v>
      </c>
      <c r="D6002">
        <v>2</v>
      </c>
      <c r="E6002">
        <v>7</v>
      </c>
      <c r="F6002">
        <v>2566</v>
      </c>
      <c r="G6002" t="s">
        <v>54</v>
      </c>
      <c r="H6002" t="s">
        <v>19</v>
      </c>
      <c r="I6002" s="5" t="s">
        <v>2998</v>
      </c>
      <c r="J6002" t="s">
        <v>117</v>
      </c>
      <c r="M6002">
        <v>2473</v>
      </c>
      <c r="N6002" t="s">
        <v>144</v>
      </c>
      <c r="O6002" t="s">
        <v>23</v>
      </c>
      <c r="P6002" t="s">
        <v>24</v>
      </c>
      <c r="Q6002" s="3">
        <f t="shared" si="94"/>
        <v>1407</v>
      </c>
      <c r="R6002" s="3" t="str">
        <f>VLOOKUP(Q6002,[1]รหัสอำเภอ!$A$2:$B$17,2,FALSE)</f>
        <v>บางปะหัน</v>
      </c>
    </row>
    <row r="6003" spans="1:18" x14ac:dyDescent="0.2">
      <c r="A6003" t="s">
        <v>8657</v>
      </c>
      <c r="B6003" t="s">
        <v>23</v>
      </c>
      <c r="C6003">
        <v>79</v>
      </c>
      <c r="D6003">
        <v>2</v>
      </c>
      <c r="E6003">
        <v>7</v>
      </c>
      <c r="F6003">
        <v>2566</v>
      </c>
      <c r="G6003" t="s">
        <v>1292</v>
      </c>
      <c r="H6003" t="s">
        <v>762</v>
      </c>
      <c r="I6003" s="5" t="s">
        <v>5712</v>
      </c>
      <c r="J6003" t="s">
        <v>61</v>
      </c>
      <c r="M6003">
        <v>2487</v>
      </c>
      <c r="N6003" t="s">
        <v>8658</v>
      </c>
      <c r="O6003" t="s">
        <v>37</v>
      </c>
      <c r="P6003" t="s">
        <v>718</v>
      </c>
      <c r="Q6003" s="3">
        <f t="shared" si="94"/>
        <v>1408</v>
      </c>
      <c r="R6003" s="3" t="str">
        <f>VLOOKUP(Q6003,[1]รหัสอำเภอ!$A$2:$B$17,2,FALSE)</f>
        <v>ผักไห่</v>
      </c>
    </row>
    <row r="6004" spans="1:18" x14ac:dyDescent="0.2">
      <c r="A6004" t="s">
        <v>8659</v>
      </c>
      <c r="B6004" t="s">
        <v>17</v>
      </c>
      <c r="C6004">
        <v>92</v>
      </c>
      <c r="D6004">
        <v>2</v>
      </c>
      <c r="E6004">
        <v>7</v>
      </c>
      <c r="F6004">
        <v>2566</v>
      </c>
      <c r="G6004" t="s">
        <v>152</v>
      </c>
      <c r="H6004" t="s">
        <v>19</v>
      </c>
      <c r="I6004" s="5" t="s">
        <v>640</v>
      </c>
      <c r="J6004" t="s">
        <v>117</v>
      </c>
      <c r="K6004">
        <v>13</v>
      </c>
      <c r="L6004">
        <v>9</v>
      </c>
      <c r="M6004">
        <v>2473</v>
      </c>
      <c r="N6004" t="s">
        <v>155</v>
      </c>
      <c r="O6004" t="s">
        <v>23</v>
      </c>
      <c r="P6004" t="s">
        <v>24</v>
      </c>
      <c r="Q6004" s="3">
        <f t="shared" si="94"/>
        <v>1409</v>
      </c>
      <c r="R6004" s="3" t="str">
        <f>VLOOKUP(Q6004,[1]รหัสอำเภอ!$A$2:$B$17,2,FALSE)</f>
        <v>ภาชี</v>
      </c>
    </row>
    <row r="6005" spans="1:18" x14ac:dyDescent="0.2">
      <c r="A6005" t="s">
        <v>8660</v>
      </c>
      <c r="B6005" t="s">
        <v>23</v>
      </c>
      <c r="C6005">
        <v>65</v>
      </c>
      <c r="D6005">
        <v>2</v>
      </c>
      <c r="E6005">
        <v>7</v>
      </c>
      <c r="F6005">
        <v>2566</v>
      </c>
      <c r="G6005" t="s">
        <v>18</v>
      </c>
      <c r="H6005" t="s">
        <v>19</v>
      </c>
      <c r="I6005" s="5" t="s">
        <v>3032</v>
      </c>
      <c r="J6005" t="s">
        <v>274</v>
      </c>
      <c r="K6005">
        <v>6</v>
      </c>
      <c r="L6005">
        <v>3</v>
      </c>
      <c r="M6005">
        <v>2501</v>
      </c>
      <c r="N6005" t="s">
        <v>22</v>
      </c>
      <c r="O6005" t="s">
        <v>23</v>
      </c>
      <c r="P6005" t="s">
        <v>24</v>
      </c>
      <c r="Q6005" s="3">
        <f t="shared" si="94"/>
        <v>1410</v>
      </c>
      <c r="R6005" s="3" t="str">
        <f>VLOOKUP(Q6005,[1]รหัสอำเภอ!$A$2:$B$17,2,FALSE)</f>
        <v>ลาดบัวหลวง</v>
      </c>
    </row>
    <row r="6006" spans="1:18" x14ac:dyDescent="0.2">
      <c r="A6006" t="s">
        <v>8661</v>
      </c>
      <c r="B6006" t="s">
        <v>23</v>
      </c>
      <c r="C6006">
        <v>82</v>
      </c>
      <c r="D6006">
        <v>2</v>
      </c>
      <c r="E6006">
        <v>7</v>
      </c>
      <c r="F6006">
        <v>2566</v>
      </c>
      <c r="G6006" t="s">
        <v>75</v>
      </c>
      <c r="H6006" t="s">
        <v>27</v>
      </c>
      <c r="I6006" s="5" t="s">
        <v>645</v>
      </c>
      <c r="J6006" t="s">
        <v>29</v>
      </c>
      <c r="M6006">
        <v>2484</v>
      </c>
      <c r="N6006" t="s">
        <v>77</v>
      </c>
      <c r="P6006" t="s">
        <v>24</v>
      </c>
      <c r="Q6006" s="3">
        <f t="shared" si="94"/>
        <v>1410</v>
      </c>
      <c r="R6006" s="3" t="str">
        <f>VLOOKUP(Q6006,[1]รหัสอำเภอ!$A$2:$B$17,2,FALSE)</f>
        <v>ลาดบัวหลวง</v>
      </c>
    </row>
    <row r="6007" spans="1:18" x14ac:dyDescent="0.2">
      <c r="A6007" t="s">
        <v>8662</v>
      </c>
      <c r="B6007" t="s">
        <v>17</v>
      </c>
      <c r="C6007">
        <v>64</v>
      </c>
      <c r="D6007">
        <v>2</v>
      </c>
      <c r="E6007">
        <v>7</v>
      </c>
      <c r="F6007">
        <v>2566</v>
      </c>
      <c r="G6007" t="s">
        <v>715</v>
      </c>
      <c r="H6007" t="s">
        <v>27</v>
      </c>
      <c r="I6007" s="5" t="s">
        <v>163</v>
      </c>
      <c r="J6007" t="s">
        <v>393</v>
      </c>
      <c r="K6007">
        <v>27</v>
      </c>
      <c r="L6007">
        <v>5</v>
      </c>
      <c r="M6007">
        <v>2502</v>
      </c>
      <c r="N6007" t="s">
        <v>2123</v>
      </c>
      <c r="P6007" t="s">
        <v>718</v>
      </c>
      <c r="Q6007" s="3">
        <f t="shared" si="94"/>
        <v>1411</v>
      </c>
      <c r="R6007" s="3" t="str">
        <f>VLOOKUP(Q6007,[1]รหัสอำเภอ!$A$2:$B$17,2,FALSE)</f>
        <v>วังน้อย</v>
      </c>
    </row>
    <row r="6008" spans="1:18" x14ac:dyDescent="0.2">
      <c r="A6008" t="s">
        <v>8663</v>
      </c>
      <c r="B6008" t="s">
        <v>17</v>
      </c>
      <c r="C6008">
        <v>55</v>
      </c>
      <c r="D6008">
        <v>2</v>
      </c>
      <c r="E6008">
        <v>7</v>
      </c>
      <c r="F6008">
        <v>2566</v>
      </c>
      <c r="G6008" t="s">
        <v>1309</v>
      </c>
      <c r="H6008" t="s">
        <v>27</v>
      </c>
      <c r="I6008" s="5" t="s">
        <v>436</v>
      </c>
      <c r="J6008" t="s">
        <v>29</v>
      </c>
      <c r="K6008">
        <v>24</v>
      </c>
      <c r="L6008">
        <v>5</v>
      </c>
      <c r="M6008">
        <v>2511</v>
      </c>
      <c r="N6008" t="s">
        <v>1310</v>
      </c>
      <c r="P6008" t="s">
        <v>63</v>
      </c>
      <c r="Q6008" s="3">
        <f t="shared" si="94"/>
        <v>1411</v>
      </c>
      <c r="R6008" s="3" t="str">
        <f>VLOOKUP(Q6008,[1]รหัสอำเภอ!$A$2:$B$17,2,FALSE)</f>
        <v>วังน้อย</v>
      </c>
    </row>
    <row r="6009" spans="1:18" x14ac:dyDescent="0.2">
      <c r="A6009" t="s">
        <v>8664</v>
      </c>
      <c r="B6009" t="s">
        <v>23</v>
      </c>
      <c r="C6009">
        <v>55</v>
      </c>
      <c r="D6009">
        <v>2</v>
      </c>
      <c r="E6009">
        <v>7</v>
      </c>
      <c r="F6009">
        <v>2566</v>
      </c>
      <c r="G6009" t="s">
        <v>84</v>
      </c>
      <c r="H6009" t="s">
        <v>19</v>
      </c>
      <c r="I6009" s="5" t="s">
        <v>1888</v>
      </c>
      <c r="J6009" t="s">
        <v>512</v>
      </c>
      <c r="K6009">
        <v>19</v>
      </c>
      <c r="L6009">
        <v>3</v>
      </c>
      <c r="M6009">
        <v>2511</v>
      </c>
      <c r="N6009" t="s">
        <v>87</v>
      </c>
      <c r="O6009" t="s">
        <v>23</v>
      </c>
      <c r="P6009" t="s">
        <v>24</v>
      </c>
      <c r="Q6009" s="3">
        <f t="shared" si="94"/>
        <v>1412</v>
      </c>
      <c r="R6009" s="3" t="str">
        <f>VLOOKUP(Q6009,[1]รหัสอำเภอ!$A$2:$B$17,2,FALSE)</f>
        <v>เสนา</v>
      </c>
    </row>
    <row r="6010" spans="1:18" x14ac:dyDescent="0.2">
      <c r="A6010" t="s">
        <v>8665</v>
      </c>
      <c r="B6010" t="s">
        <v>17</v>
      </c>
      <c r="C6010">
        <v>38</v>
      </c>
      <c r="D6010">
        <v>2</v>
      </c>
      <c r="E6010">
        <v>7</v>
      </c>
      <c r="F6010">
        <v>2566</v>
      </c>
      <c r="G6010" t="s">
        <v>84</v>
      </c>
      <c r="H6010" t="s">
        <v>19</v>
      </c>
      <c r="I6010" s="5" t="s">
        <v>7454</v>
      </c>
      <c r="J6010" t="s">
        <v>8666</v>
      </c>
      <c r="K6010">
        <v>15</v>
      </c>
      <c r="L6010">
        <v>7</v>
      </c>
      <c r="M6010">
        <v>2527</v>
      </c>
      <c r="N6010" t="s">
        <v>87</v>
      </c>
      <c r="O6010" t="s">
        <v>23</v>
      </c>
      <c r="P6010" t="s">
        <v>24</v>
      </c>
      <c r="Q6010" s="3">
        <f t="shared" si="94"/>
        <v>1413</v>
      </c>
      <c r="R6010" s="3" t="str">
        <f>VLOOKUP(Q6010,[1]รหัสอำเภอ!$A$2:$B$17,2,FALSE)</f>
        <v>บางซ้าย</v>
      </c>
    </row>
    <row r="6011" spans="1:18" x14ac:dyDescent="0.2">
      <c r="A6011" t="s">
        <v>8667</v>
      </c>
      <c r="B6011" t="s">
        <v>23</v>
      </c>
      <c r="C6011">
        <v>53</v>
      </c>
      <c r="D6011">
        <v>2</v>
      </c>
      <c r="E6011">
        <v>7</v>
      </c>
      <c r="F6011">
        <v>2566</v>
      </c>
      <c r="G6011" t="s">
        <v>230</v>
      </c>
      <c r="H6011" t="s">
        <v>231</v>
      </c>
      <c r="I6011" s="5" t="s">
        <v>1458</v>
      </c>
      <c r="J6011" t="s">
        <v>237</v>
      </c>
      <c r="K6011">
        <v>16</v>
      </c>
      <c r="L6011">
        <v>4</v>
      </c>
      <c r="M6011">
        <v>2513</v>
      </c>
      <c r="N6011" t="s">
        <v>233</v>
      </c>
      <c r="O6011" t="s">
        <v>23</v>
      </c>
      <c r="P6011" t="s">
        <v>82</v>
      </c>
      <c r="Q6011" s="3">
        <f t="shared" si="94"/>
        <v>1414</v>
      </c>
      <c r="R6011" s="3" t="str">
        <f>VLOOKUP(Q6011,[1]รหัสอำเภอ!$A$2:$B$17,2,FALSE)</f>
        <v>อุทัย</v>
      </c>
    </row>
    <row r="6012" spans="1:18" x14ac:dyDescent="0.2">
      <c r="A6012" t="s">
        <v>8668</v>
      </c>
      <c r="B6012" t="s">
        <v>17</v>
      </c>
      <c r="C6012">
        <v>39</v>
      </c>
      <c r="D6012">
        <v>2</v>
      </c>
      <c r="E6012">
        <v>7</v>
      </c>
      <c r="F6012">
        <v>2566</v>
      </c>
      <c r="G6012" t="s">
        <v>189</v>
      </c>
      <c r="H6012" t="s">
        <v>19</v>
      </c>
      <c r="I6012" s="5" t="s">
        <v>4465</v>
      </c>
      <c r="J6012" t="s">
        <v>29</v>
      </c>
      <c r="K6012">
        <v>24</v>
      </c>
      <c r="L6012">
        <v>6</v>
      </c>
      <c r="M6012">
        <v>2527</v>
      </c>
      <c r="N6012" t="s">
        <v>191</v>
      </c>
      <c r="O6012" t="s">
        <v>23</v>
      </c>
      <c r="P6012" t="s">
        <v>192</v>
      </c>
      <c r="Q6012" s="3">
        <f t="shared" si="94"/>
        <v>1415</v>
      </c>
      <c r="R6012" s="3" t="str">
        <f>VLOOKUP(Q6012,[1]รหัสอำเภอ!$A$2:$B$17,2,FALSE)</f>
        <v>มหาราช</v>
      </c>
    </row>
    <row r="6013" spans="1:18" x14ac:dyDescent="0.2">
      <c r="A6013" t="s">
        <v>8669</v>
      </c>
      <c r="B6013" t="s">
        <v>23</v>
      </c>
      <c r="C6013">
        <v>94</v>
      </c>
      <c r="D6013">
        <v>3</v>
      </c>
      <c r="E6013">
        <v>7</v>
      </c>
      <c r="F6013">
        <v>2566</v>
      </c>
      <c r="G6013" t="s">
        <v>26</v>
      </c>
      <c r="H6013" t="s">
        <v>27</v>
      </c>
      <c r="I6013" s="5" t="s">
        <v>1121</v>
      </c>
      <c r="J6013" t="s">
        <v>29</v>
      </c>
      <c r="M6013">
        <v>2472</v>
      </c>
      <c r="N6013" t="s">
        <v>30</v>
      </c>
      <c r="P6013" t="s">
        <v>24</v>
      </c>
      <c r="Q6013" s="3">
        <f t="shared" si="94"/>
        <v>1401</v>
      </c>
      <c r="R6013" s="3" t="str">
        <f>VLOOKUP(Q6013,[1]รหัสอำเภอ!$A$2:$B$17,2,FALSE)</f>
        <v>พระนครศรีอยุธยา</v>
      </c>
    </row>
    <row r="6014" spans="1:18" x14ac:dyDescent="0.2">
      <c r="A6014" t="s">
        <v>8670</v>
      </c>
      <c r="B6014" t="s">
        <v>17</v>
      </c>
      <c r="C6014">
        <v>73</v>
      </c>
      <c r="D6014">
        <v>3</v>
      </c>
      <c r="E6014">
        <v>7</v>
      </c>
      <c r="F6014">
        <v>2566</v>
      </c>
      <c r="G6014" t="s">
        <v>110</v>
      </c>
      <c r="H6014" t="s">
        <v>19</v>
      </c>
      <c r="I6014" s="5" t="s">
        <v>730</v>
      </c>
      <c r="J6014" t="s">
        <v>61</v>
      </c>
      <c r="K6014">
        <v>23</v>
      </c>
      <c r="L6014">
        <v>3</v>
      </c>
      <c r="M6014">
        <v>2493</v>
      </c>
      <c r="N6014" t="s">
        <v>113</v>
      </c>
      <c r="O6014" t="s">
        <v>23</v>
      </c>
      <c r="P6014" t="s">
        <v>24</v>
      </c>
      <c r="Q6014" s="3">
        <f t="shared" si="94"/>
        <v>1402</v>
      </c>
      <c r="R6014" s="3" t="str">
        <f>VLOOKUP(Q6014,[1]รหัสอำเภอ!$A$2:$B$17,2,FALSE)</f>
        <v>ท่าเรือ</v>
      </c>
    </row>
    <row r="6015" spans="1:18" x14ac:dyDescent="0.2">
      <c r="A6015" t="s">
        <v>8671</v>
      </c>
      <c r="B6015" t="s">
        <v>23</v>
      </c>
      <c r="C6015">
        <v>84</v>
      </c>
      <c r="D6015">
        <v>3</v>
      </c>
      <c r="E6015">
        <v>7</v>
      </c>
      <c r="F6015">
        <v>2566</v>
      </c>
      <c r="G6015" t="s">
        <v>397</v>
      </c>
      <c r="H6015" t="s">
        <v>19</v>
      </c>
      <c r="I6015" s="5" t="s">
        <v>1476</v>
      </c>
      <c r="J6015" t="s">
        <v>61</v>
      </c>
      <c r="K6015">
        <v>18</v>
      </c>
      <c r="L6015">
        <v>4</v>
      </c>
      <c r="M6015">
        <v>2482</v>
      </c>
      <c r="N6015" t="s">
        <v>398</v>
      </c>
      <c r="O6015" t="s">
        <v>23</v>
      </c>
      <c r="P6015" t="s">
        <v>38</v>
      </c>
      <c r="Q6015" s="3">
        <f t="shared" si="94"/>
        <v>1402</v>
      </c>
      <c r="R6015" s="3" t="str">
        <f>VLOOKUP(Q6015,[1]รหัสอำเภอ!$A$2:$B$17,2,FALSE)</f>
        <v>ท่าเรือ</v>
      </c>
    </row>
    <row r="6016" spans="1:18" x14ac:dyDescent="0.2">
      <c r="A6016" t="s">
        <v>8672</v>
      </c>
      <c r="B6016" t="s">
        <v>23</v>
      </c>
      <c r="C6016">
        <v>96</v>
      </c>
      <c r="D6016">
        <v>3</v>
      </c>
      <c r="E6016">
        <v>7</v>
      </c>
      <c r="F6016">
        <v>2566</v>
      </c>
      <c r="G6016" t="s">
        <v>882</v>
      </c>
      <c r="H6016" t="s">
        <v>27</v>
      </c>
      <c r="I6016" s="5" t="s">
        <v>1613</v>
      </c>
      <c r="J6016" t="s">
        <v>29</v>
      </c>
      <c r="M6016">
        <v>2470</v>
      </c>
      <c r="N6016" t="s">
        <v>884</v>
      </c>
      <c r="P6016" t="s">
        <v>24</v>
      </c>
      <c r="Q6016" s="3">
        <f t="shared" si="94"/>
        <v>1403</v>
      </c>
      <c r="R6016" s="3" t="str">
        <f>VLOOKUP(Q6016,[1]รหัสอำเภอ!$A$2:$B$17,2,FALSE)</f>
        <v>นครหลวง</v>
      </c>
    </row>
    <row r="6017" spans="1:18" x14ac:dyDescent="0.2">
      <c r="A6017" t="s">
        <v>8673</v>
      </c>
      <c r="B6017" t="s">
        <v>23</v>
      </c>
      <c r="C6017">
        <v>19</v>
      </c>
      <c r="D6017">
        <v>3</v>
      </c>
      <c r="E6017">
        <v>7</v>
      </c>
      <c r="F6017">
        <v>2566</v>
      </c>
      <c r="G6017" t="s">
        <v>44</v>
      </c>
      <c r="H6017" t="s">
        <v>19</v>
      </c>
      <c r="I6017" s="5" t="s">
        <v>1169</v>
      </c>
      <c r="J6017" t="s">
        <v>393</v>
      </c>
      <c r="K6017">
        <v>13</v>
      </c>
      <c r="L6017">
        <v>8</v>
      </c>
      <c r="M6017">
        <v>2546</v>
      </c>
      <c r="N6017" t="s">
        <v>47</v>
      </c>
      <c r="O6017" t="s">
        <v>23</v>
      </c>
      <c r="P6017" t="s">
        <v>24</v>
      </c>
      <c r="Q6017" s="3">
        <f t="shared" si="94"/>
        <v>1406</v>
      </c>
      <c r="R6017" s="3" t="str">
        <f>VLOOKUP(Q6017,[1]รหัสอำเภอ!$A$2:$B$17,2,FALSE)</f>
        <v>บางปะอิน</v>
      </c>
    </row>
    <row r="6018" spans="1:18" x14ac:dyDescent="0.2">
      <c r="A6018" t="s">
        <v>8674</v>
      </c>
      <c r="B6018" t="s">
        <v>17</v>
      </c>
      <c r="C6018">
        <v>93</v>
      </c>
      <c r="D6018">
        <v>3</v>
      </c>
      <c r="E6018">
        <v>7</v>
      </c>
      <c r="F6018">
        <v>2566</v>
      </c>
      <c r="G6018" t="s">
        <v>49</v>
      </c>
      <c r="H6018" t="s">
        <v>19</v>
      </c>
      <c r="I6018" s="5" t="s">
        <v>941</v>
      </c>
      <c r="J6018" t="s">
        <v>29</v>
      </c>
      <c r="M6018">
        <v>2473</v>
      </c>
      <c r="N6018" t="s">
        <v>52</v>
      </c>
      <c r="O6018" t="s">
        <v>37</v>
      </c>
      <c r="P6018" t="s">
        <v>24</v>
      </c>
      <c r="Q6018" s="3">
        <f t="shared" si="94"/>
        <v>1406</v>
      </c>
      <c r="R6018" s="3" t="str">
        <f>VLOOKUP(Q6018,[1]รหัสอำเภอ!$A$2:$B$17,2,FALSE)</f>
        <v>บางปะอิน</v>
      </c>
    </row>
    <row r="6019" spans="1:18" x14ac:dyDescent="0.2">
      <c r="A6019" t="s">
        <v>8675</v>
      </c>
      <c r="B6019" t="s">
        <v>23</v>
      </c>
      <c r="C6019">
        <v>73</v>
      </c>
      <c r="D6019">
        <v>3</v>
      </c>
      <c r="E6019">
        <v>7</v>
      </c>
      <c r="F6019">
        <v>2566</v>
      </c>
      <c r="G6019" t="s">
        <v>89</v>
      </c>
      <c r="H6019" t="s">
        <v>27</v>
      </c>
      <c r="I6019" s="5" t="s">
        <v>1105</v>
      </c>
      <c r="J6019" t="s">
        <v>29</v>
      </c>
      <c r="K6019">
        <v>29</v>
      </c>
      <c r="L6019">
        <v>5</v>
      </c>
      <c r="M6019">
        <v>2493</v>
      </c>
      <c r="N6019" t="s">
        <v>91</v>
      </c>
      <c r="P6019" t="s">
        <v>24</v>
      </c>
      <c r="Q6019" s="3">
        <f t="shared" si="94"/>
        <v>1406</v>
      </c>
      <c r="R6019" s="3" t="str">
        <f>VLOOKUP(Q6019,[1]รหัสอำเภอ!$A$2:$B$17,2,FALSE)</f>
        <v>บางปะอิน</v>
      </c>
    </row>
    <row r="6020" spans="1:18" x14ac:dyDescent="0.2">
      <c r="A6020" t="s">
        <v>8676</v>
      </c>
      <c r="B6020" t="s">
        <v>17</v>
      </c>
      <c r="C6020">
        <v>87</v>
      </c>
      <c r="D6020">
        <v>3</v>
      </c>
      <c r="E6020">
        <v>7</v>
      </c>
      <c r="F6020">
        <v>2566</v>
      </c>
      <c r="G6020" t="s">
        <v>197</v>
      </c>
      <c r="H6020" t="s">
        <v>27</v>
      </c>
      <c r="I6020" s="5" t="s">
        <v>5188</v>
      </c>
      <c r="J6020" t="s">
        <v>21</v>
      </c>
      <c r="M6020">
        <v>2479</v>
      </c>
      <c r="N6020" t="s">
        <v>199</v>
      </c>
      <c r="P6020" t="s">
        <v>24</v>
      </c>
      <c r="Q6020" s="3">
        <f t="shared" si="94"/>
        <v>1406</v>
      </c>
      <c r="R6020" s="3" t="str">
        <f>VLOOKUP(Q6020,[1]รหัสอำเภอ!$A$2:$B$17,2,FALSE)</f>
        <v>บางปะอิน</v>
      </c>
    </row>
    <row r="6021" spans="1:18" x14ac:dyDescent="0.2">
      <c r="A6021" t="s">
        <v>8677</v>
      </c>
      <c r="B6021" t="s">
        <v>23</v>
      </c>
      <c r="C6021">
        <v>55</v>
      </c>
      <c r="D6021">
        <v>3</v>
      </c>
      <c r="E6021">
        <v>7</v>
      </c>
      <c r="F6021">
        <v>2566</v>
      </c>
      <c r="G6021" t="s">
        <v>65</v>
      </c>
      <c r="H6021" t="s">
        <v>27</v>
      </c>
      <c r="I6021" s="5" t="s">
        <v>4201</v>
      </c>
      <c r="J6021" t="s">
        <v>466</v>
      </c>
      <c r="K6021">
        <v>22</v>
      </c>
      <c r="L6021">
        <v>11</v>
      </c>
      <c r="M6021">
        <v>2510</v>
      </c>
      <c r="N6021" t="s">
        <v>68</v>
      </c>
      <c r="P6021" t="s">
        <v>24</v>
      </c>
      <c r="Q6021" s="3">
        <f t="shared" ref="Q6021:Q6084" si="95">VALUE(LEFT(I6021,4))</f>
        <v>1408</v>
      </c>
      <c r="R6021" s="3" t="str">
        <f>VLOOKUP(Q6021,[1]รหัสอำเภอ!$A$2:$B$17,2,FALSE)</f>
        <v>ผักไห่</v>
      </c>
    </row>
    <row r="6022" spans="1:18" x14ac:dyDescent="0.2">
      <c r="A6022" t="s">
        <v>8678</v>
      </c>
      <c r="B6022" t="s">
        <v>23</v>
      </c>
      <c r="C6022">
        <v>68</v>
      </c>
      <c r="D6022">
        <v>3</v>
      </c>
      <c r="E6022">
        <v>7</v>
      </c>
      <c r="F6022">
        <v>2566</v>
      </c>
      <c r="G6022" t="s">
        <v>18</v>
      </c>
      <c r="H6022" t="s">
        <v>19</v>
      </c>
      <c r="I6022" s="5" t="s">
        <v>158</v>
      </c>
      <c r="J6022" t="s">
        <v>51</v>
      </c>
      <c r="K6022">
        <v>6</v>
      </c>
      <c r="L6022">
        <v>10</v>
      </c>
      <c r="M6022">
        <v>2497</v>
      </c>
      <c r="N6022" t="s">
        <v>22</v>
      </c>
      <c r="O6022" t="s">
        <v>23</v>
      </c>
      <c r="P6022" t="s">
        <v>24</v>
      </c>
      <c r="Q6022" s="3">
        <f t="shared" si="95"/>
        <v>1411</v>
      </c>
      <c r="R6022" s="3" t="str">
        <f>VLOOKUP(Q6022,[1]รหัสอำเภอ!$A$2:$B$17,2,FALSE)</f>
        <v>วังน้อย</v>
      </c>
    </row>
    <row r="6023" spans="1:18" x14ac:dyDescent="0.2">
      <c r="A6023" t="s">
        <v>8679</v>
      </c>
      <c r="B6023" t="s">
        <v>17</v>
      </c>
      <c r="C6023">
        <v>80</v>
      </c>
      <c r="D6023">
        <v>3</v>
      </c>
      <c r="E6023">
        <v>7</v>
      </c>
      <c r="F6023">
        <v>2566</v>
      </c>
      <c r="G6023" t="s">
        <v>162</v>
      </c>
      <c r="H6023" t="s">
        <v>27</v>
      </c>
      <c r="I6023" s="5" t="s">
        <v>653</v>
      </c>
      <c r="J6023" t="s">
        <v>29</v>
      </c>
      <c r="K6023">
        <v>9</v>
      </c>
      <c r="L6023">
        <v>1</v>
      </c>
      <c r="M6023">
        <v>2486</v>
      </c>
      <c r="N6023" t="s">
        <v>484</v>
      </c>
      <c r="P6023" t="s">
        <v>24</v>
      </c>
      <c r="Q6023" s="3">
        <f t="shared" si="95"/>
        <v>1411</v>
      </c>
      <c r="R6023" s="3" t="str">
        <f>VLOOKUP(Q6023,[1]รหัสอำเภอ!$A$2:$B$17,2,FALSE)</f>
        <v>วังน้อย</v>
      </c>
    </row>
    <row r="6024" spans="1:18" x14ac:dyDescent="0.2">
      <c r="A6024" t="s">
        <v>8680</v>
      </c>
      <c r="B6024" t="s">
        <v>23</v>
      </c>
      <c r="C6024">
        <v>64</v>
      </c>
      <c r="D6024">
        <v>3</v>
      </c>
      <c r="E6024">
        <v>7</v>
      </c>
      <c r="F6024">
        <v>2566</v>
      </c>
      <c r="G6024" t="s">
        <v>373</v>
      </c>
      <c r="H6024" t="s">
        <v>27</v>
      </c>
      <c r="I6024" s="5" t="s">
        <v>374</v>
      </c>
      <c r="J6024" t="s">
        <v>215</v>
      </c>
      <c r="K6024">
        <v>7</v>
      </c>
      <c r="L6024">
        <v>6</v>
      </c>
      <c r="M6024">
        <v>2502</v>
      </c>
      <c r="N6024" t="s">
        <v>375</v>
      </c>
      <c r="P6024" t="s">
        <v>24</v>
      </c>
      <c r="Q6024" s="3">
        <f t="shared" si="95"/>
        <v>1412</v>
      </c>
      <c r="R6024" s="3" t="str">
        <f>VLOOKUP(Q6024,[1]รหัสอำเภอ!$A$2:$B$17,2,FALSE)</f>
        <v>เสนา</v>
      </c>
    </row>
    <row r="6025" spans="1:18" x14ac:dyDescent="0.2">
      <c r="A6025" t="s">
        <v>8681</v>
      </c>
      <c r="B6025" t="s">
        <v>23</v>
      </c>
      <c r="C6025">
        <v>78</v>
      </c>
      <c r="D6025">
        <v>3</v>
      </c>
      <c r="E6025">
        <v>7</v>
      </c>
      <c r="F6025">
        <v>2566</v>
      </c>
      <c r="G6025" t="s">
        <v>292</v>
      </c>
      <c r="H6025" t="s">
        <v>27</v>
      </c>
      <c r="I6025" s="5" t="s">
        <v>7485</v>
      </c>
      <c r="J6025" t="s">
        <v>29</v>
      </c>
      <c r="K6025">
        <v>11</v>
      </c>
      <c r="L6025">
        <v>8</v>
      </c>
      <c r="M6025">
        <v>2487</v>
      </c>
      <c r="N6025" t="s">
        <v>294</v>
      </c>
      <c r="P6025" t="s">
        <v>24</v>
      </c>
      <c r="Q6025" s="3">
        <f t="shared" si="95"/>
        <v>1412</v>
      </c>
      <c r="R6025" s="3" t="str">
        <f>VLOOKUP(Q6025,[1]รหัสอำเภอ!$A$2:$B$17,2,FALSE)</f>
        <v>เสนา</v>
      </c>
    </row>
    <row r="6026" spans="1:18" x14ac:dyDescent="0.2">
      <c r="A6026" t="s">
        <v>8682</v>
      </c>
      <c r="B6026" t="s">
        <v>17</v>
      </c>
      <c r="C6026">
        <v>92</v>
      </c>
      <c r="D6026">
        <v>3</v>
      </c>
      <c r="E6026">
        <v>7</v>
      </c>
      <c r="F6026">
        <v>2566</v>
      </c>
      <c r="G6026" t="s">
        <v>1894</v>
      </c>
      <c r="H6026" t="s">
        <v>27</v>
      </c>
      <c r="I6026" s="5" t="s">
        <v>2317</v>
      </c>
      <c r="J6026" t="s">
        <v>29</v>
      </c>
      <c r="K6026">
        <v>1</v>
      </c>
      <c r="L6026">
        <v>4</v>
      </c>
      <c r="M6026">
        <v>2474</v>
      </c>
      <c r="N6026" t="s">
        <v>1897</v>
      </c>
      <c r="P6026" t="s">
        <v>24</v>
      </c>
      <c r="Q6026" s="3">
        <f t="shared" si="95"/>
        <v>1414</v>
      </c>
      <c r="R6026" s="3" t="str">
        <f>VLOOKUP(Q6026,[1]รหัสอำเภอ!$A$2:$B$17,2,FALSE)</f>
        <v>อุทัย</v>
      </c>
    </row>
    <row r="6027" spans="1:18" x14ac:dyDescent="0.2">
      <c r="A6027" t="s">
        <v>8683</v>
      </c>
      <c r="B6027" t="s">
        <v>17</v>
      </c>
      <c r="C6027">
        <v>89</v>
      </c>
      <c r="D6027">
        <v>4</v>
      </c>
      <c r="E6027">
        <v>7</v>
      </c>
      <c r="F6027">
        <v>2566</v>
      </c>
      <c r="G6027" t="s">
        <v>18</v>
      </c>
      <c r="H6027" t="s">
        <v>27</v>
      </c>
      <c r="I6027" s="5" t="s">
        <v>1899</v>
      </c>
      <c r="J6027" t="s">
        <v>21</v>
      </c>
      <c r="M6027">
        <v>2477</v>
      </c>
      <c r="N6027" t="s">
        <v>243</v>
      </c>
      <c r="P6027" t="s">
        <v>24</v>
      </c>
      <c r="Q6027" s="3">
        <f t="shared" si="95"/>
        <v>1401</v>
      </c>
      <c r="R6027" s="3" t="str">
        <f>VLOOKUP(Q6027,[1]รหัสอำเภอ!$A$2:$B$17,2,FALSE)</f>
        <v>พระนครศรีอยุธยา</v>
      </c>
    </row>
    <row r="6028" spans="1:18" x14ac:dyDescent="0.2">
      <c r="A6028" t="s">
        <v>8684</v>
      </c>
      <c r="B6028" t="s">
        <v>17</v>
      </c>
      <c r="C6028">
        <v>50</v>
      </c>
      <c r="D6028">
        <v>4</v>
      </c>
      <c r="E6028">
        <v>7</v>
      </c>
      <c r="F6028">
        <v>2566</v>
      </c>
      <c r="G6028" t="s">
        <v>18</v>
      </c>
      <c r="H6028" t="s">
        <v>19</v>
      </c>
      <c r="I6028" s="5" t="s">
        <v>3780</v>
      </c>
      <c r="J6028" t="s">
        <v>61</v>
      </c>
      <c r="K6028">
        <v>2</v>
      </c>
      <c r="L6028">
        <v>4</v>
      </c>
      <c r="M6028">
        <v>2516</v>
      </c>
      <c r="N6028" t="s">
        <v>22</v>
      </c>
      <c r="O6028" t="s">
        <v>23</v>
      </c>
      <c r="P6028" t="s">
        <v>24</v>
      </c>
      <c r="Q6028" s="3">
        <f t="shared" si="95"/>
        <v>1401</v>
      </c>
      <c r="R6028" s="3" t="str">
        <f>VLOOKUP(Q6028,[1]รหัสอำเภอ!$A$2:$B$17,2,FALSE)</f>
        <v>พระนครศรีอยุธยา</v>
      </c>
    </row>
    <row r="6029" spans="1:18" x14ac:dyDescent="0.2">
      <c r="A6029" t="s">
        <v>8685</v>
      </c>
      <c r="B6029" t="s">
        <v>17</v>
      </c>
      <c r="C6029">
        <v>80</v>
      </c>
      <c r="D6029">
        <v>4</v>
      </c>
      <c r="E6029">
        <v>7</v>
      </c>
      <c r="F6029">
        <v>2566</v>
      </c>
      <c r="G6029" t="s">
        <v>26</v>
      </c>
      <c r="H6029" t="s">
        <v>27</v>
      </c>
      <c r="I6029" s="5" t="s">
        <v>1468</v>
      </c>
      <c r="J6029" t="s">
        <v>29</v>
      </c>
      <c r="K6029">
        <v>25</v>
      </c>
      <c r="L6029">
        <v>12</v>
      </c>
      <c r="M6029">
        <v>2485</v>
      </c>
      <c r="N6029" t="s">
        <v>30</v>
      </c>
      <c r="P6029" t="s">
        <v>24</v>
      </c>
      <c r="Q6029" s="3">
        <f t="shared" si="95"/>
        <v>1401</v>
      </c>
      <c r="R6029" s="3" t="str">
        <f>VLOOKUP(Q6029,[1]รหัสอำเภอ!$A$2:$B$17,2,FALSE)</f>
        <v>พระนครศรีอยุธยา</v>
      </c>
    </row>
    <row r="6030" spans="1:18" x14ac:dyDescent="0.2">
      <c r="A6030" t="s">
        <v>8686</v>
      </c>
      <c r="B6030" t="s">
        <v>17</v>
      </c>
      <c r="C6030">
        <v>91</v>
      </c>
      <c r="D6030">
        <v>4</v>
      </c>
      <c r="E6030">
        <v>7</v>
      </c>
      <c r="F6030">
        <v>2566</v>
      </c>
      <c r="G6030" t="s">
        <v>26</v>
      </c>
      <c r="H6030" t="s">
        <v>27</v>
      </c>
      <c r="I6030" s="5" t="s">
        <v>28</v>
      </c>
      <c r="J6030" t="s">
        <v>29</v>
      </c>
      <c r="M6030">
        <v>2475</v>
      </c>
      <c r="N6030" t="s">
        <v>30</v>
      </c>
      <c r="P6030" t="s">
        <v>24</v>
      </c>
      <c r="Q6030" s="3">
        <f t="shared" si="95"/>
        <v>1401</v>
      </c>
      <c r="R6030" s="3" t="str">
        <f>VLOOKUP(Q6030,[1]รหัสอำเภอ!$A$2:$B$17,2,FALSE)</f>
        <v>พระนครศรีอยุธยา</v>
      </c>
    </row>
    <row r="6031" spans="1:18" x14ac:dyDescent="0.2">
      <c r="A6031" t="s">
        <v>8687</v>
      </c>
      <c r="B6031" t="s">
        <v>23</v>
      </c>
      <c r="C6031">
        <v>28</v>
      </c>
      <c r="D6031">
        <v>4</v>
      </c>
      <c r="E6031">
        <v>7</v>
      </c>
      <c r="F6031">
        <v>2566</v>
      </c>
      <c r="G6031" t="s">
        <v>32</v>
      </c>
      <c r="H6031" t="s">
        <v>19</v>
      </c>
      <c r="I6031" s="5" t="s">
        <v>730</v>
      </c>
      <c r="J6031" t="s">
        <v>422</v>
      </c>
      <c r="K6031">
        <v>22</v>
      </c>
      <c r="L6031">
        <v>6</v>
      </c>
      <c r="M6031">
        <v>2538</v>
      </c>
      <c r="N6031" t="s">
        <v>140</v>
      </c>
      <c r="O6031" t="s">
        <v>23</v>
      </c>
      <c r="P6031" t="s">
        <v>38</v>
      </c>
      <c r="Q6031" s="3">
        <f t="shared" si="95"/>
        <v>1402</v>
      </c>
      <c r="R6031" s="3" t="str">
        <f>VLOOKUP(Q6031,[1]รหัสอำเภอ!$A$2:$B$17,2,FALSE)</f>
        <v>ท่าเรือ</v>
      </c>
    </row>
    <row r="6032" spans="1:18" x14ac:dyDescent="0.2">
      <c r="A6032" t="s">
        <v>8688</v>
      </c>
      <c r="B6032" t="s">
        <v>23</v>
      </c>
      <c r="C6032">
        <v>49</v>
      </c>
      <c r="D6032">
        <v>4</v>
      </c>
      <c r="E6032">
        <v>7</v>
      </c>
      <c r="F6032">
        <v>2566</v>
      </c>
      <c r="G6032" t="s">
        <v>110</v>
      </c>
      <c r="H6032" t="s">
        <v>27</v>
      </c>
      <c r="I6032" s="5" t="s">
        <v>730</v>
      </c>
      <c r="J6032" t="s">
        <v>422</v>
      </c>
      <c r="K6032">
        <v>21</v>
      </c>
      <c r="L6032">
        <v>3</v>
      </c>
      <c r="M6032">
        <v>2517</v>
      </c>
      <c r="N6032" t="s">
        <v>731</v>
      </c>
      <c r="P6032" t="s">
        <v>24</v>
      </c>
      <c r="Q6032" s="3">
        <f t="shared" si="95"/>
        <v>1402</v>
      </c>
      <c r="R6032" s="3" t="str">
        <f>VLOOKUP(Q6032,[1]รหัสอำเภอ!$A$2:$B$17,2,FALSE)</f>
        <v>ท่าเรือ</v>
      </c>
    </row>
    <row r="6033" spans="1:18" x14ac:dyDescent="0.2">
      <c r="A6033" t="s">
        <v>8689</v>
      </c>
      <c r="B6033" t="s">
        <v>23</v>
      </c>
      <c r="C6033">
        <v>81</v>
      </c>
      <c r="D6033">
        <v>4</v>
      </c>
      <c r="E6033">
        <v>7</v>
      </c>
      <c r="F6033">
        <v>2566</v>
      </c>
      <c r="G6033" t="s">
        <v>403</v>
      </c>
      <c r="H6033" t="s">
        <v>27</v>
      </c>
      <c r="I6033" s="5" t="s">
        <v>252</v>
      </c>
      <c r="J6033" t="s">
        <v>3613</v>
      </c>
      <c r="L6033">
        <v>2</v>
      </c>
      <c r="M6033">
        <v>2485</v>
      </c>
      <c r="N6033" t="s">
        <v>406</v>
      </c>
      <c r="P6033" t="s">
        <v>24</v>
      </c>
      <c r="Q6033" s="3">
        <f t="shared" si="95"/>
        <v>1402</v>
      </c>
      <c r="R6033" s="3" t="str">
        <f>VLOOKUP(Q6033,[1]รหัสอำเภอ!$A$2:$B$17,2,FALSE)</f>
        <v>ท่าเรือ</v>
      </c>
    </row>
    <row r="6034" spans="1:18" x14ac:dyDescent="0.2">
      <c r="A6034" t="s">
        <v>8690</v>
      </c>
      <c r="B6034" t="s">
        <v>17</v>
      </c>
      <c r="C6034">
        <v>61</v>
      </c>
      <c r="D6034">
        <v>4</v>
      </c>
      <c r="E6034">
        <v>7</v>
      </c>
      <c r="F6034">
        <v>2566</v>
      </c>
      <c r="G6034" t="s">
        <v>110</v>
      </c>
      <c r="H6034" t="s">
        <v>19</v>
      </c>
      <c r="I6034" s="5" t="s">
        <v>3851</v>
      </c>
      <c r="J6034" t="s">
        <v>29</v>
      </c>
      <c r="K6034">
        <v>4</v>
      </c>
      <c r="L6034">
        <v>12</v>
      </c>
      <c r="M6034">
        <v>2504</v>
      </c>
      <c r="N6034" t="s">
        <v>113</v>
      </c>
      <c r="O6034" t="s">
        <v>23</v>
      </c>
      <c r="P6034" t="s">
        <v>24</v>
      </c>
      <c r="Q6034" s="3">
        <f t="shared" si="95"/>
        <v>1402</v>
      </c>
      <c r="R6034" s="3" t="str">
        <f>VLOOKUP(Q6034,[1]รหัสอำเภอ!$A$2:$B$17,2,FALSE)</f>
        <v>ท่าเรือ</v>
      </c>
    </row>
    <row r="6035" spans="1:18" x14ac:dyDescent="0.2">
      <c r="A6035" t="s">
        <v>8691</v>
      </c>
      <c r="B6035" t="s">
        <v>17</v>
      </c>
      <c r="C6035">
        <v>87</v>
      </c>
      <c r="D6035">
        <v>4</v>
      </c>
      <c r="E6035">
        <v>7</v>
      </c>
      <c r="F6035">
        <v>2566</v>
      </c>
      <c r="G6035" t="s">
        <v>254</v>
      </c>
      <c r="H6035" t="s">
        <v>27</v>
      </c>
      <c r="I6035" s="5" t="s">
        <v>1479</v>
      </c>
      <c r="J6035" t="s">
        <v>29</v>
      </c>
      <c r="K6035">
        <v>24</v>
      </c>
      <c r="L6035">
        <v>3</v>
      </c>
      <c r="M6035">
        <v>2479</v>
      </c>
      <c r="N6035" t="s">
        <v>260</v>
      </c>
      <c r="P6035" t="s">
        <v>24</v>
      </c>
      <c r="Q6035" s="3">
        <f t="shared" si="95"/>
        <v>1403</v>
      </c>
      <c r="R6035" s="3" t="str">
        <f>VLOOKUP(Q6035,[1]รหัสอำเภอ!$A$2:$B$17,2,FALSE)</f>
        <v>นครหลวง</v>
      </c>
    </row>
    <row r="6036" spans="1:18" x14ac:dyDescent="0.2">
      <c r="A6036" t="s">
        <v>8692</v>
      </c>
      <c r="B6036" t="s">
        <v>17</v>
      </c>
      <c r="C6036">
        <v>59</v>
      </c>
      <c r="D6036">
        <v>4</v>
      </c>
      <c r="E6036">
        <v>7</v>
      </c>
      <c r="F6036">
        <v>2566</v>
      </c>
      <c r="G6036" t="s">
        <v>761</v>
      </c>
      <c r="H6036" t="s">
        <v>762</v>
      </c>
      <c r="I6036" s="5" t="s">
        <v>8065</v>
      </c>
      <c r="J6036" t="s">
        <v>366</v>
      </c>
      <c r="K6036">
        <v>27</v>
      </c>
      <c r="L6036">
        <v>2</v>
      </c>
      <c r="M6036">
        <v>2507</v>
      </c>
      <c r="N6036" t="s">
        <v>764</v>
      </c>
      <c r="O6036" t="s">
        <v>37</v>
      </c>
      <c r="P6036" t="s">
        <v>534</v>
      </c>
      <c r="Q6036" s="3">
        <f t="shared" si="95"/>
        <v>1404</v>
      </c>
      <c r="R6036" s="3" t="str">
        <f>VLOOKUP(Q6036,[1]รหัสอำเภอ!$A$2:$B$17,2,FALSE)</f>
        <v>บางไทร</v>
      </c>
    </row>
    <row r="6037" spans="1:18" x14ac:dyDescent="0.2">
      <c r="A6037" t="s">
        <v>8693</v>
      </c>
      <c r="B6037" t="s">
        <v>23</v>
      </c>
      <c r="C6037">
        <v>64</v>
      </c>
      <c r="D6037">
        <v>4</v>
      </c>
      <c r="E6037">
        <v>7</v>
      </c>
      <c r="F6037">
        <v>2566</v>
      </c>
      <c r="G6037" t="s">
        <v>40</v>
      </c>
      <c r="H6037" t="s">
        <v>27</v>
      </c>
      <c r="I6037" s="5" t="s">
        <v>8694</v>
      </c>
      <c r="J6037" t="s">
        <v>29</v>
      </c>
      <c r="K6037">
        <v>15</v>
      </c>
      <c r="L6037">
        <v>1</v>
      </c>
      <c r="M6037">
        <v>2502</v>
      </c>
      <c r="N6037" t="s">
        <v>42</v>
      </c>
      <c r="P6037" t="s">
        <v>24</v>
      </c>
      <c r="Q6037" s="3">
        <f t="shared" si="95"/>
        <v>1404</v>
      </c>
      <c r="R6037" s="3" t="str">
        <f>VLOOKUP(Q6037,[1]รหัสอำเภอ!$A$2:$B$17,2,FALSE)</f>
        <v>บางไทร</v>
      </c>
    </row>
    <row r="6038" spans="1:18" x14ac:dyDescent="0.2">
      <c r="A6038" t="s">
        <v>8695</v>
      </c>
      <c r="B6038" t="s">
        <v>17</v>
      </c>
      <c r="C6038">
        <v>63</v>
      </c>
      <c r="D6038">
        <v>4</v>
      </c>
      <c r="E6038">
        <v>7</v>
      </c>
      <c r="F6038">
        <v>2566</v>
      </c>
      <c r="G6038" t="s">
        <v>125</v>
      </c>
      <c r="H6038" t="s">
        <v>27</v>
      </c>
      <c r="I6038" s="5" t="s">
        <v>1981</v>
      </c>
      <c r="J6038" t="s">
        <v>127</v>
      </c>
      <c r="K6038">
        <v>25</v>
      </c>
      <c r="L6038">
        <v>3</v>
      </c>
      <c r="M6038">
        <v>2503</v>
      </c>
      <c r="N6038" t="s">
        <v>128</v>
      </c>
      <c r="P6038" t="s">
        <v>24</v>
      </c>
      <c r="Q6038" s="3">
        <f t="shared" si="95"/>
        <v>1405</v>
      </c>
      <c r="R6038" s="3" t="str">
        <f>VLOOKUP(Q6038,[1]รหัสอำเภอ!$A$2:$B$17,2,FALSE)</f>
        <v>บางบาล</v>
      </c>
    </row>
    <row r="6039" spans="1:18" x14ac:dyDescent="0.2">
      <c r="A6039" t="s">
        <v>8696</v>
      </c>
      <c r="B6039" t="s">
        <v>23</v>
      </c>
      <c r="C6039">
        <v>73</v>
      </c>
      <c r="D6039">
        <v>4</v>
      </c>
      <c r="E6039">
        <v>7</v>
      </c>
      <c r="F6039">
        <v>2566</v>
      </c>
      <c r="G6039" t="s">
        <v>1038</v>
      </c>
      <c r="H6039" t="s">
        <v>27</v>
      </c>
      <c r="I6039" s="5" t="s">
        <v>1039</v>
      </c>
      <c r="J6039" t="s">
        <v>29</v>
      </c>
      <c r="K6039">
        <v>23</v>
      </c>
      <c r="L6039">
        <v>2</v>
      </c>
      <c r="M6039">
        <v>2493</v>
      </c>
      <c r="N6039" t="s">
        <v>1040</v>
      </c>
      <c r="P6039" t="s">
        <v>24</v>
      </c>
      <c r="Q6039" s="3">
        <f t="shared" si="95"/>
        <v>1406</v>
      </c>
      <c r="R6039" s="3" t="str">
        <f>VLOOKUP(Q6039,[1]รหัสอำเภอ!$A$2:$B$17,2,FALSE)</f>
        <v>บางปะอิน</v>
      </c>
    </row>
    <row r="6040" spans="1:18" x14ac:dyDescent="0.2">
      <c r="A6040" t="s">
        <v>8697</v>
      </c>
      <c r="B6040" t="s">
        <v>17</v>
      </c>
      <c r="C6040">
        <v>56</v>
      </c>
      <c r="D6040">
        <v>4</v>
      </c>
      <c r="E6040">
        <v>7</v>
      </c>
      <c r="F6040">
        <v>2566</v>
      </c>
      <c r="G6040" t="s">
        <v>18</v>
      </c>
      <c r="H6040" t="s">
        <v>19</v>
      </c>
      <c r="I6040" s="5" t="s">
        <v>1103</v>
      </c>
      <c r="J6040" t="s">
        <v>29</v>
      </c>
      <c r="K6040">
        <v>21</v>
      </c>
      <c r="L6040">
        <v>9</v>
      </c>
      <c r="M6040">
        <v>2509</v>
      </c>
      <c r="N6040" t="s">
        <v>22</v>
      </c>
      <c r="O6040" t="s">
        <v>23</v>
      </c>
      <c r="P6040" t="s">
        <v>24</v>
      </c>
      <c r="Q6040" s="3">
        <f t="shared" si="95"/>
        <v>1406</v>
      </c>
      <c r="R6040" s="3" t="str">
        <f>VLOOKUP(Q6040,[1]รหัสอำเภอ!$A$2:$B$17,2,FALSE)</f>
        <v>บางปะอิน</v>
      </c>
    </row>
    <row r="6041" spans="1:18" x14ac:dyDescent="0.2">
      <c r="A6041" t="s">
        <v>8698</v>
      </c>
      <c r="B6041" t="s">
        <v>23</v>
      </c>
      <c r="C6041">
        <v>51</v>
      </c>
      <c r="D6041">
        <v>4</v>
      </c>
      <c r="E6041">
        <v>7</v>
      </c>
      <c r="F6041">
        <v>2566</v>
      </c>
      <c r="G6041" t="s">
        <v>89</v>
      </c>
      <c r="H6041" t="s">
        <v>27</v>
      </c>
      <c r="I6041" s="5" t="s">
        <v>792</v>
      </c>
      <c r="J6041" t="s">
        <v>591</v>
      </c>
      <c r="K6041">
        <v>10</v>
      </c>
      <c r="L6041">
        <v>8</v>
      </c>
      <c r="M6041">
        <v>2514</v>
      </c>
      <c r="N6041" t="s">
        <v>91</v>
      </c>
      <c r="P6041" t="s">
        <v>24</v>
      </c>
      <c r="Q6041" s="3">
        <f t="shared" si="95"/>
        <v>1406</v>
      </c>
      <c r="R6041" s="3" t="str">
        <f>VLOOKUP(Q6041,[1]รหัสอำเภอ!$A$2:$B$17,2,FALSE)</f>
        <v>บางปะอิน</v>
      </c>
    </row>
    <row r="6042" spans="1:18" x14ac:dyDescent="0.2">
      <c r="A6042" t="s">
        <v>8699</v>
      </c>
      <c r="B6042" t="s">
        <v>23</v>
      </c>
      <c r="C6042">
        <v>88</v>
      </c>
      <c r="D6042">
        <v>4</v>
      </c>
      <c r="E6042">
        <v>7</v>
      </c>
      <c r="F6042">
        <v>2566</v>
      </c>
      <c r="G6042" t="s">
        <v>54</v>
      </c>
      <c r="H6042" t="s">
        <v>27</v>
      </c>
      <c r="I6042" s="5" t="s">
        <v>1325</v>
      </c>
      <c r="J6042" t="s">
        <v>95</v>
      </c>
      <c r="M6042">
        <v>2478</v>
      </c>
      <c r="N6042" t="s">
        <v>57</v>
      </c>
      <c r="P6042" t="s">
        <v>24</v>
      </c>
      <c r="Q6042" s="3">
        <f t="shared" si="95"/>
        <v>1407</v>
      </c>
      <c r="R6042" s="3" t="str">
        <f>VLOOKUP(Q6042,[1]รหัสอำเภอ!$A$2:$B$17,2,FALSE)</f>
        <v>บางปะหัน</v>
      </c>
    </row>
    <row r="6043" spans="1:18" x14ac:dyDescent="0.2">
      <c r="A6043" t="s">
        <v>8700</v>
      </c>
      <c r="B6043" t="s">
        <v>17</v>
      </c>
      <c r="C6043">
        <v>79</v>
      </c>
      <c r="D6043">
        <v>4</v>
      </c>
      <c r="E6043">
        <v>7</v>
      </c>
      <c r="F6043">
        <v>2566</v>
      </c>
      <c r="G6043" t="s">
        <v>70</v>
      </c>
      <c r="H6043" t="s">
        <v>19</v>
      </c>
      <c r="I6043" s="5" t="s">
        <v>2100</v>
      </c>
      <c r="J6043" t="s">
        <v>51</v>
      </c>
      <c r="K6043">
        <v>5</v>
      </c>
      <c r="L6043">
        <v>10</v>
      </c>
      <c r="M6043">
        <v>2486</v>
      </c>
      <c r="N6043" t="s">
        <v>73</v>
      </c>
      <c r="O6043" t="s">
        <v>23</v>
      </c>
      <c r="P6043" t="s">
        <v>24</v>
      </c>
      <c r="Q6043" s="3">
        <f t="shared" si="95"/>
        <v>1408</v>
      </c>
      <c r="R6043" s="3" t="str">
        <f>VLOOKUP(Q6043,[1]รหัสอำเภอ!$A$2:$B$17,2,FALSE)</f>
        <v>ผักไห่</v>
      </c>
    </row>
    <row r="6044" spans="1:18" x14ac:dyDescent="0.2">
      <c r="A6044" t="s">
        <v>8701</v>
      </c>
      <c r="B6044" t="s">
        <v>23</v>
      </c>
      <c r="C6044">
        <v>55</v>
      </c>
      <c r="D6044">
        <v>4</v>
      </c>
      <c r="E6044">
        <v>7</v>
      </c>
      <c r="F6044">
        <v>2566</v>
      </c>
      <c r="G6044" t="s">
        <v>553</v>
      </c>
      <c r="H6044" t="s">
        <v>27</v>
      </c>
      <c r="I6044" s="5" t="s">
        <v>1222</v>
      </c>
      <c r="J6044" t="s">
        <v>181</v>
      </c>
      <c r="K6044">
        <v>14</v>
      </c>
      <c r="L6044">
        <v>4</v>
      </c>
      <c r="M6044">
        <v>2511</v>
      </c>
      <c r="N6044" t="s">
        <v>555</v>
      </c>
      <c r="P6044" t="s">
        <v>24</v>
      </c>
      <c r="Q6044" s="3">
        <f t="shared" si="95"/>
        <v>1411</v>
      </c>
      <c r="R6044" s="3" t="str">
        <f>VLOOKUP(Q6044,[1]รหัสอำเภอ!$A$2:$B$17,2,FALSE)</f>
        <v>วังน้อย</v>
      </c>
    </row>
    <row r="6045" spans="1:18" x14ac:dyDescent="0.2">
      <c r="A6045" t="s">
        <v>8702</v>
      </c>
      <c r="B6045" t="s">
        <v>23</v>
      </c>
      <c r="C6045">
        <v>34</v>
      </c>
      <c r="D6045">
        <v>4</v>
      </c>
      <c r="E6045">
        <v>7</v>
      </c>
      <c r="F6045">
        <v>2566</v>
      </c>
      <c r="G6045" t="s">
        <v>49</v>
      </c>
      <c r="H6045" t="s">
        <v>19</v>
      </c>
      <c r="I6045" s="5" t="s">
        <v>225</v>
      </c>
      <c r="J6045" t="s">
        <v>56</v>
      </c>
      <c r="K6045">
        <v>21</v>
      </c>
      <c r="L6045">
        <v>3</v>
      </c>
      <c r="M6045">
        <v>2532</v>
      </c>
      <c r="N6045" t="s">
        <v>52</v>
      </c>
      <c r="O6045" t="s">
        <v>37</v>
      </c>
      <c r="P6045" t="s">
        <v>24</v>
      </c>
      <c r="Q6045" s="3">
        <f t="shared" si="95"/>
        <v>1411</v>
      </c>
      <c r="R6045" s="3" t="str">
        <f>VLOOKUP(Q6045,[1]รหัสอำเภอ!$A$2:$B$17,2,FALSE)</f>
        <v>วังน้อย</v>
      </c>
    </row>
    <row r="6046" spans="1:18" x14ac:dyDescent="0.2">
      <c r="A6046" t="s">
        <v>8703</v>
      </c>
      <c r="B6046" t="s">
        <v>23</v>
      </c>
      <c r="C6046">
        <v>53</v>
      </c>
      <c r="D6046">
        <v>4</v>
      </c>
      <c r="E6046">
        <v>7</v>
      </c>
      <c r="F6046">
        <v>2566</v>
      </c>
      <c r="G6046" t="s">
        <v>553</v>
      </c>
      <c r="H6046" t="s">
        <v>27</v>
      </c>
      <c r="I6046" s="5" t="s">
        <v>653</v>
      </c>
      <c r="J6046" t="s">
        <v>237</v>
      </c>
      <c r="K6046">
        <v>28</v>
      </c>
      <c r="L6046">
        <v>11</v>
      </c>
      <c r="M6046">
        <v>2512</v>
      </c>
      <c r="N6046" t="s">
        <v>555</v>
      </c>
      <c r="P6046" t="s">
        <v>24</v>
      </c>
      <c r="Q6046" s="3">
        <f t="shared" si="95"/>
        <v>1411</v>
      </c>
      <c r="R6046" s="3" t="str">
        <f>VLOOKUP(Q6046,[1]รหัสอำเภอ!$A$2:$B$17,2,FALSE)</f>
        <v>วังน้อย</v>
      </c>
    </row>
    <row r="6047" spans="1:18" x14ac:dyDescent="0.2">
      <c r="A6047" t="s">
        <v>8704</v>
      </c>
      <c r="B6047" t="s">
        <v>23</v>
      </c>
      <c r="C6047">
        <v>71</v>
      </c>
      <c r="D6047">
        <v>4</v>
      </c>
      <c r="E6047">
        <v>7</v>
      </c>
      <c r="F6047">
        <v>2566</v>
      </c>
      <c r="G6047" t="s">
        <v>292</v>
      </c>
      <c r="H6047" t="s">
        <v>27</v>
      </c>
      <c r="I6047" s="5" t="s">
        <v>3303</v>
      </c>
      <c r="J6047" t="s">
        <v>29</v>
      </c>
      <c r="K6047">
        <v>23</v>
      </c>
      <c r="L6047">
        <v>2</v>
      </c>
      <c r="M6047">
        <v>2495</v>
      </c>
      <c r="N6047" t="s">
        <v>294</v>
      </c>
      <c r="P6047" t="s">
        <v>24</v>
      </c>
      <c r="Q6047" s="3">
        <f t="shared" si="95"/>
        <v>1412</v>
      </c>
      <c r="R6047" s="3" t="str">
        <f>VLOOKUP(Q6047,[1]รหัสอำเภอ!$A$2:$B$17,2,FALSE)</f>
        <v>เสนา</v>
      </c>
    </row>
    <row r="6048" spans="1:18" x14ac:dyDescent="0.2">
      <c r="A6048" t="s">
        <v>8705</v>
      </c>
      <c r="B6048" t="s">
        <v>23</v>
      </c>
      <c r="C6048">
        <v>83</v>
      </c>
      <c r="D6048">
        <v>4</v>
      </c>
      <c r="E6048">
        <v>7</v>
      </c>
      <c r="F6048">
        <v>2566</v>
      </c>
      <c r="G6048" t="s">
        <v>173</v>
      </c>
      <c r="H6048" t="s">
        <v>19</v>
      </c>
      <c r="I6048" s="5" t="s">
        <v>770</v>
      </c>
      <c r="J6048" t="s">
        <v>29</v>
      </c>
      <c r="K6048">
        <v>1</v>
      </c>
      <c r="L6048">
        <v>1</v>
      </c>
      <c r="M6048">
        <v>2483</v>
      </c>
      <c r="N6048" t="s">
        <v>725</v>
      </c>
      <c r="O6048" t="s">
        <v>23</v>
      </c>
      <c r="P6048" t="s">
        <v>24</v>
      </c>
      <c r="Q6048" s="3">
        <f t="shared" si="95"/>
        <v>1414</v>
      </c>
      <c r="R6048" s="3" t="str">
        <f>VLOOKUP(Q6048,[1]รหัสอำเภอ!$A$2:$B$17,2,FALSE)</f>
        <v>อุทัย</v>
      </c>
    </row>
    <row r="6049" spans="1:18" x14ac:dyDescent="0.2">
      <c r="A6049" t="s">
        <v>8706</v>
      </c>
      <c r="B6049" t="s">
        <v>23</v>
      </c>
      <c r="C6049">
        <v>91</v>
      </c>
      <c r="D6049">
        <v>4</v>
      </c>
      <c r="E6049">
        <v>7</v>
      </c>
      <c r="F6049">
        <v>2566</v>
      </c>
      <c r="G6049" t="s">
        <v>18</v>
      </c>
      <c r="H6049" t="s">
        <v>19</v>
      </c>
      <c r="I6049" s="5" t="s">
        <v>1895</v>
      </c>
      <c r="J6049" t="s">
        <v>746</v>
      </c>
      <c r="M6049">
        <v>2475</v>
      </c>
      <c r="N6049" t="s">
        <v>22</v>
      </c>
      <c r="O6049" t="s">
        <v>23</v>
      </c>
      <c r="P6049" t="s">
        <v>24</v>
      </c>
      <c r="Q6049" s="3">
        <f t="shared" si="95"/>
        <v>1414</v>
      </c>
      <c r="R6049" s="3" t="str">
        <f>VLOOKUP(Q6049,[1]รหัสอำเภอ!$A$2:$B$17,2,FALSE)</f>
        <v>อุทัย</v>
      </c>
    </row>
    <row r="6050" spans="1:18" x14ac:dyDescent="0.2">
      <c r="A6050" t="s">
        <v>8707</v>
      </c>
      <c r="B6050" t="s">
        <v>17</v>
      </c>
      <c r="C6050">
        <v>63</v>
      </c>
      <c r="D6050">
        <v>4</v>
      </c>
      <c r="E6050">
        <v>7</v>
      </c>
      <c r="F6050">
        <v>2566</v>
      </c>
      <c r="G6050" t="s">
        <v>2335</v>
      </c>
      <c r="H6050" t="s">
        <v>27</v>
      </c>
      <c r="I6050" s="5" t="s">
        <v>2395</v>
      </c>
      <c r="J6050" t="s">
        <v>29</v>
      </c>
      <c r="K6050">
        <v>6</v>
      </c>
      <c r="L6050">
        <v>7</v>
      </c>
      <c r="M6050">
        <v>2502</v>
      </c>
      <c r="N6050" t="s">
        <v>2336</v>
      </c>
      <c r="P6050" t="s">
        <v>2337</v>
      </c>
      <c r="Q6050" s="3">
        <f t="shared" si="95"/>
        <v>1414</v>
      </c>
      <c r="R6050" s="3" t="str">
        <f>VLOOKUP(Q6050,[1]รหัสอำเภอ!$A$2:$B$17,2,FALSE)</f>
        <v>อุทัย</v>
      </c>
    </row>
    <row r="6051" spans="1:18" x14ac:dyDescent="0.2">
      <c r="A6051" t="s">
        <v>8708</v>
      </c>
      <c r="B6051" t="s">
        <v>23</v>
      </c>
      <c r="C6051">
        <v>75</v>
      </c>
      <c r="D6051">
        <v>4</v>
      </c>
      <c r="E6051">
        <v>7</v>
      </c>
      <c r="F6051">
        <v>2566</v>
      </c>
      <c r="G6051" t="s">
        <v>868</v>
      </c>
      <c r="H6051" t="s">
        <v>27</v>
      </c>
      <c r="I6051" s="5" t="s">
        <v>306</v>
      </c>
      <c r="J6051" t="s">
        <v>29</v>
      </c>
      <c r="M6051">
        <v>2491</v>
      </c>
      <c r="N6051" t="s">
        <v>870</v>
      </c>
      <c r="P6051" t="s">
        <v>24</v>
      </c>
      <c r="Q6051" s="3">
        <f t="shared" si="95"/>
        <v>1415</v>
      </c>
      <c r="R6051" s="3" t="str">
        <f>VLOOKUP(Q6051,[1]รหัสอำเภอ!$A$2:$B$17,2,FALSE)</f>
        <v>มหาราช</v>
      </c>
    </row>
    <row r="6052" spans="1:18" x14ac:dyDescent="0.2">
      <c r="A6052" t="s">
        <v>8709</v>
      </c>
      <c r="B6052" t="s">
        <v>23</v>
      </c>
      <c r="C6052">
        <v>65</v>
      </c>
      <c r="D6052">
        <v>5</v>
      </c>
      <c r="E6052">
        <v>7</v>
      </c>
      <c r="F6052">
        <v>2566</v>
      </c>
      <c r="G6052" t="s">
        <v>26</v>
      </c>
      <c r="H6052" t="s">
        <v>27</v>
      </c>
      <c r="I6052" s="5" t="s">
        <v>1297</v>
      </c>
      <c r="J6052" t="s">
        <v>99</v>
      </c>
      <c r="K6052">
        <v>10</v>
      </c>
      <c r="L6052">
        <v>8</v>
      </c>
      <c r="M6052">
        <v>2500</v>
      </c>
      <c r="N6052" t="s">
        <v>30</v>
      </c>
      <c r="P6052" t="s">
        <v>24</v>
      </c>
      <c r="Q6052" s="3">
        <f t="shared" si="95"/>
        <v>1401</v>
      </c>
      <c r="R6052" s="3" t="str">
        <f>VLOOKUP(Q6052,[1]รหัสอำเภอ!$A$2:$B$17,2,FALSE)</f>
        <v>พระนครศรีอยุธยา</v>
      </c>
    </row>
    <row r="6053" spans="1:18" x14ac:dyDescent="0.2">
      <c r="A6053" t="s">
        <v>8710</v>
      </c>
      <c r="B6053" t="s">
        <v>17</v>
      </c>
      <c r="C6053">
        <v>79</v>
      </c>
      <c r="D6053">
        <v>5</v>
      </c>
      <c r="E6053">
        <v>7</v>
      </c>
      <c r="F6053">
        <v>2566</v>
      </c>
      <c r="G6053" t="s">
        <v>18</v>
      </c>
      <c r="H6053" t="s">
        <v>19</v>
      </c>
      <c r="I6053" s="5" t="s">
        <v>4061</v>
      </c>
      <c r="J6053" t="s">
        <v>86</v>
      </c>
      <c r="M6053">
        <v>2487</v>
      </c>
      <c r="N6053" t="s">
        <v>22</v>
      </c>
      <c r="O6053" t="s">
        <v>23</v>
      </c>
      <c r="P6053" t="s">
        <v>24</v>
      </c>
      <c r="Q6053" s="3">
        <f t="shared" si="95"/>
        <v>1401</v>
      </c>
      <c r="R6053" s="3" t="str">
        <f>VLOOKUP(Q6053,[1]รหัสอำเภอ!$A$2:$B$17,2,FALSE)</f>
        <v>พระนครศรีอยุธยา</v>
      </c>
    </row>
    <row r="6054" spans="1:18" x14ac:dyDescent="0.2">
      <c r="A6054" t="s">
        <v>8711</v>
      </c>
      <c r="B6054" t="s">
        <v>23</v>
      </c>
      <c r="C6054">
        <v>69</v>
      </c>
      <c r="D6054">
        <v>5</v>
      </c>
      <c r="E6054">
        <v>7</v>
      </c>
      <c r="F6054">
        <v>2566</v>
      </c>
      <c r="G6054" t="s">
        <v>18</v>
      </c>
      <c r="H6054" t="s">
        <v>19</v>
      </c>
      <c r="I6054" s="5" t="s">
        <v>8712</v>
      </c>
      <c r="J6054" t="s">
        <v>95</v>
      </c>
      <c r="M6054">
        <v>2497</v>
      </c>
      <c r="N6054" t="s">
        <v>22</v>
      </c>
      <c r="O6054" t="s">
        <v>23</v>
      </c>
      <c r="P6054" t="s">
        <v>24</v>
      </c>
      <c r="Q6054" s="3">
        <f t="shared" si="95"/>
        <v>1401</v>
      </c>
      <c r="R6054" s="3" t="str">
        <f>VLOOKUP(Q6054,[1]รหัสอำเภอ!$A$2:$B$17,2,FALSE)</f>
        <v>พระนครศรีอยุธยา</v>
      </c>
    </row>
    <row r="6055" spans="1:18" x14ac:dyDescent="0.2">
      <c r="A6055" t="s">
        <v>8713</v>
      </c>
      <c r="B6055" t="s">
        <v>17</v>
      </c>
      <c r="C6055">
        <v>95</v>
      </c>
      <c r="D6055">
        <v>5</v>
      </c>
      <c r="E6055">
        <v>7</v>
      </c>
      <c r="F6055">
        <v>2566</v>
      </c>
      <c r="G6055" t="s">
        <v>110</v>
      </c>
      <c r="H6055" t="s">
        <v>19</v>
      </c>
      <c r="I6055" s="5" t="s">
        <v>2217</v>
      </c>
      <c r="J6055" t="s">
        <v>61</v>
      </c>
      <c r="K6055">
        <v>4</v>
      </c>
      <c r="L6055">
        <v>11</v>
      </c>
      <c r="M6055">
        <v>2470</v>
      </c>
      <c r="N6055" t="s">
        <v>113</v>
      </c>
      <c r="O6055" t="s">
        <v>23</v>
      </c>
      <c r="P6055" t="s">
        <v>24</v>
      </c>
      <c r="Q6055" s="3">
        <f t="shared" si="95"/>
        <v>1402</v>
      </c>
      <c r="R6055" s="3" t="str">
        <f>VLOOKUP(Q6055,[1]รหัสอำเภอ!$A$2:$B$17,2,FALSE)</f>
        <v>ท่าเรือ</v>
      </c>
    </row>
    <row r="6056" spans="1:18" x14ac:dyDescent="0.2">
      <c r="A6056" t="s">
        <v>8714</v>
      </c>
      <c r="B6056" t="s">
        <v>23</v>
      </c>
      <c r="C6056">
        <v>62</v>
      </c>
      <c r="D6056">
        <v>5</v>
      </c>
      <c r="E6056">
        <v>7</v>
      </c>
      <c r="F6056">
        <v>2566</v>
      </c>
      <c r="G6056" t="s">
        <v>607</v>
      </c>
      <c r="H6056" t="s">
        <v>27</v>
      </c>
      <c r="I6056" s="5" t="s">
        <v>2133</v>
      </c>
      <c r="J6056" t="s">
        <v>51</v>
      </c>
      <c r="K6056">
        <v>12</v>
      </c>
      <c r="L6056">
        <v>10</v>
      </c>
      <c r="M6056">
        <v>2503</v>
      </c>
      <c r="N6056" t="s">
        <v>609</v>
      </c>
      <c r="P6056" t="s">
        <v>24</v>
      </c>
      <c r="Q6056" s="3">
        <f t="shared" si="95"/>
        <v>1404</v>
      </c>
      <c r="R6056" s="3" t="str">
        <f>VLOOKUP(Q6056,[1]รหัสอำเภอ!$A$2:$B$17,2,FALSE)</f>
        <v>บางไทร</v>
      </c>
    </row>
    <row r="6057" spans="1:18" x14ac:dyDescent="0.2">
      <c r="A6057" t="s">
        <v>8715</v>
      </c>
      <c r="B6057" t="s">
        <v>17</v>
      </c>
      <c r="C6057">
        <v>83</v>
      </c>
      <c r="D6057">
        <v>5</v>
      </c>
      <c r="E6057">
        <v>7</v>
      </c>
      <c r="F6057">
        <v>2566</v>
      </c>
      <c r="G6057" t="s">
        <v>84</v>
      </c>
      <c r="H6057" t="s">
        <v>19</v>
      </c>
      <c r="I6057" s="5" t="s">
        <v>2223</v>
      </c>
      <c r="J6057" t="s">
        <v>61</v>
      </c>
      <c r="M6057">
        <v>2483</v>
      </c>
      <c r="N6057" t="s">
        <v>87</v>
      </c>
      <c r="O6057" t="s">
        <v>23</v>
      </c>
      <c r="P6057" t="s">
        <v>24</v>
      </c>
      <c r="Q6057" s="3">
        <f t="shared" si="95"/>
        <v>1404</v>
      </c>
      <c r="R6057" s="3" t="str">
        <f>VLOOKUP(Q6057,[1]รหัสอำเภอ!$A$2:$B$17,2,FALSE)</f>
        <v>บางไทร</v>
      </c>
    </row>
    <row r="6058" spans="1:18" x14ac:dyDescent="0.2">
      <c r="A6058" t="s">
        <v>8716</v>
      </c>
      <c r="B6058" t="s">
        <v>23</v>
      </c>
      <c r="C6058">
        <v>92</v>
      </c>
      <c r="D6058">
        <v>5</v>
      </c>
      <c r="E6058">
        <v>7</v>
      </c>
      <c r="F6058">
        <v>2566</v>
      </c>
      <c r="G6058" t="s">
        <v>1249</v>
      </c>
      <c r="H6058" t="s">
        <v>27</v>
      </c>
      <c r="I6058" s="5" t="s">
        <v>1103</v>
      </c>
      <c r="J6058" t="s">
        <v>21</v>
      </c>
      <c r="K6058">
        <v>15</v>
      </c>
      <c r="L6058">
        <v>10</v>
      </c>
      <c r="M6058">
        <v>2473</v>
      </c>
      <c r="N6058" t="s">
        <v>1250</v>
      </c>
      <c r="P6058" t="s">
        <v>24</v>
      </c>
      <c r="Q6058" s="3">
        <f t="shared" si="95"/>
        <v>1406</v>
      </c>
      <c r="R6058" s="3" t="str">
        <f>VLOOKUP(Q6058,[1]รหัสอำเภอ!$A$2:$B$17,2,FALSE)</f>
        <v>บางปะอิน</v>
      </c>
    </row>
    <row r="6059" spans="1:18" x14ac:dyDescent="0.2">
      <c r="A6059" t="s">
        <v>8717</v>
      </c>
      <c r="B6059" t="s">
        <v>23</v>
      </c>
      <c r="C6059">
        <v>63</v>
      </c>
      <c r="D6059">
        <v>5</v>
      </c>
      <c r="E6059">
        <v>7</v>
      </c>
      <c r="F6059">
        <v>2566</v>
      </c>
      <c r="G6059" t="s">
        <v>937</v>
      </c>
      <c r="H6059" t="s">
        <v>27</v>
      </c>
      <c r="I6059" s="5" t="s">
        <v>627</v>
      </c>
      <c r="J6059" t="s">
        <v>29</v>
      </c>
      <c r="K6059">
        <v>6</v>
      </c>
      <c r="L6059">
        <v>8</v>
      </c>
      <c r="M6059">
        <v>2502</v>
      </c>
      <c r="N6059" t="s">
        <v>939</v>
      </c>
      <c r="P6059" t="s">
        <v>24</v>
      </c>
      <c r="Q6059" s="3">
        <f t="shared" si="95"/>
        <v>1406</v>
      </c>
      <c r="R6059" s="3" t="str">
        <f>VLOOKUP(Q6059,[1]รหัสอำเภอ!$A$2:$B$17,2,FALSE)</f>
        <v>บางปะอิน</v>
      </c>
    </row>
    <row r="6060" spans="1:18" x14ac:dyDescent="0.2">
      <c r="A6060" t="s">
        <v>8718</v>
      </c>
      <c r="B6060" t="s">
        <v>17</v>
      </c>
      <c r="C6060">
        <v>70</v>
      </c>
      <c r="D6060">
        <v>5</v>
      </c>
      <c r="E6060">
        <v>7</v>
      </c>
      <c r="F6060">
        <v>2566</v>
      </c>
      <c r="G6060" t="s">
        <v>18</v>
      </c>
      <c r="H6060" t="s">
        <v>19</v>
      </c>
      <c r="I6060" s="5" t="s">
        <v>8216</v>
      </c>
      <c r="J6060" t="s">
        <v>506</v>
      </c>
      <c r="M6060">
        <v>2496</v>
      </c>
      <c r="N6060" t="s">
        <v>22</v>
      </c>
      <c r="O6060" t="s">
        <v>23</v>
      </c>
      <c r="P6060" t="s">
        <v>24</v>
      </c>
      <c r="Q6060" s="3">
        <f t="shared" si="95"/>
        <v>1406</v>
      </c>
      <c r="R6060" s="3" t="str">
        <f>VLOOKUP(Q6060,[1]รหัสอำเภอ!$A$2:$B$17,2,FALSE)</f>
        <v>บางปะอิน</v>
      </c>
    </row>
    <row r="6061" spans="1:18" x14ac:dyDescent="0.2">
      <c r="A6061" t="s">
        <v>8719</v>
      </c>
      <c r="B6061" t="s">
        <v>17</v>
      </c>
      <c r="C6061">
        <v>89</v>
      </c>
      <c r="D6061">
        <v>5</v>
      </c>
      <c r="E6061">
        <v>7</v>
      </c>
      <c r="F6061">
        <v>2566</v>
      </c>
      <c r="G6061" t="s">
        <v>89</v>
      </c>
      <c r="H6061" t="s">
        <v>27</v>
      </c>
      <c r="I6061" s="5" t="s">
        <v>1105</v>
      </c>
      <c r="J6061" t="s">
        <v>29</v>
      </c>
      <c r="K6061">
        <v>8</v>
      </c>
      <c r="L6061">
        <v>1</v>
      </c>
      <c r="M6061">
        <v>2477</v>
      </c>
      <c r="N6061" t="s">
        <v>91</v>
      </c>
      <c r="P6061" t="s">
        <v>24</v>
      </c>
      <c r="Q6061" s="3">
        <f t="shared" si="95"/>
        <v>1406</v>
      </c>
      <c r="R6061" s="3" t="str">
        <f>VLOOKUP(Q6061,[1]รหัสอำเภอ!$A$2:$B$17,2,FALSE)</f>
        <v>บางปะอิน</v>
      </c>
    </row>
    <row r="6062" spans="1:18" x14ac:dyDescent="0.2">
      <c r="A6062" t="s">
        <v>8720</v>
      </c>
      <c r="B6062" t="s">
        <v>23</v>
      </c>
      <c r="C6062">
        <v>70</v>
      </c>
      <c r="D6062">
        <v>5</v>
      </c>
      <c r="E6062">
        <v>7</v>
      </c>
      <c r="F6062">
        <v>2566</v>
      </c>
      <c r="G6062" t="s">
        <v>18</v>
      </c>
      <c r="H6062" t="s">
        <v>19</v>
      </c>
      <c r="I6062" s="5" t="s">
        <v>1433</v>
      </c>
      <c r="J6062" t="s">
        <v>393</v>
      </c>
      <c r="M6062">
        <v>2496</v>
      </c>
      <c r="N6062" t="s">
        <v>22</v>
      </c>
      <c r="O6062" t="s">
        <v>23</v>
      </c>
      <c r="P6062" t="s">
        <v>24</v>
      </c>
      <c r="Q6062" s="3">
        <f t="shared" si="95"/>
        <v>1407</v>
      </c>
      <c r="R6062" s="3" t="str">
        <f>VLOOKUP(Q6062,[1]รหัสอำเภอ!$A$2:$B$17,2,FALSE)</f>
        <v>บางปะหัน</v>
      </c>
    </row>
    <row r="6063" spans="1:18" x14ac:dyDescent="0.2">
      <c r="A6063" t="s">
        <v>8721</v>
      </c>
      <c r="B6063" t="s">
        <v>17</v>
      </c>
      <c r="C6063">
        <v>57</v>
      </c>
      <c r="D6063">
        <v>5</v>
      </c>
      <c r="E6063">
        <v>7</v>
      </c>
      <c r="F6063">
        <v>2566</v>
      </c>
      <c r="G6063" t="s">
        <v>473</v>
      </c>
      <c r="H6063" t="s">
        <v>27</v>
      </c>
      <c r="I6063" s="5" t="s">
        <v>3558</v>
      </c>
      <c r="J6063" t="s">
        <v>366</v>
      </c>
      <c r="M6063">
        <v>2509</v>
      </c>
      <c r="N6063" t="s">
        <v>475</v>
      </c>
      <c r="P6063" t="s">
        <v>24</v>
      </c>
      <c r="Q6063" s="3">
        <f t="shared" si="95"/>
        <v>1408</v>
      </c>
      <c r="R6063" s="3" t="str">
        <f>VLOOKUP(Q6063,[1]รหัสอำเภอ!$A$2:$B$17,2,FALSE)</f>
        <v>ผักไห่</v>
      </c>
    </row>
    <row r="6064" spans="1:18" x14ac:dyDescent="0.2">
      <c r="A6064" t="s">
        <v>8722</v>
      </c>
      <c r="B6064" t="s">
        <v>23</v>
      </c>
      <c r="C6064">
        <v>38</v>
      </c>
      <c r="D6064">
        <v>5</v>
      </c>
      <c r="E6064">
        <v>7</v>
      </c>
      <c r="F6064">
        <v>2566</v>
      </c>
      <c r="G6064" t="s">
        <v>2139</v>
      </c>
      <c r="H6064" t="s">
        <v>27</v>
      </c>
      <c r="I6064" s="5" t="s">
        <v>5076</v>
      </c>
      <c r="J6064" t="s">
        <v>418</v>
      </c>
      <c r="K6064">
        <v>25</v>
      </c>
      <c r="L6064">
        <v>3</v>
      </c>
      <c r="M6064">
        <v>2528</v>
      </c>
      <c r="N6064" t="s">
        <v>2141</v>
      </c>
      <c r="P6064" t="s">
        <v>687</v>
      </c>
      <c r="Q6064" s="3">
        <f t="shared" si="95"/>
        <v>1409</v>
      </c>
      <c r="R6064" s="3" t="str">
        <f>VLOOKUP(Q6064,[1]รหัสอำเภอ!$A$2:$B$17,2,FALSE)</f>
        <v>ภาชี</v>
      </c>
    </row>
    <row r="6065" spans="1:18" x14ac:dyDescent="0.2">
      <c r="A6065" t="s">
        <v>8723</v>
      </c>
      <c r="B6065" t="s">
        <v>17</v>
      </c>
      <c r="C6065">
        <v>9</v>
      </c>
      <c r="D6065">
        <v>5</v>
      </c>
      <c r="E6065">
        <v>7</v>
      </c>
      <c r="F6065">
        <v>2566</v>
      </c>
      <c r="G6065" t="s">
        <v>2139</v>
      </c>
      <c r="H6065" t="s">
        <v>27</v>
      </c>
      <c r="I6065" s="5" t="s">
        <v>5076</v>
      </c>
      <c r="J6065" t="s">
        <v>418</v>
      </c>
      <c r="K6065">
        <v>28</v>
      </c>
      <c r="L6065">
        <v>4</v>
      </c>
      <c r="M6065">
        <v>2557</v>
      </c>
      <c r="N6065" t="s">
        <v>2141</v>
      </c>
      <c r="P6065" t="s">
        <v>687</v>
      </c>
      <c r="Q6065" s="3">
        <f t="shared" si="95"/>
        <v>1409</v>
      </c>
      <c r="R6065" s="3" t="str">
        <f>VLOOKUP(Q6065,[1]รหัสอำเภอ!$A$2:$B$17,2,FALSE)</f>
        <v>ภาชี</v>
      </c>
    </row>
    <row r="6066" spans="1:18" x14ac:dyDescent="0.2">
      <c r="A6066" t="s">
        <v>8724</v>
      </c>
      <c r="B6066" t="s">
        <v>23</v>
      </c>
      <c r="C6066">
        <v>53</v>
      </c>
      <c r="D6066">
        <v>5</v>
      </c>
      <c r="E6066">
        <v>7</v>
      </c>
      <c r="F6066">
        <v>2566</v>
      </c>
      <c r="G6066" t="s">
        <v>715</v>
      </c>
      <c r="H6066" t="s">
        <v>27</v>
      </c>
      <c r="I6066" s="5" t="s">
        <v>222</v>
      </c>
      <c r="J6066" t="s">
        <v>8725</v>
      </c>
      <c r="K6066">
        <v>30</v>
      </c>
      <c r="L6066">
        <v>10</v>
      </c>
      <c r="M6066">
        <v>2512</v>
      </c>
      <c r="N6066" t="s">
        <v>2123</v>
      </c>
      <c r="P6066" t="s">
        <v>718</v>
      </c>
      <c r="Q6066" s="3">
        <f t="shared" si="95"/>
        <v>1411</v>
      </c>
      <c r="R6066" s="3" t="str">
        <f>VLOOKUP(Q6066,[1]รหัสอำเภอ!$A$2:$B$17,2,FALSE)</f>
        <v>วังน้อย</v>
      </c>
    </row>
    <row r="6067" spans="1:18" x14ac:dyDescent="0.2">
      <c r="A6067" t="s">
        <v>8726</v>
      </c>
      <c r="B6067" t="s">
        <v>23</v>
      </c>
      <c r="C6067">
        <v>64</v>
      </c>
      <c r="D6067">
        <v>5</v>
      </c>
      <c r="E6067">
        <v>7</v>
      </c>
      <c r="F6067">
        <v>2566</v>
      </c>
      <c r="G6067" t="s">
        <v>18</v>
      </c>
      <c r="H6067" t="s">
        <v>19</v>
      </c>
      <c r="I6067" s="5" t="s">
        <v>289</v>
      </c>
      <c r="J6067" t="s">
        <v>51</v>
      </c>
      <c r="K6067">
        <v>7</v>
      </c>
      <c r="L6067">
        <v>1</v>
      </c>
      <c r="M6067">
        <v>2502</v>
      </c>
      <c r="N6067" t="s">
        <v>22</v>
      </c>
      <c r="O6067" t="s">
        <v>23</v>
      </c>
      <c r="P6067" t="s">
        <v>24</v>
      </c>
      <c r="Q6067" s="3">
        <f t="shared" si="95"/>
        <v>1411</v>
      </c>
      <c r="R6067" s="3" t="str">
        <f>VLOOKUP(Q6067,[1]รหัสอำเภอ!$A$2:$B$17,2,FALSE)</f>
        <v>วังน้อย</v>
      </c>
    </row>
    <row r="6068" spans="1:18" x14ac:dyDescent="0.2">
      <c r="A6068" t="s">
        <v>8727</v>
      </c>
      <c r="B6068" t="s">
        <v>17</v>
      </c>
      <c r="C6068">
        <v>92</v>
      </c>
      <c r="D6068">
        <v>5</v>
      </c>
      <c r="E6068">
        <v>7</v>
      </c>
      <c r="F6068">
        <v>2566</v>
      </c>
      <c r="G6068" t="s">
        <v>84</v>
      </c>
      <c r="H6068" t="s">
        <v>19</v>
      </c>
      <c r="I6068" s="5" t="s">
        <v>3563</v>
      </c>
      <c r="J6068" t="s">
        <v>61</v>
      </c>
      <c r="K6068">
        <v>8</v>
      </c>
      <c r="L6068">
        <v>6</v>
      </c>
      <c r="M6068">
        <v>2474</v>
      </c>
      <c r="N6068" t="s">
        <v>87</v>
      </c>
      <c r="O6068" t="s">
        <v>23</v>
      </c>
      <c r="P6068" t="s">
        <v>24</v>
      </c>
      <c r="Q6068" s="3">
        <f t="shared" si="95"/>
        <v>1412</v>
      </c>
      <c r="R6068" s="3" t="str">
        <f>VLOOKUP(Q6068,[1]รหัสอำเภอ!$A$2:$B$17,2,FALSE)</f>
        <v>เสนา</v>
      </c>
    </row>
    <row r="6069" spans="1:18" x14ac:dyDescent="0.2">
      <c r="A6069" t="s">
        <v>8728</v>
      </c>
      <c r="B6069" t="s">
        <v>17</v>
      </c>
      <c r="C6069">
        <v>42</v>
      </c>
      <c r="D6069">
        <v>5</v>
      </c>
      <c r="E6069">
        <v>7</v>
      </c>
      <c r="F6069">
        <v>2566</v>
      </c>
      <c r="G6069" t="s">
        <v>59</v>
      </c>
      <c r="H6069" t="s">
        <v>19</v>
      </c>
      <c r="I6069" s="5" t="s">
        <v>8329</v>
      </c>
      <c r="J6069" t="s">
        <v>35</v>
      </c>
      <c r="K6069">
        <v>20</v>
      </c>
      <c r="L6069">
        <v>9</v>
      </c>
      <c r="M6069">
        <v>2523</v>
      </c>
      <c r="N6069" t="s">
        <v>62</v>
      </c>
      <c r="O6069" t="s">
        <v>23</v>
      </c>
      <c r="P6069" t="s">
        <v>63</v>
      </c>
      <c r="Q6069" s="3">
        <f t="shared" si="95"/>
        <v>1413</v>
      </c>
      <c r="R6069" s="3" t="str">
        <f>VLOOKUP(Q6069,[1]รหัสอำเภอ!$A$2:$B$17,2,FALSE)</f>
        <v>บางซ้าย</v>
      </c>
    </row>
    <row r="6070" spans="1:18" x14ac:dyDescent="0.2">
      <c r="A6070" t="s">
        <v>8729</v>
      </c>
      <c r="B6070" t="s">
        <v>23</v>
      </c>
      <c r="C6070">
        <v>67</v>
      </c>
      <c r="D6070">
        <v>5</v>
      </c>
      <c r="E6070">
        <v>7</v>
      </c>
      <c r="F6070">
        <v>2566</v>
      </c>
      <c r="G6070" t="s">
        <v>2305</v>
      </c>
      <c r="H6070" t="s">
        <v>762</v>
      </c>
      <c r="I6070" s="5" t="s">
        <v>1820</v>
      </c>
      <c r="J6070" t="s">
        <v>61</v>
      </c>
      <c r="K6070">
        <v>6</v>
      </c>
      <c r="L6070">
        <v>9</v>
      </c>
      <c r="M6070">
        <v>2498</v>
      </c>
      <c r="N6070" t="s">
        <v>2307</v>
      </c>
      <c r="O6070" t="s">
        <v>23</v>
      </c>
      <c r="P6070" t="s">
        <v>445</v>
      </c>
      <c r="Q6070" s="3">
        <f t="shared" si="95"/>
        <v>1414</v>
      </c>
      <c r="R6070" s="3" t="str">
        <f>VLOOKUP(Q6070,[1]รหัสอำเภอ!$A$2:$B$17,2,FALSE)</f>
        <v>อุทัย</v>
      </c>
    </row>
    <row r="6071" spans="1:18" x14ac:dyDescent="0.2">
      <c r="A6071" t="s">
        <v>8730</v>
      </c>
      <c r="B6071" t="s">
        <v>17</v>
      </c>
      <c r="C6071">
        <v>80</v>
      </c>
      <c r="D6071">
        <v>6</v>
      </c>
      <c r="E6071">
        <v>7</v>
      </c>
      <c r="F6071">
        <v>2566</v>
      </c>
      <c r="G6071" t="s">
        <v>18</v>
      </c>
      <c r="H6071" t="s">
        <v>19</v>
      </c>
      <c r="I6071" s="5" t="s">
        <v>450</v>
      </c>
      <c r="J6071" t="s">
        <v>237</v>
      </c>
      <c r="K6071">
        <v>16</v>
      </c>
      <c r="L6071">
        <v>3</v>
      </c>
      <c r="M6071">
        <v>2486</v>
      </c>
      <c r="N6071" t="s">
        <v>22</v>
      </c>
      <c r="O6071" t="s">
        <v>23</v>
      </c>
      <c r="P6071" t="s">
        <v>24</v>
      </c>
      <c r="Q6071" s="3">
        <f t="shared" si="95"/>
        <v>1401</v>
      </c>
      <c r="R6071" s="3" t="str">
        <f>VLOOKUP(Q6071,[1]รหัสอำเภอ!$A$2:$B$17,2,FALSE)</f>
        <v>พระนครศรีอยุธยา</v>
      </c>
    </row>
    <row r="6072" spans="1:18" x14ac:dyDescent="0.2">
      <c r="A6072" t="s">
        <v>8731</v>
      </c>
      <c r="B6072" t="s">
        <v>23</v>
      </c>
      <c r="C6072">
        <v>81</v>
      </c>
      <c r="D6072">
        <v>6</v>
      </c>
      <c r="E6072">
        <v>7</v>
      </c>
      <c r="F6072">
        <v>2566</v>
      </c>
      <c r="G6072" t="s">
        <v>18</v>
      </c>
      <c r="H6072" t="s">
        <v>19</v>
      </c>
      <c r="I6072" s="5" t="s">
        <v>5698</v>
      </c>
      <c r="J6072" t="s">
        <v>29</v>
      </c>
      <c r="M6072">
        <v>2485</v>
      </c>
      <c r="N6072" t="s">
        <v>22</v>
      </c>
      <c r="O6072" t="s">
        <v>23</v>
      </c>
      <c r="P6072" t="s">
        <v>24</v>
      </c>
      <c r="Q6072" s="3">
        <f t="shared" si="95"/>
        <v>1401</v>
      </c>
      <c r="R6072" s="3" t="str">
        <f>VLOOKUP(Q6072,[1]รหัสอำเภอ!$A$2:$B$17,2,FALSE)</f>
        <v>พระนครศรีอยุธยา</v>
      </c>
    </row>
    <row r="6073" spans="1:18" x14ac:dyDescent="0.2">
      <c r="A6073" t="s">
        <v>8732</v>
      </c>
      <c r="B6073" t="s">
        <v>17</v>
      </c>
      <c r="C6073">
        <v>50</v>
      </c>
      <c r="D6073">
        <v>6</v>
      </c>
      <c r="E6073">
        <v>7</v>
      </c>
      <c r="F6073">
        <v>2566</v>
      </c>
      <c r="G6073" t="s">
        <v>18</v>
      </c>
      <c r="H6073" t="s">
        <v>27</v>
      </c>
      <c r="I6073" s="5" t="s">
        <v>103</v>
      </c>
      <c r="J6073" t="s">
        <v>215</v>
      </c>
      <c r="K6073">
        <v>17</v>
      </c>
      <c r="L6073">
        <v>1</v>
      </c>
      <c r="M6073">
        <v>2516</v>
      </c>
      <c r="N6073" t="s">
        <v>243</v>
      </c>
      <c r="P6073" t="s">
        <v>24</v>
      </c>
      <c r="Q6073" s="3">
        <f t="shared" si="95"/>
        <v>1401</v>
      </c>
      <c r="R6073" s="3" t="str">
        <f>VLOOKUP(Q6073,[1]รหัสอำเภอ!$A$2:$B$17,2,FALSE)</f>
        <v>พระนครศรีอยุธยา</v>
      </c>
    </row>
    <row r="6074" spans="1:18" x14ac:dyDescent="0.2">
      <c r="A6074" t="s">
        <v>8733</v>
      </c>
      <c r="B6074" t="s">
        <v>23</v>
      </c>
      <c r="C6074">
        <v>67</v>
      </c>
      <c r="D6074">
        <v>6</v>
      </c>
      <c r="E6074">
        <v>7</v>
      </c>
      <c r="F6074">
        <v>2566</v>
      </c>
      <c r="G6074" t="s">
        <v>110</v>
      </c>
      <c r="H6074" t="s">
        <v>19</v>
      </c>
      <c r="I6074" s="5" t="s">
        <v>730</v>
      </c>
      <c r="J6074" t="s">
        <v>401</v>
      </c>
      <c r="K6074">
        <v>27</v>
      </c>
      <c r="L6074">
        <v>7</v>
      </c>
      <c r="M6074">
        <v>2498</v>
      </c>
      <c r="N6074" t="s">
        <v>113</v>
      </c>
      <c r="O6074" t="s">
        <v>23</v>
      </c>
      <c r="P6074" t="s">
        <v>24</v>
      </c>
      <c r="Q6074" s="3">
        <f t="shared" si="95"/>
        <v>1402</v>
      </c>
      <c r="R6074" s="3" t="str">
        <f>VLOOKUP(Q6074,[1]รหัสอำเภอ!$A$2:$B$17,2,FALSE)</f>
        <v>ท่าเรือ</v>
      </c>
    </row>
    <row r="6075" spans="1:18" x14ac:dyDescent="0.2">
      <c r="A6075" t="s">
        <v>8734</v>
      </c>
      <c r="B6075" t="s">
        <v>23</v>
      </c>
      <c r="C6075">
        <v>82</v>
      </c>
      <c r="D6075">
        <v>6</v>
      </c>
      <c r="E6075">
        <v>7</v>
      </c>
      <c r="F6075">
        <v>2566</v>
      </c>
      <c r="G6075" t="s">
        <v>18</v>
      </c>
      <c r="H6075" t="s">
        <v>19</v>
      </c>
      <c r="I6075" s="5" t="s">
        <v>2798</v>
      </c>
      <c r="J6075" t="s">
        <v>159</v>
      </c>
      <c r="K6075">
        <v>6</v>
      </c>
      <c r="L6075">
        <v>11</v>
      </c>
      <c r="M6075">
        <v>2483</v>
      </c>
      <c r="N6075" t="s">
        <v>22</v>
      </c>
      <c r="O6075" t="s">
        <v>23</v>
      </c>
      <c r="P6075" t="s">
        <v>24</v>
      </c>
      <c r="Q6075" s="3">
        <f t="shared" si="95"/>
        <v>1402</v>
      </c>
      <c r="R6075" s="3" t="str">
        <f>VLOOKUP(Q6075,[1]รหัสอำเภอ!$A$2:$B$17,2,FALSE)</f>
        <v>ท่าเรือ</v>
      </c>
    </row>
    <row r="6076" spans="1:18" x14ac:dyDescent="0.2">
      <c r="A6076" t="s">
        <v>8735</v>
      </c>
      <c r="B6076" t="s">
        <v>23</v>
      </c>
      <c r="C6076">
        <v>71</v>
      </c>
      <c r="D6076">
        <v>6</v>
      </c>
      <c r="E6076">
        <v>7</v>
      </c>
      <c r="F6076">
        <v>2566</v>
      </c>
      <c r="G6076" t="s">
        <v>403</v>
      </c>
      <c r="H6076" t="s">
        <v>27</v>
      </c>
      <c r="I6076" s="5" t="s">
        <v>676</v>
      </c>
      <c r="J6076" t="s">
        <v>29</v>
      </c>
      <c r="M6076">
        <v>2495</v>
      </c>
      <c r="N6076" t="s">
        <v>406</v>
      </c>
      <c r="P6076" t="s">
        <v>24</v>
      </c>
      <c r="Q6076" s="3">
        <f t="shared" si="95"/>
        <v>1402</v>
      </c>
      <c r="R6076" s="3" t="str">
        <f>VLOOKUP(Q6076,[1]รหัสอำเภอ!$A$2:$B$17,2,FALSE)</f>
        <v>ท่าเรือ</v>
      </c>
    </row>
    <row r="6077" spans="1:18" x14ac:dyDescent="0.2">
      <c r="A6077" t="s">
        <v>8736</v>
      </c>
      <c r="B6077" t="s">
        <v>23</v>
      </c>
      <c r="C6077">
        <v>55</v>
      </c>
      <c r="D6077">
        <v>6</v>
      </c>
      <c r="E6077">
        <v>7</v>
      </c>
      <c r="F6077">
        <v>2566</v>
      </c>
      <c r="G6077" t="s">
        <v>6057</v>
      </c>
      <c r="H6077" t="s">
        <v>19</v>
      </c>
      <c r="I6077" s="5" t="s">
        <v>3575</v>
      </c>
      <c r="J6077" t="s">
        <v>1336</v>
      </c>
      <c r="K6077">
        <v>12</v>
      </c>
      <c r="L6077">
        <v>9</v>
      </c>
      <c r="M6077">
        <v>2510</v>
      </c>
      <c r="N6077" t="s">
        <v>6058</v>
      </c>
      <c r="O6077" t="s">
        <v>23</v>
      </c>
      <c r="P6077" t="s">
        <v>2205</v>
      </c>
      <c r="Q6077" s="3">
        <f t="shared" si="95"/>
        <v>1403</v>
      </c>
      <c r="R6077" s="3" t="str">
        <f>VLOOKUP(Q6077,[1]รหัสอำเภอ!$A$2:$B$17,2,FALSE)</f>
        <v>นครหลวง</v>
      </c>
    </row>
    <row r="6078" spans="1:18" x14ac:dyDescent="0.2">
      <c r="A6078" t="s">
        <v>8737</v>
      </c>
      <c r="B6078" t="s">
        <v>23</v>
      </c>
      <c r="C6078">
        <v>63</v>
      </c>
      <c r="D6078">
        <v>6</v>
      </c>
      <c r="E6078">
        <v>7</v>
      </c>
      <c r="F6078">
        <v>2566</v>
      </c>
      <c r="G6078" t="s">
        <v>254</v>
      </c>
      <c r="H6078" t="s">
        <v>27</v>
      </c>
      <c r="I6078" s="5" t="s">
        <v>412</v>
      </c>
      <c r="J6078" t="s">
        <v>51</v>
      </c>
      <c r="K6078">
        <v>17</v>
      </c>
      <c r="L6078">
        <v>9</v>
      </c>
      <c r="M6078">
        <v>2502</v>
      </c>
      <c r="N6078" t="s">
        <v>260</v>
      </c>
      <c r="P6078" t="s">
        <v>24</v>
      </c>
      <c r="Q6078" s="3">
        <f t="shared" si="95"/>
        <v>1403</v>
      </c>
      <c r="R6078" s="3" t="str">
        <f>VLOOKUP(Q6078,[1]รหัสอำเภอ!$A$2:$B$17,2,FALSE)</f>
        <v>นครหลวง</v>
      </c>
    </row>
    <row r="6079" spans="1:18" x14ac:dyDescent="0.2">
      <c r="A6079" t="s">
        <v>8738</v>
      </c>
      <c r="B6079" t="s">
        <v>23</v>
      </c>
      <c r="C6079">
        <v>82</v>
      </c>
      <c r="D6079">
        <v>6</v>
      </c>
      <c r="E6079">
        <v>7</v>
      </c>
      <c r="F6079">
        <v>2566</v>
      </c>
      <c r="G6079" t="s">
        <v>40</v>
      </c>
      <c r="H6079" t="s">
        <v>27</v>
      </c>
      <c r="I6079" s="5" t="s">
        <v>263</v>
      </c>
      <c r="J6079" t="s">
        <v>29</v>
      </c>
      <c r="L6079">
        <v>11</v>
      </c>
      <c r="M6079">
        <v>2483</v>
      </c>
      <c r="N6079" t="s">
        <v>42</v>
      </c>
      <c r="P6079" t="s">
        <v>24</v>
      </c>
      <c r="Q6079" s="3">
        <f t="shared" si="95"/>
        <v>1404</v>
      </c>
      <c r="R6079" s="3" t="str">
        <f>VLOOKUP(Q6079,[1]รหัสอำเภอ!$A$2:$B$17,2,FALSE)</f>
        <v>บางไทร</v>
      </c>
    </row>
    <row r="6080" spans="1:18" x14ac:dyDescent="0.2">
      <c r="A6080" t="s">
        <v>8739</v>
      </c>
      <c r="B6080" t="s">
        <v>23</v>
      </c>
      <c r="C6080">
        <v>67</v>
      </c>
      <c r="D6080">
        <v>6</v>
      </c>
      <c r="E6080">
        <v>7</v>
      </c>
      <c r="F6080">
        <v>2566</v>
      </c>
      <c r="G6080" t="s">
        <v>428</v>
      </c>
      <c r="H6080" t="s">
        <v>27</v>
      </c>
      <c r="I6080" s="5" t="s">
        <v>4448</v>
      </c>
      <c r="J6080" t="s">
        <v>175</v>
      </c>
      <c r="K6080">
        <v>17</v>
      </c>
      <c r="L6080">
        <v>5</v>
      </c>
      <c r="M6080">
        <v>2499</v>
      </c>
      <c r="N6080" t="s">
        <v>430</v>
      </c>
      <c r="P6080" t="s">
        <v>24</v>
      </c>
      <c r="Q6080" s="3">
        <f t="shared" si="95"/>
        <v>1405</v>
      </c>
      <c r="R6080" s="3" t="str">
        <f>VLOOKUP(Q6080,[1]รหัสอำเภอ!$A$2:$B$17,2,FALSE)</f>
        <v>บางบาล</v>
      </c>
    </row>
    <row r="6081" spans="1:18" x14ac:dyDescent="0.2">
      <c r="A6081" t="s">
        <v>8740</v>
      </c>
      <c r="B6081" t="s">
        <v>23</v>
      </c>
      <c r="C6081">
        <v>86</v>
      </c>
      <c r="D6081">
        <v>6</v>
      </c>
      <c r="E6081">
        <v>7</v>
      </c>
      <c r="F6081">
        <v>2566</v>
      </c>
      <c r="G6081" t="s">
        <v>125</v>
      </c>
      <c r="H6081" t="s">
        <v>27</v>
      </c>
      <c r="I6081" s="5" t="s">
        <v>1368</v>
      </c>
      <c r="J6081" t="s">
        <v>21</v>
      </c>
      <c r="M6081">
        <v>2480</v>
      </c>
      <c r="N6081" t="s">
        <v>128</v>
      </c>
      <c r="P6081" t="s">
        <v>24</v>
      </c>
      <c r="Q6081" s="3">
        <f t="shared" si="95"/>
        <v>1405</v>
      </c>
      <c r="R6081" s="3" t="str">
        <f>VLOOKUP(Q6081,[1]รหัสอำเภอ!$A$2:$B$17,2,FALSE)</f>
        <v>บางบาล</v>
      </c>
    </row>
    <row r="6082" spans="1:18" x14ac:dyDescent="0.2">
      <c r="A6082" t="s">
        <v>8741</v>
      </c>
      <c r="B6082" t="s">
        <v>23</v>
      </c>
      <c r="C6082">
        <v>89</v>
      </c>
      <c r="D6082">
        <v>6</v>
      </c>
      <c r="E6082">
        <v>7</v>
      </c>
      <c r="F6082">
        <v>2566</v>
      </c>
      <c r="G6082" t="s">
        <v>428</v>
      </c>
      <c r="H6082" t="s">
        <v>27</v>
      </c>
      <c r="I6082" s="5" t="s">
        <v>131</v>
      </c>
      <c r="J6082" t="s">
        <v>1818</v>
      </c>
      <c r="M6082">
        <v>2477</v>
      </c>
      <c r="N6082" t="s">
        <v>430</v>
      </c>
      <c r="P6082" t="s">
        <v>24</v>
      </c>
      <c r="Q6082" s="3">
        <f t="shared" si="95"/>
        <v>1405</v>
      </c>
      <c r="R6082" s="3" t="str">
        <f>VLOOKUP(Q6082,[1]รหัสอำเภอ!$A$2:$B$17,2,FALSE)</f>
        <v>บางบาล</v>
      </c>
    </row>
    <row r="6083" spans="1:18" x14ac:dyDescent="0.2">
      <c r="A6083" t="s">
        <v>8742</v>
      </c>
      <c r="B6083" t="s">
        <v>17</v>
      </c>
      <c r="C6083">
        <v>65</v>
      </c>
      <c r="D6083">
        <v>6</v>
      </c>
      <c r="E6083">
        <v>7</v>
      </c>
      <c r="F6083">
        <v>2566</v>
      </c>
      <c r="G6083" t="s">
        <v>1038</v>
      </c>
      <c r="H6083" t="s">
        <v>27</v>
      </c>
      <c r="I6083" s="5" t="s">
        <v>348</v>
      </c>
      <c r="J6083" t="s">
        <v>29</v>
      </c>
      <c r="K6083">
        <v>5</v>
      </c>
      <c r="L6083">
        <v>10</v>
      </c>
      <c r="M6083">
        <v>2500</v>
      </c>
      <c r="N6083" t="s">
        <v>1040</v>
      </c>
      <c r="P6083" t="s">
        <v>24</v>
      </c>
      <c r="Q6083" s="3">
        <f t="shared" si="95"/>
        <v>1406</v>
      </c>
      <c r="R6083" s="3" t="str">
        <f>VLOOKUP(Q6083,[1]รหัสอำเภอ!$A$2:$B$17,2,FALSE)</f>
        <v>บางปะอิน</v>
      </c>
    </row>
    <row r="6084" spans="1:18" x14ac:dyDescent="0.2">
      <c r="A6084" t="s">
        <v>8743</v>
      </c>
      <c r="B6084" t="s">
        <v>23</v>
      </c>
      <c r="C6084">
        <v>64</v>
      </c>
      <c r="D6084">
        <v>6</v>
      </c>
      <c r="E6084">
        <v>7</v>
      </c>
      <c r="F6084">
        <v>2566</v>
      </c>
      <c r="G6084" t="s">
        <v>1239</v>
      </c>
      <c r="H6084" t="s">
        <v>5739</v>
      </c>
      <c r="I6084" s="5" t="s">
        <v>938</v>
      </c>
      <c r="J6084" t="s">
        <v>237</v>
      </c>
      <c r="K6084">
        <v>11</v>
      </c>
      <c r="L6084">
        <v>12</v>
      </c>
      <c r="M6084">
        <v>2501</v>
      </c>
      <c r="N6084" t="s">
        <v>8744</v>
      </c>
      <c r="P6084" t="s">
        <v>82</v>
      </c>
      <c r="Q6084" s="3">
        <f t="shared" si="95"/>
        <v>1406</v>
      </c>
      <c r="R6084" s="3" t="str">
        <f>VLOOKUP(Q6084,[1]รหัสอำเภอ!$A$2:$B$17,2,FALSE)</f>
        <v>บางปะอิน</v>
      </c>
    </row>
    <row r="6085" spans="1:18" x14ac:dyDescent="0.2">
      <c r="A6085" t="s">
        <v>8745</v>
      </c>
      <c r="B6085" t="s">
        <v>17</v>
      </c>
      <c r="C6085">
        <v>88</v>
      </c>
      <c r="D6085">
        <v>6</v>
      </c>
      <c r="E6085">
        <v>7</v>
      </c>
      <c r="F6085">
        <v>2566</v>
      </c>
      <c r="G6085" t="s">
        <v>173</v>
      </c>
      <c r="H6085" t="s">
        <v>19</v>
      </c>
      <c r="I6085" s="5" t="s">
        <v>1105</v>
      </c>
      <c r="J6085" t="s">
        <v>29</v>
      </c>
      <c r="K6085">
        <v>5</v>
      </c>
      <c r="L6085">
        <v>6</v>
      </c>
      <c r="M6085">
        <v>2478</v>
      </c>
      <c r="N6085" t="s">
        <v>725</v>
      </c>
      <c r="O6085" t="s">
        <v>23</v>
      </c>
      <c r="P6085" t="s">
        <v>24</v>
      </c>
      <c r="Q6085" s="3">
        <f t="shared" ref="Q6085:Q6148" si="96">VALUE(LEFT(I6085,4))</f>
        <v>1406</v>
      </c>
      <c r="R6085" s="3" t="str">
        <f>VLOOKUP(Q6085,[1]รหัสอำเภอ!$A$2:$B$17,2,FALSE)</f>
        <v>บางปะอิน</v>
      </c>
    </row>
    <row r="6086" spans="1:18" x14ac:dyDescent="0.2">
      <c r="A6086" t="s">
        <v>8746</v>
      </c>
      <c r="B6086" t="s">
        <v>23</v>
      </c>
      <c r="C6086">
        <v>82</v>
      </c>
      <c r="D6086">
        <v>6</v>
      </c>
      <c r="E6086">
        <v>7</v>
      </c>
      <c r="F6086">
        <v>2566</v>
      </c>
      <c r="G6086" t="s">
        <v>44</v>
      </c>
      <c r="H6086" t="s">
        <v>19</v>
      </c>
      <c r="I6086" s="5" t="s">
        <v>1534</v>
      </c>
      <c r="J6086" t="s">
        <v>95</v>
      </c>
      <c r="M6086">
        <v>2484</v>
      </c>
      <c r="N6086" t="s">
        <v>47</v>
      </c>
      <c r="O6086" t="s">
        <v>23</v>
      </c>
      <c r="P6086" t="s">
        <v>24</v>
      </c>
      <c r="Q6086" s="3">
        <f t="shared" si="96"/>
        <v>1406</v>
      </c>
      <c r="R6086" s="3" t="str">
        <f>VLOOKUP(Q6086,[1]รหัสอำเภอ!$A$2:$B$17,2,FALSE)</f>
        <v>บางปะอิน</v>
      </c>
    </row>
    <row r="6087" spans="1:18" x14ac:dyDescent="0.2">
      <c r="A6087" t="s">
        <v>8747</v>
      </c>
      <c r="B6087" t="s">
        <v>23</v>
      </c>
      <c r="C6087">
        <v>41</v>
      </c>
      <c r="D6087">
        <v>6</v>
      </c>
      <c r="E6087">
        <v>7</v>
      </c>
      <c r="F6087">
        <v>2566</v>
      </c>
      <c r="G6087" t="s">
        <v>18</v>
      </c>
      <c r="H6087" t="s">
        <v>19</v>
      </c>
      <c r="I6087" s="5" t="s">
        <v>4629</v>
      </c>
      <c r="J6087" t="s">
        <v>51</v>
      </c>
      <c r="K6087">
        <v>22</v>
      </c>
      <c r="L6087">
        <v>2</v>
      </c>
      <c r="M6087">
        <v>2525</v>
      </c>
      <c r="N6087" t="s">
        <v>22</v>
      </c>
      <c r="O6087" t="s">
        <v>23</v>
      </c>
      <c r="P6087" t="s">
        <v>24</v>
      </c>
      <c r="Q6087" s="3">
        <f t="shared" si="96"/>
        <v>1409</v>
      </c>
      <c r="R6087" s="3" t="str">
        <f>VLOOKUP(Q6087,[1]รหัสอำเภอ!$A$2:$B$17,2,FALSE)</f>
        <v>ภาชี</v>
      </c>
    </row>
    <row r="6088" spans="1:18" x14ac:dyDescent="0.2">
      <c r="A6088" t="s">
        <v>8748</v>
      </c>
      <c r="B6088" t="s">
        <v>17</v>
      </c>
      <c r="C6088">
        <v>51</v>
      </c>
      <c r="D6088">
        <v>6</v>
      </c>
      <c r="E6088">
        <v>7</v>
      </c>
      <c r="F6088">
        <v>2566</v>
      </c>
      <c r="G6088" t="s">
        <v>278</v>
      </c>
      <c r="H6088" t="s">
        <v>27</v>
      </c>
      <c r="I6088" s="5" t="s">
        <v>1215</v>
      </c>
      <c r="J6088" t="s">
        <v>56</v>
      </c>
      <c r="K6088">
        <v>13</v>
      </c>
      <c r="L6088">
        <v>8</v>
      </c>
      <c r="M6088">
        <v>2514</v>
      </c>
      <c r="N6088" t="s">
        <v>280</v>
      </c>
      <c r="P6088" t="s">
        <v>24</v>
      </c>
      <c r="Q6088" s="3">
        <f t="shared" si="96"/>
        <v>1409</v>
      </c>
      <c r="R6088" s="3" t="str">
        <f>VLOOKUP(Q6088,[1]รหัสอำเภอ!$A$2:$B$17,2,FALSE)</f>
        <v>ภาชี</v>
      </c>
    </row>
    <row r="6089" spans="1:18" x14ac:dyDescent="0.2">
      <c r="A6089" t="s">
        <v>8749</v>
      </c>
      <c r="B6089" t="s">
        <v>23</v>
      </c>
      <c r="C6089">
        <v>77</v>
      </c>
      <c r="D6089">
        <v>6</v>
      </c>
      <c r="E6089">
        <v>7</v>
      </c>
      <c r="F6089">
        <v>2566</v>
      </c>
      <c r="G6089" t="s">
        <v>18</v>
      </c>
      <c r="H6089" t="s">
        <v>19</v>
      </c>
      <c r="I6089" s="5" t="s">
        <v>1791</v>
      </c>
      <c r="J6089" t="s">
        <v>393</v>
      </c>
      <c r="K6089">
        <v>20</v>
      </c>
      <c r="L6089">
        <v>12</v>
      </c>
      <c r="M6089">
        <v>2488</v>
      </c>
      <c r="N6089" t="s">
        <v>22</v>
      </c>
      <c r="O6089" t="s">
        <v>23</v>
      </c>
      <c r="P6089" t="s">
        <v>24</v>
      </c>
      <c r="Q6089" s="3">
        <f t="shared" si="96"/>
        <v>1409</v>
      </c>
      <c r="R6089" s="3" t="str">
        <f>VLOOKUP(Q6089,[1]รหัสอำเภอ!$A$2:$B$17,2,FALSE)</f>
        <v>ภาชี</v>
      </c>
    </row>
    <row r="6090" spans="1:18" x14ac:dyDescent="0.2">
      <c r="A6090" t="s">
        <v>8750</v>
      </c>
      <c r="B6090" t="s">
        <v>17</v>
      </c>
      <c r="C6090">
        <v>86</v>
      </c>
      <c r="D6090">
        <v>6</v>
      </c>
      <c r="E6090">
        <v>7</v>
      </c>
      <c r="F6090">
        <v>2566</v>
      </c>
      <c r="G6090" t="s">
        <v>210</v>
      </c>
      <c r="H6090" t="s">
        <v>19</v>
      </c>
      <c r="I6090" s="5" t="s">
        <v>365</v>
      </c>
      <c r="J6090" t="s">
        <v>51</v>
      </c>
      <c r="M6090">
        <v>2480</v>
      </c>
      <c r="N6090" t="s">
        <v>212</v>
      </c>
      <c r="O6090" t="s">
        <v>23</v>
      </c>
      <c r="P6090" t="s">
        <v>24</v>
      </c>
      <c r="Q6090" s="3">
        <f t="shared" si="96"/>
        <v>1410</v>
      </c>
      <c r="R6090" s="3" t="str">
        <f>VLOOKUP(Q6090,[1]รหัสอำเภอ!$A$2:$B$17,2,FALSE)</f>
        <v>ลาดบัวหลวง</v>
      </c>
    </row>
    <row r="6091" spans="1:18" x14ac:dyDescent="0.2">
      <c r="A6091" t="s">
        <v>8751</v>
      </c>
      <c r="B6091" t="s">
        <v>23</v>
      </c>
      <c r="C6091">
        <v>60</v>
      </c>
      <c r="D6091">
        <v>6</v>
      </c>
      <c r="E6091">
        <v>7</v>
      </c>
      <c r="F6091">
        <v>2566</v>
      </c>
      <c r="G6091" t="s">
        <v>75</v>
      </c>
      <c r="H6091" t="s">
        <v>27</v>
      </c>
      <c r="I6091" s="5" t="s">
        <v>2041</v>
      </c>
      <c r="J6091" t="s">
        <v>29</v>
      </c>
      <c r="K6091">
        <v>20</v>
      </c>
      <c r="L6091">
        <v>12</v>
      </c>
      <c r="M6091">
        <v>2505</v>
      </c>
      <c r="N6091" t="s">
        <v>77</v>
      </c>
      <c r="P6091" t="s">
        <v>24</v>
      </c>
      <c r="Q6091" s="3">
        <f t="shared" si="96"/>
        <v>1410</v>
      </c>
      <c r="R6091" s="3" t="str">
        <f>VLOOKUP(Q6091,[1]รหัสอำเภอ!$A$2:$B$17,2,FALSE)</f>
        <v>ลาดบัวหลวง</v>
      </c>
    </row>
    <row r="6092" spans="1:18" x14ac:dyDescent="0.2">
      <c r="A6092" t="s">
        <v>8752</v>
      </c>
      <c r="B6092" t="s">
        <v>23</v>
      </c>
      <c r="C6092">
        <v>71</v>
      </c>
      <c r="D6092">
        <v>6</v>
      </c>
      <c r="E6092">
        <v>7</v>
      </c>
      <c r="F6092">
        <v>2566</v>
      </c>
      <c r="G6092" t="s">
        <v>75</v>
      </c>
      <c r="H6092" t="s">
        <v>27</v>
      </c>
      <c r="I6092" s="5" t="s">
        <v>6844</v>
      </c>
      <c r="J6092" t="s">
        <v>29</v>
      </c>
      <c r="M6092">
        <v>2495</v>
      </c>
      <c r="N6092" t="s">
        <v>77</v>
      </c>
      <c r="P6092" t="s">
        <v>24</v>
      </c>
      <c r="Q6092" s="3">
        <f t="shared" si="96"/>
        <v>1410</v>
      </c>
      <c r="R6092" s="3" t="str">
        <f>VLOOKUP(Q6092,[1]รหัสอำเภอ!$A$2:$B$17,2,FALSE)</f>
        <v>ลาดบัวหลวง</v>
      </c>
    </row>
    <row r="6093" spans="1:18" x14ac:dyDescent="0.2">
      <c r="A6093" t="s">
        <v>8753</v>
      </c>
      <c r="B6093" t="s">
        <v>23</v>
      </c>
      <c r="C6093">
        <v>93</v>
      </c>
      <c r="D6093">
        <v>6</v>
      </c>
      <c r="E6093">
        <v>7</v>
      </c>
      <c r="F6093">
        <v>2566</v>
      </c>
      <c r="G6093" t="s">
        <v>18</v>
      </c>
      <c r="H6093" t="s">
        <v>19</v>
      </c>
      <c r="I6093" s="5" t="s">
        <v>2478</v>
      </c>
      <c r="J6093" t="s">
        <v>61</v>
      </c>
      <c r="K6093">
        <v>4</v>
      </c>
      <c r="L6093">
        <v>1</v>
      </c>
      <c r="M6093">
        <v>2473</v>
      </c>
      <c r="N6093" t="s">
        <v>22</v>
      </c>
      <c r="O6093" t="s">
        <v>23</v>
      </c>
      <c r="P6093" t="s">
        <v>24</v>
      </c>
      <c r="Q6093" s="3">
        <f t="shared" si="96"/>
        <v>1411</v>
      </c>
      <c r="R6093" s="3" t="str">
        <f>VLOOKUP(Q6093,[1]รหัสอำเภอ!$A$2:$B$17,2,FALSE)</f>
        <v>วังน้อย</v>
      </c>
    </row>
    <row r="6094" spans="1:18" x14ac:dyDescent="0.2">
      <c r="A6094" t="s">
        <v>8754</v>
      </c>
      <c r="B6094" t="s">
        <v>17</v>
      </c>
      <c r="C6094">
        <v>87</v>
      </c>
      <c r="D6094">
        <v>6</v>
      </c>
      <c r="E6094">
        <v>7</v>
      </c>
      <c r="F6094">
        <v>2566</v>
      </c>
      <c r="G6094" t="s">
        <v>162</v>
      </c>
      <c r="H6094" t="s">
        <v>27</v>
      </c>
      <c r="I6094" s="5" t="s">
        <v>5654</v>
      </c>
      <c r="J6094" t="s">
        <v>29</v>
      </c>
      <c r="K6094">
        <v>16</v>
      </c>
      <c r="L6094">
        <v>2</v>
      </c>
      <c r="M6094">
        <v>2479</v>
      </c>
      <c r="N6094" t="s">
        <v>484</v>
      </c>
      <c r="P6094" t="s">
        <v>24</v>
      </c>
      <c r="Q6094" s="3">
        <f t="shared" si="96"/>
        <v>1411</v>
      </c>
      <c r="R6094" s="3" t="str">
        <f>VLOOKUP(Q6094,[1]รหัสอำเภอ!$A$2:$B$17,2,FALSE)</f>
        <v>วังน้อย</v>
      </c>
    </row>
    <row r="6095" spans="1:18" x14ac:dyDescent="0.2">
      <c r="A6095" t="s">
        <v>8755</v>
      </c>
      <c r="B6095" t="s">
        <v>23</v>
      </c>
      <c r="C6095">
        <v>87</v>
      </c>
      <c r="D6095">
        <v>6</v>
      </c>
      <c r="E6095">
        <v>7</v>
      </c>
      <c r="F6095">
        <v>2566</v>
      </c>
      <c r="G6095" t="s">
        <v>84</v>
      </c>
      <c r="H6095" t="s">
        <v>19</v>
      </c>
      <c r="I6095" s="5" t="s">
        <v>3814</v>
      </c>
      <c r="J6095" t="s">
        <v>95</v>
      </c>
      <c r="M6095">
        <v>2479</v>
      </c>
      <c r="N6095" t="s">
        <v>87</v>
      </c>
      <c r="O6095" t="s">
        <v>23</v>
      </c>
      <c r="P6095" t="s">
        <v>24</v>
      </c>
      <c r="Q6095" s="3">
        <f t="shared" si="96"/>
        <v>1412</v>
      </c>
      <c r="R6095" s="3" t="str">
        <f>VLOOKUP(Q6095,[1]รหัสอำเภอ!$A$2:$B$17,2,FALSE)</f>
        <v>เสนา</v>
      </c>
    </row>
    <row r="6096" spans="1:18" x14ac:dyDescent="0.2">
      <c r="A6096" t="s">
        <v>8756</v>
      </c>
      <c r="B6096" t="s">
        <v>17</v>
      </c>
      <c r="C6096">
        <v>87</v>
      </c>
      <c r="D6096">
        <v>6</v>
      </c>
      <c r="E6096">
        <v>7</v>
      </c>
      <c r="F6096">
        <v>2566</v>
      </c>
      <c r="G6096" t="s">
        <v>292</v>
      </c>
      <c r="H6096" t="s">
        <v>27</v>
      </c>
      <c r="I6096" s="5" t="s">
        <v>2678</v>
      </c>
      <c r="J6096" t="s">
        <v>21</v>
      </c>
      <c r="M6096">
        <v>2479</v>
      </c>
      <c r="N6096" t="s">
        <v>294</v>
      </c>
      <c r="P6096" t="s">
        <v>24</v>
      </c>
      <c r="Q6096" s="3">
        <f t="shared" si="96"/>
        <v>1412</v>
      </c>
      <c r="R6096" s="3" t="str">
        <f>VLOOKUP(Q6096,[1]รหัสอำเภอ!$A$2:$B$17,2,FALSE)</f>
        <v>เสนา</v>
      </c>
    </row>
    <row r="6097" spans="1:18" x14ac:dyDescent="0.2">
      <c r="A6097" t="s">
        <v>8757</v>
      </c>
      <c r="B6097" t="s">
        <v>23</v>
      </c>
      <c r="C6097">
        <v>83</v>
      </c>
      <c r="D6097">
        <v>6</v>
      </c>
      <c r="E6097">
        <v>7</v>
      </c>
      <c r="F6097">
        <v>2566</v>
      </c>
      <c r="G6097" t="s">
        <v>173</v>
      </c>
      <c r="H6097" t="s">
        <v>27</v>
      </c>
      <c r="I6097" s="5" t="s">
        <v>2821</v>
      </c>
      <c r="J6097" t="s">
        <v>175</v>
      </c>
      <c r="M6097">
        <v>2483</v>
      </c>
      <c r="N6097" t="s">
        <v>176</v>
      </c>
      <c r="P6097" t="s">
        <v>24</v>
      </c>
      <c r="Q6097" s="3">
        <f t="shared" si="96"/>
        <v>1414</v>
      </c>
      <c r="R6097" s="3" t="str">
        <f>VLOOKUP(Q6097,[1]รหัสอำเภอ!$A$2:$B$17,2,FALSE)</f>
        <v>อุทัย</v>
      </c>
    </row>
    <row r="6098" spans="1:18" x14ac:dyDescent="0.2">
      <c r="A6098" t="s">
        <v>8758</v>
      </c>
      <c r="B6098" t="s">
        <v>23</v>
      </c>
      <c r="C6098">
        <v>86</v>
      </c>
      <c r="D6098">
        <v>6</v>
      </c>
      <c r="E6098">
        <v>7</v>
      </c>
      <c r="F6098">
        <v>2566</v>
      </c>
      <c r="G6098" t="s">
        <v>173</v>
      </c>
      <c r="H6098" t="s">
        <v>27</v>
      </c>
      <c r="I6098" s="5" t="s">
        <v>2737</v>
      </c>
      <c r="J6098" t="s">
        <v>29</v>
      </c>
      <c r="K6098">
        <v>1</v>
      </c>
      <c r="L6098">
        <v>7</v>
      </c>
      <c r="M6098">
        <v>2480</v>
      </c>
      <c r="N6098" t="s">
        <v>176</v>
      </c>
      <c r="P6098" t="s">
        <v>24</v>
      </c>
      <c r="Q6098" s="3">
        <f t="shared" si="96"/>
        <v>1414</v>
      </c>
      <c r="R6098" s="3" t="str">
        <f>VLOOKUP(Q6098,[1]รหัสอำเภอ!$A$2:$B$17,2,FALSE)</f>
        <v>อุทัย</v>
      </c>
    </row>
    <row r="6099" spans="1:18" x14ac:dyDescent="0.2">
      <c r="A6099" t="s">
        <v>8759</v>
      </c>
      <c r="B6099" t="s">
        <v>23</v>
      </c>
      <c r="C6099">
        <v>57</v>
      </c>
      <c r="D6099">
        <v>6</v>
      </c>
      <c r="E6099">
        <v>7</v>
      </c>
      <c r="F6099">
        <v>2566</v>
      </c>
      <c r="G6099" t="s">
        <v>496</v>
      </c>
      <c r="H6099" t="s">
        <v>27</v>
      </c>
      <c r="I6099" s="5" t="s">
        <v>3384</v>
      </c>
      <c r="J6099" t="s">
        <v>968</v>
      </c>
      <c r="K6099">
        <v>2</v>
      </c>
      <c r="L6099">
        <v>5</v>
      </c>
      <c r="M6099">
        <v>2509</v>
      </c>
      <c r="N6099" t="s">
        <v>665</v>
      </c>
      <c r="P6099" t="s">
        <v>24</v>
      </c>
      <c r="Q6099" s="3">
        <f t="shared" si="96"/>
        <v>1416</v>
      </c>
      <c r="R6099" s="3" t="str">
        <f>VLOOKUP(Q6099,[1]รหัสอำเภอ!$A$2:$B$17,2,FALSE)</f>
        <v>บ้านแพรก</v>
      </c>
    </row>
    <row r="6100" spans="1:18" x14ac:dyDescent="0.2">
      <c r="A6100" t="s">
        <v>8760</v>
      </c>
      <c r="B6100" t="s">
        <v>23</v>
      </c>
      <c r="C6100">
        <v>87</v>
      </c>
      <c r="D6100">
        <v>7</v>
      </c>
      <c r="E6100">
        <v>7</v>
      </c>
      <c r="F6100">
        <v>2566</v>
      </c>
      <c r="G6100" t="s">
        <v>18</v>
      </c>
      <c r="H6100" t="s">
        <v>19</v>
      </c>
      <c r="I6100" s="5" t="s">
        <v>603</v>
      </c>
      <c r="J6100" t="s">
        <v>95</v>
      </c>
      <c r="K6100">
        <v>26</v>
      </c>
      <c r="L6100">
        <v>4</v>
      </c>
      <c r="M6100">
        <v>2479</v>
      </c>
      <c r="N6100" t="s">
        <v>22</v>
      </c>
      <c r="O6100" t="s">
        <v>23</v>
      </c>
      <c r="P6100" t="s">
        <v>24</v>
      </c>
      <c r="Q6100" s="3">
        <f t="shared" si="96"/>
        <v>1401</v>
      </c>
      <c r="R6100" s="3" t="str">
        <f>VLOOKUP(Q6100,[1]รหัสอำเภอ!$A$2:$B$17,2,FALSE)</f>
        <v>พระนครศรีอยุธยา</v>
      </c>
    </row>
    <row r="6101" spans="1:18" x14ac:dyDescent="0.2">
      <c r="A6101" t="s">
        <v>8761</v>
      </c>
      <c r="B6101" t="s">
        <v>23</v>
      </c>
      <c r="C6101">
        <v>93</v>
      </c>
      <c r="D6101">
        <v>7</v>
      </c>
      <c r="E6101">
        <v>7</v>
      </c>
      <c r="F6101">
        <v>2566</v>
      </c>
      <c r="G6101" t="s">
        <v>1359</v>
      </c>
      <c r="H6101" t="s">
        <v>19</v>
      </c>
      <c r="I6101" s="5" t="s">
        <v>974</v>
      </c>
      <c r="J6101" t="s">
        <v>2190</v>
      </c>
      <c r="K6101">
        <v>12</v>
      </c>
      <c r="L6101">
        <v>9</v>
      </c>
      <c r="M6101">
        <v>2472</v>
      </c>
      <c r="N6101" t="s">
        <v>1361</v>
      </c>
      <c r="O6101" t="s">
        <v>23</v>
      </c>
      <c r="P6101" t="s">
        <v>82</v>
      </c>
      <c r="Q6101" s="3">
        <f t="shared" si="96"/>
        <v>1401</v>
      </c>
      <c r="R6101" s="3" t="str">
        <f>VLOOKUP(Q6101,[1]รหัสอำเภอ!$A$2:$B$17,2,FALSE)</f>
        <v>พระนครศรีอยุธยา</v>
      </c>
    </row>
    <row r="6102" spans="1:18" x14ac:dyDescent="0.2">
      <c r="A6102" t="s">
        <v>8762</v>
      </c>
      <c r="B6102" t="s">
        <v>17</v>
      </c>
      <c r="C6102">
        <v>99</v>
      </c>
      <c r="D6102">
        <v>7</v>
      </c>
      <c r="E6102">
        <v>7</v>
      </c>
      <c r="F6102">
        <v>2566</v>
      </c>
      <c r="G6102" t="s">
        <v>49</v>
      </c>
      <c r="H6102" t="s">
        <v>27</v>
      </c>
      <c r="I6102" s="5" t="s">
        <v>1083</v>
      </c>
      <c r="J6102" t="s">
        <v>21</v>
      </c>
      <c r="M6102">
        <v>2467</v>
      </c>
      <c r="N6102" t="s">
        <v>311</v>
      </c>
      <c r="P6102" t="s">
        <v>24</v>
      </c>
      <c r="Q6102" s="3">
        <f t="shared" si="96"/>
        <v>1401</v>
      </c>
      <c r="R6102" s="3" t="str">
        <f>VLOOKUP(Q6102,[1]รหัสอำเภอ!$A$2:$B$17,2,FALSE)</f>
        <v>พระนครศรีอยุธยา</v>
      </c>
    </row>
    <row r="6103" spans="1:18" x14ac:dyDescent="0.2">
      <c r="A6103" t="s">
        <v>8763</v>
      </c>
      <c r="B6103" t="s">
        <v>17</v>
      </c>
      <c r="C6103">
        <v>87</v>
      </c>
      <c r="D6103">
        <v>7</v>
      </c>
      <c r="E6103">
        <v>7</v>
      </c>
      <c r="F6103">
        <v>2566</v>
      </c>
      <c r="G6103" t="s">
        <v>26</v>
      </c>
      <c r="H6103" t="s">
        <v>27</v>
      </c>
      <c r="I6103" s="5" t="s">
        <v>392</v>
      </c>
      <c r="J6103" t="s">
        <v>29</v>
      </c>
      <c r="M6103">
        <v>2479</v>
      </c>
      <c r="N6103" t="s">
        <v>30</v>
      </c>
      <c r="P6103" t="s">
        <v>24</v>
      </c>
      <c r="Q6103" s="3">
        <f t="shared" si="96"/>
        <v>1401</v>
      </c>
      <c r="R6103" s="3" t="str">
        <f>VLOOKUP(Q6103,[1]รหัสอำเภอ!$A$2:$B$17,2,FALSE)</f>
        <v>พระนครศรีอยุธยา</v>
      </c>
    </row>
    <row r="6104" spans="1:18" x14ac:dyDescent="0.2">
      <c r="A6104" t="s">
        <v>8764</v>
      </c>
      <c r="B6104" t="s">
        <v>17</v>
      </c>
      <c r="C6104">
        <v>60</v>
      </c>
      <c r="D6104">
        <v>7</v>
      </c>
      <c r="E6104">
        <v>7</v>
      </c>
      <c r="F6104">
        <v>2566</v>
      </c>
      <c r="G6104" t="s">
        <v>18</v>
      </c>
      <c r="H6104" t="s">
        <v>19</v>
      </c>
      <c r="I6104" s="5" t="s">
        <v>2255</v>
      </c>
      <c r="J6104" t="s">
        <v>498</v>
      </c>
      <c r="K6104">
        <v>27</v>
      </c>
      <c r="L6104">
        <v>2</v>
      </c>
      <c r="M6104">
        <v>2506</v>
      </c>
      <c r="N6104" t="s">
        <v>22</v>
      </c>
      <c r="O6104" t="s">
        <v>23</v>
      </c>
      <c r="P6104" t="s">
        <v>24</v>
      </c>
      <c r="Q6104" s="3">
        <f t="shared" si="96"/>
        <v>1401</v>
      </c>
      <c r="R6104" s="3" t="str">
        <f>VLOOKUP(Q6104,[1]รหัสอำเภอ!$A$2:$B$17,2,FALSE)</f>
        <v>พระนครศรีอยุธยา</v>
      </c>
    </row>
    <row r="6105" spans="1:18" x14ac:dyDescent="0.2">
      <c r="A6105" t="s">
        <v>8765</v>
      </c>
      <c r="B6105" t="s">
        <v>23</v>
      </c>
      <c r="C6105">
        <v>50</v>
      </c>
      <c r="D6105">
        <v>7</v>
      </c>
      <c r="E6105">
        <v>7</v>
      </c>
      <c r="F6105">
        <v>2566</v>
      </c>
      <c r="G6105" t="s">
        <v>26</v>
      </c>
      <c r="H6105" t="s">
        <v>27</v>
      </c>
      <c r="I6105" s="5" t="s">
        <v>4271</v>
      </c>
      <c r="J6105" t="s">
        <v>4088</v>
      </c>
      <c r="K6105">
        <v>8</v>
      </c>
      <c r="L6105">
        <v>1</v>
      </c>
      <c r="M6105">
        <v>2516</v>
      </c>
      <c r="N6105" t="s">
        <v>30</v>
      </c>
      <c r="P6105" t="s">
        <v>24</v>
      </c>
      <c r="Q6105" s="3">
        <f t="shared" si="96"/>
        <v>1401</v>
      </c>
      <c r="R6105" s="3" t="str">
        <f>VLOOKUP(Q6105,[1]รหัสอำเภอ!$A$2:$B$17,2,FALSE)</f>
        <v>พระนครศรีอยุธยา</v>
      </c>
    </row>
    <row r="6106" spans="1:18" x14ac:dyDescent="0.2">
      <c r="A6106" t="s">
        <v>8766</v>
      </c>
      <c r="B6106" t="s">
        <v>23</v>
      </c>
      <c r="C6106">
        <v>48</v>
      </c>
      <c r="D6106">
        <v>7</v>
      </c>
      <c r="E6106">
        <v>7</v>
      </c>
      <c r="F6106">
        <v>2566</v>
      </c>
      <c r="G6106" t="s">
        <v>18</v>
      </c>
      <c r="H6106" t="s">
        <v>19</v>
      </c>
      <c r="I6106" s="5" t="s">
        <v>1756</v>
      </c>
      <c r="J6106" t="s">
        <v>61</v>
      </c>
      <c r="K6106">
        <v>28</v>
      </c>
      <c r="L6106">
        <v>4</v>
      </c>
      <c r="M6106">
        <v>2518</v>
      </c>
      <c r="N6106" t="s">
        <v>22</v>
      </c>
      <c r="O6106" t="s">
        <v>23</v>
      </c>
      <c r="P6106" t="s">
        <v>24</v>
      </c>
      <c r="Q6106" s="3">
        <f t="shared" si="96"/>
        <v>1401</v>
      </c>
      <c r="R6106" s="3" t="str">
        <f>VLOOKUP(Q6106,[1]รหัสอำเภอ!$A$2:$B$17,2,FALSE)</f>
        <v>พระนครศรีอยุธยา</v>
      </c>
    </row>
    <row r="6107" spans="1:18" x14ac:dyDescent="0.2">
      <c r="A6107" t="s">
        <v>8767</v>
      </c>
      <c r="B6107" t="s">
        <v>23</v>
      </c>
      <c r="C6107">
        <v>48</v>
      </c>
      <c r="D6107">
        <v>7</v>
      </c>
      <c r="E6107">
        <v>7</v>
      </c>
      <c r="F6107">
        <v>2566</v>
      </c>
      <c r="G6107" t="s">
        <v>18</v>
      </c>
      <c r="H6107" t="s">
        <v>19</v>
      </c>
      <c r="I6107" s="5" t="s">
        <v>1153</v>
      </c>
      <c r="J6107" t="s">
        <v>4885</v>
      </c>
      <c r="K6107">
        <v>8</v>
      </c>
      <c r="L6107">
        <v>6</v>
      </c>
      <c r="M6107">
        <v>2518</v>
      </c>
      <c r="N6107" t="s">
        <v>22</v>
      </c>
      <c r="O6107" t="s">
        <v>23</v>
      </c>
      <c r="P6107" t="s">
        <v>24</v>
      </c>
      <c r="Q6107" s="3">
        <f t="shared" si="96"/>
        <v>1401</v>
      </c>
      <c r="R6107" s="3" t="str">
        <f>VLOOKUP(Q6107,[1]รหัสอำเภอ!$A$2:$B$17,2,FALSE)</f>
        <v>พระนครศรีอยุธยา</v>
      </c>
    </row>
    <row r="6108" spans="1:18" x14ac:dyDescent="0.2">
      <c r="A6108" t="s">
        <v>8768</v>
      </c>
      <c r="B6108" t="s">
        <v>23</v>
      </c>
      <c r="C6108">
        <v>70</v>
      </c>
      <c r="D6108">
        <v>7</v>
      </c>
      <c r="E6108">
        <v>7</v>
      </c>
      <c r="F6108">
        <v>2566</v>
      </c>
      <c r="G6108" t="s">
        <v>26</v>
      </c>
      <c r="H6108" t="s">
        <v>27</v>
      </c>
      <c r="I6108" s="5" t="s">
        <v>1155</v>
      </c>
      <c r="J6108" t="s">
        <v>29</v>
      </c>
      <c r="M6108">
        <v>2496</v>
      </c>
      <c r="N6108" t="s">
        <v>30</v>
      </c>
      <c r="P6108" t="s">
        <v>24</v>
      </c>
      <c r="Q6108" s="3">
        <f t="shared" si="96"/>
        <v>1401</v>
      </c>
      <c r="R6108" s="3" t="str">
        <f>VLOOKUP(Q6108,[1]รหัสอำเภอ!$A$2:$B$17,2,FALSE)</f>
        <v>พระนครศรีอยุธยา</v>
      </c>
    </row>
    <row r="6109" spans="1:18" x14ac:dyDescent="0.2">
      <c r="A6109" t="s">
        <v>8769</v>
      </c>
      <c r="B6109" t="s">
        <v>17</v>
      </c>
      <c r="C6109">
        <v>54</v>
      </c>
      <c r="D6109">
        <v>7</v>
      </c>
      <c r="E6109">
        <v>7</v>
      </c>
      <c r="F6109">
        <v>2566</v>
      </c>
      <c r="G6109" t="s">
        <v>359</v>
      </c>
      <c r="H6109" t="s">
        <v>1003</v>
      </c>
      <c r="I6109" s="5" t="s">
        <v>400</v>
      </c>
      <c r="J6109" t="s">
        <v>29</v>
      </c>
      <c r="K6109">
        <v>6</v>
      </c>
      <c r="L6109">
        <v>9</v>
      </c>
      <c r="M6109">
        <v>2511</v>
      </c>
      <c r="N6109" t="s">
        <v>3722</v>
      </c>
      <c r="O6109" t="s">
        <v>23</v>
      </c>
      <c r="P6109" t="s">
        <v>82</v>
      </c>
      <c r="Q6109" s="3">
        <f t="shared" si="96"/>
        <v>1402</v>
      </c>
      <c r="R6109" s="3" t="str">
        <f>VLOOKUP(Q6109,[1]รหัสอำเภอ!$A$2:$B$17,2,FALSE)</f>
        <v>ท่าเรือ</v>
      </c>
    </row>
    <row r="6110" spans="1:18" x14ac:dyDescent="0.2">
      <c r="A6110" t="s">
        <v>8770</v>
      </c>
      <c r="B6110" t="s">
        <v>17</v>
      </c>
      <c r="C6110">
        <v>87</v>
      </c>
      <c r="D6110">
        <v>7</v>
      </c>
      <c r="E6110">
        <v>7</v>
      </c>
      <c r="F6110">
        <v>2566</v>
      </c>
      <c r="G6110" t="s">
        <v>403</v>
      </c>
      <c r="H6110" t="s">
        <v>27</v>
      </c>
      <c r="I6110" s="5" t="s">
        <v>2174</v>
      </c>
      <c r="J6110" t="s">
        <v>29</v>
      </c>
      <c r="K6110">
        <v>7</v>
      </c>
      <c r="L6110">
        <v>9</v>
      </c>
      <c r="M6110">
        <v>2478</v>
      </c>
      <c r="N6110" t="s">
        <v>406</v>
      </c>
      <c r="P6110" t="s">
        <v>24</v>
      </c>
      <c r="Q6110" s="3">
        <f t="shared" si="96"/>
        <v>1402</v>
      </c>
      <c r="R6110" s="3" t="str">
        <f>VLOOKUP(Q6110,[1]รหัสอำเภอ!$A$2:$B$17,2,FALSE)</f>
        <v>ท่าเรือ</v>
      </c>
    </row>
    <row r="6111" spans="1:18" x14ac:dyDescent="0.2">
      <c r="A6111" t="s">
        <v>8771</v>
      </c>
      <c r="B6111" t="s">
        <v>23</v>
      </c>
      <c r="C6111">
        <v>85</v>
      </c>
      <c r="D6111">
        <v>7</v>
      </c>
      <c r="E6111">
        <v>7</v>
      </c>
      <c r="F6111">
        <v>2566</v>
      </c>
      <c r="G6111" t="s">
        <v>403</v>
      </c>
      <c r="H6111" t="s">
        <v>27</v>
      </c>
      <c r="I6111" s="5" t="s">
        <v>1302</v>
      </c>
      <c r="J6111" t="s">
        <v>29</v>
      </c>
      <c r="M6111">
        <v>2481</v>
      </c>
      <c r="N6111" t="s">
        <v>406</v>
      </c>
      <c r="P6111" t="s">
        <v>24</v>
      </c>
      <c r="Q6111" s="3">
        <f t="shared" si="96"/>
        <v>1402</v>
      </c>
      <c r="R6111" s="3" t="str">
        <f>VLOOKUP(Q6111,[1]รหัสอำเภอ!$A$2:$B$17,2,FALSE)</f>
        <v>ท่าเรือ</v>
      </c>
    </row>
    <row r="6112" spans="1:18" x14ac:dyDescent="0.2">
      <c r="A6112" t="s">
        <v>8772</v>
      </c>
      <c r="B6112" t="s">
        <v>17</v>
      </c>
      <c r="C6112">
        <v>33</v>
      </c>
      <c r="D6112">
        <v>7</v>
      </c>
      <c r="E6112">
        <v>7</v>
      </c>
      <c r="F6112">
        <v>2566</v>
      </c>
      <c r="G6112" t="s">
        <v>18</v>
      </c>
      <c r="H6112" t="s">
        <v>19</v>
      </c>
      <c r="I6112" s="5" t="s">
        <v>931</v>
      </c>
      <c r="J6112" t="s">
        <v>618</v>
      </c>
      <c r="K6112">
        <v>21</v>
      </c>
      <c r="L6112">
        <v>11</v>
      </c>
      <c r="M6112">
        <v>2532</v>
      </c>
      <c r="N6112" t="s">
        <v>22</v>
      </c>
      <c r="O6112" t="s">
        <v>23</v>
      </c>
      <c r="P6112" t="s">
        <v>24</v>
      </c>
      <c r="Q6112" s="3">
        <f t="shared" si="96"/>
        <v>1403</v>
      </c>
      <c r="R6112" s="3" t="str">
        <f>VLOOKUP(Q6112,[1]รหัสอำเภอ!$A$2:$B$17,2,FALSE)</f>
        <v>นครหลวง</v>
      </c>
    </row>
    <row r="6113" spans="1:18" x14ac:dyDescent="0.2">
      <c r="A6113" t="s">
        <v>8773</v>
      </c>
      <c r="B6113" t="s">
        <v>17</v>
      </c>
      <c r="C6113">
        <v>81</v>
      </c>
      <c r="D6113">
        <v>7</v>
      </c>
      <c r="E6113">
        <v>7</v>
      </c>
      <c r="F6113">
        <v>2566</v>
      </c>
      <c r="G6113" t="s">
        <v>84</v>
      </c>
      <c r="H6113" t="s">
        <v>19</v>
      </c>
      <c r="I6113" s="5" t="s">
        <v>3996</v>
      </c>
      <c r="J6113" t="s">
        <v>61</v>
      </c>
      <c r="K6113">
        <v>14</v>
      </c>
      <c r="L6113">
        <v>1</v>
      </c>
      <c r="M6113">
        <v>2485</v>
      </c>
      <c r="N6113" t="s">
        <v>87</v>
      </c>
      <c r="O6113" t="s">
        <v>23</v>
      </c>
      <c r="P6113" t="s">
        <v>24</v>
      </c>
      <c r="Q6113" s="3">
        <f t="shared" si="96"/>
        <v>1404</v>
      </c>
      <c r="R6113" s="3" t="str">
        <f>VLOOKUP(Q6113,[1]รหัสอำเภอ!$A$2:$B$17,2,FALSE)</f>
        <v>บางไทร</v>
      </c>
    </row>
    <row r="6114" spans="1:18" x14ac:dyDescent="0.2">
      <c r="A6114" t="s">
        <v>8774</v>
      </c>
      <c r="B6114" t="s">
        <v>17</v>
      </c>
      <c r="C6114">
        <v>86</v>
      </c>
      <c r="D6114">
        <v>7</v>
      </c>
      <c r="E6114">
        <v>7</v>
      </c>
      <c r="F6114">
        <v>2566</v>
      </c>
      <c r="G6114" t="s">
        <v>607</v>
      </c>
      <c r="H6114" t="s">
        <v>19</v>
      </c>
      <c r="I6114" s="5" t="s">
        <v>3018</v>
      </c>
      <c r="J6114" t="s">
        <v>95</v>
      </c>
      <c r="M6114">
        <v>2480</v>
      </c>
      <c r="N6114" t="s">
        <v>619</v>
      </c>
      <c r="O6114" t="s">
        <v>23</v>
      </c>
      <c r="P6114" t="s">
        <v>24</v>
      </c>
      <c r="Q6114" s="3">
        <f t="shared" si="96"/>
        <v>1404</v>
      </c>
      <c r="R6114" s="3" t="str">
        <f>VLOOKUP(Q6114,[1]รหัสอำเภอ!$A$2:$B$17,2,FALSE)</f>
        <v>บางไทร</v>
      </c>
    </row>
    <row r="6115" spans="1:18" x14ac:dyDescent="0.2">
      <c r="A6115" t="s">
        <v>8775</v>
      </c>
      <c r="B6115" t="s">
        <v>23</v>
      </c>
      <c r="C6115">
        <v>93</v>
      </c>
      <c r="D6115">
        <v>7</v>
      </c>
      <c r="E6115">
        <v>7</v>
      </c>
      <c r="F6115">
        <v>2566</v>
      </c>
      <c r="G6115" t="s">
        <v>125</v>
      </c>
      <c r="H6115" t="s">
        <v>27</v>
      </c>
      <c r="I6115" s="5" t="s">
        <v>4814</v>
      </c>
      <c r="J6115" t="s">
        <v>21</v>
      </c>
      <c r="M6115">
        <v>2473</v>
      </c>
      <c r="N6115" t="s">
        <v>128</v>
      </c>
      <c r="P6115" t="s">
        <v>24</v>
      </c>
      <c r="Q6115" s="3">
        <f t="shared" si="96"/>
        <v>1405</v>
      </c>
      <c r="R6115" s="3" t="str">
        <f>VLOOKUP(Q6115,[1]รหัสอำเภอ!$A$2:$B$17,2,FALSE)</f>
        <v>บางบาล</v>
      </c>
    </row>
    <row r="6116" spans="1:18" x14ac:dyDescent="0.2">
      <c r="A6116" t="s">
        <v>8776</v>
      </c>
      <c r="B6116" t="s">
        <v>23</v>
      </c>
      <c r="C6116">
        <v>69</v>
      </c>
      <c r="D6116">
        <v>7</v>
      </c>
      <c r="E6116">
        <v>7</v>
      </c>
      <c r="F6116">
        <v>2566</v>
      </c>
      <c r="G6116" t="s">
        <v>937</v>
      </c>
      <c r="H6116" t="s">
        <v>27</v>
      </c>
      <c r="I6116" s="5" t="s">
        <v>1427</v>
      </c>
      <c r="J6116" t="s">
        <v>237</v>
      </c>
      <c r="K6116">
        <v>7</v>
      </c>
      <c r="L6116">
        <v>2</v>
      </c>
      <c r="M6116">
        <v>2497</v>
      </c>
      <c r="N6116" t="s">
        <v>939</v>
      </c>
      <c r="P6116" t="s">
        <v>24</v>
      </c>
      <c r="Q6116" s="3">
        <f t="shared" si="96"/>
        <v>1406</v>
      </c>
      <c r="R6116" s="3" t="str">
        <f>VLOOKUP(Q6116,[1]รหัสอำเภอ!$A$2:$B$17,2,FALSE)</f>
        <v>บางปะอิน</v>
      </c>
    </row>
    <row r="6117" spans="1:18" x14ac:dyDescent="0.2">
      <c r="A6117" t="s">
        <v>8777</v>
      </c>
      <c r="B6117" t="s">
        <v>23</v>
      </c>
      <c r="C6117">
        <v>78</v>
      </c>
      <c r="D6117">
        <v>7</v>
      </c>
      <c r="E6117">
        <v>7</v>
      </c>
      <c r="F6117">
        <v>2566</v>
      </c>
      <c r="G6117" t="s">
        <v>823</v>
      </c>
      <c r="H6117" t="s">
        <v>27</v>
      </c>
      <c r="I6117" s="5" t="s">
        <v>2185</v>
      </c>
      <c r="J6117" t="s">
        <v>29</v>
      </c>
      <c r="K6117">
        <v>15</v>
      </c>
      <c r="L6117">
        <v>7</v>
      </c>
      <c r="M6117">
        <v>2487</v>
      </c>
      <c r="N6117" t="s">
        <v>825</v>
      </c>
      <c r="P6117" t="s">
        <v>24</v>
      </c>
      <c r="Q6117" s="3">
        <f t="shared" si="96"/>
        <v>1406</v>
      </c>
      <c r="R6117" s="3" t="str">
        <f>VLOOKUP(Q6117,[1]รหัสอำเภอ!$A$2:$B$17,2,FALSE)</f>
        <v>บางปะอิน</v>
      </c>
    </row>
    <row r="6118" spans="1:18" x14ac:dyDescent="0.2">
      <c r="A6118" t="s">
        <v>8778</v>
      </c>
      <c r="B6118" t="s">
        <v>23</v>
      </c>
      <c r="C6118">
        <v>96</v>
      </c>
      <c r="D6118">
        <v>7</v>
      </c>
      <c r="E6118">
        <v>7</v>
      </c>
      <c r="F6118">
        <v>2566</v>
      </c>
      <c r="G6118" t="s">
        <v>89</v>
      </c>
      <c r="H6118" t="s">
        <v>27</v>
      </c>
      <c r="I6118" s="5" t="s">
        <v>3429</v>
      </c>
      <c r="J6118" t="s">
        <v>29</v>
      </c>
      <c r="K6118">
        <v>12</v>
      </c>
      <c r="L6118">
        <v>7</v>
      </c>
      <c r="M6118">
        <v>2469</v>
      </c>
      <c r="N6118" t="s">
        <v>91</v>
      </c>
      <c r="P6118" t="s">
        <v>24</v>
      </c>
      <c r="Q6118" s="3">
        <f t="shared" si="96"/>
        <v>1406</v>
      </c>
      <c r="R6118" s="3" t="str">
        <f>VLOOKUP(Q6118,[1]รหัสอำเภอ!$A$2:$B$17,2,FALSE)</f>
        <v>บางปะอิน</v>
      </c>
    </row>
    <row r="6119" spans="1:18" x14ac:dyDescent="0.2">
      <c r="A6119" t="s">
        <v>8779</v>
      </c>
      <c r="B6119" t="s">
        <v>23</v>
      </c>
      <c r="C6119">
        <v>72</v>
      </c>
      <c r="D6119">
        <v>7</v>
      </c>
      <c r="E6119">
        <v>7</v>
      </c>
      <c r="F6119">
        <v>2566</v>
      </c>
      <c r="G6119" t="s">
        <v>44</v>
      </c>
      <c r="H6119" t="s">
        <v>19</v>
      </c>
      <c r="I6119" s="5" t="s">
        <v>1488</v>
      </c>
      <c r="J6119" t="s">
        <v>215</v>
      </c>
      <c r="K6119">
        <v>16</v>
      </c>
      <c r="L6119">
        <v>4</v>
      </c>
      <c r="M6119">
        <v>2494</v>
      </c>
      <c r="N6119" t="s">
        <v>47</v>
      </c>
      <c r="O6119" t="s">
        <v>23</v>
      </c>
      <c r="P6119" t="s">
        <v>24</v>
      </c>
      <c r="Q6119" s="3">
        <f t="shared" si="96"/>
        <v>1406</v>
      </c>
      <c r="R6119" s="3" t="str">
        <f>VLOOKUP(Q6119,[1]รหัสอำเภอ!$A$2:$B$17,2,FALSE)</f>
        <v>บางปะอิน</v>
      </c>
    </row>
    <row r="6120" spans="1:18" x14ac:dyDescent="0.2">
      <c r="A6120" t="s">
        <v>8780</v>
      </c>
      <c r="B6120" t="s">
        <v>23</v>
      </c>
      <c r="C6120">
        <v>64</v>
      </c>
      <c r="D6120">
        <v>7</v>
      </c>
      <c r="E6120">
        <v>7</v>
      </c>
      <c r="F6120">
        <v>2566</v>
      </c>
      <c r="G6120" t="s">
        <v>1168</v>
      </c>
      <c r="H6120" t="s">
        <v>19</v>
      </c>
      <c r="I6120" s="5" t="s">
        <v>3671</v>
      </c>
      <c r="J6120" t="s">
        <v>181</v>
      </c>
      <c r="K6120">
        <v>3</v>
      </c>
      <c r="L6120">
        <v>3</v>
      </c>
      <c r="M6120">
        <v>2502</v>
      </c>
      <c r="N6120" t="s">
        <v>1170</v>
      </c>
      <c r="O6120" t="s">
        <v>37</v>
      </c>
      <c r="P6120" t="s">
        <v>63</v>
      </c>
      <c r="Q6120" s="3">
        <f t="shared" si="96"/>
        <v>1407</v>
      </c>
      <c r="R6120" s="3" t="str">
        <f>VLOOKUP(Q6120,[1]รหัสอำเภอ!$A$2:$B$17,2,FALSE)</f>
        <v>บางปะหัน</v>
      </c>
    </row>
    <row r="6121" spans="1:18" x14ac:dyDescent="0.2">
      <c r="A6121" t="s">
        <v>8781</v>
      </c>
      <c r="B6121" t="s">
        <v>23</v>
      </c>
      <c r="C6121">
        <v>87</v>
      </c>
      <c r="D6121">
        <v>7</v>
      </c>
      <c r="E6121">
        <v>7</v>
      </c>
      <c r="F6121">
        <v>2566</v>
      </c>
      <c r="G6121" t="s">
        <v>70</v>
      </c>
      <c r="H6121" t="s">
        <v>19</v>
      </c>
      <c r="I6121" s="5" t="s">
        <v>2306</v>
      </c>
      <c r="J6121" t="s">
        <v>72</v>
      </c>
      <c r="M6121">
        <v>2479</v>
      </c>
      <c r="N6121" t="s">
        <v>73</v>
      </c>
      <c r="O6121" t="s">
        <v>23</v>
      </c>
      <c r="P6121" t="s">
        <v>24</v>
      </c>
      <c r="Q6121" s="3">
        <f t="shared" si="96"/>
        <v>1408</v>
      </c>
      <c r="R6121" s="3" t="str">
        <f>VLOOKUP(Q6121,[1]รหัสอำเภอ!$A$2:$B$17,2,FALSE)</f>
        <v>ผักไห่</v>
      </c>
    </row>
    <row r="6122" spans="1:18" x14ac:dyDescent="0.2">
      <c r="A6122" t="s">
        <v>8782</v>
      </c>
      <c r="B6122" t="s">
        <v>23</v>
      </c>
      <c r="C6122">
        <v>66</v>
      </c>
      <c r="D6122">
        <v>7</v>
      </c>
      <c r="E6122">
        <v>7</v>
      </c>
      <c r="F6122">
        <v>2566</v>
      </c>
      <c r="G6122" t="s">
        <v>473</v>
      </c>
      <c r="H6122" t="s">
        <v>27</v>
      </c>
      <c r="I6122" s="5" t="s">
        <v>474</v>
      </c>
      <c r="J6122" t="s">
        <v>591</v>
      </c>
      <c r="K6122">
        <v>9</v>
      </c>
      <c r="L6122">
        <v>9</v>
      </c>
      <c r="M6122">
        <v>2499</v>
      </c>
      <c r="N6122" t="s">
        <v>475</v>
      </c>
      <c r="P6122" t="s">
        <v>24</v>
      </c>
      <c r="Q6122" s="3">
        <f t="shared" si="96"/>
        <v>1408</v>
      </c>
      <c r="R6122" s="3" t="str">
        <f>VLOOKUP(Q6122,[1]รหัสอำเภอ!$A$2:$B$17,2,FALSE)</f>
        <v>ผักไห่</v>
      </c>
    </row>
    <row r="6123" spans="1:18" x14ac:dyDescent="0.2">
      <c r="A6123" t="s">
        <v>8783</v>
      </c>
      <c r="B6123" t="s">
        <v>23</v>
      </c>
      <c r="C6123">
        <v>60</v>
      </c>
      <c r="D6123">
        <v>7</v>
      </c>
      <c r="E6123">
        <v>7</v>
      </c>
      <c r="F6123">
        <v>2566</v>
      </c>
      <c r="G6123" t="s">
        <v>70</v>
      </c>
      <c r="H6123" t="s">
        <v>19</v>
      </c>
      <c r="I6123" s="5" t="s">
        <v>5156</v>
      </c>
      <c r="J6123" t="s">
        <v>122</v>
      </c>
      <c r="K6123">
        <v>23</v>
      </c>
      <c r="L6123">
        <v>12</v>
      </c>
      <c r="M6123">
        <v>2505</v>
      </c>
      <c r="N6123" t="s">
        <v>73</v>
      </c>
      <c r="O6123" t="s">
        <v>23</v>
      </c>
      <c r="P6123" t="s">
        <v>24</v>
      </c>
      <c r="Q6123" s="3">
        <f t="shared" si="96"/>
        <v>1408</v>
      </c>
      <c r="R6123" s="3" t="str">
        <f>VLOOKUP(Q6123,[1]รหัสอำเภอ!$A$2:$B$17,2,FALSE)</f>
        <v>ผักไห่</v>
      </c>
    </row>
    <row r="6124" spans="1:18" x14ac:dyDescent="0.2">
      <c r="A6124" t="s">
        <v>8784</v>
      </c>
      <c r="B6124" t="s">
        <v>17</v>
      </c>
      <c r="C6124">
        <v>87</v>
      </c>
      <c r="D6124">
        <v>7</v>
      </c>
      <c r="E6124">
        <v>7</v>
      </c>
      <c r="F6124">
        <v>2566</v>
      </c>
      <c r="G6124" t="s">
        <v>18</v>
      </c>
      <c r="H6124" t="s">
        <v>19</v>
      </c>
      <c r="I6124" s="5" t="s">
        <v>710</v>
      </c>
      <c r="J6124" t="s">
        <v>246</v>
      </c>
      <c r="K6124">
        <v>10</v>
      </c>
      <c r="L6124">
        <v>3</v>
      </c>
      <c r="M6124">
        <v>2479</v>
      </c>
      <c r="N6124" t="s">
        <v>22</v>
      </c>
      <c r="O6124" t="s">
        <v>23</v>
      </c>
      <c r="P6124" t="s">
        <v>24</v>
      </c>
      <c r="Q6124" s="3">
        <f t="shared" si="96"/>
        <v>1409</v>
      </c>
      <c r="R6124" s="3" t="str">
        <f>VLOOKUP(Q6124,[1]รหัสอำเภอ!$A$2:$B$17,2,FALSE)</f>
        <v>ภาชี</v>
      </c>
    </row>
    <row r="6125" spans="1:18" x14ac:dyDescent="0.2">
      <c r="A6125" t="s">
        <v>8785</v>
      </c>
      <c r="B6125" t="s">
        <v>23</v>
      </c>
      <c r="C6125">
        <v>71</v>
      </c>
      <c r="D6125">
        <v>7</v>
      </c>
      <c r="E6125">
        <v>7</v>
      </c>
      <c r="F6125">
        <v>2566</v>
      </c>
      <c r="G6125" t="s">
        <v>152</v>
      </c>
      <c r="H6125" t="s">
        <v>27</v>
      </c>
      <c r="I6125" s="5" t="s">
        <v>804</v>
      </c>
      <c r="J6125" t="s">
        <v>228</v>
      </c>
      <c r="K6125">
        <v>30</v>
      </c>
      <c r="L6125">
        <v>10</v>
      </c>
      <c r="M6125">
        <v>2494</v>
      </c>
      <c r="N6125" t="s">
        <v>1601</v>
      </c>
      <c r="P6125" t="s">
        <v>24</v>
      </c>
      <c r="Q6125" s="3">
        <f t="shared" si="96"/>
        <v>1409</v>
      </c>
      <c r="R6125" s="3" t="str">
        <f>VLOOKUP(Q6125,[1]รหัสอำเภอ!$A$2:$B$17,2,FALSE)</f>
        <v>ภาชี</v>
      </c>
    </row>
    <row r="6126" spans="1:18" x14ac:dyDescent="0.2">
      <c r="A6126" t="s">
        <v>8786</v>
      </c>
      <c r="B6126" t="s">
        <v>23</v>
      </c>
      <c r="C6126">
        <v>68</v>
      </c>
      <c r="D6126">
        <v>7</v>
      </c>
      <c r="E6126">
        <v>7</v>
      </c>
      <c r="F6126">
        <v>2566</v>
      </c>
      <c r="G6126" t="s">
        <v>152</v>
      </c>
      <c r="H6126" t="s">
        <v>19</v>
      </c>
      <c r="I6126" s="5" t="s">
        <v>2039</v>
      </c>
      <c r="J6126" t="s">
        <v>805</v>
      </c>
      <c r="K6126">
        <v>7</v>
      </c>
      <c r="L6126">
        <v>9</v>
      </c>
      <c r="M6126">
        <v>2497</v>
      </c>
      <c r="N6126" t="s">
        <v>155</v>
      </c>
      <c r="O6126" t="s">
        <v>23</v>
      </c>
      <c r="P6126" t="s">
        <v>24</v>
      </c>
      <c r="Q6126" s="3">
        <f t="shared" si="96"/>
        <v>1409</v>
      </c>
      <c r="R6126" s="3" t="str">
        <f>VLOOKUP(Q6126,[1]รหัสอำเภอ!$A$2:$B$17,2,FALSE)</f>
        <v>ภาชี</v>
      </c>
    </row>
    <row r="6127" spans="1:18" x14ac:dyDescent="0.2">
      <c r="A6127" t="s">
        <v>8787</v>
      </c>
      <c r="B6127" t="s">
        <v>17</v>
      </c>
      <c r="C6127">
        <v>58</v>
      </c>
      <c r="D6127">
        <v>7</v>
      </c>
      <c r="E6127">
        <v>7</v>
      </c>
      <c r="F6127">
        <v>2566</v>
      </c>
      <c r="G6127" t="s">
        <v>210</v>
      </c>
      <c r="H6127" t="s">
        <v>27</v>
      </c>
      <c r="I6127" s="5" t="s">
        <v>2608</v>
      </c>
      <c r="J6127" t="s">
        <v>29</v>
      </c>
      <c r="K6127">
        <v>1</v>
      </c>
      <c r="L6127">
        <v>1</v>
      </c>
      <c r="M6127">
        <v>2508</v>
      </c>
      <c r="N6127" t="s">
        <v>643</v>
      </c>
      <c r="P6127" t="s">
        <v>24</v>
      </c>
      <c r="Q6127" s="3">
        <f t="shared" si="96"/>
        <v>1410</v>
      </c>
      <c r="R6127" s="3" t="str">
        <f>VLOOKUP(Q6127,[1]รหัสอำเภอ!$A$2:$B$17,2,FALSE)</f>
        <v>ลาดบัวหลวง</v>
      </c>
    </row>
    <row r="6128" spans="1:18" x14ac:dyDescent="0.2">
      <c r="A6128" t="s">
        <v>8788</v>
      </c>
      <c r="B6128" t="s">
        <v>17</v>
      </c>
      <c r="C6128">
        <v>60</v>
      </c>
      <c r="D6128">
        <v>7</v>
      </c>
      <c r="E6128">
        <v>7</v>
      </c>
      <c r="F6128">
        <v>2566</v>
      </c>
      <c r="G6128" t="s">
        <v>75</v>
      </c>
      <c r="H6128" t="s">
        <v>27</v>
      </c>
      <c r="I6128" s="5" t="s">
        <v>287</v>
      </c>
      <c r="J6128" t="s">
        <v>509</v>
      </c>
      <c r="K6128">
        <v>29</v>
      </c>
      <c r="L6128">
        <v>8</v>
      </c>
      <c r="M6128">
        <v>2505</v>
      </c>
      <c r="N6128" t="s">
        <v>77</v>
      </c>
      <c r="P6128" t="s">
        <v>24</v>
      </c>
      <c r="Q6128" s="3">
        <f t="shared" si="96"/>
        <v>1410</v>
      </c>
      <c r="R6128" s="3" t="str">
        <f>VLOOKUP(Q6128,[1]รหัสอำเภอ!$A$2:$B$17,2,FALSE)</f>
        <v>ลาดบัวหลวง</v>
      </c>
    </row>
    <row r="6129" spans="1:18" x14ac:dyDescent="0.2">
      <c r="A6129" t="s">
        <v>8789</v>
      </c>
      <c r="B6129" t="s">
        <v>23</v>
      </c>
      <c r="C6129">
        <v>60</v>
      </c>
      <c r="D6129">
        <v>7</v>
      </c>
      <c r="E6129">
        <v>7</v>
      </c>
      <c r="F6129">
        <v>2566</v>
      </c>
      <c r="G6129" t="s">
        <v>5585</v>
      </c>
      <c r="H6129" t="s">
        <v>27</v>
      </c>
      <c r="I6129" s="5" t="s">
        <v>1507</v>
      </c>
      <c r="J6129" t="s">
        <v>331</v>
      </c>
      <c r="K6129">
        <v>23</v>
      </c>
      <c r="L6129">
        <v>9</v>
      </c>
      <c r="M6129">
        <v>2505</v>
      </c>
      <c r="N6129" t="s">
        <v>8790</v>
      </c>
      <c r="P6129" t="s">
        <v>82</v>
      </c>
      <c r="Q6129" s="3">
        <f t="shared" si="96"/>
        <v>1411</v>
      </c>
      <c r="R6129" s="3" t="str">
        <f>VLOOKUP(Q6129,[1]รหัสอำเภอ!$A$2:$B$17,2,FALSE)</f>
        <v>วังน้อย</v>
      </c>
    </row>
    <row r="6130" spans="1:18" x14ac:dyDescent="0.2">
      <c r="A6130" t="s">
        <v>8791</v>
      </c>
      <c r="B6130" t="s">
        <v>23</v>
      </c>
      <c r="C6130">
        <v>53</v>
      </c>
      <c r="D6130">
        <v>7</v>
      </c>
      <c r="E6130">
        <v>7</v>
      </c>
      <c r="F6130">
        <v>2566</v>
      </c>
      <c r="G6130" t="s">
        <v>59</v>
      </c>
      <c r="H6130" t="s">
        <v>27</v>
      </c>
      <c r="I6130" s="5" t="s">
        <v>1688</v>
      </c>
      <c r="J6130" t="s">
        <v>509</v>
      </c>
      <c r="K6130">
        <v>3</v>
      </c>
      <c r="L6130">
        <v>8</v>
      </c>
      <c r="M6130">
        <v>2512</v>
      </c>
      <c r="N6130" t="s">
        <v>544</v>
      </c>
      <c r="P6130" t="s">
        <v>63</v>
      </c>
      <c r="Q6130" s="3">
        <f t="shared" si="96"/>
        <v>1411</v>
      </c>
      <c r="R6130" s="3" t="str">
        <f>VLOOKUP(Q6130,[1]รหัสอำเภอ!$A$2:$B$17,2,FALSE)</f>
        <v>วังน้อย</v>
      </c>
    </row>
    <row r="6131" spans="1:18" x14ac:dyDescent="0.2">
      <c r="A6131" t="s">
        <v>8792</v>
      </c>
      <c r="B6131" t="s">
        <v>17</v>
      </c>
      <c r="C6131">
        <v>73</v>
      </c>
      <c r="D6131">
        <v>7</v>
      </c>
      <c r="E6131">
        <v>7</v>
      </c>
      <c r="F6131">
        <v>2566</v>
      </c>
      <c r="G6131" t="s">
        <v>162</v>
      </c>
      <c r="H6131" t="s">
        <v>27</v>
      </c>
      <c r="I6131" s="5" t="s">
        <v>3838</v>
      </c>
      <c r="J6131" t="s">
        <v>29</v>
      </c>
      <c r="K6131">
        <v>22</v>
      </c>
      <c r="L6131">
        <v>12</v>
      </c>
      <c r="M6131">
        <v>2492</v>
      </c>
      <c r="N6131" t="s">
        <v>484</v>
      </c>
      <c r="P6131" t="s">
        <v>24</v>
      </c>
      <c r="Q6131" s="3">
        <f t="shared" si="96"/>
        <v>1411</v>
      </c>
      <c r="R6131" s="3" t="str">
        <f>VLOOKUP(Q6131,[1]รหัสอำเภอ!$A$2:$B$17,2,FALSE)</f>
        <v>วังน้อย</v>
      </c>
    </row>
    <row r="6132" spans="1:18" x14ac:dyDescent="0.2">
      <c r="A6132" t="s">
        <v>8793</v>
      </c>
      <c r="B6132" t="s">
        <v>17</v>
      </c>
      <c r="C6132">
        <v>90</v>
      </c>
      <c r="D6132">
        <v>7</v>
      </c>
      <c r="E6132">
        <v>7</v>
      </c>
      <c r="F6132">
        <v>2566</v>
      </c>
      <c r="G6132" t="s">
        <v>868</v>
      </c>
      <c r="H6132" t="s">
        <v>27</v>
      </c>
      <c r="I6132" s="5" t="s">
        <v>1559</v>
      </c>
      <c r="J6132" t="s">
        <v>21</v>
      </c>
      <c r="M6132">
        <v>2476</v>
      </c>
      <c r="N6132" t="s">
        <v>870</v>
      </c>
      <c r="P6132" t="s">
        <v>24</v>
      </c>
      <c r="Q6132" s="3">
        <f t="shared" si="96"/>
        <v>1415</v>
      </c>
      <c r="R6132" s="3" t="str">
        <f>VLOOKUP(Q6132,[1]รหัสอำเภอ!$A$2:$B$17,2,FALSE)</f>
        <v>มหาราช</v>
      </c>
    </row>
    <row r="6133" spans="1:18" x14ac:dyDescent="0.2">
      <c r="A6133" t="s">
        <v>8794</v>
      </c>
      <c r="B6133" t="s">
        <v>23</v>
      </c>
      <c r="C6133">
        <v>65</v>
      </c>
      <c r="D6133">
        <v>8</v>
      </c>
      <c r="E6133">
        <v>7</v>
      </c>
      <c r="F6133">
        <v>2566</v>
      </c>
      <c r="G6133" t="s">
        <v>403</v>
      </c>
      <c r="H6133" t="s">
        <v>27</v>
      </c>
      <c r="I6133" s="5" t="s">
        <v>979</v>
      </c>
      <c r="J6133" t="s">
        <v>509</v>
      </c>
      <c r="K6133">
        <v>21</v>
      </c>
      <c r="L6133">
        <v>6</v>
      </c>
      <c r="M6133">
        <v>2501</v>
      </c>
      <c r="N6133" t="s">
        <v>406</v>
      </c>
      <c r="P6133" t="s">
        <v>24</v>
      </c>
      <c r="Q6133" s="3">
        <f t="shared" si="96"/>
        <v>1402</v>
      </c>
      <c r="R6133" s="3" t="str">
        <f>VLOOKUP(Q6133,[1]รหัสอำเภอ!$A$2:$B$17,2,FALSE)</f>
        <v>ท่าเรือ</v>
      </c>
    </row>
    <row r="6134" spans="1:18" x14ac:dyDescent="0.2">
      <c r="A6134" t="s">
        <v>8795</v>
      </c>
      <c r="B6134" t="s">
        <v>23</v>
      </c>
      <c r="C6134">
        <v>43</v>
      </c>
      <c r="D6134">
        <v>8</v>
      </c>
      <c r="E6134">
        <v>7</v>
      </c>
      <c r="F6134">
        <v>2566</v>
      </c>
      <c r="G6134" t="s">
        <v>59</v>
      </c>
      <c r="H6134" t="s">
        <v>33</v>
      </c>
      <c r="I6134" s="5" t="s">
        <v>1312</v>
      </c>
      <c r="J6134" t="s">
        <v>61</v>
      </c>
      <c r="K6134">
        <v>29</v>
      </c>
      <c r="L6134">
        <v>9</v>
      </c>
      <c r="M6134">
        <v>2522</v>
      </c>
      <c r="N6134" t="s">
        <v>1861</v>
      </c>
      <c r="O6134" t="s">
        <v>37</v>
      </c>
      <c r="P6134" t="s">
        <v>63</v>
      </c>
      <c r="Q6134" s="3">
        <f t="shared" si="96"/>
        <v>1404</v>
      </c>
      <c r="R6134" s="3" t="str">
        <f>VLOOKUP(Q6134,[1]รหัสอำเภอ!$A$2:$B$17,2,FALSE)</f>
        <v>บางไทร</v>
      </c>
    </row>
    <row r="6135" spans="1:18" x14ac:dyDescent="0.2">
      <c r="A6135" t="s">
        <v>8796</v>
      </c>
      <c r="B6135" t="s">
        <v>17</v>
      </c>
      <c r="C6135">
        <v>36</v>
      </c>
      <c r="D6135">
        <v>8</v>
      </c>
      <c r="E6135">
        <v>7</v>
      </c>
      <c r="F6135">
        <v>2566</v>
      </c>
      <c r="G6135" t="s">
        <v>715</v>
      </c>
      <c r="H6135" t="s">
        <v>762</v>
      </c>
      <c r="I6135" s="5" t="s">
        <v>2753</v>
      </c>
      <c r="J6135" t="s">
        <v>357</v>
      </c>
      <c r="K6135">
        <v>11</v>
      </c>
      <c r="L6135">
        <v>9</v>
      </c>
      <c r="M6135">
        <v>2529</v>
      </c>
      <c r="N6135" t="s">
        <v>956</v>
      </c>
      <c r="O6135" t="s">
        <v>23</v>
      </c>
      <c r="P6135" t="s">
        <v>718</v>
      </c>
      <c r="Q6135" s="3">
        <f t="shared" si="96"/>
        <v>1405</v>
      </c>
      <c r="R6135" s="3" t="str">
        <f>VLOOKUP(Q6135,[1]รหัสอำเภอ!$A$2:$B$17,2,FALSE)</f>
        <v>บางบาล</v>
      </c>
    </row>
    <row r="6136" spans="1:18" x14ac:dyDescent="0.2">
      <c r="A6136" t="s">
        <v>8797</v>
      </c>
      <c r="B6136" t="s">
        <v>17</v>
      </c>
      <c r="C6136">
        <v>64</v>
      </c>
      <c r="D6136">
        <v>8</v>
      </c>
      <c r="E6136">
        <v>7</v>
      </c>
      <c r="F6136">
        <v>2566</v>
      </c>
      <c r="G6136" t="s">
        <v>937</v>
      </c>
      <c r="H6136" t="s">
        <v>27</v>
      </c>
      <c r="I6136" s="5" t="s">
        <v>3461</v>
      </c>
      <c r="J6136" t="s">
        <v>61</v>
      </c>
      <c r="K6136">
        <v>30</v>
      </c>
      <c r="L6136">
        <v>1</v>
      </c>
      <c r="M6136">
        <v>2502</v>
      </c>
      <c r="N6136" t="s">
        <v>939</v>
      </c>
      <c r="P6136" t="s">
        <v>24</v>
      </c>
      <c r="Q6136" s="3">
        <f t="shared" si="96"/>
        <v>1406</v>
      </c>
      <c r="R6136" s="3" t="str">
        <f>VLOOKUP(Q6136,[1]รหัสอำเภอ!$A$2:$B$17,2,FALSE)</f>
        <v>บางปะอิน</v>
      </c>
    </row>
    <row r="6137" spans="1:18" x14ac:dyDescent="0.2">
      <c r="A6137" t="s">
        <v>8798</v>
      </c>
      <c r="B6137" t="s">
        <v>23</v>
      </c>
      <c r="C6137">
        <v>87</v>
      </c>
      <c r="D6137">
        <v>8</v>
      </c>
      <c r="E6137">
        <v>7</v>
      </c>
      <c r="F6137">
        <v>2566</v>
      </c>
      <c r="G6137" t="s">
        <v>18</v>
      </c>
      <c r="H6137" t="s">
        <v>19</v>
      </c>
      <c r="I6137" s="5" t="s">
        <v>190</v>
      </c>
      <c r="J6137" t="s">
        <v>86</v>
      </c>
      <c r="M6137">
        <v>2479</v>
      </c>
      <c r="N6137" t="s">
        <v>22</v>
      </c>
      <c r="O6137" t="s">
        <v>23</v>
      </c>
      <c r="P6137" t="s">
        <v>24</v>
      </c>
      <c r="Q6137" s="3">
        <f t="shared" si="96"/>
        <v>1406</v>
      </c>
      <c r="R6137" s="3" t="str">
        <f>VLOOKUP(Q6137,[1]รหัสอำเภอ!$A$2:$B$17,2,FALSE)</f>
        <v>บางปะอิน</v>
      </c>
    </row>
    <row r="6138" spans="1:18" x14ac:dyDescent="0.2">
      <c r="A6138" t="s">
        <v>8799</v>
      </c>
      <c r="B6138" t="s">
        <v>23</v>
      </c>
      <c r="C6138">
        <v>89</v>
      </c>
      <c r="D6138">
        <v>8</v>
      </c>
      <c r="E6138">
        <v>7</v>
      </c>
      <c r="F6138">
        <v>2566</v>
      </c>
      <c r="G6138" t="s">
        <v>65</v>
      </c>
      <c r="H6138" t="s">
        <v>27</v>
      </c>
      <c r="I6138" s="5" t="s">
        <v>2866</v>
      </c>
      <c r="J6138" t="s">
        <v>21</v>
      </c>
      <c r="M6138">
        <v>2477</v>
      </c>
      <c r="N6138" t="s">
        <v>68</v>
      </c>
      <c r="P6138" t="s">
        <v>24</v>
      </c>
      <c r="Q6138" s="3">
        <f t="shared" si="96"/>
        <v>1408</v>
      </c>
      <c r="R6138" s="3" t="str">
        <f>VLOOKUP(Q6138,[1]รหัสอำเภอ!$A$2:$B$17,2,FALSE)</f>
        <v>ผักไห่</v>
      </c>
    </row>
    <row r="6139" spans="1:18" x14ac:dyDescent="0.2">
      <c r="A6139" t="s">
        <v>8800</v>
      </c>
      <c r="B6139" t="s">
        <v>23</v>
      </c>
      <c r="C6139">
        <v>83</v>
      </c>
      <c r="D6139">
        <v>8</v>
      </c>
      <c r="E6139">
        <v>7</v>
      </c>
      <c r="F6139">
        <v>2566</v>
      </c>
      <c r="G6139" t="s">
        <v>70</v>
      </c>
      <c r="H6139" t="s">
        <v>19</v>
      </c>
      <c r="I6139" s="5" t="s">
        <v>1542</v>
      </c>
      <c r="J6139" t="s">
        <v>95</v>
      </c>
      <c r="M6139">
        <v>2483</v>
      </c>
      <c r="N6139" t="s">
        <v>73</v>
      </c>
      <c r="O6139" t="s">
        <v>23</v>
      </c>
      <c r="P6139" t="s">
        <v>24</v>
      </c>
      <c r="Q6139" s="3">
        <f t="shared" si="96"/>
        <v>1408</v>
      </c>
      <c r="R6139" s="3" t="str">
        <f>VLOOKUP(Q6139,[1]รหัสอำเภอ!$A$2:$B$17,2,FALSE)</f>
        <v>ผักไห่</v>
      </c>
    </row>
    <row r="6140" spans="1:18" x14ac:dyDescent="0.2">
      <c r="A6140" t="s">
        <v>8801</v>
      </c>
      <c r="B6140" t="s">
        <v>17</v>
      </c>
      <c r="C6140">
        <v>78</v>
      </c>
      <c r="D6140">
        <v>8</v>
      </c>
      <c r="E6140">
        <v>7</v>
      </c>
      <c r="F6140">
        <v>2566</v>
      </c>
      <c r="G6140" t="s">
        <v>210</v>
      </c>
      <c r="H6140" t="s">
        <v>27</v>
      </c>
      <c r="I6140" s="5" t="s">
        <v>2343</v>
      </c>
      <c r="J6140" t="s">
        <v>29</v>
      </c>
      <c r="M6140">
        <v>2488</v>
      </c>
      <c r="N6140" t="s">
        <v>643</v>
      </c>
      <c r="P6140" t="s">
        <v>24</v>
      </c>
      <c r="Q6140" s="3">
        <f t="shared" si="96"/>
        <v>1410</v>
      </c>
      <c r="R6140" s="3" t="str">
        <f>VLOOKUP(Q6140,[1]รหัสอำเภอ!$A$2:$B$17,2,FALSE)</f>
        <v>ลาดบัวหลวง</v>
      </c>
    </row>
    <row r="6141" spans="1:18" x14ac:dyDescent="0.2">
      <c r="A6141" t="s">
        <v>8802</v>
      </c>
      <c r="B6141" t="s">
        <v>17</v>
      </c>
      <c r="C6141">
        <v>83</v>
      </c>
      <c r="D6141">
        <v>8</v>
      </c>
      <c r="E6141">
        <v>7</v>
      </c>
      <c r="F6141">
        <v>2566</v>
      </c>
      <c r="G6141" t="s">
        <v>75</v>
      </c>
      <c r="H6141" t="s">
        <v>27</v>
      </c>
      <c r="I6141" s="5" t="s">
        <v>1058</v>
      </c>
      <c r="J6141" t="s">
        <v>29</v>
      </c>
      <c r="M6141">
        <v>2483</v>
      </c>
      <c r="N6141" t="s">
        <v>77</v>
      </c>
      <c r="P6141" t="s">
        <v>24</v>
      </c>
      <c r="Q6141" s="3">
        <f t="shared" si="96"/>
        <v>1410</v>
      </c>
      <c r="R6141" s="3" t="str">
        <f>VLOOKUP(Q6141,[1]รหัสอำเภอ!$A$2:$B$17,2,FALSE)</f>
        <v>ลาดบัวหลวง</v>
      </c>
    </row>
    <row r="6142" spans="1:18" x14ac:dyDescent="0.2">
      <c r="A6142" t="s">
        <v>8803</v>
      </c>
      <c r="B6142" t="s">
        <v>17</v>
      </c>
      <c r="C6142">
        <v>89</v>
      </c>
      <c r="D6142">
        <v>8</v>
      </c>
      <c r="E6142">
        <v>7</v>
      </c>
      <c r="F6142">
        <v>2566</v>
      </c>
      <c r="G6142" t="s">
        <v>18</v>
      </c>
      <c r="H6142" t="s">
        <v>19</v>
      </c>
      <c r="I6142" s="5" t="s">
        <v>6462</v>
      </c>
      <c r="J6142" t="s">
        <v>95</v>
      </c>
      <c r="K6142">
        <v>1</v>
      </c>
      <c r="L6142">
        <v>1</v>
      </c>
      <c r="M6142">
        <v>2477</v>
      </c>
      <c r="N6142" t="s">
        <v>22</v>
      </c>
      <c r="O6142" t="s">
        <v>23</v>
      </c>
      <c r="P6142" t="s">
        <v>24</v>
      </c>
      <c r="Q6142" s="3">
        <f t="shared" si="96"/>
        <v>1411</v>
      </c>
      <c r="R6142" s="3" t="str">
        <f>VLOOKUP(Q6142,[1]รหัสอำเภอ!$A$2:$B$17,2,FALSE)</f>
        <v>วังน้อย</v>
      </c>
    </row>
    <row r="6143" spans="1:18" x14ac:dyDescent="0.2">
      <c r="A6143" t="s">
        <v>8804</v>
      </c>
      <c r="B6143" t="s">
        <v>23</v>
      </c>
      <c r="C6143">
        <v>63</v>
      </c>
      <c r="D6143">
        <v>8</v>
      </c>
      <c r="E6143">
        <v>7</v>
      </c>
      <c r="F6143">
        <v>2566</v>
      </c>
      <c r="G6143" t="s">
        <v>162</v>
      </c>
      <c r="H6143" t="s">
        <v>19</v>
      </c>
      <c r="I6143" s="5" t="s">
        <v>222</v>
      </c>
      <c r="J6143" t="s">
        <v>117</v>
      </c>
      <c r="K6143">
        <v>9</v>
      </c>
      <c r="L6143">
        <v>1</v>
      </c>
      <c r="M6143">
        <v>2503</v>
      </c>
      <c r="N6143" t="s">
        <v>164</v>
      </c>
      <c r="O6143" t="s">
        <v>23</v>
      </c>
      <c r="P6143" t="s">
        <v>24</v>
      </c>
      <c r="Q6143" s="3">
        <f t="shared" si="96"/>
        <v>1411</v>
      </c>
      <c r="R6143" s="3" t="str">
        <f>VLOOKUP(Q6143,[1]รหัสอำเภอ!$A$2:$B$17,2,FALSE)</f>
        <v>วังน้อย</v>
      </c>
    </row>
    <row r="6144" spans="1:18" x14ac:dyDescent="0.2">
      <c r="A6144" t="s">
        <v>8805</v>
      </c>
      <c r="B6144" t="s">
        <v>17</v>
      </c>
      <c r="C6144">
        <v>71</v>
      </c>
      <c r="D6144">
        <v>8</v>
      </c>
      <c r="E6144">
        <v>7</v>
      </c>
      <c r="F6144">
        <v>2566</v>
      </c>
      <c r="G6144" t="s">
        <v>18</v>
      </c>
      <c r="H6144" t="s">
        <v>19</v>
      </c>
      <c r="I6144" s="5" t="s">
        <v>1182</v>
      </c>
      <c r="J6144" t="s">
        <v>95</v>
      </c>
      <c r="K6144">
        <v>12</v>
      </c>
      <c r="L6144">
        <v>5</v>
      </c>
      <c r="M6144">
        <v>2495</v>
      </c>
      <c r="N6144" t="s">
        <v>22</v>
      </c>
      <c r="O6144" t="s">
        <v>23</v>
      </c>
      <c r="P6144" t="s">
        <v>24</v>
      </c>
      <c r="Q6144" s="3">
        <f t="shared" si="96"/>
        <v>1411</v>
      </c>
      <c r="R6144" s="3" t="str">
        <f>VLOOKUP(Q6144,[1]รหัสอำเภอ!$A$2:$B$17,2,FALSE)</f>
        <v>วังน้อย</v>
      </c>
    </row>
    <row r="6145" spans="1:18" x14ac:dyDescent="0.2">
      <c r="A6145" t="s">
        <v>8806</v>
      </c>
      <c r="B6145" t="s">
        <v>23</v>
      </c>
      <c r="C6145">
        <v>84</v>
      </c>
      <c r="D6145">
        <v>8</v>
      </c>
      <c r="E6145">
        <v>7</v>
      </c>
      <c r="F6145">
        <v>2566</v>
      </c>
      <c r="G6145" t="s">
        <v>18</v>
      </c>
      <c r="H6145" t="s">
        <v>19</v>
      </c>
      <c r="I6145" s="5" t="s">
        <v>1068</v>
      </c>
      <c r="J6145" t="s">
        <v>237</v>
      </c>
      <c r="K6145">
        <v>1</v>
      </c>
      <c r="L6145">
        <v>1</v>
      </c>
      <c r="M6145">
        <v>2482</v>
      </c>
      <c r="N6145" t="s">
        <v>22</v>
      </c>
      <c r="O6145" t="s">
        <v>23</v>
      </c>
      <c r="P6145" t="s">
        <v>24</v>
      </c>
      <c r="Q6145" s="3">
        <f t="shared" si="96"/>
        <v>1412</v>
      </c>
      <c r="R6145" s="3" t="str">
        <f>VLOOKUP(Q6145,[1]รหัสอำเภอ!$A$2:$B$17,2,FALSE)</f>
        <v>เสนา</v>
      </c>
    </row>
    <row r="6146" spans="1:18" x14ac:dyDescent="0.2">
      <c r="A6146" t="s">
        <v>8807</v>
      </c>
      <c r="B6146" t="s">
        <v>23</v>
      </c>
      <c r="C6146">
        <v>66</v>
      </c>
      <c r="D6146">
        <v>8</v>
      </c>
      <c r="E6146">
        <v>7</v>
      </c>
      <c r="F6146">
        <v>2566</v>
      </c>
      <c r="G6146" t="s">
        <v>373</v>
      </c>
      <c r="H6146" t="s">
        <v>27</v>
      </c>
      <c r="I6146" s="5" t="s">
        <v>3904</v>
      </c>
      <c r="J6146" t="s">
        <v>29</v>
      </c>
      <c r="K6146">
        <v>7</v>
      </c>
      <c r="L6146">
        <v>5</v>
      </c>
      <c r="M6146">
        <v>2500</v>
      </c>
      <c r="N6146" t="s">
        <v>375</v>
      </c>
      <c r="P6146" t="s">
        <v>24</v>
      </c>
      <c r="Q6146" s="3">
        <f t="shared" si="96"/>
        <v>1412</v>
      </c>
      <c r="R6146" s="3" t="str">
        <f>VLOOKUP(Q6146,[1]รหัสอำเภอ!$A$2:$B$17,2,FALSE)</f>
        <v>เสนา</v>
      </c>
    </row>
    <row r="6147" spans="1:18" x14ac:dyDescent="0.2">
      <c r="A6147" t="s">
        <v>8808</v>
      </c>
      <c r="B6147" t="s">
        <v>23</v>
      </c>
      <c r="C6147">
        <v>81</v>
      </c>
      <c r="D6147">
        <v>8</v>
      </c>
      <c r="E6147">
        <v>7</v>
      </c>
      <c r="F6147">
        <v>2566</v>
      </c>
      <c r="G6147" t="s">
        <v>84</v>
      </c>
      <c r="H6147" t="s">
        <v>19</v>
      </c>
      <c r="I6147" s="5" t="s">
        <v>3381</v>
      </c>
      <c r="J6147" t="s">
        <v>578</v>
      </c>
      <c r="K6147">
        <v>24</v>
      </c>
      <c r="L6147">
        <v>11</v>
      </c>
      <c r="M6147">
        <v>2484</v>
      </c>
      <c r="N6147" t="s">
        <v>87</v>
      </c>
      <c r="O6147" t="s">
        <v>23</v>
      </c>
      <c r="P6147" t="s">
        <v>24</v>
      </c>
      <c r="Q6147" s="3">
        <f t="shared" si="96"/>
        <v>1412</v>
      </c>
      <c r="R6147" s="3" t="str">
        <f>VLOOKUP(Q6147,[1]รหัสอำเภอ!$A$2:$B$17,2,FALSE)</f>
        <v>เสนา</v>
      </c>
    </row>
    <row r="6148" spans="1:18" x14ac:dyDescent="0.2">
      <c r="A6148" t="s">
        <v>8809</v>
      </c>
      <c r="B6148" t="s">
        <v>17</v>
      </c>
      <c r="C6148">
        <v>36</v>
      </c>
      <c r="D6148">
        <v>8</v>
      </c>
      <c r="E6148">
        <v>7</v>
      </c>
      <c r="F6148">
        <v>2566</v>
      </c>
      <c r="G6148" t="s">
        <v>84</v>
      </c>
      <c r="H6148" t="s">
        <v>19</v>
      </c>
      <c r="I6148" s="5" t="s">
        <v>8329</v>
      </c>
      <c r="J6148" t="s">
        <v>509</v>
      </c>
      <c r="K6148">
        <v>12</v>
      </c>
      <c r="L6148">
        <v>1</v>
      </c>
      <c r="M6148">
        <v>2530</v>
      </c>
      <c r="N6148" t="s">
        <v>87</v>
      </c>
      <c r="O6148" t="s">
        <v>23</v>
      </c>
      <c r="P6148" t="s">
        <v>24</v>
      </c>
      <c r="Q6148" s="3">
        <f t="shared" si="96"/>
        <v>1413</v>
      </c>
      <c r="R6148" s="3" t="str">
        <f>VLOOKUP(Q6148,[1]รหัสอำเภอ!$A$2:$B$17,2,FALSE)</f>
        <v>บางซ้าย</v>
      </c>
    </row>
    <row r="6149" spans="1:18" x14ac:dyDescent="0.2">
      <c r="A6149" t="s">
        <v>8810</v>
      </c>
      <c r="B6149" t="s">
        <v>17</v>
      </c>
      <c r="C6149">
        <v>89</v>
      </c>
      <c r="D6149">
        <v>8</v>
      </c>
      <c r="E6149">
        <v>7</v>
      </c>
      <c r="F6149">
        <v>2566</v>
      </c>
      <c r="G6149" t="s">
        <v>84</v>
      </c>
      <c r="H6149" t="s">
        <v>19</v>
      </c>
      <c r="I6149" s="5" t="s">
        <v>3607</v>
      </c>
      <c r="J6149" t="s">
        <v>61</v>
      </c>
      <c r="M6149">
        <v>2477</v>
      </c>
      <c r="N6149" t="s">
        <v>87</v>
      </c>
      <c r="O6149" t="s">
        <v>23</v>
      </c>
      <c r="P6149" t="s">
        <v>24</v>
      </c>
      <c r="Q6149" s="3">
        <f t="shared" ref="Q6149:Q6212" si="97">VALUE(LEFT(I6149,4))</f>
        <v>1413</v>
      </c>
      <c r="R6149" s="3" t="str">
        <f>VLOOKUP(Q6149,[1]รหัสอำเภอ!$A$2:$B$17,2,FALSE)</f>
        <v>บางซ้าย</v>
      </c>
    </row>
    <row r="6150" spans="1:18" x14ac:dyDescent="0.2">
      <c r="A6150" t="s">
        <v>8811</v>
      </c>
      <c r="B6150" t="s">
        <v>17</v>
      </c>
      <c r="C6150">
        <v>73</v>
      </c>
      <c r="D6150">
        <v>8</v>
      </c>
      <c r="E6150">
        <v>7</v>
      </c>
      <c r="F6150">
        <v>2566</v>
      </c>
      <c r="G6150" t="s">
        <v>173</v>
      </c>
      <c r="H6150" t="s">
        <v>27</v>
      </c>
      <c r="I6150" s="5" t="s">
        <v>2586</v>
      </c>
      <c r="J6150" t="s">
        <v>29</v>
      </c>
      <c r="M6150">
        <v>2493</v>
      </c>
      <c r="N6150" t="s">
        <v>176</v>
      </c>
      <c r="P6150" t="s">
        <v>24</v>
      </c>
      <c r="Q6150" s="3">
        <f t="shared" si="97"/>
        <v>1414</v>
      </c>
      <c r="R6150" s="3" t="str">
        <f>VLOOKUP(Q6150,[1]รหัสอำเภอ!$A$2:$B$17,2,FALSE)</f>
        <v>อุทัย</v>
      </c>
    </row>
    <row r="6151" spans="1:18" x14ac:dyDescent="0.2">
      <c r="A6151" t="s">
        <v>8812</v>
      </c>
      <c r="B6151" t="s">
        <v>23</v>
      </c>
      <c r="C6151">
        <v>17</v>
      </c>
      <c r="D6151">
        <v>8</v>
      </c>
      <c r="E6151">
        <v>7</v>
      </c>
      <c r="F6151">
        <v>2566</v>
      </c>
      <c r="G6151" t="s">
        <v>173</v>
      </c>
      <c r="H6151" t="s">
        <v>27</v>
      </c>
      <c r="I6151" s="5" t="s">
        <v>2458</v>
      </c>
      <c r="J6151" t="s">
        <v>56</v>
      </c>
      <c r="K6151">
        <v>16</v>
      </c>
      <c r="L6151">
        <v>4</v>
      </c>
      <c r="M6151">
        <v>2549</v>
      </c>
      <c r="N6151" t="s">
        <v>176</v>
      </c>
      <c r="P6151" t="s">
        <v>24</v>
      </c>
      <c r="Q6151" s="3">
        <f t="shared" si="97"/>
        <v>1414</v>
      </c>
      <c r="R6151" s="3" t="str">
        <f>VLOOKUP(Q6151,[1]รหัสอำเภอ!$A$2:$B$17,2,FALSE)</f>
        <v>อุทัย</v>
      </c>
    </row>
    <row r="6152" spans="1:18" x14ac:dyDescent="0.2">
      <c r="A6152" t="s">
        <v>8813</v>
      </c>
      <c r="B6152" t="s">
        <v>17</v>
      </c>
      <c r="C6152">
        <v>76</v>
      </c>
      <c r="D6152">
        <v>8</v>
      </c>
      <c r="E6152">
        <v>7</v>
      </c>
      <c r="F6152">
        <v>2566</v>
      </c>
      <c r="G6152" t="s">
        <v>397</v>
      </c>
      <c r="H6152" t="s">
        <v>19</v>
      </c>
      <c r="I6152" s="5" t="s">
        <v>869</v>
      </c>
      <c r="J6152" t="s">
        <v>418</v>
      </c>
      <c r="M6152">
        <v>2490</v>
      </c>
      <c r="N6152" t="s">
        <v>398</v>
      </c>
      <c r="O6152" t="s">
        <v>23</v>
      </c>
      <c r="P6152" t="s">
        <v>38</v>
      </c>
      <c r="Q6152" s="3">
        <f t="shared" si="97"/>
        <v>1415</v>
      </c>
      <c r="R6152" s="3" t="str">
        <f>VLOOKUP(Q6152,[1]รหัสอำเภอ!$A$2:$B$17,2,FALSE)</f>
        <v>มหาราช</v>
      </c>
    </row>
    <row r="6153" spans="1:18" x14ac:dyDescent="0.2">
      <c r="A6153" t="s">
        <v>8814</v>
      </c>
      <c r="B6153" t="s">
        <v>17</v>
      </c>
      <c r="C6153">
        <v>85</v>
      </c>
      <c r="D6153">
        <v>9</v>
      </c>
      <c r="E6153">
        <v>7</v>
      </c>
      <c r="F6153">
        <v>2566</v>
      </c>
      <c r="G6153" t="s">
        <v>254</v>
      </c>
      <c r="H6153" t="s">
        <v>19</v>
      </c>
      <c r="I6153" s="5" t="s">
        <v>410</v>
      </c>
      <c r="J6153" t="s">
        <v>228</v>
      </c>
      <c r="M6153">
        <v>2481</v>
      </c>
      <c r="N6153" t="s">
        <v>257</v>
      </c>
      <c r="O6153" t="s">
        <v>23</v>
      </c>
      <c r="P6153" t="s">
        <v>24</v>
      </c>
      <c r="Q6153" s="3">
        <f t="shared" si="97"/>
        <v>1403</v>
      </c>
      <c r="R6153" s="3" t="str">
        <f>VLOOKUP(Q6153,[1]รหัสอำเภอ!$A$2:$B$17,2,FALSE)</f>
        <v>นครหลวง</v>
      </c>
    </row>
    <row r="6154" spans="1:18" x14ac:dyDescent="0.2">
      <c r="A6154" t="s">
        <v>8815</v>
      </c>
      <c r="B6154" t="s">
        <v>23</v>
      </c>
      <c r="C6154">
        <v>57</v>
      </c>
      <c r="D6154">
        <v>9</v>
      </c>
      <c r="E6154">
        <v>7</v>
      </c>
      <c r="F6154">
        <v>2566</v>
      </c>
      <c r="G6154" t="s">
        <v>823</v>
      </c>
      <c r="H6154" t="s">
        <v>27</v>
      </c>
      <c r="I6154" s="5" t="s">
        <v>1363</v>
      </c>
      <c r="J6154" t="s">
        <v>357</v>
      </c>
      <c r="K6154">
        <v>6</v>
      </c>
      <c r="L6154">
        <v>3</v>
      </c>
      <c r="M6154">
        <v>2509</v>
      </c>
      <c r="N6154" t="s">
        <v>825</v>
      </c>
      <c r="P6154" t="s">
        <v>24</v>
      </c>
      <c r="Q6154" s="3">
        <f t="shared" si="97"/>
        <v>1404</v>
      </c>
      <c r="R6154" s="3" t="str">
        <f>VLOOKUP(Q6154,[1]รหัสอำเภอ!$A$2:$B$17,2,FALSE)</f>
        <v>บางไทร</v>
      </c>
    </row>
    <row r="6155" spans="1:18" x14ac:dyDescent="0.2">
      <c r="A6155" t="s">
        <v>8816</v>
      </c>
      <c r="B6155" t="s">
        <v>17</v>
      </c>
      <c r="C6155">
        <v>83</v>
      </c>
      <c r="D6155">
        <v>9</v>
      </c>
      <c r="E6155">
        <v>7</v>
      </c>
      <c r="F6155">
        <v>2566</v>
      </c>
      <c r="G6155" t="s">
        <v>18</v>
      </c>
      <c r="H6155" t="s">
        <v>19</v>
      </c>
      <c r="I6155" s="5" t="s">
        <v>2263</v>
      </c>
      <c r="J6155" t="s">
        <v>51</v>
      </c>
      <c r="K6155">
        <v>21</v>
      </c>
      <c r="L6155">
        <v>5</v>
      </c>
      <c r="M6155">
        <v>2483</v>
      </c>
      <c r="N6155" t="s">
        <v>22</v>
      </c>
      <c r="O6155" t="s">
        <v>23</v>
      </c>
      <c r="P6155" t="s">
        <v>24</v>
      </c>
      <c r="Q6155" s="3">
        <f t="shared" si="97"/>
        <v>1405</v>
      </c>
      <c r="R6155" s="3" t="str">
        <f>VLOOKUP(Q6155,[1]รหัสอำเภอ!$A$2:$B$17,2,FALSE)</f>
        <v>บางบาล</v>
      </c>
    </row>
    <row r="6156" spans="1:18" x14ac:dyDescent="0.2">
      <c r="A6156" t="s">
        <v>8817</v>
      </c>
      <c r="B6156" t="s">
        <v>17</v>
      </c>
      <c r="C6156">
        <v>85</v>
      </c>
      <c r="D6156">
        <v>9</v>
      </c>
      <c r="E6156">
        <v>7</v>
      </c>
      <c r="F6156">
        <v>2566</v>
      </c>
      <c r="G6156" t="s">
        <v>26</v>
      </c>
      <c r="H6156" t="s">
        <v>762</v>
      </c>
      <c r="I6156" s="5" t="s">
        <v>2600</v>
      </c>
      <c r="J6156" t="s">
        <v>29</v>
      </c>
      <c r="M6156">
        <v>2481</v>
      </c>
      <c r="N6156" t="s">
        <v>1190</v>
      </c>
      <c r="O6156" t="s">
        <v>37</v>
      </c>
      <c r="P6156" t="s">
        <v>24</v>
      </c>
      <c r="Q6156" s="3">
        <f t="shared" si="97"/>
        <v>1405</v>
      </c>
      <c r="R6156" s="3" t="str">
        <f>VLOOKUP(Q6156,[1]รหัสอำเภอ!$A$2:$B$17,2,FALSE)</f>
        <v>บางบาล</v>
      </c>
    </row>
    <row r="6157" spans="1:18" x14ac:dyDescent="0.2">
      <c r="A6157" t="s">
        <v>8818</v>
      </c>
      <c r="B6157" t="s">
        <v>23</v>
      </c>
      <c r="C6157">
        <v>62</v>
      </c>
      <c r="D6157">
        <v>9</v>
      </c>
      <c r="E6157">
        <v>7</v>
      </c>
      <c r="F6157">
        <v>2566</v>
      </c>
      <c r="G6157" t="s">
        <v>6563</v>
      </c>
      <c r="H6157" t="s">
        <v>19</v>
      </c>
      <c r="I6157" s="5" t="s">
        <v>348</v>
      </c>
      <c r="J6157" t="s">
        <v>581</v>
      </c>
      <c r="K6157">
        <v>4</v>
      </c>
      <c r="L6157">
        <v>5</v>
      </c>
      <c r="M6157">
        <v>2504</v>
      </c>
      <c r="N6157" t="s">
        <v>6564</v>
      </c>
      <c r="O6157" t="s">
        <v>23</v>
      </c>
      <c r="P6157" t="s">
        <v>82</v>
      </c>
      <c r="Q6157" s="3">
        <f t="shared" si="97"/>
        <v>1406</v>
      </c>
      <c r="R6157" s="3" t="str">
        <f>VLOOKUP(Q6157,[1]รหัสอำเภอ!$A$2:$B$17,2,FALSE)</f>
        <v>บางปะอิน</v>
      </c>
    </row>
    <row r="6158" spans="1:18" x14ac:dyDescent="0.2">
      <c r="A6158" t="s">
        <v>8819</v>
      </c>
      <c r="B6158" t="s">
        <v>17</v>
      </c>
      <c r="C6158">
        <v>81</v>
      </c>
      <c r="D6158">
        <v>9</v>
      </c>
      <c r="E6158">
        <v>7</v>
      </c>
      <c r="F6158">
        <v>2566</v>
      </c>
      <c r="G6158" t="s">
        <v>54</v>
      </c>
      <c r="H6158" t="s">
        <v>27</v>
      </c>
      <c r="I6158" s="5" t="s">
        <v>5097</v>
      </c>
      <c r="J6158" t="s">
        <v>29</v>
      </c>
      <c r="K6158">
        <v>4</v>
      </c>
      <c r="L6158">
        <v>11</v>
      </c>
      <c r="M6158">
        <v>2484</v>
      </c>
      <c r="N6158" t="s">
        <v>57</v>
      </c>
      <c r="P6158" t="s">
        <v>24</v>
      </c>
      <c r="Q6158" s="3">
        <f t="shared" si="97"/>
        <v>1407</v>
      </c>
      <c r="R6158" s="3" t="str">
        <f>VLOOKUP(Q6158,[1]รหัสอำเภอ!$A$2:$B$17,2,FALSE)</f>
        <v>บางปะหัน</v>
      </c>
    </row>
    <row r="6159" spans="1:18" x14ac:dyDescent="0.2">
      <c r="A6159" t="s">
        <v>8820</v>
      </c>
      <c r="B6159" t="s">
        <v>17</v>
      </c>
      <c r="C6159">
        <v>96</v>
      </c>
      <c r="D6159">
        <v>9</v>
      </c>
      <c r="E6159">
        <v>7</v>
      </c>
      <c r="F6159">
        <v>2566</v>
      </c>
      <c r="G6159" t="s">
        <v>65</v>
      </c>
      <c r="H6159" t="s">
        <v>27</v>
      </c>
      <c r="I6159" s="5" t="s">
        <v>1331</v>
      </c>
      <c r="J6159" t="s">
        <v>21</v>
      </c>
      <c r="M6159">
        <v>2470</v>
      </c>
      <c r="N6159" t="s">
        <v>68</v>
      </c>
      <c r="P6159" t="s">
        <v>24</v>
      </c>
      <c r="Q6159" s="3">
        <f t="shared" si="97"/>
        <v>1408</v>
      </c>
      <c r="R6159" s="3" t="str">
        <f>VLOOKUP(Q6159,[1]รหัสอำเภอ!$A$2:$B$17,2,FALSE)</f>
        <v>ผักไห่</v>
      </c>
    </row>
    <row r="6160" spans="1:18" x14ac:dyDescent="0.2">
      <c r="A6160" t="s">
        <v>8821</v>
      </c>
      <c r="B6160" t="s">
        <v>23</v>
      </c>
      <c r="C6160">
        <v>75</v>
      </c>
      <c r="D6160">
        <v>9</v>
      </c>
      <c r="E6160">
        <v>7</v>
      </c>
      <c r="F6160">
        <v>2566</v>
      </c>
      <c r="G6160" t="s">
        <v>2090</v>
      </c>
      <c r="H6160" t="s">
        <v>762</v>
      </c>
      <c r="I6160" s="5" t="s">
        <v>5076</v>
      </c>
      <c r="J6160" t="s">
        <v>418</v>
      </c>
      <c r="M6160">
        <v>2491</v>
      </c>
      <c r="N6160" t="s">
        <v>2091</v>
      </c>
      <c r="O6160" t="s">
        <v>23</v>
      </c>
      <c r="P6160" t="s">
        <v>82</v>
      </c>
      <c r="Q6160" s="3">
        <f t="shared" si="97"/>
        <v>1409</v>
      </c>
      <c r="R6160" s="3" t="str">
        <f>VLOOKUP(Q6160,[1]รหัสอำเภอ!$A$2:$B$17,2,FALSE)</f>
        <v>ภาชี</v>
      </c>
    </row>
    <row r="6161" spans="1:18" x14ac:dyDescent="0.2">
      <c r="A6161" t="s">
        <v>8822</v>
      </c>
      <c r="B6161" t="s">
        <v>23</v>
      </c>
      <c r="C6161">
        <v>61</v>
      </c>
      <c r="D6161">
        <v>9</v>
      </c>
      <c r="E6161">
        <v>7</v>
      </c>
      <c r="F6161">
        <v>2566</v>
      </c>
      <c r="G6161" t="s">
        <v>162</v>
      </c>
      <c r="H6161" t="s">
        <v>19</v>
      </c>
      <c r="I6161" s="5" t="s">
        <v>647</v>
      </c>
      <c r="J6161" t="s">
        <v>122</v>
      </c>
      <c r="K6161">
        <v>6</v>
      </c>
      <c r="L6161">
        <v>10</v>
      </c>
      <c r="M6161">
        <v>2504</v>
      </c>
      <c r="N6161" t="s">
        <v>164</v>
      </c>
      <c r="O6161" t="s">
        <v>23</v>
      </c>
      <c r="P6161" t="s">
        <v>24</v>
      </c>
      <c r="Q6161" s="3">
        <f t="shared" si="97"/>
        <v>1411</v>
      </c>
      <c r="R6161" s="3" t="str">
        <f>VLOOKUP(Q6161,[1]รหัสอำเภอ!$A$2:$B$17,2,FALSE)</f>
        <v>วังน้อย</v>
      </c>
    </row>
    <row r="6162" spans="1:18" x14ac:dyDescent="0.2">
      <c r="A6162" t="s">
        <v>8823</v>
      </c>
      <c r="B6162" t="s">
        <v>23</v>
      </c>
      <c r="C6162">
        <v>70</v>
      </c>
      <c r="D6162">
        <v>9</v>
      </c>
      <c r="E6162">
        <v>7</v>
      </c>
      <c r="F6162">
        <v>2566</v>
      </c>
      <c r="G6162" t="s">
        <v>3179</v>
      </c>
      <c r="H6162" t="s">
        <v>27</v>
      </c>
      <c r="I6162" s="5" t="s">
        <v>163</v>
      </c>
      <c r="J6162" t="s">
        <v>1026</v>
      </c>
      <c r="K6162">
        <v>10</v>
      </c>
      <c r="L6162">
        <v>10</v>
      </c>
      <c r="M6162">
        <v>2495</v>
      </c>
      <c r="N6162" t="s">
        <v>3180</v>
      </c>
      <c r="P6162" t="s">
        <v>63</v>
      </c>
      <c r="Q6162" s="3">
        <f t="shared" si="97"/>
        <v>1411</v>
      </c>
      <c r="R6162" s="3" t="str">
        <f>VLOOKUP(Q6162,[1]รหัสอำเภอ!$A$2:$B$17,2,FALSE)</f>
        <v>วังน้อย</v>
      </c>
    </row>
    <row r="6163" spans="1:18" x14ac:dyDescent="0.2">
      <c r="A6163" t="s">
        <v>8824</v>
      </c>
      <c r="B6163" t="s">
        <v>23</v>
      </c>
      <c r="C6163">
        <v>81</v>
      </c>
      <c r="D6163">
        <v>9</v>
      </c>
      <c r="E6163">
        <v>7</v>
      </c>
      <c r="F6163">
        <v>2566</v>
      </c>
      <c r="G6163" t="s">
        <v>84</v>
      </c>
      <c r="H6163" t="s">
        <v>19</v>
      </c>
      <c r="I6163" s="5" t="s">
        <v>907</v>
      </c>
      <c r="J6163" t="s">
        <v>61</v>
      </c>
      <c r="K6163">
        <v>29</v>
      </c>
      <c r="L6163">
        <v>1</v>
      </c>
      <c r="M6163">
        <v>2485</v>
      </c>
      <c r="N6163" t="s">
        <v>87</v>
      </c>
      <c r="O6163" t="s">
        <v>23</v>
      </c>
      <c r="P6163" t="s">
        <v>24</v>
      </c>
      <c r="Q6163" s="3">
        <f t="shared" si="97"/>
        <v>1412</v>
      </c>
      <c r="R6163" s="3" t="str">
        <f>VLOOKUP(Q6163,[1]รหัสอำเภอ!$A$2:$B$17,2,FALSE)</f>
        <v>เสนา</v>
      </c>
    </row>
    <row r="6164" spans="1:18" x14ac:dyDescent="0.2">
      <c r="A6164" t="s">
        <v>8825</v>
      </c>
      <c r="B6164" t="s">
        <v>23</v>
      </c>
      <c r="C6164">
        <v>46</v>
      </c>
      <c r="D6164">
        <v>9</v>
      </c>
      <c r="E6164">
        <v>7</v>
      </c>
      <c r="F6164">
        <v>2566</v>
      </c>
      <c r="G6164" t="s">
        <v>1851</v>
      </c>
      <c r="H6164" t="s">
        <v>19</v>
      </c>
      <c r="I6164" s="5" t="s">
        <v>379</v>
      </c>
      <c r="J6164" t="s">
        <v>95</v>
      </c>
      <c r="K6164">
        <v>18</v>
      </c>
      <c r="L6164">
        <v>1</v>
      </c>
      <c r="M6164">
        <v>2520</v>
      </c>
      <c r="N6164" t="s">
        <v>1853</v>
      </c>
      <c r="O6164" t="s">
        <v>23</v>
      </c>
      <c r="P6164" t="s">
        <v>997</v>
      </c>
      <c r="Q6164" s="3">
        <f t="shared" si="97"/>
        <v>1412</v>
      </c>
      <c r="R6164" s="3" t="str">
        <f>VLOOKUP(Q6164,[1]รหัสอำเภอ!$A$2:$B$17,2,FALSE)</f>
        <v>เสนา</v>
      </c>
    </row>
    <row r="6165" spans="1:18" x14ac:dyDescent="0.2">
      <c r="A6165" t="s">
        <v>8826</v>
      </c>
      <c r="B6165" t="s">
        <v>17</v>
      </c>
      <c r="C6165">
        <v>60</v>
      </c>
      <c r="D6165">
        <v>9</v>
      </c>
      <c r="E6165">
        <v>7</v>
      </c>
      <c r="F6165">
        <v>2566</v>
      </c>
      <c r="G6165" t="s">
        <v>381</v>
      </c>
      <c r="H6165" t="s">
        <v>27</v>
      </c>
      <c r="I6165" s="5" t="s">
        <v>1553</v>
      </c>
      <c r="J6165" t="s">
        <v>29</v>
      </c>
      <c r="K6165">
        <v>18</v>
      </c>
      <c r="L6165">
        <v>3</v>
      </c>
      <c r="M6165">
        <v>2506</v>
      </c>
      <c r="N6165" t="s">
        <v>383</v>
      </c>
      <c r="P6165" t="s">
        <v>24</v>
      </c>
      <c r="Q6165" s="3">
        <f t="shared" si="97"/>
        <v>1413</v>
      </c>
      <c r="R6165" s="3" t="str">
        <f>VLOOKUP(Q6165,[1]รหัสอำเภอ!$A$2:$B$17,2,FALSE)</f>
        <v>บางซ้าย</v>
      </c>
    </row>
    <row r="6166" spans="1:18" x14ac:dyDescent="0.2">
      <c r="A6166" t="s">
        <v>8827</v>
      </c>
      <c r="B6166" t="s">
        <v>23</v>
      </c>
      <c r="C6166">
        <v>26</v>
      </c>
      <c r="D6166">
        <v>9</v>
      </c>
      <c r="E6166">
        <v>7</v>
      </c>
      <c r="F6166">
        <v>2566</v>
      </c>
      <c r="G6166" t="s">
        <v>173</v>
      </c>
      <c r="H6166" t="s">
        <v>27</v>
      </c>
      <c r="I6166" s="5" t="s">
        <v>1814</v>
      </c>
      <c r="J6166" t="s">
        <v>56</v>
      </c>
      <c r="K6166">
        <v>25</v>
      </c>
      <c r="L6166">
        <v>12</v>
      </c>
      <c r="M6166">
        <v>2539</v>
      </c>
      <c r="N6166" t="s">
        <v>176</v>
      </c>
      <c r="P6166" t="s">
        <v>24</v>
      </c>
      <c r="Q6166" s="3">
        <f t="shared" si="97"/>
        <v>1414</v>
      </c>
      <c r="R6166" s="3" t="str">
        <f>VLOOKUP(Q6166,[1]รหัสอำเภอ!$A$2:$B$17,2,FALSE)</f>
        <v>อุทัย</v>
      </c>
    </row>
    <row r="6167" spans="1:18" x14ac:dyDescent="0.2">
      <c r="A6167" t="s">
        <v>8828</v>
      </c>
      <c r="B6167" t="s">
        <v>23</v>
      </c>
      <c r="C6167">
        <v>26</v>
      </c>
      <c r="D6167">
        <v>9</v>
      </c>
      <c r="E6167">
        <v>7</v>
      </c>
      <c r="F6167">
        <v>2566</v>
      </c>
      <c r="G6167" t="s">
        <v>49</v>
      </c>
      <c r="H6167" t="s">
        <v>19</v>
      </c>
      <c r="I6167" s="5" t="s">
        <v>1277</v>
      </c>
      <c r="J6167" t="s">
        <v>422</v>
      </c>
      <c r="K6167">
        <v>1</v>
      </c>
      <c r="L6167">
        <v>5</v>
      </c>
      <c r="M6167">
        <v>2540</v>
      </c>
      <c r="N6167" t="s">
        <v>52</v>
      </c>
      <c r="O6167" t="s">
        <v>37</v>
      </c>
      <c r="P6167" t="s">
        <v>24</v>
      </c>
      <c r="Q6167" s="3">
        <f t="shared" si="97"/>
        <v>1414</v>
      </c>
      <c r="R6167" s="3" t="str">
        <f>VLOOKUP(Q6167,[1]รหัสอำเภอ!$A$2:$B$17,2,FALSE)</f>
        <v>อุทัย</v>
      </c>
    </row>
    <row r="6168" spans="1:18" x14ac:dyDescent="0.2">
      <c r="A6168" t="s">
        <v>8829</v>
      </c>
      <c r="B6168" t="s">
        <v>17</v>
      </c>
      <c r="C6168">
        <v>70</v>
      </c>
      <c r="D6168">
        <v>9</v>
      </c>
      <c r="E6168">
        <v>7</v>
      </c>
      <c r="F6168">
        <v>2566</v>
      </c>
      <c r="G6168" t="s">
        <v>496</v>
      </c>
      <c r="H6168" t="s">
        <v>27</v>
      </c>
      <c r="I6168" s="5" t="s">
        <v>2113</v>
      </c>
      <c r="J6168" t="s">
        <v>274</v>
      </c>
      <c r="M6168">
        <v>2496</v>
      </c>
      <c r="N6168" t="s">
        <v>665</v>
      </c>
      <c r="P6168" t="s">
        <v>24</v>
      </c>
      <c r="Q6168" s="3">
        <f t="shared" si="97"/>
        <v>1416</v>
      </c>
      <c r="R6168" s="3" t="str">
        <f>VLOOKUP(Q6168,[1]รหัสอำเภอ!$A$2:$B$17,2,FALSE)</f>
        <v>บ้านแพรก</v>
      </c>
    </row>
    <row r="6169" spans="1:18" x14ac:dyDescent="0.2">
      <c r="A6169" t="s">
        <v>8830</v>
      </c>
      <c r="B6169" t="s">
        <v>23</v>
      </c>
      <c r="C6169">
        <v>36</v>
      </c>
      <c r="D6169">
        <v>10</v>
      </c>
      <c r="E6169">
        <v>7</v>
      </c>
      <c r="F6169">
        <v>2566</v>
      </c>
      <c r="G6169" t="s">
        <v>18</v>
      </c>
      <c r="H6169" t="s">
        <v>19</v>
      </c>
      <c r="I6169" s="5" t="s">
        <v>1119</v>
      </c>
      <c r="J6169" t="s">
        <v>581</v>
      </c>
      <c r="K6169">
        <v>4</v>
      </c>
      <c r="L6169">
        <v>2</v>
      </c>
      <c r="M6169">
        <v>2530</v>
      </c>
      <c r="N6169" t="s">
        <v>22</v>
      </c>
      <c r="O6169" t="s">
        <v>23</v>
      </c>
      <c r="P6169" t="s">
        <v>24</v>
      </c>
      <c r="Q6169" s="3">
        <f t="shared" si="97"/>
        <v>1401</v>
      </c>
      <c r="R6169" s="3" t="str">
        <f>VLOOKUP(Q6169,[1]รหัสอำเภอ!$A$2:$B$17,2,FALSE)</f>
        <v>พระนครศรีอยุธยา</v>
      </c>
    </row>
    <row r="6170" spans="1:18" x14ac:dyDescent="0.2">
      <c r="A6170" t="s">
        <v>8831</v>
      </c>
      <c r="B6170" t="s">
        <v>23</v>
      </c>
      <c r="C6170">
        <v>64</v>
      </c>
      <c r="D6170">
        <v>10</v>
      </c>
      <c r="E6170">
        <v>7</v>
      </c>
      <c r="F6170">
        <v>2566</v>
      </c>
      <c r="G6170" t="s">
        <v>18</v>
      </c>
      <c r="H6170" t="s">
        <v>19</v>
      </c>
      <c r="I6170" s="5" t="s">
        <v>918</v>
      </c>
      <c r="J6170" t="s">
        <v>29</v>
      </c>
      <c r="K6170">
        <v>14</v>
      </c>
      <c r="L6170">
        <v>5</v>
      </c>
      <c r="M6170">
        <v>2502</v>
      </c>
      <c r="N6170" t="s">
        <v>22</v>
      </c>
      <c r="O6170" t="s">
        <v>23</v>
      </c>
      <c r="P6170" t="s">
        <v>24</v>
      </c>
      <c r="Q6170" s="3">
        <f t="shared" si="97"/>
        <v>1401</v>
      </c>
      <c r="R6170" s="3" t="str">
        <f>VLOOKUP(Q6170,[1]รหัสอำเภอ!$A$2:$B$17,2,FALSE)</f>
        <v>พระนครศรีอยุธยา</v>
      </c>
    </row>
    <row r="6171" spans="1:18" x14ac:dyDescent="0.2">
      <c r="A6171" t="s">
        <v>8832</v>
      </c>
      <c r="B6171" t="s">
        <v>23</v>
      </c>
      <c r="C6171">
        <v>60</v>
      </c>
      <c r="D6171">
        <v>10</v>
      </c>
      <c r="E6171">
        <v>7</v>
      </c>
      <c r="F6171">
        <v>2566</v>
      </c>
      <c r="G6171" t="s">
        <v>403</v>
      </c>
      <c r="H6171" t="s">
        <v>27</v>
      </c>
      <c r="I6171" s="5" t="s">
        <v>2025</v>
      </c>
      <c r="J6171" t="s">
        <v>29</v>
      </c>
      <c r="K6171">
        <v>10</v>
      </c>
      <c r="L6171">
        <v>2</v>
      </c>
      <c r="M6171">
        <v>2506</v>
      </c>
      <c r="N6171" t="s">
        <v>406</v>
      </c>
      <c r="P6171" t="s">
        <v>24</v>
      </c>
      <c r="Q6171" s="3">
        <f t="shared" si="97"/>
        <v>1402</v>
      </c>
      <c r="R6171" s="3" t="str">
        <f>VLOOKUP(Q6171,[1]รหัสอำเภอ!$A$2:$B$17,2,FALSE)</f>
        <v>ท่าเรือ</v>
      </c>
    </row>
    <row r="6172" spans="1:18" x14ac:dyDescent="0.2">
      <c r="A6172" t="s">
        <v>8833</v>
      </c>
      <c r="B6172" t="s">
        <v>23</v>
      </c>
      <c r="C6172">
        <v>72</v>
      </c>
      <c r="D6172">
        <v>10</v>
      </c>
      <c r="E6172">
        <v>7</v>
      </c>
      <c r="F6172">
        <v>2566</v>
      </c>
      <c r="G6172" t="s">
        <v>403</v>
      </c>
      <c r="H6172" t="s">
        <v>27</v>
      </c>
      <c r="I6172" s="5" t="s">
        <v>2827</v>
      </c>
      <c r="J6172" t="s">
        <v>29</v>
      </c>
      <c r="M6172">
        <v>2494</v>
      </c>
      <c r="N6172" t="s">
        <v>406</v>
      </c>
      <c r="P6172" t="s">
        <v>24</v>
      </c>
      <c r="Q6172" s="3">
        <f t="shared" si="97"/>
        <v>1402</v>
      </c>
      <c r="R6172" s="3" t="str">
        <f>VLOOKUP(Q6172,[1]รหัสอำเภอ!$A$2:$B$17,2,FALSE)</f>
        <v>ท่าเรือ</v>
      </c>
    </row>
    <row r="6173" spans="1:18" x14ac:dyDescent="0.2">
      <c r="A6173" t="s">
        <v>8834</v>
      </c>
      <c r="B6173" t="s">
        <v>23</v>
      </c>
      <c r="C6173">
        <v>61</v>
      </c>
      <c r="D6173">
        <v>10</v>
      </c>
      <c r="E6173">
        <v>7</v>
      </c>
      <c r="F6173">
        <v>2566</v>
      </c>
      <c r="G6173" t="s">
        <v>49</v>
      </c>
      <c r="H6173" t="s">
        <v>19</v>
      </c>
      <c r="I6173" s="5" t="s">
        <v>3323</v>
      </c>
      <c r="J6173" t="s">
        <v>51</v>
      </c>
      <c r="K6173">
        <v>17</v>
      </c>
      <c r="L6173">
        <v>7</v>
      </c>
      <c r="M6173">
        <v>2504</v>
      </c>
      <c r="N6173" t="s">
        <v>52</v>
      </c>
      <c r="O6173" t="s">
        <v>37</v>
      </c>
      <c r="P6173" t="s">
        <v>24</v>
      </c>
      <c r="Q6173" s="3">
        <f t="shared" si="97"/>
        <v>1405</v>
      </c>
      <c r="R6173" s="3" t="str">
        <f>VLOOKUP(Q6173,[1]รหัสอำเภอ!$A$2:$B$17,2,FALSE)</f>
        <v>บางบาล</v>
      </c>
    </row>
    <row r="6174" spans="1:18" x14ac:dyDescent="0.2">
      <c r="A6174" t="s">
        <v>8835</v>
      </c>
      <c r="B6174" t="s">
        <v>17</v>
      </c>
      <c r="C6174">
        <v>73</v>
      </c>
      <c r="D6174">
        <v>10</v>
      </c>
      <c r="E6174">
        <v>7</v>
      </c>
      <c r="F6174">
        <v>2566</v>
      </c>
      <c r="G6174" t="s">
        <v>18</v>
      </c>
      <c r="H6174" t="s">
        <v>19</v>
      </c>
      <c r="I6174" s="5" t="s">
        <v>131</v>
      </c>
      <c r="J6174" t="s">
        <v>51</v>
      </c>
      <c r="K6174">
        <v>11</v>
      </c>
      <c r="L6174">
        <v>6</v>
      </c>
      <c r="M6174">
        <v>2493</v>
      </c>
      <c r="N6174" t="s">
        <v>22</v>
      </c>
      <c r="O6174" t="s">
        <v>23</v>
      </c>
      <c r="P6174" t="s">
        <v>24</v>
      </c>
      <c r="Q6174" s="3">
        <f t="shared" si="97"/>
        <v>1405</v>
      </c>
      <c r="R6174" s="3" t="str">
        <f>VLOOKUP(Q6174,[1]รหัสอำเภอ!$A$2:$B$17,2,FALSE)</f>
        <v>บางบาล</v>
      </c>
    </row>
    <row r="6175" spans="1:18" x14ac:dyDescent="0.2">
      <c r="A6175" t="s">
        <v>8836</v>
      </c>
      <c r="B6175" t="s">
        <v>23</v>
      </c>
      <c r="C6175">
        <v>58</v>
      </c>
      <c r="D6175">
        <v>10</v>
      </c>
      <c r="E6175">
        <v>7</v>
      </c>
      <c r="F6175">
        <v>2566</v>
      </c>
      <c r="G6175" t="s">
        <v>3183</v>
      </c>
      <c r="H6175" t="s">
        <v>27</v>
      </c>
      <c r="I6175" s="5" t="s">
        <v>588</v>
      </c>
      <c r="J6175" t="s">
        <v>228</v>
      </c>
      <c r="K6175">
        <v>1</v>
      </c>
      <c r="L6175">
        <v>8</v>
      </c>
      <c r="M6175">
        <v>2507</v>
      </c>
      <c r="N6175" t="s">
        <v>3184</v>
      </c>
      <c r="P6175" t="s">
        <v>24</v>
      </c>
      <c r="Q6175" s="3">
        <f t="shared" si="97"/>
        <v>1406</v>
      </c>
      <c r="R6175" s="3" t="str">
        <f>VLOOKUP(Q6175,[1]รหัสอำเภอ!$A$2:$B$17,2,FALSE)</f>
        <v>บางปะอิน</v>
      </c>
    </row>
    <row r="6176" spans="1:18" x14ac:dyDescent="0.2">
      <c r="A6176" t="s">
        <v>8837</v>
      </c>
      <c r="B6176" t="s">
        <v>23</v>
      </c>
      <c r="C6176">
        <v>62</v>
      </c>
      <c r="D6176">
        <v>10</v>
      </c>
      <c r="E6176">
        <v>7</v>
      </c>
      <c r="F6176">
        <v>2566</v>
      </c>
      <c r="G6176" t="s">
        <v>18</v>
      </c>
      <c r="H6176" t="s">
        <v>19</v>
      </c>
      <c r="I6176" s="5" t="s">
        <v>792</v>
      </c>
      <c r="J6176" t="s">
        <v>522</v>
      </c>
      <c r="K6176">
        <v>25</v>
      </c>
      <c r="L6176">
        <v>4</v>
      </c>
      <c r="M6176">
        <v>2504</v>
      </c>
      <c r="N6176" t="s">
        <v>22</v>
      </c>
      <c r="O6176" t="s">
        <v>23</v>
      </c>
      <c r="P6176" t="s">
        <v>24</v>
      </c>
      <c r="Q6176" s="3">
        <f t="shared" si="97"/>
        <v>1406</v>
      </c>
      <c r="R6176" s="3" t="str">
        <f>VLOOKUP(Q6176,[1]รหัสอำเภอ!$A$2:$B$17,2,FALSE)</f>
        <v>บางปะอิน</v>
      </c>
    </row>
    <row r="6177" spans="1:18" x14ac:dyDescent="0.2">
      <c r="A6177" t="s">
        <v>8838</v>
      </c>
      <c r="B6177" t="s">
        <v>17</v>
      </c>
      <c r="C6177">
        <v>77</v>
      </c>
      <c r="D6177">
        <v>10</v>
      </c>
      <c r="E6177">
        <v>7</v>
      </c>
      <c r="F6177">
        <v>2566</v>
      </c>
      <c r="G6177" t="s">
        <v>84</v>
      </c>
      <c r="H6177" t="s">
        <v>19</v>
      </c>
      <c r="I6177" s="5" t="s">
        <v>600</v>
      </c>
      <c r="J6177" t="s">
        <v>61</v>
      </c>
      <c r="K6177">
        <v>17</v>
      </c>
      <c r="L6177">
        <v>6</v>
      </c>
      <c r="M6177">
        <v>2489</v>
      </c>
      <c r="N6177" t="s">
        <v>87</v>
      </c>
      <c r="O6177" t="s">
        <v>23</v>
      </c>
      <c r="P6177" t="s">
        <v>24</v>
      </c>
      <c r="Q6177" s="3">
        <f t="shared" si="97"/>
        <v>1412</v>
      </c>
      <c r="R6177" s="3" t="str">
        <f>VLOOKUP(Q6177,[1]รหัสอำเภอ!$A$2:$B$17,2,FALSE)</f>
        <v>เสนา</v>
      </c>
    </row>
    <row r="6178" spans="1:18" x14ac:dyDescent="0.2">
      <c r="A6178" t="s">
        <v>8839</v>
      </c>
      <c r="B6178" t="s">
        <v>17</v>
      </c>
      <c r="C6178">
        <v>72</v>
      </c>
      <c r="D6178">
        <v>10</v>
      </c>
      <c r="E6178">
        <v>7</v>
      </c>
      <c r="F6178">
        <v>2566</v>
      </c>
      <c r="G6178" t="s">
        <v>18</v>
      </c>
      <c r="H6178" t="s">
        <v>19</v>
      </c>
      <c r="I6178" s="5" t="s">
        <v>1072</v>
      </c>
      <c r="J6178" t="s">
        <v>1271</v>
      </c>
      <c r="M6178">
        <v>2494</v>
      </c>
      <c r="N6178" t="s">
        <v>22</v>
      </c>
      <c r="O6178" t="s">
        <v>23</v>
      </c>
      <c r="P6178" t="s">
        <v>24</v>
      </c>
      <c r="Q6178" s="3">
        <f t="shared" si="97"/>
        <v>1412</v>
      </c>
      <c r="R6178" s="3" t="str">
        <f>VLOOKUP(Q6178,[1]รหัสอำเภอ!$A$2:$B$17,2,FALSE)</f>
        <v>เสนา</v>
      </c>
    </row>
    <row r="6179" spans="1:18" x14ac:dyDescent="0.2">
      <c r="A6179" t="s">
        <v>8840</v>
      </c>
      <c r="B6179" t="s">
        <v>23</v>
      </c>
      <c r="C6179">
        <v>74</v>
      </c>
      <c r="D6179">
        <v>10</v>
      </c>
      <c r="E6179">
        <v>7</v>
      </c>
      <c r="F6179">
        <v>2566</v>
      </c>
      <c r="G6179" t="s">
        <v>292</v>
      </c>
      <c r="H6179" t="s">
        <v>27</v>
      </c>
      <c r="I6179" s="5" t="s">
        <v>763</v>
      </c>
      <c r="J6179" t="s">
        <v>29</v>
      </c>
      <c r="K6179">
        <v>19</v>
      </c>
      <c r="L6179">
        <v>2</v>
      </c>
      <c r="M6179">
        <v>2492</v>
      </c>
      <c r="N6179" t="s">
        <v>294</v>
      </c>
      <c r="P6179" t="s">
        <v>24</v>
      </c>
      <c r="Q6179" s="3">
        <f t="shared" si="97"/>
        <v>1412</v>
      </c>
      <c r="R6179" s="3" t="str">
        <f>VLOOKUP(Q6179,[1]รหัสอำเภอ!$A$2:$B$17,2,FALSE)</f>
        <v>เสนา</v>
      </c>
    </row>
    <row r="6180" spans="1:18" x14ac:dyDescent="0.2">
      <c r="A6180" t="s">
        <v>8841</v>
      </c>
      <c r="B6180" t="s">
        <v>17</v>
      </c>
      <c r="C6180">
        <v>78</v>
      </c>
      <c r="D6180">
        <v>10</v>
      </c>
      <c r="E6180">
        <v>7</v>
      </c>
      <c r="F6180">
        <v>2566</v>
      </c>
      <c r="G6180" t="s">
        <v>292</v>
      </c>
      <c r="H6180" t="s">
        <v>27</v>
      </c>
      <c r="I6180" s="5" t="s">
        <v>1640</v>
      </c>
      <c r="J6180" t="s">
        <v>29</v>
      </c>
      <c r="M6180">
        <v>2488</v>
      </c>
      <c r="N6180" t="s">
        <v>294</v>
      </c>
      <c r="P6180" t="s">
        <v>24</v>
      </c>
      <c r="Q6180" s="3">
        <f t="shared" si="97"/>
        <v>1412</v>
      </c>
      <c r="R6180" s="3" t="str">
        <f>VLOOKUP(Q6180,[1]รหัสอำเภอ!$A$2:$B$17,2,FALSE)</f>
        <v>เสนา</v>
      </c>
    </row>
    <row r="6181" spans="1:18" x14ac:dyDescent="0.2">
      <c r="A6181" t="s">
        <v>8842</v>
      </c>
      <c r="B6181" t="s">
        <v>23</v>
      </c>
      <c r="C6181">
        <v>82</v>
      </c>
      <c r="D6181">
        <v>10</v>
      </c>
      <c r="E6181">
        <v>7</v>
      </c>
      <c r="F6181">
        <v>2566</v>
      </c>
      <c r="G6181" t="s">
        <v>381</v>
      </c>
      <c r="H6181" t="s">
        <v>27</v>
      </c>
      <c r="I6181" s="5" t="s">
        <v>8843</v>
      </c>
      <c r="J6181" t="s">
        <v>29</v>
      </c>
      <c r="M6181">
        <v>2484</v>
      </c>
      <c r="N6181" t="s">
        <v>383</v>
      </c>
      <c r="P6181" t="s">
        <v>24</v>
      </c>
      <c r="Q6181" s="3">
        <f t="shared" si="97"/>
        <v>1413</v>
      </c>
      <c r="R6181" s="3" t="str">
        <f>VLOOKUP(Q6181,[1]รหัสอำเภอ!$A$2:$B$17,2,FALSE)</f>
        <v>บางซ้าย</v>
      </c>
    </row>
    <row r="6182" spans="1:18" x14ac:dyDescent="0.2">
      <c r="A6182" t="s">
        <v>8844</v>
      </c>
      <c r="B6182" t="s">
        <v>17</v>
      </c>
      <c r="C6182">
        <v>55</v>
      </c>
      <c r="D6182">
        <v>10</v>
      </c>
      <c r="E6182">
        <v>7</v>
      </c>
      <c r="F6182">
        <v>2566</v>
      </c>
      <c r="G6182" t="s">
        <v>173</v>
      </c>
      <c r="H6182" t="s">
        <v>19</v>
      </c>
      <c r="I6182" s="5" t="s">
        <v>2317</v>
      </c>
      <c r="J6182" t="s">
        <v>29</v>
      </c>
      <c r="K6182">
        <v>10</v>
      </c>
      <c r="L6182">
        <v>4</v>
      </c>
      <c r="M6182">
        <v>2511</v>
      </c>
      <c r="N6182" t="s">
        <v>725</v>
      </c>
      <c r="O6182" t="s">
        <v>23</v>
      </c>
      <c r="P6182" t="s">
        <v>24</v>
      </c>
      <c r="Q6182" s="3">
        <f t="shared" si="97"/>
        <v>1414</v>
      </c>
      <c r="R6182" s="3" t="str">
        <f>VLOOKUP(Q6182,[1]รหัสอำเภอ!$A$2:$B$17,2,FALSE)</f>
        <v>อุทัย</v>
      </c>
    </row>
    <row r="6183" spans="1:18" x14ac:dyDescent="0.2">
      <c r="A6183" t="s">
        <v>8845</v>
      </c>
      <c r="B6183" t="s">
        <v>23</v>
      </c>
      <c r="C6183">
        <v>36</v>
      </c>
      <c r="D6183">
        <v>11</v>
      </c>
      <c r="E6183">
        <v>7</v>
      </c>
      <c r="F6183">
        <v>2566</v>
      </c>
      <c r="G6183" t="s">
        <v>2305</v>
      </c>
      <c r="H6183" t="s">
        <v>762</v>
      </c>
      <c r="I6183" s="5" t="s">
        <v>824</v>
      </c>
      <c r="J6183" t="s">
        <v>4731</v>
      </c>
      <c r="K6183">
        <v>13</v>
      </c>
      <c r="L6183">
        <v>3</v>
      </c>
      <c r="M6183">
        <v>2530</v>
      </c>
      <c r="N6183" t="s">
        <v>2307</v>
      </c>
      <c r="O6183" t="s">
        <v>23</v>
      </c>
      <c r="P6183" t="s">
        <v>445</v>
      </c>
      <c r="Q6183" s="3">
        <f t="shared" si="97"/>
        <v>1401</v>
      </c>
      <c r="R6183" s="3" t="str">
        <f>VLOOKUP(Q6183,[1]รหัสอำเภอ!$A$2:$B$17,2,FALSE)</f>
        <v>พระนครศรีอยุธยา</v>
      </c>
    </row>
    <row r="6184" spans="1:18" x14ac:dyDescent="0.2">
      <c r="A6184" t="s">
        <v>8846</v>
      </c>
      <c r="B6184" t="s">
        <v>23</v>
      </c>
      <c r="C6184">
        <v>76</v>
      </c>
      <c r="D6184">
        <v>11</v>
      </c>
      <c r="E6184">
        <v>7</v>
      </c>
      <c r="F6184">
        <v>2566</v>
      </c>
      <c r="G6184" t="s">
        <v>2090</v>
      </c>
      <c r="H6184" t="s">
        <v>19</v>
      </c>
      <c r="I6184" s="5" t="s">
        <v>242</v>
      </c>
      <c r="J6184" t="s">
        <v>1026</v>
      </c>
      <c r="M6184">
        <v>2490</v>
      </c>
      <c r="N6184" t="s">
        <v>2359</v>
      </c>
      <c r="O6184" t="s">
        <v>23</v>
      </c>
      <c r="P6184" t="s">
        <v>82</v>
      </c>
      <c r="Q6184" s="3">
        <f t="shared" si="97"/>
        <v>1401</v>
      </c>
      <c r="R6184" s="3" t="str">
        <f>VLOOKUP(Q6184,[1]รหัสอำเภอ!$A$2:$B$17,2,FALSE)</f>
        <v>พระนครศรีอยุธยา</v>
      </c>
    </row>
    <row r="6185" spans="1:18" x14ac:dyDescent="0.2">
      <c r="A6185" t="s">
        <v>8847</v>
      </c>
      <c r="B6185" t="s">
        <v>23</v>
      </c>
      <c r="C6185">
        <v>46</v>
      </c>
      <c r="D6185">
        <v>11</v>
      </c>
      <c r="E6185">
        <v>7</v>
      </c>
      <c r="F6185">
        <v>2566</v>
      </c>
      <c r="G6185" t="s">
        <v>18</v>
      </c>
      <c r="H6185" t="s">
        <v>19</v>
      </c>
      <c r="I6185" s="5" t="s">
        <v>2986</v>
      </c>
      <c r="J6185" t="s">
        <v>8848</v>
      </c>
      <c r="K6185">
        <v>27</v>
      </c>
      <c r="L6185">
        <v>6</v>
      </c>
      <c r="M6185">
        <v>2520</v>
      </c>
      <c r="N6185" t="s">
        <v>22</v>
      </c>
      <c r="O6185" t="s">
        <v>23</v>
      </c>
      <c r="P6185" t="s">
        <v>24</v>
      </c>
      <c r="Q6185" s="3">
        <f t="shared" si="97"/>
        <v>1401</v>
      </c>
      <c r="R6185" s="3" t="str">
        <f>VLOOKUP(Q6185,[1]รหัสอำเภอ!$A$2:$B$17,2,FALSE)</f>
        <v>พระนครศรีอยุธยา</v>
      </c>
    </row>
    <row r="6186" spans="1:18" x14ac:dyDescent="0.2">
      <c r="A6186" t="s">
        <v>8849</v>
      </c>
      <c r="B6186" t="s">
        <v>23</v>
      </c>
      <c r="C6186">
        <v>44</v>
      </c>
      <c r="D6186">
        <v>11</v>
      </c>
      <c r="E6186">
        <v>7</v>
      </c>
      <c r="F6186">
        <v>2566</v>
      </c>
      <c r="G6186" t="s">
        <v>18</v>
      </c>
      <c r="H6186" t="s">
        <v>19</v>
      </c>
      <c r="I6186" s="5" t="s">
        <v>730</v>
      </c>
      <c r="J6186" t="s">
        <v>805</v>
      </c>
      <c r="K6186">
        <v>27</v>
      </c>
      <c r="L6186">
        <v>11</v>
      </c>
      <c r="M6186">
        <v>2521</v>
      </c>
      <c r="N6186" t="s">
        <v>22</v>
      </c>
      <c r="O6186" t="s">
        <v>23</v>
      </c>
      <c r="P6186" t="s">
        <v>24</v>
      </c>
      <c r="Q6186" s="3">
        <f t="shared" si="97"/>
        <v>1402</v>
      </c>
      <c r="R6186" s="3" t="str">
        <f>VLOOKUP(Q6186,[1]รหัสอำเภอ!$A$2:$B$17,2,FALSE)</f>
        <v>ท่าเรือ</v>
      </c>
    </row>
    <row r="6187" spans="1:18" x14ac:dyDescent="0.2">
      <c r="A6187" t="s">
        <v>8850</v>
      </c>
      <c r="B6187" t="s">
        <v>17</v>
      </c>
      <c r="C6187">
        <v>77</v>
      </c>
      <c r="D6187">
        <v>11</v>
      </c>
      <c r="E6187">
        <v>7</v>
      </c>
      <c r="F6187">
        <v>2566</v>
      </c>
      <c r="G6187" t="s">
        <v>573</v>
      </c>
      <c r="H6187" t="s">
        <v>27</v>
      </c>
      <c r="I6187" s="5" t="s">
        <v>514</v>
      </c>
      <c r="J6187" t="s">
        <v>29</v>
      </c>
      <c r="K6187">
        <v>17</v>
      </c>
      <c r="L6187">
        <v>4</v>
      </c>
      <c r="M6187">
        <v>2489</v>
      </c>
      <c r="N6187" t="s">
        <v>575</v>
      </c>
      <c r="P6187" t="s">
        <v>24</v>
      </c>
      <c r="Q6187" s="3">
        <f t="shared" si="97"/>
        <v>1402</v>
      </c>
      <c r="R6187" s="3" t="str">
        <f>VLOOKUP(Q6187,[1]รหัสอำเภอ!$A$2:$B$17,2,FALSE)</f>
        <v>ท่าเรือ</v>
      </c>
    </row>
    <row r="6188" spans="1:18" x14ac:dyDescent="0.2">
      <c r="A6188" t="s">
        <v>8851</v>
      </c>
      <c r="B6188" t="s">
        <v>23</v>
      </c>
      <c r="C6188">
        <v>86</v>
      </c>
      <c r="D6188">
        <v>11</v>
      </c>
      <c r="E6188">
        <v>7</v>
      </c>
      <c r="F6188">
        <v>2566</v>
      </c>
      <c r="G6188" t="s">
        <v>254</v>
      </c>
      <c r="H6188" t="s">
        <v>19</v>
      </c>
      <c r="I6188" s="5" t="s">
        <v>3573</v>
      </c>
      <c r="J6188" t="s">
        <v>181</v>
      </c>
      <c r="K6188">
        <v>13</v>
      </c>
      <c r="L6188">
        <v>9</v>
      </c>
      <c r="M6188">
        <v>2479</v>
      </c>
      <c r="N6188" t="s">
        <v>257</v>
      </c>
      <c r="O6188" t="s">
        <v>23</v>
      </c>
      <c r="P6188" t="s">
        <v>24</v>
      </c>
      <c r="Q6188" s="3">
        <f t="shared" si="97"/>
        <v>1403</v>
      </c>
      <c r="R6188" s="3" t="str">
        <f>VLOOKUP(Q6188,[1]รหัสอำเภอ!$A$2:$B$17,2,FALSE)</f>
        <v>นครหลวง</v>
      </c>
    </row>
    <row r="6189" spans="1:18" x14ac:dyDescent="0.2">
      <c r="A6189" t="s">
        <v>8852</v>
      </c>
      <c r="B6189" t="s">
        <v>23</v>
      </c>
      <c r="C6189">
        <v>74</v>
      </c>
      <c r="D6189">
        <v>11</v>
      </c>
      <c r="E6189">
        <v>7</v>
      </c>
      <c r="F6189">
        <v>2566</v>
      </c>
      <c r="G6189" t="s">
        <v>2090</v>
      </c>
      <c r="H6189" t="s">
        <v>19</v>
      </c>
      <c r="I6189" s="5" t="s">
        <v>891</v>
      </c>
      <c r="J6189" t="s">
        <v>67</v>
      </c>
      <c r="M6189">
        <v>2492</v>
      </c>
      <c r="N6189" t="s">
        <v>2359</v>
      </c>
      <c r="O6189" t="s">
        <v>23</v>
      </c>
      <c r="P6189" t="s">
        <v>82</v>
      </c>
      <c r="Q6189" s="3">
        <f t="shared" si="97"/>
        <v>1404</v>
      </c>
      <c r="R6189" s="3" t="str">
        <f>VLOOKUP(Q6189,[1]รหัสอำเภอ!$A$2:$B$17,2,FALSE)</f>
        <v>บางไทร</v>
      </c>
    </row>
    <row r="6190" spans="1:18" x14ac:dyDescent="0.2">
      <c r="A6190" t="s">
        <v>8853</v>
      </c>
      <c r="B6190" t="s">
        <v>23</v>
      </c>
      <c r="C6190">
        <v>102</v>
      </c>
      <c r="D6190">
        <v>11</v>
      </c>
      <c r="E6190">
        <v>7</v>
      </c>
      <c r="F6190">
        <v>2566</v>
      </c>
      <c r="G6190" t="s">
        <v>40</v>
      </c>
      <c r="H6190" t="s">
        <v>27</v>
      </c>
      <c r="I6190" s="5" t="s">
        <v>897</v>
      </c>
      <c r="J6190" t="s">
        <v>21</v>
      </c>
      <c r="M6190">
        <v>2464</v>
      </c>
      <c r="N6190" t="s">
        <v>42</v>
      </c>
      <c r="P6190" t="s">
        <v>24</v>
      </c>
      <c r="Q6190" s="3">
        <f t="shared" si="97"/>
        <v>1404</v>
      </c>
      <c r="R6190" s="3" t="str">
        <f>VLOOKUP(Q6190,[1]รหัสอำเภอ!$A$2:$B$17,2,FALSE)</f>
        <v>บางไทร</v>
      </c>
    </row>
    <row r="6191" spans="1:18" x14ac:dyDescent="0.2">
      <c r="A6191" t="s">
        <v>8854</v>
      </c>
      <c r="B6191" t="s">
        <v>17</v>
      </c>
      <c r="C6191">
        <v>56</v>
      </c>
      <c r="D6191">
        <v>11</v>
      </c>
      <c r="E6191">
        <v>7</v>
      </c>
      <c r="F6191">
        <v>2566</v>
      </c>
      <c r="G6191" t="s">
        <v>84</v>
      </c>
      <c r="H6191" t="s">
        <v>19</v>
      </c>
      <c r="I6191" s="5" t="s">
        <v>1245</v>
      </c>
      <c r="J6191" t="s">
        <v>506</v>
      </c>
      <c r="K6191">
        <v>28</v>
      </c>
      <c r="L6191">
        <v>5</v>
      </c>
      <c r="M6191">
        <v>2510</v>
      </c>
      <c r="N6191" t="s">
        <v>87</v>
      </c>
      <c r="O6191" t="s">
        <v>23</v>
      </c>
      <c r="P6191" t="s">
        <v>24</v>
      </c>
      <c r="Q6191" s="3">
        <f t="shared" si="97"/>
        <v>1405</v>
      </c>
      <c r="R6191" s="3" t="str">
        <f>VLOOKUP(Q6191,[1]รหัสอำเภอ!$A$2:$B$17,2,FALSE)</f>
        <v>บางบาล</v>
      </c>
    </row>
    <row r="6192" spans="1:18" x14ac:dyDescent="0.2">
      <c r="A6192" t="s">
        <v>8855</v>
      </c>
      <c r="B6192" t="s">
        <v>23</v>
      </c>
      <c r="C6192">
        <v>94</v>
      </c>
      <c r="D6192">
        <v>11</v>
      </c>
      <c r="E6192">
        <v>7</v>
      </c>
      <c r="F6192">
        <v>2566</v>
      </c>
      <c r="G6192" t="s">
        <v>1359</v>
      </c>
      <c r="H6192" t="s">
        <v>19</v>
      </c>
      <c r="I6192" s="5" t="s">
        <v>691</v>
      </c>
      <c r="J6192" t="s">
        <v>1654</v>
      </c>
      <c r="M6192">
        <v>2472</v>
      </c>
      <c r="N6192" t="s">
        <v>1361</v>
      </c>
      <c r="O6192" t="s">
        <v>23</v>
      </c>
      <c r="P6192" t="s">
        <v>82</v>
      </c>
      <c r="Q6192" s="3">
        <f t="shared" si="97"/>
        <v>1405</v>
      </c>
      <c r="R6192" s="3" t="str">
        <f>VLOOKUP(Q6192,[1]รหัสอำเภอ!$A$2:$B$17,2,FALSE)</f>
        <v>บางบาล</v>
      </c>
    </row>
    <row r="6193" spans="1:18" x14ac:dyDescent="0.2">
      <c r="A6193" t="s">
        <v>8856</v>
      </c>
      <c r="B6193" t="s">
        <v>17</v>
      </c>
      <c r="C6193">
        <v>84</v>
      </c>
      <c r="D6193">
        <v>11</v>
      </c>
      <c r="E6193">
        <v>7</v>
      </c>
      <c r="F6193">
        <v>2566</v>
      </c>
      <c r="G6193" t="s">
        <v>54</v>
      </c>
      <c r="H6193" t="s">
        <v>19</v>
      </c>
      <c r="I6193" s="5" t="s">
        <v>1206</v>
      </c>
      <c r="J6193" t="s">
        <v>1657</v>
      </c>
      <c r="M6193">
        <v>2482</v>
      </c>
      <c r="N6193" t="s">
        <v>144</v>
      </c>
      <c r="O6193" t="s">
        <v>23</v>
      </c>
      <c r="P6193" t="s">
        <v>24</v>
      </c>
      <c r="Q6193" s="3">
        <f t="shared" si="97"/>
        <v>1407</v>
      </c>
      <c r="R6193" s="3" t="str">
        <f>VLOOKUP(Q6193,[1]รหัสอำเภอ!$A$2:$B$17,2,FALSE)</f>
        <v>บางปะหัน</v>
      </c>
    </row>
    <row r="6194" spans="1:18" x14ac:dyDescent="0.2">
      <c r="A6194" t="s">
        <v>8857</v>
      </c>
      <c r="B6194" t="s">
        <v>23</v>
      </c>
      <c r="C6194">
        <v>36</v>
      </c>
      <c r="D6194">
        <v>11</v>
      </c>
      <c r="E6194">
        <v>7</v>
      </c>
      <c r="F6194">
        <v>2566</v>
      </c>
      <c r="G6194" t="s">
        <v>18</v>
      </c>
      <c r="H6194" t="s">
        <v>19</v>
      </c>
      <c r="I6194" s="5" t="s">
        <v>1592</v>
      </c>
      <c r="J6194" t="s">
        <v>51</v>
      </c>
      <c r="K6194">
        <v>18</v>
      </c>
      <c r="L6194">
        <v>7</v>
      </c>
      <c r="M6194">
        <v>2529</v>
      </c>
      <c r="N6194" t="s">
        <v>22</v>
      </c>
      <c r="O6194" t="s">
        <v>23</v>
      </c>
      <c r="P6194" t="s">
        <v>24</v>
      </c>
      <c r="Q6194" s="3">
        <f t="shared" si="97"/>
        <v>1407</v>
      </c>
      <c r="R6194" s="3" t="str">
        <f>VLOOKUP(Q6194,[1]รหัสอำเภอ!$A$2:$B$17,2,FALSE)</f>
        <v>บางปะหัน</v>
      </c>
    </row>
    <row r="6195" spans="1:18" x14ac:dyDescent="0.2">
      <c r="A6195" t="s">
        <v>8858</v>
      </c>
      <c r="B6195" t="s">
        <v>17</v>
      </c>
      <c r="C6195">
        <v>86</v>
      </c>
      <c r="D6195">
        <v>11</v>
      </c>
      <c r="E6195">
        <v>7</v>
      </c>
      <c r="F6195">
        <v>2566</v>
      </c>
      <c r="G6195" t="s">
        <v>65</v>
      </c>
      <c r="H6195" t="s">
        <v>27</v>
      </c>
      <c r="I6195" s="5" t="s">
        <v>1208</v>
      </c>
      <c r="J6195" t="s">
        <v>334</v>
      </c>
      <c r="M6195">
        <v>2480</v>
      </c>
      <c r="N6195" t="s">
        <v>68</v>
      </c>
      <c r="P6195" t="s">
        <v>24</v>
      </c>
      <c r="Q6195" s="3">
        <f t="shared" si="97"/>
        <v>1408</v>
      </c>
      <c r="R6195" s="3" t="str">
        <f>VLOOKUP(Q6195,[1]รหัสอำเภอ!$A$2:$B$17,2,FALSE)</f>
        <v>ผักไห่</v>
      </c>
    </row>
    <row r="6196" spans="1:18" x14ac:dyDescent="0.2">
      <c r="A6196" t="s">
        <v>8859</v>
      </c>
      <c r="B6196" t="s">
        <v>23</v>
      </c>
      <c r="C6196">
        <v>56</v>
      </c>
      <c r="D6196">
        <v>11</v>
      </c>
      <c r="E6196">
        <v>7</v>
      </c>
      <c r="F6196">
        <v>2566</v>
      </c>
      <c r="G6196" t="s">
        <v>65</v>
      </c>
      <c r="H6196" t="s">
        <v>27</v>
      </c>
      <c r="I6196" s="5" t="s">
        <v>5712</v>
      </c>
      <c r="J6196" t="s">
        <v>366</v>
      </c>
      <c r="K6196">
        <v>22</v>
      </c>
      <c r="L6196">
        <v>6</v>
      </c>
      <c r="M6196">
        <v>2510</v>
      </c>
      <c r="N6196" t="s">
        <v>68</v>
      </c>
      <c r="P6196" t="s">
        <v>24</v>
      </c>
      <c r="Q6196" s="3">
        <f t="shared" si="97"/>
        <v>1408</v>
      </c>
      <c r="R6196" s="3" t="str">
        <f>VLOOKUP(Q6196,[1]รหัสอำเภอ!$A$2:$B$17,2,FALSE)</f>
        <v>ผักไห่</v>
      </c>
    </row>
    <row r="6197" spans="1:18" x14ac:dyDescent="0.2">
      <c r="A6197" t="s">
        <v>8860</v>
      </c>
      <c r="B6197" t="s">
        <v>17</v>
      </c>
      <c r="C6197">
        <v>71</v>
      </c>
      <c r="D6197">
        <v>11</v>
      </c>
      <c r="E6197">
        <v>7</v>
      </c>
      <c r="F6197">
        <v>2566</v>
      </c>
      <c r="G6197" t="s">
        <v>70</v>
      </c>
      <c r="H6197" t="s">
        <v>27</v>
      </c>
      <c r="I6197" s="5" t="s">
        <v>1136</v>
      </c>
      <c r="J6197" t="s">
        <v>466</v>
      </c>
      <c r="M6197">
        <v>2495</v>
      </c>
      <c r="N6197" t="s">
        <v>205</v>
      </c>
      <c r="P6197" t="s">
        <v>24</v>
      </c>
      <c r="Q6197" s="3">
        <f t="shared" si="97"/>
        <v>1408</v>
      </c>
      <c r="R6197" s="3" t="str">
        <f>VLOOKUP(Q6197,[1]รหัสอำเภอ!$A$2:$B$17,2,FALSE)</f>
        <v>ผักไห่</v>
      </c>
    </row>
    <row r="6198" spans="1:18" x14ac:dyDescent="0.2">
      <c r="A6198" t="s">
        <v>8861</v>
      </c>
      <c r="B6198" t="s">
        <v>23</v>
      </c>
      <c r="C6198">
        <v>62</v>
      </c>
      <c r="D6198">
        <v>11</v>
      </c>
      <c r="E6198">
        <v>7</v>
      </c>
      <c r="F6198">
        <v>2566</v>
      </c>
      <c r="G6198" t="s">
        <v>553</v>
      </c>
      <c r="H6198" t="s">
        <v>27</v>
      </c>
      <c r="I6198" s="5" t="s">
        <v>551</v>
      </c>
      <c r="J6198" t="s">
        <v>29</v>
      </c>
      <c r="M6198">
        <v>2504</v>
      </c>
      <c r="N6198" t="s">
        <v>555</v>
      </c>
      <c r="P6198" t="s">
        <v>24</v>
      </c>
      <c r="Q6198" s="3">
        <f t="shared" si="97"/>
        <v>1411</v>
      </c>
      <c r="R6198" s="3" t="str">
        <f>VLOOKUP(Q6198,[1]รหัสอำเภอ!$A$2:$B$17,2,FALSE)</f>
        <v>วังน้อย</v>
      </c>
    </row>
    <row r="6199" spans="1:18" x14ac:dyDescent="0.2">
      <c r="A6199" t="s">
        <v>8862</v>
      </c>
      <c r="B6199" t="s">
        <v>17</v>
      </c>
      <c r="C6199">
        <v>63</v>
      </c>
      <c r="D6199">
        <v>11</v>
      </c>
      <c r="E6199">
        <v>7</v>
      </c>
      <c r="F6199">
        <v>2566</v>
      </c>
      <c r="G6199" t="s">
        <v>84</v>
      </c>
      <c r="H6199" t="s">
        <v>19</v>
      </c>
      <c r="I6199" s="5" t="s">
        <v>907</v>
      </c>
      <c r="J6199" t="s">
        <v>1654</v>
      </c>
      <c r="K6199">
        <v>28</v>
      </c>
      <c r="L6199">
        <v>4</v>
      </c>
      <c r="M6199">
        <v>2503</v>
      </c>
      <c r="N6199" t="s">
        <v>87</v>
      </c>
      <c r="O6199" t="s">
        <v>23</v>
      </c>
      <c r="P6199" t="s">
        <v>24</v>
      </c>
      <c r="Q6199" s="3">
        <f t="shared" si="97"/>
        <v>1412</v>
      </c>
      <c r="R6199" s="3" t="str">
        <f>VLOOKUP(Q6199,[1]รหัสอำเภอ!$A$2:$B$17,2,FALSE)</f>
        <v>เสนา</v>
      </c>
    </row>
    <row r="6200" spans="1:18" x14ac:dyDescent="0.2">
      <c r="A6200" t="s">
        <v>8863</v>
      </c>
      <c r="B6200" t="s">
        <v>17</v>
      </c>
      <c r="C6200">
        <v>75</v>
      </c>
      <c r="D6200">
        <v>11</v>
      </c>
      <c r="E6200">
        <v>7</v>
      </c>
      <c r="F6200">
        <v>2566</v>
      </c>
      <c r="G6200" t="s">
        <v>84</v>
      </c>
      <c r="H6200" t="s">
        <v>19</v>
      </c>
      <c r="I6200" s="5" t="s">
        <v>2430</v>
      </c>
      <c r="J6200" t="s">
        <v>86</v>
      </c>
      <c r="K6200">
        <v>2</v>
      </c>
      <c r="L6200">
        <v>10</v>
      </c>
      <c r="M6200">
        <v>2490</v>
      </c>
      <c r="N6200" t="s">
        <v>87</v>
      </c>
      <c r="O6200" t="s">
        <v>23</v>
      </c>
      <c r="P6200" t="s">
        <v>24</v>
      </c>
      <c r="Q6200" s="3">
        <f t="shared" si="97"/>
        <v>1412</v>
      </c>
      <c r="R6200" s="3" t="str">
        <f>VLOOKUP(Q6200,[1]รหัสอำเภอ!$A$2:$B$17,2,FALSE)</f>
        <v>เสนา</v>
      </c>
    </row>
    <row r="6201" spans="1:18" x14ac:dyDescent="0.2">
      <c r="A6201" t="s">
        <v>8864</v>
      </c>
      <c r="B6201" t="s">
        <v>23</v>
      </c>
      <c r="C6201">
        <v>56</v>
      </c>
      <c r="D6201">
        <v>11</v>
      </c>
      <c r="E6201">
        <v>7</v>
      </c>
      <c r="F6201">
        <v>2566</v>
      </c>
      <c r="G6201" t="s">
        <v>84</v>
      </c>
      <c r="H6201" t="s">
        <v>19</v>
      </c>
      <c r="I6201" s="5" t="s">
        <v>1116</v>
      </c>
      <c r="J6201" t="s">
        <v>29</v>
      </c>
      <c r="K6201">
        <v>10</v>
      </c>
      <c r="L6201">
        <v>7</v>
      </c>
      <c r="M6201">
        <v>2510</v>
      </c>
      <c r="N6201" t="s">
        <v>87</v>
      </c>
      <c r="O6201" t="s">
        <v>23</v>
      </c>
      <c r="P6201" t="s">
        <v>24</v>
      </c>
      <c r="Q6201" s="3">
        <f t="shared" si="97"/>
        <v>1412</v>
      </c>
      <c r="R6201" s="3" t="str">
        <f>VLOOKUP(Q6201,[1]รหัสอำเภอ!$A$2:$B$17,2,FALSE)</f>
        <v>เสนา</v>
      </c>
    </row>
    <row r="6202" spans="1:18" x14ac:dyDescent="0.2">
      <c r="A6202" t="s">
        <v>8865</v>
      </c>
      <c r="B6202" t="s">
        <v>17</v>
      </c>
      <c r="C6202">
        <v>18</v>
      </c>
      <c r="D6202">
        <v>12</v>
      </c>
      <c r="E6202">
        <v>7</v>
      </c>
      <c r="F6202">
        <v>2566</v>
      </c>
      <c r="G6202" t="s">
        <v>8866</v>
      </c>
      <c r="H6202" t="s">
        <v>27</v>
      </c>
      <c r="I6202" s="5" t="s">
        <v>1119</v>
      </c>
      <c r="J6202" t="s">
        <v>1336</v>
      </c>
      <c r="K6202">
        <v>30</v>
      </c>
      <c r="L6202">
        <v>10</v>
      </c>
      <c r="M6202">
        <v>2547</v>
      </c>
      <c r="N6202" t="s">
        <v>8867</v>
      </c>
      <c r="P6202" t="s">
        <v>687</v>
      </c>
      <c r="Q6202" s="3">
        <f t="shared" si="97"/>
        <v>1401</v>
      </c>
      <c r="R6202" s="3" t="str">
        <f>VLOOKUP(Q6202,[1]รหัสอำเภอ!$A$2:$B$17,2,FALSE)</f>
        <v>พระนครศรีอยุธยา</v>
      </c>
    </row>
    <row r="6203" spans="1:18" x14ac:dyDescent="0.2">
      <c r="A6203" t="s">
        <v>8868</v>
      </c>
      <c r="B6203" t="s">
        <v>17</v>
      </c>
      <c r="C6203">
        <v>83</v>
      </c>
      <c r="D6203">
        <v>12</v>
      </c>
      <c r="E6203">
        <v>7</v>
      </c>
      <c r="F6203">
        <v>2566</v>
      </c>
      <c r="G6203" t="s">
        <v>26</v>
      </c>
      <c r="H6203" t="s">
        <v>27</v>
      </c>
      <c r="I6203" s="5" t="s">
        <v>829</v>
      </c>
      <c r="J6203" t="s">
        <v>29</v>
      </c>
      <c r="M6203">
        <v>2483</v>
      </c>
      <c r="N6203" t="s">
        <v>30</v>
      </c>
      <c r="P6203" t="s">
        <v>24</v>
      </c>
      <c r="Q6203" s="3">
        <f t="shared" si="97"/>
        <v>1401</v>
      </c>
      <c r="R6203" s="3" t="str">
        <f>VLOOKUP(Q6203,[1]รหัสอำเภอ!$A$2:$B$17,2,FALSE)</f>
        <v>พระนครศรีอยุธยา</v>
      </c>
    </row>
    <row r="6204" spans="1:18" x14ac:dyDescent="0.2">
      <c r="A6204" t="s">
        <v>8869</v>
      </c>
      <c r="B6204" t="s">
        <v>17</v>
      </c>
      <c r="C6204">
        <v>42</v>
      </c>
      <c r="D6204">
        <v>12</v>
      </c>
      <c r="E6204">
        <v>7</v>
      </c>
      <c r="F6204">
        <v>2566</v>
      </c>
      <c r="G6204" t="s">
        <v>130</v>
      </c>
      <c r="H6204" t="s">
        <v>19</v>
      </c>
      <c r="I6204" s="5" t="s">
        <v>1097</v>
      </c>
      <c r="J6204" t="s">
        <v>215</v>
      </c>
      <c r="K6204">
        <v>30</v>
      </c>
      <c r="L6204">
        <v>8</v>
      </c>
      <c r="M6204">
        <v>2523</v>
      </c>
      <c r="N6204" t="s">
        <v>133</v>
      </c>
      <c r="O6204" t="s">
        <v>23</v>
      </c>
      <c r="P6204" t="s">
        <v>24</v>
      </c>
      <c r="Q6204" s="3">
        <f t="shared" si="97"/>
        <v>1405</v>
      </c>
      <c r="R6204" s="3" t="str">
        <f>VLOOKUP(Q6204,[1]รหัสอำเภอ!$A$2:$B$17,2,FALSE)</f>
        <v>บางบาล</v>
      </c>
    </row>
    <row r="6205" spans="1:18" x14ac:dyDescent="0.2">
      <c r="A6205" t="s">
        <v>8870</v>
      </c>
      <c r="B6205" t="s">
        <v>23</v>
      </c>
      <c r="C6205">
        <v>50</v>
      </c>
      <c r="D6205">
        <v>12</v>
      </c>
      <c r="E6205">
        <v>7</v>
      </c>
      <c r="F6205">
        <v>2566</v>
      </c>
      <c r="G6205" t="s">
        <v>59</v>
      </c>
      <c r="H6205" t="s">
        <v>33</v>
      </c>
      <c r="I6205" s="5" t="s">
        <v>627</v>
      </c>
      <c r="J6205" t="s">
        <v>215</v>
      </c>
      <c r="K6205">
        <v>6</v>
      </c>
      <c r="L6205">
        <v>4</v>
      </c>
      <c r="M6205">
        <v>2516</v>
      </c>
      <c r="N6205" t="s">
        <v>1861</v>
      </c>
      <c r="O6205" t="s">
        <v>37</v>
      </c>
      <c r="P6205" t="s">
        <v>63</v>
      </c>
      <c r="Q6205" s="3">
        <f t="shared" si="97"/>
        <v>1406</v>
      </c>
      <c r="R6205" s="3" t="str">
        <f>VLOOKUP(Q6205,[1]รหัสอำเภอ!$A$2:$B$17,2,FALSE)</f>
        <v>บางปะอิน</v>
      </c>
    </row>
    <row r="6206" spans="1:18" x14ac:dyDescent="0.2">
      <c r="A6206" t="s">
        <v>8871</v>
      </c>
      <c r="B6206" t="s">
        <v>23</v>
      </c>
      <c r="C6206">
        <v>64</v>
      </c>
      <c r="D6206">
        <v>12</v>
      </c>
      <c r="E6206">
        <v>7</v>
      </c>
      <c r="F6206">
        <v>2566</v>
      </c>
      <c r="G6206" t="s">
        <v>54</v>
      </c>
      <c r="H6206" t="s">
        <v>19</v>
      </c>
      <c r="I6206" s="5" t="s">
        <v>593</v>
      </c>
      <c r="J6206" t="s">
        <v>122</v>
      </c>
      <c r="K6206">
        <v>15</v>
      </c>
      <c r="L6206">
        <v>3</v>
      </c>
      <c r="M6206">
        <v>2502</v>
      </c>
      <c r="N6206" t="s">
        <v>144</v>
      </c>
      <c r="O6206" t="s">
        <v>23</v>
      </c>
      <c r="P6206" t="s">
        <v>24</v>
      </c>
      <c r="Q6206" s="3">
        <f t="shared" si="97"/>
        <v>1407</v>
      </c>
      <c r="R6206" s="3" t="str">
        <f>VLOOKUP(Q6206,[1]รหัสอำเภอ!$A$2:$B$17,2,FALSE)</f>
        <v>บางปะหัน</v>
      </c>
    </row>
    <row r="6207" spans="1:18" x14ac:dyDescent="0.2">
      <c r="A6207" t="s">
        <v>8872</v>
      </c>
      <c r="B6207" t="s">
        <v>23</v>
      </c>
      <c r="C6207">
        <v>69</v>
      </c>
      <c r="D6207">
        <v>12</v>
      </c>
      <c r="E6207">
        <v>7</v>
      </c>
      <c r="F6207">
        <v>2566</v>
      </c>
      <c r="G6207" t="s">
        <v>473</v>
      </c>
      <c r="H6207" t="s">
        <v>27</v>
      </c>
      <c r="I6207" s="5" t="s">
        <v>2498</v>
      </c>
      <c r="J6207" t="s">
        <v>591</v>
      </c>
      <c r="M6207">
        <v>2497</v>
      </c>
      <c r="N6207" t="s">
        <v>475</v>
      </c>
      <c r="P6207" t="s">
        <v>24</v>
      </c>
      <c r="Q6207" s="3">
        <f t="shared" si="97"/>
        <v>1408</v>
      </c>
      <c r="R6207" s="3" t="str">
        <f>VLOOKUP(Q6207,[1]รหัสอำเภอ!$A$2:$B$17,2,FALSE)</f>
        <v>ผักไห่</v>
      </c>
    </row>
    <row r="6208" spans="1:18" x14ac:dyDescent="0.2">
      <c r="A6208" t="s">
        <v>8873</v>
      </c>
      <c r="B6208" t="s">
        <v>23</v>
      </c>
      <c r="C6208">
        <v>83</v>
      </c>
      <c r="D6208">
        <v>12</v>
      </c>
      <c r="E6208">
        <v>7</v>
      </c>
      <c r="F6208">
        <v>2566</v>
      </c>
      <c r="G6208" t="s">
        <v>70</v>
      </c>
      <c r="H6208" t="s">
        <v>27</v>
      </c>
      <c r="I6208" s="5" t="s">
        <v>4568</v>
      </c>
      <c r="J6208" t="s">
        <v>29</v>
      </c>
      <c r="M6208">
        <v>2483</v>
      </c>
      <c r="N6208" t="s">
        <v>205</v>
      </c>
      <c r="P6208" t="s">
        <v>24</v>
      </c>
      <c r="Q6208" s="3">
        <f t="shared" si="97"/>
        <v>1408</v>
      </c>
      <c r="R6208" s="3" t="str">
        <f>VLOOKUP(Q6208,[1]รหัสอำเภอ!$A$2:$B$17,2,FALSE)</f>
        <v>ผักไห่</v>
      </c>
    </row>
    <row r="6209" spans="1:18" x14ac:dyDescent="0.2">
      <c r="A6209" t="s">
        <v>8874</v>
      </c>
      <c r="B6209" t="s">
        <v>23</v>
      </c>
      <c r="C6209">
        <v>65</v>
      </c>
      <c r="D6209">
        <v>12</v>
      </c>
      <c r="E6209">
        <v>7</v>
      </c>
      <c r="F6209">
        <v>2566</v>
      </c>
      <c r="G6209" t="s">
        <v>893</v>
      </c>
      <c r="H6209" t="s">
        <v>19</v>
      </c>
      <c r="I6209" s="5" t="s">
        <v>8875</v>
      </c>
      <c r="J6209" t="s">
        <v>4755</v>
      </c>
      <c r="M6209">
        <v>2501</v>
      </c>
      <c r="N6209" t="s">
        <v>895</v>
      </c>
      <c r="O6209" t="s">
        <v>23</v>
      </c>
      <c r="P6209" t="s">
        <v>82</v>
      </c>
      <c r="Q6209" s="3">
        <f t="shared" si="97"/>
        <v>1412</v>
      </c>
      <c r="R6209" s="3" t="str">
        <f>VLOOKUP(Q6209,[1]รหัสอำเภอ!$A$2:$B$17,2,FALSE)</f>
        <v>เสนา</v>
      </c>
    </row>
    <row r="6210" spans="1:18" x14ac:dyDescent="0.2">
      <c r="A6210" t="s">
        <v>8876</v>
      </c>
      <c r="B6210" t="s">
        <v>17</v>
      </c>
      <c r="C6210">
        <v>60</v>
      </c>
      <c r="D6210">
        <v>12</v>
      </c>
      <c r="E6210">
        <v>7</v>
      </c>
      <c r="F6210">
        <v>2566</v>
      </c>
      <c r="G6210" t="s">
        <v>18</v>
      </c>
      <c r="H6210" t="s">
        <v>19</v>
      </c>
      <c r="I6210" s="5" t="s">
        <v>4497</v>
      </c>
      <c r="J6210" t="s">
        <v>95</v>
      </c>
      <c r="K6210">
        <v>28</v>
      </c>
      <c r="L6210">
        <v>7</v>
      </c>
      <c r="M6210">
        <v>2505</v>
      </c>
      <c r="N6210" t="s">
        <v>22</v>
      </c>
      <c r="O6210" t="s">
        <v>23</v>
      </c>
      <c r="P6210" t="s">
        <v>24</v>
      </c>
      <c r="Q6210" s="3">
        <f t="shared" si="97"/>
        <v>1414</v>
      </c>
      <c r="R6210" s="3" t="str">
        <f>VLOOKUP(Q6210,[1]รหัสอำเภอ!$A$2:$B$17,2,FALSE)</f>
        <v>อุทัย</v>
      </c>
    </row>
    <row r="6211" spans="1:18" x14ac:dyDescent="0.2">
      <c r="A6211" t="s">
        <v>8877</v>
      </c>
      <c r="B6211" t="s">
        <v>23</v>
      </c>
      <c r="C6211">
        <v>70</v>
      </c>
      <c r="D6211">
        <v>13</v>
      </c>
      <c r="E6211">
        <v>7</v>
      </c>
      <c r="F6211">
        <v>2566</v>
      </c>
      <c r="G6211" t="s">
        <v>18</v>
      </c>
      <c r="H6211" t="s">
        <v>19</v>
      </c>
      <c r="I6211" s="5" t="s">
        <v>1899</v>
      </c>
      <c r="J6211" t="s">
        <v>237</v>
      </c>
      <c r="K6211">
        <v>1</v>
      </c>
      <c r="L6211">
        <v>2</v>
      </c>
      <c r="M6211">
        <v>2496</v>
      </c>
      <c r="N6211" t="s">
        <v>22</v>
      </c>
      <c r="O6211" t="s">
        <v>23</v>
      </c>
      <c r="P6211" t="s">
        <v>24</v>
      </c>
      <c r="Q6211" s="3">
        <f t="shared" si="97"/>
        <v>1401</v>
      </c>
      <c r="R6211" s="3" t="str">
        <f>VLOOKUP(Q6211,[1]รหัสอำเภอ!$A$2:$B$17,2,FALSE)</f>
        <v>พระนครศรีอยุธยา</v>
      </c>
    </row>
    <row r="6212" spans="1:18" x14ac:dyDescent="0.2">
      <c r="A6212" t="s">
        <v>8878</v>
      </c>
      <c r="B6212" t="s">
        <v>17</v>
      </c>
      <c r="C6212">
        <v>47</v>
      </c>
      <c r="D6212">
        <v>13</v>
      </c>
      <c r="E6212">
        <v>7</v>
      </c>
      <c r="F6212">
        <v>2566</v>
      </c>
      <c r="G6212" t="s">
        <v>18</v>
      </c>
      <c r="H6212" t="s">
        <v>19</v>
      </c>
      <c r="I6212" s="5" t="s">
        <v>505</v>
      </c>
      <c r="J6212" t="s">
        <v>195</v>
      </c>
      <c r="K6212">
        <v>31</v>
      </c>
      <c r="L6212">
        <v>7</v>
      </c>
      <c r="M6212">
        <v>2518</v>
      </c>
      <c r="N6212" t="s">
        <v>22</v>
      </c>
      <c r="O6212" t="s">
        <v>23</v>
      </c>
      <c r="P6212" t="s">
        <v>24</v>
      </c>
      <c r="Q6212" s="3">
        <f t="shared" si="97"/>
        <v>1401</v>
      </c>
      <c r="R6212" s="3" t="str">
        <f>VLOOKUP(Q6212,[1]รหัสอำเภอ!$A$2:$B$17,2,FALSE)</f>
        <v>พระนครศรีอยุธยา</v>
      </c>
    </row>
    <row r="6213" spans="1:18" x14ac:dyDescent="0.2">
      <c r="A6213" t="s">
        <v>8879</v>
      </c>
      <c r="B6213" t="s">
        <v>17</v>
      </c>
      <c r="C6213">
        <v>58</v>
      </c>
      <c r="D6213">
        <v>13</v>
      </c>
      <c r="E6213">
        <v>7</v>
      </c>
      <c r="F6213">
        <v>2566</v>
      </c>
      <c r="G6213" t="s">
        <v>8630</v>
      </c>
      <c r="H6213" t="s">
        <v>27</v>
      </c>
      <c r="I6213" s="5" t="s">
        <v>6798</v>
      </c>
      <c r="J6213" t="s">
        <v>29</v>
      </c>
      <c r="K6213">
        <v>26</v>
      </c>
      <c r="L6213">
        <v>9</v>
      </c>
      <c r="M6213">
        <v>2507</v>
      </c>
      <c r="N6213" t="s">
        <v>8880</v>
      </c>
      <c r="P6213" t="s">
        <v>343</v>
      </c>
      <c r="Q6213" s="3">
        <f t="shared" ref="Q6213:Q6276" si="98">VALUE(LEFT(I6213,4))</f>
        <v>1403</v>
      </c>
      <c r="R6213" s="3" t="str">
        <f>VLOOKUP(Q6213,[1]รหัสอำเภอ!$A$2:$B$17,2,FALSE)</f>
        <v>นครหลวง</v>
      </c>
    </row>
    <row r="6214" spans="1:18" x14ac:dyDescent="0.2">
      <c r="A6214" t="s">
        <v>8881</v>
      </c>
      <c r="B6214" t="s">
        <v>23</v>
      </c>
      <c r="C6214">
        <v>74</v>
      </c>
      <c r="D6214">
        <v>13</v>
      </c>
      <c r="E6214">
        <v>7</v>
      </c>
      <c r="F6214">
        <v>2566</v>
      </c>
      <c r="G6214" t="s">
        <v>18</v>
      </c>
      <c r="H6214" t="s">
        <v>19</v>
      </c>
      <c r="I6214" s="5" t="s">
        <v>333</v>
      </c>
      <c r="J6214" t="s">
        <v>61</v>
      </c>
      <c r="M6214">
        <v>2492</v>
      </c>
      <c r="N6214" t="s">
        <v>22</v>
      </c>
      <c r="O6214" t="s">
        <v>23</v>
      </c>
      <c r="P6214" t="s">
        <v>24</v>
      </c>
      <c r="Q6214" s="3">
        <f t="shared" si="98"/>
        <v>1405</v>
      </c>
      <c r="R6214" s="3" t="str">
        <f>VLOOKUP(Q6214,[1]รหัสอำเภอ!$A$2:$B$17,2,FALSE)</f>
        <v>บางบาล</v>
      </c>
    </row>
    <row r="6215" spans="1:18" x14ac:dyDescent="0.2">
      <c r="A6215" t="s">
        <v>8882</v>
      </c>
      <c r="B6215" t="s">
        <v>17</v>
      </c>
      <c r="C6215">
        <v>77</v>
      </c>
      <c r="D6215">
        <v>13</v>
      </c>
      <c r="E6215">
        <v>7</v>
      </c>
      <c r="F6215">
        <v>2566</v>
      </c>
      <c r="G6215" t="s">
        <v>18</v>
      </c>
      <c r="H6215" t="s">
        <v>19</v>
      </c>
      <c r="I6215" s="5" t="s">
        <v>4003</v>
      </c>
      <c r="J6215" t="s">
        <v>51</v>
      </c>
      <c r="M6215">
        <v>2489</v>
      </c>
      <c r="N6215" t="s">
        <v>22</v>
      </c>
      <c r="O6215" t="s">
        <v>23</v>
      </c>
      <c r="P6215" t="s">
        <v>24</v>
      </c>
      <c r="Q6215" s="3">
        <f t="shared" si="98"/>
        <v>1405</v>
      </c>
      <c r="R6215" s="3" t="str">
        <f>VLOOKUP(Q6215,[1]รหัสอำเภอ!$A$2:$B$17,2,FALSE)</f>
        <v>บางบาล</v>
      </c>
    </row>
    <row r="6216" spans="1:18" x14ac:dyDescent="0.2">
      <c r="A6216" t="s">
        <v>8883</v>
      </c>
      <c r="B6216" t="s">
        <v>17</v>
      </c>
      <c r="C6216">
        <v>82</v>
      </c>
      <c r="D6216">
        <v>13</v>
      </c>
      <c r="E6216">
        <v>7</v>
      </c>
      <c r="F6216">
        <v>2566</v>
      </c>
      <c r="G6216" t="s">
        <v>428</v>
      </c>
      <c r="H6216" t="s">
        <v>27</v>
      </c>
      <c r="I6216" s="5" t="s">
        <v>429</v>
      </c>
      <c r="J6216" t="s">
        <v>591</v>
      </c>
      <c r="M6216">
        <v>2484</v>
      </c>
      <c r="N6216" t="s">
        <v>430</v>
      </c>
      <c r="P6216" t="s">
        <v>24</v>
      </c>
      <c r="Q6216" s="3">
        <f t="shared" si="98"/>
        <v>1405</v>
      </c>
      <c r="R6216" s="3" t="str">
        <f>VLOOKUP(Q6216,[1]รหัสอำเภอ!$A$2:$B$17,2,FALSE)</f>
        <v>บางบาล</v>
      </c>
    </row>
    <row r="6217" spans="1:18" x14ac:dyDescent="0.2">
      <c r="A6217" t="s">
        <v>8884</v>
      </c>
      <c r="B6217" t="s">
        <v>17</v>
      </c>
      <c r="C6217">
        <v>73</v>
      </c>
      <c r="D6217">
        <v>13</v>
      </c>
      <c r="E6217">
        <v>7</v>
      </c>
      <c r="F6217">
        <v>2566</v>
      </c>
      <c r="G6217" t="s">
        <v>18</v>
      </c>
      <c r="H6217" t="s">
        <v>19</v>
      </c>
      <c r="I6217" s="5" t="s">
        <v>624</v>
      </c>
      <c r="J6217" t="s">
        <v>29</v>
      </c>
      <c r="K6217">
        <v>29</v>
      </c>
      <c r="L6217">
        <v>4</v>
      </c>
      <c r="M6217">
        <v>2493</v>
      </c>
      <c r="N6217" t="s">
        <v>22</v>
      </c>
      <c r="O6217" t="s">
        <v>23</v>
      </c>
      <c r="P6217" t="s">
        <v>24</v>
      </c>
      <c r="Q6217" s="3">
        <f t="shared" si="98"/>
        <v>1406</v>
      </c>
      <c r="R6217" s="3" t="str">
        <f>VLOOKUP(Q6217,[1]รหัสอำเภอ!$A$2:$B$17,2,FALSE)</f>
        <v>บางปะอิน</v>
      </c>
    </row>
    <row r="6218" spans="1:18" x14ac:dyDescent="0.2">
      <c r="A6218" t="s">
        <v>8885</v>
      </c>
      <c r="B6218" t="s">
        <v>23</v>
      </c>
      <c r="C6218">
        <v>51</v>
      </c>
      <c r="D6218">
        <v>13</v>
      </c>
      <c r="E6218">
        <v>7</v>
      </c>
      <c r="F6218">
        <v>2566</v>
      </c>
      <c r="G6218" t="s">
        <v>18</v>
      </c>
      <c r="H6218" t="s">
        <v>19</v>
      </c>
      <c r="I6218" s="5" t="s">
        <v>536</v>
      </c>
      <c r="J6218" t="s">
        <v>338</v>
      </c>
      <c r="K6218">
        <v>27</v>
      </c>
      <c r="L6218">
        <v>6</v>
      </c>
      <c r="M6218">
        <v>2515</v>
      </c>
      <c r="N6218" t="s">
        <v>22</v>
      </c>
      <c r="O6218" t="s">
        <v>23</v>
      </c>
      <c r="P6218" t="s">
        <v>24</v>
      </c>
      <c r="Q6218" s="3">
        <f t="shared" si="98"/>
        <v>1406</v>
      </c>
      <c r="R6218" s="3" t="str">
        <f>VLOOKUP(Q6218,[1]รหัสอำเภอ!$A$2:$B$17,2,FALSE)</f>
        <v>บางปะอิน</v>
      </c>
    </row>
    <row r="6219" spans="1:18" x14ac:dyDescent="0.2">
      <c r="A6219" t="s">
        <v>8886</v>
      </c>
      <c r="B6219" t="s">
        <v>17</v>
      </c>
      <c r="C6219">
        <v>61</v>
      </c>
      <c r="D6219">
        <v>13</v>
      </c>
      <c r="E6219">
        <v>7</v>
      </c>
      <c r="F6219">
        <v>2566</v>
      </c>
      <c r="G6219" t="s">
        <v>54</v>
      </c>
      <c r="H6219" t="s">
        <v>27</v>
      </c>
      <c r="I6219" s="5" t="s">
        <v>1374</v>
      </c>
      <c r="J6219" t="s">
        <v>56</v>
      </c>
      <c r="K6219">
        <v>3</v>
      </c>
      <c r="L6219">
        <v>3</v>
      </c>
      <c r="M6219">
        <v>2505</v>
      </c>
      <c r="N6219" t="s">
        <v>57</v>
      </c>
      <c r="P6219" t="s">
        <v>24</v>
      </c>
      <c r="Q6219" s="3">
        <f t="shared" si="98"/>
        <v>1407</v>
      </c>
      <c r="R6219" s="3" t="str">
        <f>VLOOKUP(Q6219,[1]รหัสอำเภอ!$A$2:$B$17,2,FALSE)</f>
        <v>บางปะหัน</v>
      </c>
    </row>
    <row r="6220" spans="1:18" x14ac:dyDescent="0.2">
      <c r="A6220" t="s">
        <v>8887</v>
      </c>
      <c r="B6220" t="s">
        <v>17</v>
      </c>
      <c r="C6220">
        <v>87</v>
      </c>
      <c r="D6220">
        <v>13</v>
      </c>
      <c r="E6220">
        <v>7</v>
      </c>
      <c r="F6220">
        <v>2566</v>
      </c>
      <c r="G6220" t="s">
        <v>54</v>
      </c>
      <c r="H6220" t="s">
        <v>27</v>
      </c>
      <c r="I6220" s="5" t="s">
        <v>1327</v>
      </c>
      <c r="J6220" t="s">
        <v>29</v>
      </c>
      <c r="K6220">
        <v>21</v>
      </c>
      <c r="L6220">
        <v>2</v>
      </c>
      <c r="M6220">
        <v>2479</v>
      </c>
      <c r="N6220" t="s">
        <v>57</v>
      </c>
      <c r="P6220" t="s">
        <v>24</v>
      </c>
      <c r="Q6220" s="3">
        <f t="shared" si="98"/>
        <v>1407</v>
      </c>
      <c r="R6220" s="3" t="str">
        <f>VLOOKUP(Q6220,[1]รหัสอำเภอ!$A$2:$B$17,2,FALSE)</f>
        <v>บางปะหัน</v>
      </c>
    </row>
    <row r="6221" spans="1:18" x14ac:dyDescent="0.2">
      <c r="A6221" t="s">
        <v>8888</v>
      </c>
      <c r="B6221" t="s">
        <v>23</v>
      </c>
      <c r="C6221">
        <v>79</v>
      </c>
      <c r="D6221">
        <v>13</v>
      </c>
      <c r="E6221">
        <v>7</v>
      </c>
      <c r="F6221">
        <v>2566</v>
      </c>
      <c r="G6221" t="s">
        <v>18</v>
      </c>
      <c r="H6221" t="s">
        <v>19</v>
      </c>
      <c r="I6221" s="5" t="s">
        <v>2102</v>
      </c>
      <c r="J6221" t="s">
        <v>95</v>
      </c>
      <c r="K6221">
        <v>1</v>
      </c>
      <c r="L6221">
        <v>1</v>
      </c>
      <c r="M6221">
        <v>2487</v>
      </c>
      <c r="N6221" t="s">
        <v>22</v>
      </c>
      <c r="O6221" t="s">
        <v>23</v>
      </c>
      <c r="P6221" t="s">
        <v>24</v>
      </c>
      <c r="Q6221" s="3">
        <f t="shared" si="98"/>
        <v>1409</v>
      </c>
      <c r="R6221" s="3" t="str">
        <f>VLOOKUP(Q6221,[1]รหัสอำเภอ!$A$2:$B$17,2,FALSE)</f>
        <v>ภาชี</v>
      </c>
    </row>
    <row r="6222" spans="1:18" x14ac:dyDescent="0.2">
      <c r="A6222" t="s">
        <v>8889</v>
      </c>
      <c r="B6222" t="s">
        <v>17</v>
      </c>
      <c r="C6222">
        <v>65</v>
      </c>
      <c r="D6222">
        <v>13</v>
      </c>
      <c r="E6222">
        <v>7</v>
      </c>
      <c r="F6222">
        <v>2566</v>
      </c>
      <c r="G6222" t="s">
        <v>18</v>
      </c>
      <c r="H6222" t="s">
        <v>19</v>
      </c>
      <c r="I6222" s="5" t="s">
        <v>855</v>
      </c>
      <c r="J6222" t="s">
        <v>8848</v>
      </c>
      <c r="K6222">
        <v>17</v>
      </c>
      <c r="L6222">
        <v>5</v>
      </c>
      <c r="M6222">
        <v>2501</v>
      </c>
      <c r="N6222" t="s">
        <v>22</v>
      </c>
      <c r="O6222" t="s">
        <v>23</v>
      </c>
      <c r="P6222" t="s">
        <v>24</v>
      </c>
      <c r="Q6222" s="3">
        <f t="shared" si="98"/>
        <v>1409</v>
      </c>
      <c r="R6222" s="3" t="str">
        <f>VLOOKUP(Q6222,[1]รหัสอำเภอ!$A$2:$B$17,2,FALSE)</f>
        <v>ภาชี</v>
      </c>
    </row>
    <row r="6223" spans="1:18" x14ac:dyDescent="0.2">
      <c r="A6223" t="s">
        <v>8890</v>
      </c>
      <c r="B6223" t="s">
        <v>17</v>
      </c>
      <c r="C6223">
        <v>73</v>
      </c>
      <c r="D6223">
        <v>13</v>
      </c>
      <c r="E6223">
        <v>7</v>
      </c>
      <c r="F6223">
        <v>2566</v>
      </c>
      <c r="G6223" t="s">
        <v>75</v>
      </c>
      <c r="H6223" t="s">
        <v>27</v>
      </c>
      <c r="I6223" s="5" t="s">
        <v>2343</v>
      </c>
      <c r="J6223" t="s">
        <v>29</v>
      </c>
      <c r="M6223">
        <v>2493</v>
      </c>
      <c r="N6223" t="s">
        <v>77</v>
      </c>
      <c r="P6223" t="s">
        <v>24</v>
      </c>
      <c r="Q6223" s="3">
        <f t="shared" si="98"/>
        <v>1410</v>
      </c>
      <c r="R6223" s="3" t="str">
        <f>VLOOKUP(Q6223,[1]รหัสอำเภอ!$A$2:$B$17,2,FALSE)</f>
        <v>ลาดบัวหลวง</v>
      </c>
    </row>
    <row r="6224" spans="1:18" x14ac:dyDescent="0.2">
      <c r="A6224" t="s">
        <v>8891</v>
      </c>
      <c r="B6224" t="s">
        <v>17</v>
      </c>
      <c r="C6224">
        <v>90</v>
      </c>
      <c r="D6224">
        <v>13</v>
      </c>
      <c r="E6224">
        <v>7</v>
      </c>
      <c r="F6224">
        <v>2566</v>
      </c>
      <c r="G6224" t="s">
        <v>715</v>
      </c>
      <c r="H6224" t="s">
        <v>19</v>
      </c>
      <c r="I6224" s="5" t="s">
        <v>4404</v>
      </c>
      <c r="J6224" t="s">
        <v>887</v>
      </c>
      <c r="M6224">
        <v>2476</v>
      </c>
      <c r="N6224" t="s">
        <v>717</v>
      </c>
      <c r="O6224" t="s">
        <v>23</v>
      </c>
      <c r="P6224" t="s">
        <v>718</v>
      </c>
      <c r="Q6224" s="3">
        <f t="shared" si="98"/>
        <v>1410</v>
      </c>
      <c r="R6224" s="3" t="str">
        <f>VLOOKUP(Q6224,[1]รหัสอำเภอ!$A$2:$B$17,2,FALSE)</f>
        <v>ลาดบัวหลวง</v>
      </c>
    </row>
    <row r="6225" spans="1:18" x14ac:dyDescent="0.2">
      <c r="A6225" t="s">
        <v>8892</v>
      </c>
      <c r="B6225" t="s">
        <v>23</v>
      </c>
      <c r="C6225">
        <v>85</v>
      </c>
      <c r="D6225">
        <v>13</v>
      </c>
      <c r="E6225">
        <v>7</v>
      </c>
      <c r="F6225">
        <v>2566</v>
      </c>
      <c r="G6225" t="s">
        <v>75</v>
      </c>
      <c r="H6225" t="s">
        <v>27</v>
      </c>
      <c r="I6225" s="5" t="s">
        <v>7365</v>
      </c>
      <c r="J6225" t="s">
        <v>29</v>
      </c>
      <c r="M6225">
        <v>2481</v>
      </c>
      <c r="N6225" t="s">
        <v>77</v>
      </c>
      <c r="P6225" t="s">
        <v>24</v>
      </c>
      <c r="Q6225" s="3">
        <f t="shared" si="98"/>
        <v>1410</v>
      </c>
      <c r="R6225" s="3" t="str">
        <f>VLOOKUP(Q6225,[1]รหัสอำเภอ!$A$2:$B$17,2,FALSE)</f>
        <v>ลาดบัวหลวง</v>
      </c>
    </row>
    <row r="6226" spans="1:18" x14ac:dyDescent="0.2">
      <c r="A6226" t="s">
        <v>8893</v>
      </c>
      <c r="B6226" t="s">
        <v>17</v>
      </c>
      <c r="C6226">
        <v>69</v>
      </c>
      <c r="D6226">
        <v>13</v>
      </c>
      <c r="E6226">
        <v>7</v>
      </c>
      <c r="F6226">
        <v>2566</v>
      </c>
      <c r="G6226" t="s">
        <v>18</v>
      </c>
      <c r="H6226" t="s">
        <v>19</v>
      </c>
      <c r="I6226" s="5" t="s">
        <v>436</v>
      </c>
      <c r="J6226" t="s">
        <v>29</v>
      </c>
      <c r="K6226">
        <v>18</v>
      </c>
      <c r="L6226">
        <v>11</v>
      </c>
      <c r="M6226">
        <v>2496</v>
      </c>
      <c r="N6226" t="s">
        <v>22</v>
      </c>
      <c r="O6226" t="s">
        <v>23</v>
      </c>
      <c r="P6226" t="s">
        <v>24</v>
      </c>
      <c r="Q6226" s="3">
        <f t="shared" si="98"/>
        <v>1411</v>
      </c>
      <c r="R6226" s="3" t="str">
        <f>VLOOKUP(Q6226,[1]รหัสอำเภอ!$A$2:$B$17,2,FALSE)</f>
        <v>วังน้อย</v>
      </c>
    </row>
    <row r="6227" spans="1:18" x14ac:dyDescent="0.2">
      <c r="A6227" t="s">
        <v>8894</v>
      </c>
      <c r="B6227" t="s">
        <v>17</v>
      </c>
      <c r="C6227">
        <v>91</v>
      </c>
      <c r="D6227">
        <v>13</v>
      </c>
      <c r="E6227">
        <v>7</v>
      </c>
      <c r="F6227">
        <v>2566</v>
      </c>
      <c r="G6227" t="s">
        <v>84</v>
      </c>
      <c r="H6227" t="s">
        <v>19</v>
      </c>
      <c r="I6227" s="5" t="s">
        <v>862</v>
      </c>
      <c r="J6227" t="s">
        <v>61</v>
      </c>
      <c r="M6227">
        <v>2475</v>
      </c>
      <c r="N6227" t="s">
        <v>87</v>
      </c>
      <c r="O6227" t="s">
        <v>23</v>
      </c>
      <c r="P6227" t="s">
        <v>24</v>
      </c>
      <c r="Q6227" s="3">
        <f t="shared" si="98"/>
        <v>1412</v>
      </c>
      <c r="R6227" s="3" t="str">
        <f>VLOOKUP(Q6227,[1]รหัสอำเภอ!$A$2:$B$17,2,FALSE)</f>
        <v>เสนา</v>
      </c>
    </row>
    <row r="6228" spans="1:18" x14ac:dyDescent="0.2">
      <c r="A6228" t="s">
        <v>8895</v>
      </c>
      <c r="B6228" t="s">
        <v>17</v>
      </c>
      <c r="C6228">
        <v>74</v>
      </c>
      <c r="D6228">
        <v>13</v>
      </c>
      <c r="E6228">
        <v>7</v>
      </c>
      <c r="F6228">
        <v>2566</v>
      </c>
      <c r="G6228" t="s">
        <v>18</v>
      </c>
      <c r="H6228" t="s">
        <v>19</v>
      </c>
      <c r="I6228" s="5" t="s">
        <v>6685</v>
      </c>
      <c r="J6228" t="s">
        <v>95</v>
      </c>
      <c r="M6228">
        <v>2492</v>
      </c>
      <c r="N6228" t="s">
        <v>22</v>
      </c>
      <c r="O6228" t="s">
        <v>23</v>
      </c>
      <c r="P6228" t="s">
        <v>24</v>
      </c>
      <c r="Q6228" s="3">
        <f t="shared" si="98"/>
        <v>1414</v>
      </c>
      <c r="R6228" s="3" t="str">
        <f>VLOOKUP(Q6228,[1]รหัสอำเภอ!$A$2:$B$17,2,FALSE)</f>
        <v>อุทัย</v>
      </c>
    </row>
    <row r="6229" spans="1:18" x14ac:dyDescent="0.2">
      <c r="A6229" t="s">
        <v>8896</v>
      </c>
      <c r="B6229" t="s">
        <v>23</v>
      </c>
      <c r="C6229">
        <v>83</v>
      </c>
      <c r="D6229">
        <v>13</v>
      </c>
      <c r="E6229">
        <v>7</v>
      </c>
      <c r="F6229">
        <v>2566</v>
      </c>
      <c r="G6229" t="s">
        <v>235</v>
      </c>
      <c r="H6229" t="s">
        <v>27</v>
      </c>
      <c r="I6229" s="5" t="s">
        <v>5675</v>
      </c>
      <c r="J6229" t="s">
        <v>352</v>
      </c>
      <c r="K6229">
        <v>18</v>
      </c>
      <c r="L6229">
        <v>10</v>
      </c>
      <c r="M6229">
        <v>2482</v>
      </c>
      <c r="N6229" t="s">
        <v>819</v>
      </c>
      <c r="P6229" t="s">
        <v>24</v>
      </c>
      <c r="Q6229" s="3">
        <f t="shared" si="98"/>
        <v>1415</v>
      </c>
      <c r="R6229" s="3" t="str">
        <f>VLOOKUP(Q6229,[1]รหัสอำเภอ!$A$2:$B$17,2,FALSE)</f>
        <v>มหาราช</v>
      </c>
    </row>
    <row r="6230" spans="1:18" x14ac:dyDescent="0.2">
      <c r="A6230" t="s">
        <v>8897</v>
      </c>
      <c r="B6230" t="s">
        <v>23</v>
      </c>
      <c r="C6230">
        <v>91</v>
      </c>
      <c r="D6230">
        <v>13</v>
      </c>
      <c r="E6230">
        <v>7</v>
      </c>
      <c r="F6230">
        <v>2566</v>
      </c>
      <c r="G6230" t="s">
        <v>235</v>
      </c>
      <c r="H6230" t="s">
        <v>27</v>
      </c>
      <c r="I6230" s="5" t="s">
        <v>304</v>
      </c>
      <c r="J6230" t="s">
        <v>722</v>
      </c>
      <c r="M6230">
        <v>2475</v>
      </c>
      <c r="N6230" t="s">
        <v>819</v>
      </c>
      <c r="P6230" t="s">
        <v>24</v>
      </c>
      <c r="Q6230" s="3">
        <f t="shared" si="98"/>
        <v>1415</v>
      </c>
      <c r="R6230" s="3" t="str">
        <f>VLOOKUP(Q6230,[1]รหัสอำเภอ!$A$2:$B$17,2,FALSE)</f>
        <v>มหาราช</v>
      </c>
    </row>
    <row r="6231" spans="1:18" x14ac:dyDescent="0.2">
      <c r="A6231" t="s">
        <v>8898</v>
      </c>
      <c r="B6231" t="s">
        <v>17</v>
      </c>
      <c r="C6231">
        <v>55</v>
      </c>
      <c r="D6231">
        <v>13</v>
      </c>
      <c r="E6231">
        <v>7</v>
      </c>
      <c r="F6231">
        <v>2566</v>
      </c>
      <c r="G6231" t="s">
        <v>18</v>
      </c>
      <c r="H6231" t="s">
        <v>19</v>
      </c>
      <c r="I6231" s="5" t="s">
        <v>3949</v>
      </c>
      <c r="J6231" t="s">
        <v>56</v>
      </c>
      <c r="K6231">
        <v>14</v>
      </c>
      <c r="L6231">
        <v>7</v>
      </c>
      <c r="M6231">
        <v>2510</v>
      </c>
      <c r="N6231" t="s">
        <v>22</v>
      </c>
      <c r="O6231" t="s">
        <v>23</v>
      </c>
      <c r="P6231" t="s">
        <v>24</v>
      </c>
      <c r="Q6231" s="3">
        <f t="shared" si="98"/>
        <v>1415</v>
      </c>
      <c r="R6231" s="3" t="str">
        <f>VLOOKUP(Q6231,[1]รหัสอำเภอ!$A$2:$B$17,2,FALSE)</f>
        <v>มหาราช</v>
      </c>
    </row>
    <row r="6232" spans="1:18" x14ac:dyDescent="0.2">
      <c r="A6232" t="s">
        <v>8899</v>
      </c>
      <c r="B6232" t="s">
        <v>17</v>
      </c>
      <c r="C6232">
        <v>77</v>
      </c>
      <c r="D6232">
        <v>14</v>
      </c>
      <c r="E6232">
        <v>7</v>
      </c>
      <c r="F6232">
        <v>2566</v>
      </c>
      <c r="G6232" t="s">
        <v>18</v>
      </c>
      <c r="H6232" t="s">
        <v>19</v>
      </c>
      <c r="I6232" s="5" t="s">
        <v>1083</v>
      </c>
      <c r="J6232" t="s">
        <v>117</v>
      </c>
      <c r="K6232">
        <v>7</v>
      </c>
      <c r="L6232">
        <v>12</v>
      </c>
      <c r="M6232">
        <v>2488</v>
      </c>
      <c r="N6232" t="s">
        <v>22</v>
      </c>
      <c r="O6232" t="s">
        <v>23</v>
      </c>
      <c r="P6232" t="s">
        <v>24</v>
      </c>
      <c r="Q6232" s="3">
        <f t="shared" si="98"/>
        <v>1401</v>
      </c>
      <c r="R6232" s="3" t="str">
        <f>VLOOKUP(Q6232,[1]รหัสอำเภอ!$A$2:$B$17,2,FALSE)</f>
        <v>พระนครศรีอยุธยา</v>
      </c>
    </row>
    <row r="6233" spans="1:18" x14ac:dyDescent="0.2">
      <c r="A6233" t="s">
        <v>8900</v>
      </c>
      <c r="B6233" t="s">
        <v>17</v>
      </c>
      <c r="C6233">
        <v>75</v>
      </c>
      <c r="D6233">
        <v>14</v>
      </c>
      <c r="E6233">
        <v>7</v>
      </c>
      <c r="F6233">
        <v>2566</v>
      </c>
      <c r="G6233" t="s">
        <v>761</v>
      </c>
      <c r="H6233" t="s">
        <v>19</v>
      </c>
      <c r="I6233" s="5" t="s">
        <v>2505</v>
      </c>
      <c r="J6233" t="s">
        <v>72</v>
      </c>
      <c r="K6233">
        <v>29</v>
      </c>
      <c r="L6233">
        <v>3</v>
      </c>
      <c r="M6233">
        <v>2491</v>
      </c>
      <c r="N6233" t="s">
        <v>1235</v>
      </c>
      <c r="O6233" t="s">
        <v>23</v>
      </c>
      <c r="P6233" t="s">
        <v>534</v>
      </c>
      <c r="Q6233" s="3">
        <f t="shared" si="98"/>
        <v>1401</v>
      </c>
      <c r="R6233" s="3" t="str">
        <f>VLOOKUP(Q6233,[1]รหัสอำเภอ!$A$2:$B$17,2,FALSE)</f>
        <v>พระนครศรีอยุธยา</v>
      </c>
    </row>
    <row r="6234" spans="1:18" x14ac:dyDescent="0.2">
      <c r="A6234" t="s">
        <v>8901</v>
      </c>
      <c r="B6234" t="s">
        <v>23</v>
      </c>
      <c r="C6234">
        <v>97</v>
      </c>
      <c r="D6234">
        <v>14</v>
      </c>
      <c r="E6234">
        <v>7</v>
      </c>
      <c r="F6234">
        <v>2566</v>
      </c>
      <c r="G6234" t="s">
        <v>1518</v>
      </c>
      <c r="H6234" t="s">
        <v>19</v>
      </c>
      <c r="I6234" s="5" t="s">
        <v>3989</v>
      </c>
      <c r="J6234" t="s">
        <v>99</v>
      </c>
      <c r="M6234">
        <v>2469</v>
      </c>
      <c r="N6234" t="s">
        <v>1519</v>
      </c>
      <c r="O6234" t="s">
        <v>23</v>
      </c>
      <c r="P6234" t="s">
        <v>82</v>
      </c>
      <c r="Q6234" s="3">
        <f t="shared" si="98"/>
        <v>1401</v>
      </c>
      <c r="R6234" s="3" t="str">
        <f>VLOOKUP(Q6234,[1]รหัสอำเภอ!$A$2:$B$17,2,FALSE)</f>
        <v>พระนครศรีอยุธยา</v>
      </c>
    </row>
    <row r="6235" spans="1:18" x14ac:dyDescent="0.2">
      <c r="A6235" t="s">
        <v>8902</v>
      </c>
      <c r="B6235" t="s">
        <v>23</v>
      </c>
      <c r="C6235">
        <v>91</v>
      </c>
      <c r="D6235">
        <v>14</v>
      </c>
      <c r="E6235">
        <v>7</v>
      </c>
      <c r="F6235">
        <v>2566</v>
      </c>
      <c r="G6235" t="s">
        <v>18</v>
      </c>
      <c r="H6235" t="s">
        <v>19</v>
      </c>
      <c r="I6235" s="5" t="s">
        <v>6823</v>
      </c>
      <c r="J6235" t="s">
        <v>95</v>
      </c>
      <c r="K6235">
        <v>1</v>
      </c>
      <c r="L6235">
        <v>2</v>
      </c>
      <c r="M6235">
        <v>2475</v>
      </c>
      <c r="N6235" t="s">
        <v>22</v>
      </c>
      <c r="O6235" t="s">
        <v>23</v>
      </c>
      <c r="P6235" t="s">
        <v>24</v>
      </c>
      <c r="Q6235" s="3">
        <f t="shared" si="98"/>
        <v>1402</v>
      </c>
      <c r="R6235" s="3" t="str">
        <f>VLOOKUP(Q6235,[1]รหัสอำเภอ!$A$2:$B$17,2,FALSE)</f>
        <v>ท่าเรือ</v>
      </c>
    </row>
    <row r="6236" spans="1:18" x14ac:dyDescent="0.2">
      <c r="A6236" t="s">
        <v>8903</v>
      </c>
      <c r="B6236" t="s">
        <v>23</v>
      </c>
      <c r="C6236">
        <v>70</v>
      </c>
      <c r="D6236">
        <v>14</v>
      </c>
      <c r="E6236">
        <v>7</v>
      </c>
      <c r="F6236">
        <v>2566</v>
      </c>
      <c r="G6236" t="s">
        <v>18</v>
      </c>
      <c r="H6236" t="s">
        <v>19</v>
      </c>
      <c r="I6236" s="5" t="s">
        <v>1094</v>
      </c>
      <c r="J6236" t="s">
        <v>95</v>
      </c>
      <c r="K6236">
        <v>24</v>
      </c>
      <c r="L6236">
        <v>10</v>
      </c>
      <c r="M6236">
        <v>2495</v>
      </c>
      <c r="N6236" t="s">
        <v>22</v>
      </c>
      <c r="O6236" t="s">
        <v>23</v>
      </c>
      <c r="P6236" t="s">
        <v>24</v>
      </c>
      <c r="Q6236" s="3">
        <f t="shared" si="98"/>
        <v>1402</v>
      </c>
      <c r="R6236" s="3" t="str">
        <f>VLOOKUP(Q6236,[1]รหัสอำเภอ!$A$2:$B$17,2,FALSE)</f>
        <v>ท่าเรือ</v>
      </c>
    </row>
    <row r="6237" spans="1:18" x14ac:dyDescent="0.2">
      <c r="A6237" t="s">
        <v>8904</v>
      </c>
      <c r="B6237" t="s">
        <v>23</v>
      </c>
      <c r="C6237">
        <v>24</v>
      </c>
      <c r="D6237">
        <v>14</v>
      </c>
      <c r="E6237">
        <v>7</v>
      </c>
      <c r="F6237">
        <v>2566</v>
      </c>
      <c r="G6237" t="s">
        <v>18</v>
      </c>
      <c r="H6237" t="s">
        <v>19</v>
      </c>
      <c r="I6237" s="5" t="s">
        <v>3153</v>
      </c>
      <c r="J6237" t="s">
        <v>8905</v>
      </c>
      <c r="K6237">
        <v>12</v>
      </c>
      <c r="L6237">
        <v>9</v>
      </c>
      <c r="M6237">
        <v>2541</v>
      </c>
      <c r="N6237" t="s">
        <v>22</v>
      </c>
      <c r="O6237" t="s">
        <v>23</v>
      </c>
      <c r="P6237" t="s">
        <v>24</v>
      </c>
      <c r="Q6237" s="3">
        <f t="shared" si="98"/>
        <v>1407</v>
      </c>
      <c r="R6237" s="3" t="str">
        <f>VLOOKUP(Q6237,[1]รหัสอำเภอ!$A$2:$B$17,2,FALSE)</f>
        <v>บางปะหัน</v>
      </c>
    </row>
    <row r="6238" spans="1:18" x14ac:dyDescent="0.2">
      <c r="A6238" t="s">
        <v>8906</v>
      </c>
      <c r="B6238" t="s">
        <v>23</v>
      </c>
      <c r="C6238">
        <v>83</v>
      </c>
      <c r="D6238">
        <v>14</v>
      </c>
      <c r="E6238">
        <v>7</v>
      </c>
      <c r="F6238">
        <v>2566</v>
      </c>
      <c r="G6238" t="s">
        <v>54</v>
      </c>
      <c r="H6238" t="s">
        <v>27</v>
      </c>
      <c r="I6238" s="5" t="s">
        <v>138</v>
      </c>
      <c r="J6238" t="s">
        <v>29</v>
      </c>
      <c r="M6238">
        <v>2483</v>
      </c>
      <c r="N6238" t="s">
        <v>57</v>
      </c>
      <c r="P6238" t="s">
        <v>24</v>
      </c>
      <c r="Q6238" s="3">
        <f t="shared" si="98"/>
        <v>1407</v>
      </c>
      <c r="R6238" s="3" t="str">
        <f>VLOOKUP(Q6238,[1]รหัสอำเภอ!$A$2:$B$17,2,FALSE)</f>
        <v>บางปะหัน</v>
      </c>
    </row>
    <row r="6239" spans="1:18" x14ac:dyDescent="0.2">
      <c r="A6239" t="s">
        <v>8907</v>
      </c>
      <c r="B6239" t="s">
        <v>23</v>
      </c>
      <c r="C6239">
        <v>70</v>
      </c>
      <c r="D6239">
        <v>14</v>
      </c>
      <c r="E6239">
        <v>7</v>
      </c>
      <c r="F6239">
        <v>2566</v>
      </c>
      <c r="G6239" t="s">
        <v>18</v>
      </c>
      <c r="H6239" t="s">
        <v>19</v>
      </c>
      <c r="I6239" s="5" t="s">
        <v>273</v>
      </c>
      <c r="J6239" t="s">
        <v>117</v>
      </c>
      <c r="M6239">
        <v>2496</v>
      </c>
      <c r="N6239" t="s">
        <v>22</v>
      </c>
      <c r="O6239" t="s">
        <v>23</v>
      </c>
      <c r="P6239" t="s">
        <v>24</v>
      </c>
      <c r="Q6239" s="3">
        <f t="shared" si="98"/>
        <v>1407</v>
      </c>
      <c r="R6239" s="3" t="str">
        <f>VLOOKUP(Q6239,[1]รหัสอำเภอ!$A$2:$B$17,2,FALSE)</f>
        <v>บางปะหัน</v>
      </c>
    </row>
    <row r="6240" spans="1:18" x14ac:dyDescent="0.2">
      <c r="A6240" t="s">
        <v>8908</v>
      </c>
      <c r="B6240" t="s">
        <v>17</v>
      </c>
      <c r="C6240">
        <v>89</v>
      </c>
      <c r="D6240">
        <v>14</v>
      </c>
      <c r="E6240">
        <v>7</v>
      </c>
      <c r="F6240">
        <v>2566</v>
      </c>
      <c r="G6240" t="s">
        <v>18</v>
      </c>
      <c r="H6240" t="s">
        <v>19</v>
      </c>
      <c r="I6240" s="5" t="s">
        <v>273</v>
      </c>
      <c r="J6240" t="s">
        <v>159</v>
      </c>
      <c r="M6240">
        <v>2477</v>
      </c>
      <c r="N6240" t="s">
        <v>22</v>
      </c>
      <c r="O6240" t="s">
        <v>23</v>
      </c>
      <c r="P6240" t="s">
        <v>24</v>
      </c>
      <c r="Q6240" s="3">
        <f t="shared" si="98"/>
        <v>1407</v>
      </c>
      <c r="R6240" s="3" t="str">
        <f>VLOOKUP(Q6240,[1]รหัสอำเภอ!$A$2:$B$17,2,FALSE)</f>
        <v>บางปะหัน</v>
      </c>
    </row>
    <row r="6241" spans="1:18" x14ac:dyDescent="0.2">
      <c r="A6241" t="s">
        <v>8909</v>
      </c>
      <c r="B6241" t="s">
        <v>23</v>
      </c>
      <c r="C6241">
        <v>75</v>
      </c>
      <c r="D6241">
        <v>14</v>
      </c>
      <c r="E6241">
        <v>7</v>
      </c>
      <c r="F6241">
        <v>2566</v>
      </c>
      <c r="G6241" t="s">
        <v>84</v>
      </c>
      <c r="H6241" t="s">
        <v>19</v>
      </c>
      <c r="I6241" s="5" t="s">
        <v>642</v>
      </c>
      <c r="J6241" t="s">
        <v>95</v>
      </c>
      <c r="M6241">
        <v>2491</v>
      </c>
      <c r="N6241" t="s">
        <v>87</v>
      </c>
      <c r="O6241" t="s">
        <v>23</v>
      </c>
      <c r="P6241" t="s">
        <v>24</v>
      </c>
      <c r="Q6241" s="3">
        <f t="shared" si="98"/>
        <v>1410</v>
      </c>
      <c r="R6241" s="3" t="str">
        <f>VLOOKUP(Q6241,[1]รหัสอำเภอ!$A$2:$B$17,2,FALSE)</f>
        <v>ลาดบัวหลวง</v>
      </c>
    </row>
    <row r="6242" spans="1:18" x14ac:dyDescent="0.2">
      <c r="A6242" t="s">
        <v>8910</v>
      </c>
      <c r="B6242" t="s">
        <v>23</v>
      </c>
      <c r="C6242">
        <v>78</v>
      </c>
      <c r="D6242">
        <v>14</v>
      </c>
      <c r="E6242">
        <v>7</v>
      </c>
      <c r="F6242">
        <v>2566</v>
      </c>
      <c r="G6242" t="s">
        <v>553</v>
      </c>
      <c r="H6242" t="s">
        <v>27</v>
      </c>
      <c r="I6242" s="5" t="s">
        <v>554</v>
      </c>
      <c r="J6242" t="s">
        <v>29</v>
      </c>
      <c r="L6242">
        <v>12</v>
      </c>
      <c r="M6242">
        <v>2487</v>
      </c>
      <c r="N6242" t="s">
        <v>555</v>
      </c>
      <c r="P6242" t="s">
        <v>24</v>
      </c>
      <c r="Q6242" s="3">
        <f t="shared" si="98"/>
        <v>1411</v>
      </c>
      <c r="R6242" s="3" t="str">
        <f>VLOOKUP(Q6242,[1]รหัสอำเภอ!$A$2:$B$17,2,FALSE)</f>
        <v>วังน้อย</v>
      </c>
    </row>
    <row r="6243" spans="1:18" x14ac:dyDescent="0.2">
      <c r="A6243" t="s">
        <v>8911</v>
      </c>
      <c r="B6243" t="s">
        <v>17</v>
      </c>
      <c r="C6243">
        <v>72</v>
      </c>
      <c r="D6243">
        <v>14</v>
      </c>
      <c r="E6243">
        <v>7</v>
      </c>
      <c r="F6243">
        <v>2566</v>
      </c>
      <c r="G6243" t="s">
        <v>26</v>
      </c>
      <c r="H6243" t="s">
        <v>27</v>
      </c>
      <c r="I6243" s="5" t="s">
        <v>1838</v>
      </c>
      <c r="J6243" t="s">
        <v>29</v>
      </c>
      <c r="M6243">
        <v>2494</v>
      </c>
      <c r="N6243" t="s">
        <v>30</v>
      </c>
      <c r="P6243" t="s">
        <v>24</v>
      </c>
      <c r="Q6243" s="3">
        <f t="shared" si="98"/>
        <v>1411</v>
      </c>
      <c r="R6243" s="3" t="str">
        <f>VLOOKUP(Q6243,[1]รหัสอำเภอ!$A$2:$B$17,2,FALSE)</f>
        <v>วังน้อย</v>
      </c>
    </row>
    <row r="6244" spans="1:18" x14ac:dyDescent="0.2">
      <c r="A6244" t="s">
        <v>8912</v>
      </c>
      <c r="B6244" t="s">
        <v>17</v>
      </c>
      <c r="C6244">
        <v>74</v>
      </c>
      <c r="D6244">
        <v>14</v>
      </c>
      <c r="E6244">
        <v>7</v>
      </c>
      <c r="F6244">
        <v>2566</v>
      </c>
      <c r="G6244" t="s">
        <v>162</v>
      </c>
      <c r="H6244" t="s">
        <v>19</v>
      </c>
      <c r="I6244" s="5" t="s">
        <v>3681</v>
      </c>
      <c r="J6244" t="s">
        <v>29</v>
      </c>
      <c r="K6244">
        <v>15</v>
      </c>
      <c r="L6244">
        <v>9</v>
      </c>
      <c r="M6244">
        <v>2491</v>
      </c>
      <c r="N6244" t="s">
        <v>164</v>
      </c>
      <c r="O6244" t="s">
        <v>23</v>
      </c>
      <c r="P6244" t="s">
        <v>24</v>
      </c>
      <c r="Q6244" s="3">
        <f t="shared" si="98"/>
        <v>1411</v>
      </c>
      <c r="R6244" s="3" t="str">
        <f>VLOOKUP(Q6244,[1]รหัสอำเภอ!$A$2:$B$17,2,FALSE)</f>
        <v>วังน้อย</v>
      </c>
    </row>
    <row r="6245" spans="1:18" x14ac:dyDescent="0.2">
      <c r="A6245" t="s">
        <v>8913</v>
      </c>
      <c r="B6245" t="s">
        <v>17</v>
      </c>
      <c r="C6245">
        <v>94</v>
      </c>
      <c r="D6245">
        <v>14</v>
      </c>
      <c r="E6245">
        <v>7</v>
      </c>
      <c r="F6245">
        <v>2566</v>
      </c>
      <c r="G6245" t="s">
        <v>162</v>
      </c>
      <c r="H6245" t="s">
        <v>19</v>
      </c>
      <c r="I6245" s="5" t="s">
        <v>3439</v>
      </c>
      <c r="J6245" t="s">
        <v>86</v>
      </c>
      <c r="M6245">
        <v>2472</v>
      </c>
      <c r="N6245" t="s">
        <v>164</v>
      </c>
      <c r="O6245" t="s">
        <v>23</v>
      </c>
      <c r="P6245" t="s">
        <v>24</v>
      </c>
      <c r="Q6245" s="3">
        <f t="shared" si="98"/>
        <v>1411</v>
      </c>
      <c r="R6245" s="3" t="str">
        <f>VLOOKUP(Q6245,[1]รหัสอำเภอ!$A$2:$B$17,2,FALSE)</f>
        <v>วังน้อย</v>
      </c>
    </row>
    <row r="6246" spans="1:18" x14ac:dyDescent="0.2">
      <c r="A6246" t="s">
        <v>8914</v>
      </c>
      <c r="B6246" t="s">
        <v>23</v>
      </c>
      <c r="C6246">
        <v>65</v>
      </c>
      <c r="D6246">
        <v>14</v>
      </c>
      <c r="E6246">
        <v>7</v>
      </c>
      <c r="F6246">
        <v>2566</v>
      </c>
      <c r="G6246" t="s">
        <v>162</v>
      </c>
      <c r="H6246" t="s">
        <v>27</v>
      </c>
      <c r="I6246" s="5" t="s">
        <v>289</v>
      </c>
      <c r="J6246" t="s">
        <v>29</v>
      </c>
      <c r="K6246">
        <v>20</v>
      </c>
      <c r="L6246">
        <v>12</v>
      </c>
      <c r="M6246">
        <v>2500</v>
      </c>
      <c r="N6246" t="s">
        <v>484</v>
      </c>
      <c r="P6246" t="s">
        <v>24</v>
      </c>
      <c r="Q6246" s="3">
        <f t="shared" si="98"/>
        <v>1411</v>
      </c>
      <c r="R6246" s="3" t="str">
        <f>VLOOKUP(Q6246,[1]รหัสอำเภอ!$A$2:$B$17,2,FALSE)</f>
        <v>วังน้อย</v>
      </c>
    </row>
    <row r="6247" spans="1:18" x14ac:dyDescent="0.2">
      <c r="A6247" t="s">
        <v>8915</v>
      </c>
      <c r="B6247" t="s">
        <v>23</v>
      </c>
      <c r="C6247">
        <v>84</v>
      </c>
      <c r="D6247">
        <v>14</v>
      </c>
      <c r="E6247">
        <v>7</v>
      </c>
      <c r="F6247">
        <v>2566</v>
      </c>
      <c r="G6247" t="s">
        <v>292</v>
      </c>
      <c r="H6247" t="s">
        <v>27</v>
      </c>
      <c r="I6247" s="5" t="s">
        <v>2678</v>
      </c>
      <c r="J6247" t="s">
        <v>29</v>
      </c>
      <c r="M6247">
        <v>2482</v>
      </c>
      <c r="N6247" t="s">
        <v>294</v>
      </c>
      <c r="P6247" t="s">
        <v>24</v>
      </c>
      <c r="Q6247" s="3">
        <f t="shared" si="98"/>
        <v>1412</v>
      </c>
      <c r="R6247" s="3" t="str">
        <f>VLOOKUP(Q6247,[1]รหัสอำเภอ!$A$2:$B$17,2,FALSE)</f>
        <v>เสนา</v>
      </c>
    </row>
    <row r="6248" spans="1:18" x14ac:dyDescent="0.2">
      <c r="A6248" t="s">
        <v>8916</v>
      </c>
      <c r="B6248" t="s">
        <v>23</v>
      </c>
      <c r="C6248">
        <v>46</v>
      </c>
      <c r="D6248">
        <v>14</v>
      </c>
      <c r="E6248">
        <v>7</v>
      </c>
      <c r="F6248">
        <v>2566</v>
      </c>
      <c r="G6248" t="s">
        <v>18</v>
      </c>
      <c r="H6248" t="s">
        <v>19</v>
      </c>
      <c r="I6248" s="5" t="s">
        <v>1640</v>
      </c>
      <c r="J6248" t="s">
        <v>51</v>
      </c>
      <c r="K6248">
        <v>9</v>
      </c>
      <c r="L6248">
        <v>3</v>
      </c>
      <c r="M6248">
        <v>2520</v>
      </c>
      <c r="N6248" t="s">
        <v>22</v>
      </c>
      <c r="O6248" t="s">
        <v>23</v>
      </c>
      <c r="P6248" t="s">
        <v>24</v>
      </c>
      <c r="Q6248" s="3">
        <f t="shared" si="98"/>
        <v>1412</v>
      </c>
      <c r="R6248" s="3" t="str">
        <f>VLOOKUP(Q6248,[1]รหัสอำเภอ!$A$2:$B$17,2,FALSE)</f>
        <v>เสนา</v>
      </c>
    </row>
    <row r="6249" spans="1:18" x14ac:dyDescent="0.2">
      <c r="A6249" t="s">
        <v>8917</v>
      </c>
      <c r="B6249" t="s">
        <v>17</v>
      </c>
      <c r="C6249">
        <v>59</v>
      </c>
      <c r="D6249">
        <v>14</v>
      </c>
      <c r="E6249">
        <v>7</v>
      </c>
      <c r="F6249">
        <v>2566</v>
      </c>
      <c r="G6249" t="s">
        <v>84</v>
      </c>
      <c r="H6249" t="s">
        <v>19</v>
      </c>
      <c r="I6249" s="5" t="s">
        <v>2578</v>
      </c>
      <c r="J6249" t="s">
        <v>95</v>
      </c>
      <c r="K6249">
        <v>6</v>
      </c>
      <c r="L6249">
        <v>9</v>
      </c>
      <c r="M6249">
        <v>2506</v>
      </c>
      <c r="N6249" t="s">
        <v>87</v>
      </c>
      <c r="O6249" t="s">
        <v>23</v>
      </c>
      <c r="P6249" t="s">
        <v>24</v>
      </c>
      <c r="Q6249" s="3">
        <f t="shared" si="98"/>
        <v>1412</v>
      </c>
      <c r="R6249" s="3" t="str">
        <f>VLOOKUP(Q6249,[1]รหัสอำเภอ!$A$2:$B$17,2,FALSE)</f>
        <v>เสนา</v>
      </c>
    </row>
    <row r="6250" spans="1:18" x14ac:dyDescent="0.2">
      <c r="A6250" t="s">
        <v>8918</v>
      </c>
      <c r="B6250" t="s">
        <v>17</v>
      </c>
      <c r="C6250">
        <v>86</v>
      </c>
      <c r="D6250">
        <v>14</v>
      </c>
      <c r="E6250">
        <v>7</v>
      </c>
      <c r="F6250">
        <v>2566</v>
      </c>
      <c r="G6250" t="s">
        <v>173</v>
      </c>
      <c r="H6250" t="s">
        <v>27</v>
      </c>
      <c r="I6250" s="5" t="s">
        <v>2650</v>
      </c>
      <c r="J6250" t="s">
        <v>29</v>
      </c>
      <c r="K6250">
        <v>23</v>
      </c>
      <c r="L6250">
        <v>7</v>
      </c>
      <c r="M6250">
        <v>2479</v>
      </c>
      <c r="N6250" t="s">
        <v>176</v>
      </c>
      <c r="P6250" t="s">
        <v>24</v>
      </c>
      <c r="Q6250" s="3">
        <f t="shared" si="98"/>
        <v>1414</v>
      </c>
      <c r="R6250" s="3" t="str">
        <f>VLOOKUP(Q6250,[1]รหัสอำเภอ!$A$2:$B$17,2,FALSE)</f>
        <v>อุทัย</v>
      </c>
    </row>
    <row r="6251" spans="1:18" x14ac:dyDescent="0.2">
      <c r="A6251" t="s">
        <v>8919</v>
      </c>
      <c r="B6251" t="s">
        <v>23</v>
      </c>
      <c r="C6251">
        <v>41</v>
      </c>
      <c r="D6251">
        <v>15</v>
      </c>
      <c r="E6251">
        <v>7</v>
      </c>
      <c r="F6251">
        <v>2566</v>
      </c>
      <c r="G6251" t="s">
        <v>8920</v>
      </c>
      <c r="H6251" t="s">
        <v>27</v>
      </c>
      <c r="I6251" s="5" t="s">
        <v>1234</v>
      </c>
      <c r="J6251" t="s">
        <v>656</v>
      </c>
      <c r="K6251">
        <v>8</v>
      </c>
      <c r="L6251">
        <v>8</v>
      </c>
      <c r="M6251">
        <v>2524</v>
      </c>
      <c r="N6251" t="s">
        <v>8921</v>
      </c>
      <c r="P6251" t="s">
        <v>5758</v>
      </c>
      <c r="Q6251" s="3">
        <f t="shared" si="98"/>
        <v>1401</v>
      </c>
      <c r="R6251" s="3" t="str">
        <f>VLOOKUP(Q6251,[1]รหัสอำเภอ!$A$2:$B$17,2,FALSE)</f>
        <v>พระนครศรีอยุธยา</v>
      </c>
    </row>
    <row r="6252" spans="1:18" x14ac:dyDescent="0.2">
      <c r="A6252" t="s">
        <v>8922</v>
      </c>
      <c r="B6252" t="s">
        <v>23</v>
      </c>
      <c r="C6252">
        <v>90</v>
      </c>
      <c r="D6252">
        <v>15</v>
      </c>
      <c r="E6252">
        <v>7</v>
      </c>
      <c r="F6252">
        <v>2566</v>
      </c>
      <c r="G6252" t="s">
        <v>678</v>
      </c>
      <c r="H6252" t="s">
        <v>27</v>
      </c>
      <c r="I6252" s="5" t="s">
        <v>1661</v>
      </c>
      <c r="J6252" t="s">
        <v>117</v>
      </c>
      <c r="M6252">
        <v>2476</v>
      </c>
      <c r="N6252" t="s">
        <v>680</v>
      </c>
      <c r="P6252" t="s">
        <v>24</v>
      </c>
      <c r="Q6252" s="3">
        <f t="shared" si="98"/>
        <v>1403</v>
      </c>
      <c r="R6252" s="3" t="str">
        <f>VLOOKUP(Q6252,[1]รหัสอำเภอ!$A$2:$B$17,2,FALSE)</f>
        <v>นครหลวง</v>
      </c>
    </row>
    <row r="6253" spans="1:18" x14ac:dyDescent="0.2">
      <c r="A6253" t="s">
        <v>8923</v>
      </c>
      <c r="B6253" t="s">
        <v>23</v>
      </c>
      <c r="C6253">
        <v>69</v>
      </c>
      <c r="D6253">
        <v>15</v>
      </c>
      <c r="E6253">
        <v>7</v>
      </c>
      <c r="F6253">
        <v>2566</v>
      </c>
      <c r="G6253" t="s">
        <v>230</v>
      </c>
      <c r="H6253" t="s">
        <v>19</v>
      </c>
      <c r="I6253" s="5" t="s">
        <v>2057</v>
      </c>
      <c r="J6253" t="s">
        <v>509</v>
      </c>
      <c r="M6253">
        <v>2497</v>
      </c>
      <c r="N6253" t="s">
        <v>290</v>
      </c>
      <c r="O6253" t="s">
        <v>23</v>
      </c>
      <c r="P6253" t="s">
        <v>82</v>
      </c>
      <c r="Q6253" s="3">
        <f t="shared" si="98"/>
        <v>1403</v>
      </c>
      <c r="R6253" s="3" t="str">
        <f>VLOOKUP(Q6253,[1]รหัสอำเภอ!$A$2:$B$17,2,FALSE)</f>
        <v>นครหลวง</v>
      </c>
    </row>
    <row r="6254" spans="1:18" x14ac:dyDescent="0.2">
      <c r="A6254" t="s">
        <v>8924</v>
      </c>
      <c r="B6254" t="s">
        <v>17</v>
      </c>
      <c r="C6254">
        <v>81</v>
      </c>
      <c r="D6254">
        <v>15</v>
      </c>
      <c r="E6254">
        <v>7</v>
      </c>
      <c r="F6254">
        <v>2566</v>
      </c>
      <c r="G6254" t="s">
        <v>18</v>
      </c>
      <c r="H6254" t="s">
        <v>19</v>
      </c>
      <c r="I6254" s="5" t="s">
        <v>4036</v>
      </c>
      <c r="J6254" t="s">
        <v>393</v>
      </c>
      <c r="K6254">
        <v>13</v>
      </c>
      <c r="L6254">
        <v>1</v>
      </c>
      <c r="M6254">
        <v>2485</v>
      </c>
      <c r="N6254" t="s">
        <v>22</v>
      </c>
      <c r="O6254" t="s">
        <v>23</v>
      </c>
      <c r="P6254" t="s">
        <v>24</v>
      </c>
      <c r="Q6254" s="3">
        <f t="shared" si="98"/>
        <v>1405</v>
      </c>
      <c r="R6254" s="3" t="str">
        <f>VLOOKUP(Q6254,[1]รหัสอำเภอ!$A$2:$B$17,2,FALSE)</f>
        <v>บางบาล</v>
      </c>
    </row>
    <row r="6255" spans="1:18" x14ac:dyDescent="0.2">
      <c r="A6255" t="s">
        <v>8925</v>
      </c>
      <c r="B6255" t="s">
        <v>17</v>
      </c>
      <c r="C6255">
        <v>82</v>
      </c>
      <c r="D6255">
        <v>15</v>
      </c>
      <c r="E6255">
        <v>7</v>
      </c>
      <c r="F6255">
        <v>2566</v>
      </c>
      <c r="G6255" t="s">
        <v>18</v>
      </c>
      <c r="H6255" t="s">
        <v>19</v>
      </c>
      <c r="I6255" s="5" t="s">
        <v>586</v>
      </c>
      <c r="J6255" t="s">
        <v>4627</v>
      </c>
      <c r="M6255">
        <v>2484</v>
      </c>
      <c r="N6255" t="s">
        <v>22</v>
      </c>
      <c r="O6255" t="s">
        <v>23</v>
      </c>
      <c r="P6255" t="s">
        <v>24</v>
      </c>
      <c r="Q6255" s="3">
        <f t="shared" si="98"/>
        <v>1405</v>
      </c>
      <c r="R6255" s="3" t="str">
        <f>VLOOKUP(Q6255,[1]รหัสอำเภอ!$A$2:$B$17,2,FALSE)</f>
        <v>บางบาล</v>
      </c>
    </row>
    <row r="6256" spans="1:18" x14ac:dyDescent="0.2">
      <c r="A6256" t="s">
        <v>8926</v>
      </c>
      <c r="B6256" t="s">
        <v>17</v>
      </c>
      <c r="C6256">
        <v>78</v>
      </c>
      <c r="D6256">
        <v>15</v>
      </c>
      <c r="E6256">
        <v>7</v>
      </c>
      <c r="F6256">
        <v>2566</v>
      </c>
      <c r="G6256" t="s">
        <v>84</v>
      </c>
      <c r="H6256" t="s">
        <v>27</v>
      </c>
      <c r="I6256" s="5" t="s">
        <v>3546</v>
      </c>
      <c r="J6256" t="s">
        <v>29</v>
      </c>
      <c r="M6256">
        <v>2488</v>
      </c>
      <c r="N6256" t="s">
        <v>1742</v>
      </c>
      <c r="P6256" t="s">
        <v>24</v>
      </c>
      <c r="Q6256" s="3">
        <f t="shared" si="98"/>
        <v>1405</v>
      </c>
      <c r="R6256" s="3" t="str">
        <f>VLOOKUP(Q6256,[1]รหัสอำเภอ!$A$2:$B$17,2,FALSE)</f>
        <v>บางบาล</v>
      </c>
    </row>
    <row r="6257" spans="1:18" x14ac:dyDescent="0.2">
      <c r="A6257" t="s">
        <v>8927</v>
      </c>
      <c r="B6257" t="s">
        <v>23</v>
      </c>
      <c r="C6257">
        <v>47</v>
      </c>
      <c r="D6257">
        <v>15</v>
      </c>
      <c r="E6257">
        <v>7</v>
      </c>
      <c r="F6257">
        <v>2566</v>
      </c>
      <c r="G6257" t="s">
        <v>89</v>
      </c>
      <c r="H6257" t="s">
        <v>27</v>
      </c>
      <c r="I6257" s="5" t="s">
        <v>1590</v>
      </c>
      <c r="J6257" t="s">
        <v>1619</v>
      </c>
      <c r="K6257">
        <v>19</v>
      </c>
      <c r="L6257">
        <v>5</v>
      </c>
      <c r="M6257">
        <v>2519</v>
      </c>
      <c r="N6257" t="s">
        <v>91</v>
      </c>
      <c r="P6257" t="s">
        <v>24</v>
      </c>
      <c r="Q6257" s="3">
        <f t="shared" si="98"/>
        <v>1406</v>
      </c>
      <c r="R6257" s="3" t="str">
        <f>VLOOKUP(Q6257,[1]รหัสอำเภอ!$A$2:$B$17,2,FALSE)</f>
        <v>บางปะอิน</v>
      </c>
    </row>
    <row r="6258" spans="1:18" x14ac:dyDescent="0.2">
      <c r="A6258" t="s">
        <v>8928</v>
      </c>
      <c r="B6258" t="s">
        <v>23</v>
      </c>
      <c r="C6258">
        <v>58</v>
      </c>
      <c r="D6258">
        <v>15</v>
      </c>
      <c r="E6258">
        <v>7</v>
      </c>
      <c r="F6258">
        <v>2566</v>
      </c>
      <c r="G6258" t="s">
        <v>54</v>
      </c>
      <c r="H6258" t="s">
        <v>27</v>
      </c>
      <c r="I6258" s="5" t="s">
        <v>3671</v>
      </c>
      <c r="J6258" t="s">
        <v>215</v>
      </c>
      <c r="K6258">
        <v>5</v>
      </c>
      <c r="L6258">
        <v>2</v>
      </c>
      <c r="M6258">
        <v>2508</v>
      </c>
      <c r="N6258" t="s">
        <v>57</v>
      </c>
      <c r="P6258" t="s">
        <v>24</v>
      </c>
      <c r="Q6258" s="3">
        <f t="shared" si="98"/>
        <v>1407</v>
      </c>
      <c r="R6258" s="3" t="str">
        <f>VLOOKUP(Q6258,[1]รหัสอำเภอ!$A$2:$B$17,2,FALSE)</f>
        <v>บางปะหัน</v>
      </c>
    </row>
    <row r="6259" spans="1:18" x14ac:dyDescent="0.2">
      <c r="A6259" t="s">
        <v>8929</v>
      </c>
      <c r="B6259" t="s">
        <v>17</v>
      </c>
      <c r="C6259">
        <v>97</v>
      </c>
      <c r="D6259">
        <v>15</v>
      </c>
      <c r="E6259">
        <v>7</v>
      </c>
      <c r="F6259">
        <v>2566</v>
      </c>
      <c r="G6259" t="s">
        <v>5483</v>
      </c>
      <c r="H6259" t="s">
        <v>27</v>
      </c>
      <c r="I6259" s="5" t="s">
        <v>2233</v>
      </c>
      <c r="J6259" t="s">
        <v>21</v>
      </c>
      <c r="M6259">
        <v>2469</v>
      </c>
      <c r="N6259" t="s">
        <v>8930</v>
      </c>
      <c r="P6259" t="s">
        <v>192</v>
      </c>
      <c r="Q6259" s="3">
        <f t="shared" si="98"/>
        <v>1408</v>
      </c>
      <c r="R6259" s="3" t="str">
        <f>VLOOKUP(Q6259,[1]รหัสอำเภอ!$A$2:$B$17,2,FALSE)</f>
        <v>ผักไห่</v>
      </c>
    </row>
    <row r="6260" spans="1:18" x14ac:dyDescent="0.2">
      <c r="A6260" t="s">
        <v>8931</v>
      </c>
      <c r="B6260" t="s">
        <v>23</v>
      </c>
      <c r="C6260">
        <v>76</v>
      </c>
      <c r="D6260">
        <v>15</v>
      </c>
      <c r="E6260">
        <v>7</v>
      </c>
      <c r="F6260">
        <v>2566</v>
      </c>
      <c r="G6260" t="s">
        <v>761</v>
      </c>
      <c r="H6260" t="s">
        <v>19</v>
      </c>
      <c r="I6260" s="5" t="s">
        <v>8932</v>
      </c>
      <c r="J6260" t="s">
        <v>1657</v>
      </c>
      <c r="M6260">
        <v>2490</v>
      </c>
      <c r="N6260" t="s">
        <v>1235</v>
      </c>
      <c r="O6260" t="s">
        <v>23</v>
      </c>
      <c r="P6260" t="s">
        <v>534</v>
      </c>
      <c r="Q6260" s="3">
        <f t="shared" si="98"/>
        <v>1408</v>
      </c>
      <c r="R6260" s="3" t="str">
        <f>VLOOKUP(Q6260,[1]รหัสอำเภอ!$A$2:$B$17,2,FALSE)</f>
        <v>ผักไห่</v>
      </c>
    </row>
    <row r="6261" spans="1:18" x14ac:dyDescent="0.2">
      <c r="A6261" t="s">
        <v>8933</v>
      </c>
      <c r="B6261" t="s">
        <v>23</v>
      </c>
      <c r="C6261">
        <v>71</v>
      </c>
      <c r="D6261">
        <v>15</v>
      </c>
      <c r="E6261">
        <v>7</v>
      </c>
      <c r="F6261">
        <v>2566</v>
      </c>
      <c r="G6261" t="s">
        <v>65</v>
      </c>
      <c r="H6261" t="s">
        <v>27</v>
      </c>
      <c r="I6261" s="5" t="s">
        <v>4201</v>
      </c>
      <c r="J6261" t="s">
        <v>1271</v>
      </c>
      <c r="M6261">
        <v>2495</v>
      </c>
      <c r="N6261" t="s">
        <v>68</v>
      </c>
      <c r="P6261" t="s">
        <v>24</v>
      </c>
      <c r="Q6261" s="3">
        <f t="shared" si="98"/>
        <v>1408</v>
      </c>
      <c r="R6261" s="3" t="str">
        <f>VLOOKUP(Q6261,[1]รหัสอำเภอ!$A$2:$B$17,2,FALSE)</f>
        <v>ผักไห่</v>
      </c>
    </row>
    <row r="6262" spans="1:18" x14ac:dyDescent="0.2">
      <c r="A6262" t="s">
        <v>8934</v>
      </c>
      <c r="B6262" t="s">
        <v>23</v>
      </c>
      <c r="C6262">
        <v>66</v>
      </c>
      <c r="D6262">
        <v>15</v>
      </c>
      <c r="E6262">
        <v>7</v>
      </c>
      <c r="F6262">
        <v>2566</v>
      </c>
      <c r="G6262" t="s">
        <v>278</v>
      </c>
      <c r="H6262" t="s">
        <v>27</v>
      </c>
      <c r="I6262" s="5" t="s">
        <v>4124</v>
      </c>
      <c r="J6262" t="s">
        <v>29</v>
      </c>
      <c r="K6262">
        <v>26</v>
      </c>
      <c r="L6262">
        <v>7</v>
      </c>
      <c r="M6262">
        <v>2499</v>
      </c>
      <c r="N6262" t="s">
        <v>280</v>
      </c>
      <c r="P6262" t="s">
        <v>24</v>
      </c>
      <c r="Q6262" s="3">
        <f t="shared" si="98"/>
        <v>1409</v>
      </c>
      <c r="R6262" s="3" t="str">
        <f>VLOOKUP(Q6262,[1]รหัสอำเภอ!$A$2:$B$17,2,FALSE)</f>
        <v>ภาชี</v>
      </c>
    </row>
    <row r="6263" spans="1:18" x14ac:dyDescent="0.2">
      <c r="A6263" t="s">
        <v>8935</v>
      </c>
      <c r="B6263" t="s">
        <v>17</v>
      </c>
      <c r="C6263">
        <v>84</v>
      </c>
      <c r="D6263">
        <v>15</v>
      </c>
      <c r="E6263">
        <v>7</v>
      </c>
      <c r="F6263">
        <v>2566</v>
      </c>
      <c r="G6263" t="s">
        <v>75</v>
      </c>
      <c r="H6263" t="s">
        <v>27</v>
      </c>
      <c r="I6263" s="5" t="s">
        <v>1004</v>
      </c>
      <c r="J6263" t="s">
        <v>29</v>
      </c>
      <c r="M6263">
        <v>2482</v>
      </c>
      <c r="N6263" t="s">
        <v>77</v>
      </c>
      <c r="P6263" t="s">
        <v>24</v>
      </c>
      <c r="Q6263" s="3">
        <f t="shared" si="98"/>
        <v>1410</v>
      </c>
      <c r="R6263" s="3" t="str">
        <f>VLOOKUP(Q6263,[1]รหัสอำเภอ!$A$2:$B$17,2,FALSE)</f>
        <v>ลาดบัวหลวง</v>
      </c>
    </row>
    <row r="6264" spans="1:18" x14ac:dyDescent="0.2">
      <c r="A6264" t="s">
        <v>8936</v>
      </c>
      <c r="B6264" t="s">
        <v>17</v>
      </c>
      <c r="C6264">
        <v>86</v>
      </c>
      <c r="D6264">
        <v>15</v>
      </c>
      <c r="E6264">
        <v>7</v>
      </c>
      <c r="F6264">
        <v>2566</v>
      </c>
      <c r="G6264" t="s">
        <v>553</v>
      </c>
      <c r="H6264" t="s">
        <v>27</v>
      </c>
      <c r="I6264" s="5" t="s">
        <v>158</v>
      </c>
      <c r="J6264" t="s">
        <v>29</v>
      </c>
      <c r="M6264">
        <v>2480</v>
      </c>
      <c r="N6264" t="s">
        <v>555</v>
      </c>
      <c r="P6264" t="s">
        <v>24</v>
      </c>
      <c r="Q6264" s="3">
        <f t="shared" si="98"/>
        <v>1411</v>
      </c>
      <c r="R6264" s="3" t="str">
        <f>VLOOKUP(Q6264,[1]รหัสอำเภอ!$A$2:$B$17,2,FALSE)</f>
        <v>วังน้อย</v>
      </c>
    </row>
    <row r="6265" spans="1:18" x14ac:dyDescent="0.2">
      <c r="A6265" t="s">
        <v>8937</v>
      </c>
      <c r="B6265" t="s">
        <v>23</v>
      </c>
      <c r="C6265">
        <v>44</v>
      </c>
      <c r="D6265">
        <v>15</v>
      </c>
      <c r="E6265">
        <v>7</v>
      </c>
      <c r="F6265">
        <v>2566</v>
      </c>
      <c r="G6265" t="s">
        <v>5585</v>
      </c>
      <c r="H6265" t="s">
        <v>762</v>
      </c>
      <c r="I6265" s="5" t="s">
        <v>649</v>
      </c>
      <c r="J6265" t="s">
        <v>509</v>
      </c>
      <c r="K6265">
        <v>4</v>
      </c>
      <c r="L6265">
        <v>1</v>
      </c>
      <c r="M6265">
        <v>2522</v>
      </c>
      <c r="N6265" t="s">
        <v>8938</v>
      </c>
      <c r="O6265" t="s">
        <v>37</v>
      </c>
      <c r="P6265" t="s">
        <v>82</v>
      </c>
      <c r="Q6265" s="3">
        <f t="shared" si="98"/>
        <v>1411</v>
      </c>
      <c r="R6265" s="3" t="str">
        <f>VLOOKUP(Q6265,[1]รหัสอำเภอ!$A$2:$B$17,2,FALSE)</f>
        <v>วังน้อย</v>
      </c>
    </row>
    <row r="6266" spans="1:18" x14ac:dyDescent="0.2">
      <c r="A6266" t="s">
        <v>8939</v>
      </c>
      <c r="B6266" t="s">
        <v>17</v>
      </c>
      <c r="C6266">
        <v>91</v>
      </c>
      <c r="D6266">
        <v>15</v>
      </c>
      <c r="E6266">
        <v>7</v>
      </c>
      <c r="F6266">
        <v>2566</v>
      </c>
      <c r="G6266" t="s">
        <v>162</v>
      </c>
      <c r="H6266" t="s">
        <v>27</v>
      </c>
      <c r="I6266" s="5" t="s">
        <v>3681</v>
      </c>
      <c r="J6266" t="s">
        <v>29</v>
      </c>
      <c r="M6266">
        <v>2475</v>
      </c>
      <c r="N6266" t="s">
        <v>484</v>
      </c>
      <c r="P6266" t="s">
        <v>24</v>
      </c>
      <c r="Q6266" s="3">
        <f t="shared" si="98"/>
        <v>1411</v>
      </c>
      <c r="R6266" s="3" t="str">
        <f>VLOOKUP(Q6266,[1]รหัสอำเภอ!$A$2:$B$17,2,FALSE)</f>
        <v>วังน้อย</v>
      </c>
    </row>
    <row r="6267" spans="1:18" x14ac:dyDescent="0.2">
      <c r="A6267" t="s">
        <v>8940</v>
      </c>
      <c r="B6267" t="s">
        <v>23</v>
      </c>
      <c r="C6267">
        <v>60</v>
      </c>
      <c r="D6267">
        <v>15</v>
      </c>
      <c r="E6267">
        <v>7</v>
      </c>
      <c r="F6267">
        <v>2566</v>
      </c>
      <c r="G6267" t="s">
        <v>84</v>
      </c>
      <c r="H6267" t="s">
        <v>27</v>
      </c>
      <c r="I6267" s="5" t="s">
        <v>1068</v>
      </c>
      <c r="J6267" t="s">
        <v>29</v>
      </c>
      <c r="K6267">
        <v>11</v>
      </c>
      <c r="L6267">
        <v>1</v>
      </c>
      <c r="M6267">
        <v>2506</v>
      </c>
      <c r="N6267" t="s">
        <v>1742</v>
      </c>
      <c r="P6267" t="s">
        <v>24</v>
      </c>
      <c r="Q6267" s="3">
        <f t="shared" si="98"/>
        <v>1412</v>
      </c>
      <c r="R6267" s="3" t="str">
        <f>VLOOKUP(Q6267,[1]รหัสอำเภอ!$A$2:$B$17,2,FALSE)</f>
        <v>เสนา</v>
      </c>
    </row>
    <row r="6268" spans="1:18" x14ac:dyDescent="0.2">
      <c r="A6268" t="s">
        <v>8941</v>
      </c>
      <c r="B6268" t="s">
        <v>23</v>
      </c>
      <c r="C6268">
        <v>66</v>
      </c>
      <c r="D6268">
        <v>15</v>
      </c>
      <c r="E6268">
        <v>7</v>
      </c>
      <c r="F6268">
        <v>2566</v>
      </c>
      <c r="G6268" t="s">
        <v>296</v>
      </c>
      <c r="H6268" t="s">
        <v>27</v>
      </c>
      <c r="I6268" s="5" t="s">
        <v>1551</v>
      </c>
      <c r="J6268" t="s">
        <v>29</v>
      </c>
      <c r="K6268">
        <v>30</v>
      </c>
      <c r="L6268">
        <v>3</v>
      </c>
      <c r="M6268">
        <v>2500</v>
      </c>
      <c r="N6268" t="s">
        <v>298</v>
      </c>
      <c r="P6268" t="s">
        <v>24</v>
      </c>
      <c r="Q6268" s="3">
        <f t="shared" si="98"/>
        <v>1412</v>
      </c>
      <c r="R6268" s="3" t="str">
        <f>VLOOKUP(Q6268,[1]รหัสอำเภอ!$A$2:$B$17,2,FALSE)</f>
        <v>เสนา</v>
      </c>
    </row>
    <row r="6269" spans="1:18" x14ac:dyDescent="0.2">
      <c r="A6269" t="s">
        <v>8942</v>
      </c>
      <c r="B6269" t="s">
        <v>17</v>
      </c>
      <c r="C6269">
        <v>93</v>
      </c>
      <c r="D6269">
        <v>15</v>
      </c>
      <c r="E6269">
        <v>7</v>
      </c>
      <c r="F6269">
        <v>2566</v>
      </c>
      <c r="G6269" t="s">
        <v>84</v>
      </c>
      <c r="H6269" t="s">
        <v>19</v>
      </c>
      <c r="I6269" s="5" t="s">
        <v>600</v>
      </c>
      <c r="J6269" t="s">
        <v>61</v>
      </c>
      <c r="L6269">
        <v>12</v>
      </c>
      <c r="M6269">
        <v>2472</v>
      </c>
      <c r="N6269" t="s">
        <v>87</v>
      </c>
      <c r="O6269" t="s">
        <v>23</v>
      </c>
      <c r="P6269" t="s">
        <v>24</v>
      </c>
      <c r="Q6269" s="3">
        <f t="shared" si="98"/>
        <v>1412</v>
      </c>
      <c r="R6269" s="3" t="str">
        <f>VLOOKUP(Q6269,[1]รหัสอำเภอ!$A$2:$B$17,2,FALSE)</f>
        <v>เสนา</v>
      </c>
    </row>
    <row r="6270" spans="1:18" x14ac:dyDescent="0.2">
      <c r="A6270" t="s">
        <v>8943</v>
      </c>
      <c r="B6270" t="s">
        <v>17</v>
      </c>
      <c r="C6270">
        <v>83</v>
      </c>
      <c r="D6270">
        <v>16</v>
      </c>
      <c r="E6270">
        <v>7</v>
      </c>
      <c r="F6270">
        <v>2566</v>
      </c>
      <c r="G6270" t="s">
        <v>18</v>
      </c>
      <c r="H6270" t="s">
        <v>27</v>
      </c>
      <c r="I6270" s="5" t="s">
        <v>450</v>
      </c>
      <c r="J6270" t="s">
        <v>29</v>
      </c>
      <c r="K6270">
        <v>5</v>
      </c>
      <c r="L6270">
        <v>10</v>
      </c>
      <c r="M6270">
        <v>2482</v>
      </c>
      <c r="N6270" t="s">
        <v>243</v>
      </c>
      <c r="P6270" t="s">
        <v>24</v>
      </c>
      <c r="Q6270" s="3">
        <f t="shared" si="98"/>
        <v>1401</v>
      </c>
      <c r="R6270" s="3" t="str">
        <f>VLOOKUP(Q6270,[1]รหัสอำเภอ!$A$2:$B$17,2,FALSE)</f>
        <v>พระนครศรีอยุธยา</v>
      </c>
    </row>
    <row r="6271" spans="1:18" x14ac:dyDescent="0.2">
      <c r="A6271" t="s">
        <v>8944</v>
      </c>
      <c r="B6271" t="s">
        <v>23</v>
      </c>
      <c r="C6271">
        <v>71</v>
      </c>
      <c r="D6271">
        <v>16</v>
      </c>
      <c r="E6271">
        <v>7</v>
      </c>
      <c r="F6271">
        <v>2566</v>
      </c>
      <c r="G6271" t="s">
        <v>18</v>
      </c>
      <c r="H6271" t="s">
        <v>19</v>
      </c>
      <c r="I6271" s="5" t="s">
        <v>1078</v>
      </c>
      <c r="J6271" t="s">
        <v>29</v>
      </c>
      <c r="K6271">
        <v>5</v>
      </c>
      <c r="L6271">
        <v>4</v>
      </c>
      <c r="M6271">
        <v>2495</v>
      </c>
      <c r="N6271" t="s">
        <v>22</v>
      </c>
      <c r="O6271" t="s">
        <v>23</v>
      </c>
      <c r="P6271" t="s">
        <v>24</v>
      </c>
      <c r="Q6271" s="3">
        <f t="shared" si="98"/>
        <v>1401</v>
      </c>
      <c r="R6271" s="3" t="str">
        <f>VLOOKUP(Q6271,[1]รหัสอำเภอ!$A$2:$B$17,2,FALSE)</f>
        <v>พระนครศรีอยุธยา</v>
      </c>
    </row>
    <row r="6272" spans="1:18" x14ac:dyDescent="0.2">
      <c r="A6272" t="s">
        <v>8945</v>
      </c>
      <c r="B6272" t="s">
        <v>23</v>
      </c>
      <c r="C6272">
        <v>92</v>
      </c>
      <c r="D6272">
        <v>16</v>
      </c>
      <c r="E6272">
        <v>7</v>
      </c>
      <c r="F6272">
        <v>2566</v>
      </c>
      <c r="G6272" t="s">
        <v>49</v>
      </c>
      <c r="H6272" t="s">
        <v>27</v>
      </c>
      <c r="I6272" s="5" t="s">
        <v>1198</v>
      </c>
      <c r="J6272" t="s">
        <v>21</v>
      </c>
      <c r="M6272">
        <v>2474</v>
      </c>
      <c r="N6272" t="s">
        <v>311</v>
      </c>
      <c r="P6272" t="s">
        <v>24</v>
      </c>
      <c r="Q6272" s="3">
        <f t="shared" si="98"/>
        <v>1401</v>
      </c>
      <c r="R6272" s="3" t="str">
        <f>VLOOKUP(Q6272,[1]รหัสอำเภอ!$A$2:$B$17,2,FALSE)</f>
        <v>พระนครศรีอยุธยา</v>
      </c>
    </row>
    <row r="6273" spans="1:18" x14ac:dyDescent="0.2">
      <c r="A6273" t="s">
        <v>8946</v>
      </c>
      <c r="B6273" t="s">
        <v>23</v>
      </c>
      <c r="C6273">
        <v>81</v>
      </c>
      <c r="D6273">
        <v>16</v>
      </c>
      <c r="E6273">
        <v>7</v>
      </c>
      <c r="F6273">
        <v>2566</v>
      </c>
      <c r="G6273" t="s">
        <v>18</v>
      </c>
      <c r="H6273" t="s">
        <v>19</v>
      </c>
      <c r="I6273" s="5" t="s">
        <v>2710</v>
      </c>
      <c r="J6273" t="s">
        <v>578</v>
      </c>
      <c r="M6273">
        <v>2485</v>
      </c>
      <c r="N6273" t="s">
        <v>22</v>
      </c>
      <c r="O6273" t="s">
        <v>23</v>
      </c>
      <c r="P6273" t="s">
        <v>24</v>
      </c>
      <c r="Q6273" s="3">
        <f t="shared" si="98"/>
        <v>1401</v>
      </c>
      <c r="R6273" s="3" t="str">
        <f>VLOOKUP(Q6273,[1]รหัสอำเภอ!$A$2:$B$17,2,FALSE)</f>
        <v>พระนครศรีอยุธยา</v>
      </c>
    </row>
    <row r="6274" spans="1:18" x14ac:dyDescent="0.2">
      <c r="A6274" t="s">
        <v>8947</v>
      </c>
      <c r="B6274" t="s">
        <v>17</v>
      </c>
      <c r="C6274">
        <v>71</v>
      </c>
      <c r="D6274">
        <v>16</v>
      </c>
      <c r="E6274">
        <v>7</v>
      </c>
      <c r="F6274">
        <v>2566</v>
      </c>
      <c r="G6274" t="s">
        <v>110</v>
      </c>
      <c r="H6274" t="s">
        <v>19</v>
      </c>
      <c r="I6274" s="5" t="s">
        <v>730</v>
      </c>
      <c r="J6274" t="s">
        <v>95</v>
      </c>
      <c r="M6274">
        <v>2495</v>
      </c>
      <c r="N6274" t="s">
        <v>113</v>
      </c>
      <c r="O6274" t="s">
        <v>23</v>
      </c>
      <c r="P6274" t="s">
        <v>24</v>
      </c>
      <c r="Q6274" s="3">
        <f t="shared" si="98"/>
        <v>1402</v>
      </c>
      <c r="R6274" s="3" t="str">
        <f>VLOOKUP(Q6274,[1]รหัสอำเภอ!$A$2:$B$17,2,FALSE)</f>
        <v>ท่าเรือ</v>
      </c>
    </row>
    <row r="6275" spans="1:18" x14ac:dyDescent="0.2">
      <c r="A6275" t="s">
        <v>8948</v>
      </c>
      <c r="B6275" t="s">
        <v>23</v>
      </c>
      <c r="C6275">
        <v>53</v>
      </c>
      <c r="D6275">
        <v>16</v>
      </c>
      <c r="E6275">
        <v>7</v>
      </c>
      <c r="F6275">
        <v>2566</v>
      </c>
      <c r="G6275" t="s">
        <v>403</v>
      </c>
      <c r="H6275" t="s">
        <v>27</v>
      </c>
      <c r="I6275" s="5" t="s">
        <v>1710</v>
      </c>
      <c r="J6275" t="s">
        <v>478</v>
      </c>
      <c r="K6275">
        <v>16</v>
      </c>
      <c r="L6275">
        <v>10</v>
      </c>
      <c r="M6275">
        <v>2512</v>
      </c>
      <c r="N6275" t="s">
        <v>406</v>
      </c>
      <c r="P6275" t="s">
        <v>24</v>
      </c>
      <c r="Q6275" s="3">
        <f t="shared" si="98"/>
        <v>1402</v>
      </c>
      <c r="R6275" s="3" t="str">
        <f>VLOOKUP(Q6275,[1]รหัสอำเภอ!$A$2:$B$17,2,FALSE)</f>
        <v>ท่าเรือ</v>
      </c>
    </row>
    <row r="6276" spans="1:18" x14ac:dyDescent="0.2">
      <c r="A6276" t="s">
        <v>8949</v>
      </c>
      <c r="B6276" t="s">
        <v>17</v>
      </c>
      <c r="C6276">
        <v>68</v>
      </c>
      <c r="D6276">
        <v>16</v>
      </c>
      <c r="E6276">
        <v>7</v>
      </c>
      <c r="F6276">
        <v>2566</v>
      </c>
      <c r="G6276" t="s">
        <v>230</v>
      </c>
      <c r="H6276" t="s">
        <v>231</v>
      </c>
      <c r="I6276" s="5" t="s">
        <v>1479</v>
      </c>
      <c r="J6276" t="s">
        <v>1319</v>
      </c>
      <c r="M6276">
        <v>2498</v>
      </c>
      <c r="N6276" t="s">
        <v>233</v>
      </c>
      <c r="O6276" t="s">
        <v>23</v>
      </c>
      <c r="P6276" t="s">
        <v>82</v>
      </c>
      <c r="Q6276" s="3">
        <f t="shared" si="98"/>
        <v>1403</v>
      </c>
      <c r="R6276" s="3" t="str">
        <f>VLOOKUP(Q6276,[1]รหัสอำเภอ!$A$2:$B$17,2,FALSE)</f>
        <v>นครหลวง</v>
      </c>
    </row>
    <row r="6277" spans="1:18" x14ac:dyDescent="0.2">
      <c r="A6277" t="s">
        <v>8950</v>
      </c>
      <c r="B6277" t="s">
        <v>23</v>
      </c>
      <c r="C6277">
        <v>89</v>
      </c>
      <c r="D6277">
        <v>16</v>
      </c>
      <c r="E6277">
        <v>7</v>
      </c>
      <c r="F6277">
        <v>2566</v>
      </c>
      <c r="G6277" t="s">
        <v>18</v>
      </c>
      <c r="H6277" t="s">
        <v>27</v>
      </c>
      <c r="I6277" s="5" t="s">
        <v>2802</v>
      </c>
      <c r="J6277" t="s">
        <v>21</v>
      </c>
      <c r="K6277">
        <v>11</v>
      </c>
      <c r="L6277">
        <v>4</v>
      </c>
      <c r="M6277">
        <v>2477</v>
      </c>
      <c r="N6277" t="s">
        <v>243</v>
      </c>
      <c r="P6277" t="s">
        <v>24</v>
      </c>
      <c r="Q6277" s="3">
        <f t="shared" ref="Q6277:Q6340" si="99">VALUE(LEFT(I6277,4))</f>
        <v>1405</v>
      </c>
      <c r="R6277" s="3" t="str">
        <f>VLOOKUP(Q6277,[1]รหัสอำเภอ!$A$2:$B$17,2,FALSE)</f>
        <v>บางบาล</v>
      </c>
    </row>
    <row r="6278" spans="1:18" x14ac:dyDescent="0.2">
      <c r="A6278" t="s">
        <v>8951</v>
      </c>
      <c r="B6278" t="s">
        <v>17</v>
      </c>
      <c r="C6278">
        <v>87</v>
      </c>
      <c r="D6278">
        <v>16</v>
      </c>
      <c r="E6278">
        <v>7</v>
      </c>
      <c r="F6278">
        <v>2566</v>
      </c>
      <c r="G6278" t="s">
        <v>125</v>
      </c>
      <c r="H6278" t="s">
        <v>27</v>
      </c>
      <c r="I6278" s="5" t="s">
        <v>6585</v>
      </c>
      <c r="J6278" t="s">
        <v>21</v>
      </c>
      <c r="M6278">
        <v>2479</v>
      </c>
      <c r="N6278" t="s">
        <v>128</v>
      </c>
      <c r="P6278" t="s">
        <v>24</v>
      </c>
      <c r="Q6278" s="3">
        <f t="shared" si="99"/>
        <v>1405</v>
      </c>
      <c r="R6278" s="3" t="str">
        <f>VLOOKUP(Q6278,[1]รหัสอำเภอ!$A$2:$B$17,2,FALSE)</f>
        <v>บางบาล</v>
      </c>
    </row>
    <row r="6279" spans="1:18" x14ac:dyDescent="0.2">
      <c r="A6279" t="s">
        <v>8952</v>
      </c>
      <c r="B6279" t="s">
        <v>17</v>
      </c>
      <c r="C6279">
        <v>84</v>
      </c>
      <c r="D6279">
        <v>16</v>
      </c>
      <c r="E6279">
        <v>7</v>
      </c>
      <c r="F6279">
        <v>2566</v>
      </c>
      <c r="G6279" t="s">
        <v>59</v>
      </c>
      <c r="H6279" t="s">
        <v>19</v>
      </c>
      <c r="I6279" s="5" t="s">
        <v>348</v>
      </c>
      <c r="J6279" t="s">
        <v>3387</v>
      </c>
      <c r="M6279">
        <v>2482</v>
      </c>
      <c r="N6279" t="s">
        <v>62</v>
      </c>
      <c r="O6279" t="s">
        <v>23</v>
      </c>
      <c r="P6279" t="s">
        <v>63</v>
      </c>
      <c r="Q6279" s="3">
        <f t="shared" si="99"/>
        <v>1406</v>
      </c>
      <c r="R6279" s="3" t="str">
        <f>VLOOKUP(Q6279,[1]รหัสอำเภอ!$A$2:$B$17,2,FALSE)</f>
        <v>บางปะอิน</v>
      </c>
    </row>
    <row r="6280" spans="1:18" x14ac:dyDescent="0.2">
      <c r="A6280" t="s">
        <v>8953</v>
      </c>
      <c r="B6280" t="s">
        <v>23</v>
      </c>
      <c r="C6280">
        <v>69</v>
      </c>
      <c r="D6280">
        <v>16</v>
      </c>
      <c r="E6280">
        <v>7</v>
      </c>
      <c r="F6280">
        <v>2566</v>
      </c>
      <c r="G6280" t="s">
        <v>1249</v>
      </c>
      <c r="H6280" t="s">
        <v>27</v>
      </c>
      <c r="I6280" s="5" t="s">
        <v>1103</v>
      </c>
      <c r="J6280" t="s">
        <v>1818</v>
      </c>
      <c r="M6280">
        <v>2497</v>
      </c>
      <c r="N6280" t="s">
        <v>1250</v>
      </c>
      <c r="P6280" t="s">
        <v>24</v>
      </c>
      <c r="Q6280" s="3">
        <f t="shared" si="99"/>
        <v>1406</v>
      </c>
      <c r="R6280" s="3" t="str">
        <f>VLOOKUP(Q6280,[1]รหัสอำเภอ!$A$2:$B$17,2,FALSE)</f>
        <v>บางปะอิน</v>
      </c>
    </row>
    <row r="6281" spans="1:18" x14ac:dyDescent="0.2">
      <c r="A6281" t="s">
        <v>8954</v>
      </c>
      <c r="B6281" t="s">
        <v>17</v>
      </c>
      <c r="C6281">
        <v>63</v>
      </c>
      <c r="D6281">
        <v>16</v>
      </c>
      <c r="E6281">
        <v>7</v>
      </c>
      <c r="F6281">
        <v>2566</v>
      </c>
      <c r="G6281" t="s">
        <v>1388</v>
      </c>
      <c r="H6281" t="s">
        <v>762</v>
      </c>
      <c r="I6281" s="5" t="s">
        <v>7617</v>
      </c>
      <c r="J6281" t="s">
        <v>61</v>
      </c>
      <c r="K6281">
        <v>31</v>
      </c>
      <c r="L6281">
        <v>5</v>
      </c>
      <c r="M6281">
        <v>2503</v>
      </c>
      <c r="N6281" t="s">
        <v>1391</v>
      </c>
      <c r="O6281" t="s">
        <v>23</v>
      </c>
      <c r="P6281" t="s">
        <v>1392</v>
      </c>
      <c r="Q6281" s="3">
        <f t="shared" si="99"/>
        <v>1406</v>
      </c>
      <c r="R6281" s="3" t="str">
        <f>VLOOKUP(Q6281,[1]รหัสอำเภอ!$A$2:$B$17,2,FALSE)</f>
        <v>บางปะอิน</v>
      </c>
    </row>
    <row r="6282" spans="1:18" x14ac:dyDescent="0.2">
      <c r="A6282" t="s">
        <v>8955</v>
      </c>
      <c r="B6282" t="s">
        <v>23</v>
      </c>
      <c r="C6282">
        <v>90</v>
      </c>
      <c r="D6282">
        <v>16</v>
      </c>
      <c r="E6282">
        <v>7</v>
      </c>
      <c r="F6282">
        <v>2566</v>
      </c>
      <c r="G6282" t="s">
        <v>59</v>
      </c>
      <c r="H6282" t="s">
        <v>19</v>
      </c>
      <c r="I6282" s="5" t="s">
        <v>468</v>
      </c>
      <c r="J6282" t="s">
        <v>578</v>
      </c>
      <c r="M6282">
        <v>2476</v>
      </c>
      <c r="N6282" t="s">
        <v>62</v>
      </c>
      <c r="O6282" t="s">
        <v>23</v>
      </c>
      <c r="P6282" t="s">
        <v>63</v>
      </c>
      <c r="Q6282" s="3">
        <f t="shared" si="99"/>
        <v>1406</v>
      </c>
      <c r="R6282" s="3" t="str">
        <f>VLOOKUP(Q6282,[1]รหัสอำเภอ!$A$2:$B$17,2,FALSE)</f>
        <v>บางปะอิน</v>
      </c>
    </row>
    <row r="6283" spans="1:18" x14ac:dyDescent="0.2">
      <c r="A6283" t="s">
        <v>8956</v>
      </c>
      <c r="B6283" t="s">
        <v>17</v>
      </c>
      <c r="C6283">
        <v>76</v>
      </c>
      <c r="D6283">
        <v>16</v>
      </c>
      <c r="E6283">
        <v>7</v>
      </c>
      <c r="F6283">
        <v>2566</v>
      </c>
      <c r="G6283" t="s">
        <v>2540</v>
      </c>
      <c r="H6283" t="s">
        <v>27</v>
      </c>
      <c r="I6283" s="5" t="s">
        <v>2670</v>
      </c>
      <c r="J6283" t="s">
        <v>591</v>
      </c>
      <c r="M6283">
        <v>2490</v>
      </c>
      <c r="N6283" t="s">
        <v>2541</v>
      </c>
      <c r="P6283" t="s">
        <v>82</v>
      </c>
      <c r="Q6283" s="3">
        <f t="shared" si="99"/>
        <v>1406</v>
      </c>
      <c r="R6283" s="3" t="str">
        <f>VLOOKUP(Q6283,[1]รหัสอำเภอ!$A$2:$B$17,2,FALSE)</f>
        <v>บางปะอิน</v>
      </c>
    </row>
    <row r="6284" spans="1:18" x14ac:dyDescent="0.2">
      <c r="A6284" t="s">
        <v>8957</v>
      </c>
      <c r="B6284" t="s">
        <v>23</v>
      </c>
      <c r="C6284">
        <v>84</v>
      </c>
      <c r="D6284">
        <v>16</v>
      </c>
      <c r="E6284">
        <v>7</v>
      </c>
      <c r="F6284">
        <v>2566</v>
      </c>
      <c r="G6284" t="s">
        <v>54</v>
      </c>
      <c r="H6284" t="s">
        <v>27</v>
      </c>
      <c r="I6284" s="5" t="s">
        <v>1206</v>
      </c>
      <c r="J6284" t="s">
        <v>29</v>
      </c>
      <c r="M6284">
        <v>2482</v>
      </c>
      <c r="N6284" t="s">
        <v>57</v>
      </c>
      <c r="P6284" t="s">
        <v>24</v>
      </c>
      <c r="Q6284" s="3">
        <f t="shared" si="99"/>
        <v>1407</v>
      </c>
      <c r="R6284" s="3" t="str">
        <f>VLOOKUP(Q6284,[1]รหัสอำเภอ!$A$2:$B$17,2,FALSE)</f>
        <v>บางปะหัน</v>
      </c>
    </row>
    <row r="6285" spans="1:18" x14ac:dyDescent="0.2">
      <c r="A6285" t="s">
        <v>8958</v>
      </c>
      <c r="B6285" t="s">
        <v>17</v>
      </c>
      <c r="C6285">
        <v>87</v>
      </c>
      <c r="D6285">
        <v>16</v>
      </c>
      <c r="E6285">
        <v>7</v>
      </c>
      <c r="F6285">
        <v>2566</v>
      </c>
      <c r="G6285" t="s">
        <v>1720</v>
      </c>
      <c r="H6285" t="s">
        <v>27</v>
      </c>
      <c r="I6285" s="5" t="s">
        <v>2448</v>
      </c>
      <c r="J6285" t="s">
        <v>29</v>
      </c>
      <c r="K6285">
        <v>3</v>
      </c>
      <c r="L6285">
        <v>11</v>
      </c>
      <c r="M6285">
        <v>2478</v>
      </c>
      <c r="N6285" t="s">
        <v>1722</v>
      </c>
      <c r="P6285" t="s">
        <v>24</v>
      </c>
      <c r="Q6285" s="3">
        <f t="shared" si="99"/>
        <v>1407</v>
      </c>
      <c r="R6285" s="3" t="str">
        <f>VLOOKUP(Q6285,[1]รหัสอำเภอ!$A$2:$B$17,2,FALSE)</f>
        <v>บางปะหัน</v>
      </c>
    </row>
    <row r="6286" spans="1:18" x14ac:dyDescent="0.2">
      <c r="A6286" t="s">
        <v>8959</v>
      </c>
      <c r="B6286" t="s">
        <v>17</v>
      </c>
      <c r="C6286">
        <v>32</v>
      </c>
      <c r="D6286">
        <v>16</v>
      </c>
      <c r="E6286">
        <v>7</v>
      </c>
      <c r="F6286">
        <v>2566</v>
      </c>
      <c r="G6286" t="s">
        <v>54</v>
      </c>
      <c r="H6286" t="s">
        <v>27</v>
      </c>
      <c r="I6286" s="5" t="s">
        <v>2097</v>
      </c>
      <c r="J6286" t="s">
        <v>29</v>
      </c>
      <c r="K6286">
        <v>10</v>
      </c>
      <c r="L6286">
        <v>12</v>
      </c>
      <c r="M6286">
        <v>2533</v>
      </c>
      <c r="N6286" t="s">
        <v>57</v>
      </c>
      <c r="P6286" t="s">
        <v>24</v>
      </c>
      <c r="Q6286" s="3">
        <f t="shared" si="99"/>
        <v>1407</v>
      </c>
      <c r="R6286" s="3" t="str">
        <f>VLOOKUP(Q6286,[1]รหัสอำเภอ!$A$2:$B$17,2,FALSE)</f>
        <v>บางปะหัน</v>
      </c>
    </row>
    <row r="6287" spans="1:18" x14ac:dyDescent="0.2">
      <c r="A6287" t="s">
        <v>8960</v>
      </c>
      <c r="B6287" t="s">
        <v>17</v>
      </c>
      <c r="C6287">
        <v>77</v>
      </c>
      <c r="D6287">
        <v>16</v>
      </c>
      <c r="E6287">
        <v>7</v>
      </c>
      <c r="F6287">
        <v>2566</v>
      </c>
      <c r="G6287" t="s">
        <v>65</v>
      </c>
      <c r="H6287" t="s">
        <v>27</v>
      </c>
      <c r="I6287" s="5" t="s">
        <v>5235</v>
      </c>
      <c r="J6287" t="s">
        <v>29</v>
      </c>
      <c r="K6287">
        <v>9</v>
      </c>
      <c r="L6287">
        <v>4</v>
      </c>
      <c r="M6287">
        <v>2489</v>
      </c>
      <c r="N6287" t="s">
        <v>68</v>
      </c>
      <c r="P6287" t="s">
        <v>24</v>
      </c>
      <c r="Q6287" s="3">
        <f t="shared" si="99"/>
        <v>1408</v>
      </c>
      <c r="R6287" s="3" t="str">
        <f>VLOOKUP(Q6287,[1]รหัสอำเภอ!$A$2:$B$17,2,FALSE)</f>
        <v>ผักไห่</v>
      </c>
    </row>
    <row r="6288" spans="1:18" x14ac:dyDescent="0.2">
      <c r="A6288" t="s">
        <v>8961</v>
      </c>
      <c r="B6288" t="s">
        <v>23</v>
      </c>
      <c r="C6288">
        <v>69</v>
      </c>
      <c r="D6288">
        <v>16</v>
      </c>
      <c r="E6288">
        <v>7</v>
      </c>
      <c r="F6288">
        <v>2566</v>
      </c>
      <c r="G6288" t="s">
        <v>210</v>
      </c>
      <c r="H6288" t="s">
        <v>27</v>
      </c>
      <c r="I6288" s="5" t="s">
        <v>214</v>
      </c>
      <c r="J6288" t="s">
        <v>29</v>
      </c>
      <c r="K6288">
        <v>1</v>
      </c>
      <c r="L6288">
        <v>10</v>
      </c>
      <c r="M6288">
        <v>2496</v>
      </c>
      <c r="N6288" t="s">
        <v>643</v>
      </c>
      <c r="P6288" t="s">
        <v>24</v>
      </c>
      <c r="Q6288" s="3">
        <f t="shared" si="99"/>
        <v>1410</v>
      </c>
      <c r="R6288" s="3" t="str">
        <f>VLOOKUP(Q6288,[1]รหัสอำเภอ!$A$2:$B$17,2,FALSE)</f>
        <v>ลาดบัวหลวง</v>
      </c>
    </row>
    <row r="6289" spans="1:18" x14ac:dyDescent="0.2">
      <c r="A6289" t="s">
        <v>8962</v>
      </c>
      <c r="B6289" t="s">
        <v>17</v>
      </c>
      <c r="C6289">
        <v>59</v>
      </c>
      <c r="D6289">
        <v>16</v>
      </c>
      <c r="E6289">
        <v>7</v>
      </c>
      <c r="F6289">
        <v>2566</v>
      </c>
      <c r="G6289" t="s">
        <v>162</v>
      </c>
      <c r="H6289" t="s">
        <v>27</v>
      </c>
      <c r="I6289" s="5" t="s">
        <v>5131</v>
      </c>
      <c r="J6289" t="s">
        <v>418</v>
      </c>
      <c r="K6289">
        <v>22</v>
      </c>
      <c r="L6289">
        <v>8</v>
      </c>
      <c r="M6289">
        <v>2506</v>
      </c>
      <c r="N6289" t="s">
        <v>484</v>
      </c>
      <c r="P6289" t="s">
        <v>24</v>
      </c>
      <c r="Q6289" s="3">
        <f t="shared" si="99"/>
        <v>1411</v>
      </c>
      <c r="R6289" s="3" t="str">
        <f>VLOOKUP(Q6289,[1]รหัสอำเภอ!$A$2:$B$17,2,FALSE)</f>
        <v>วังน้อย</v>
      </c>
    </row>
    <row r="6290" spans="1:18" x14ac:dyDescent="0.2">
      <c r="A6290" t="s">
        <v>8963</v>
      </c>
      <c r="B6290" t="s">
        <v>17</v>
      </c>
      <c r="C6290">
        <v>90</v>
      </c>
      <c r="D6290">
        <v>16</v>
      </c>
      <c r="E6290">
        <v>7</v>
      </c>
      <c r="F6290">
        <v>2566</v>
      </c>
      <c r="G6290" t="s">
        <v>162</v>
      </c>
      <c r="H6290" t="s">
        <v>19</v>
      </c>
      <c r="I6290" s="5" t="s">
        <v>3681</v>
      </c>
      <c r="J6290" t="s">
        <v>86</v>
      </c>
      <c r="M6290">
        <v>2476</v>
      </c>
      <c r="N6290" t="s">
        <v>164</v>
      </c>
      <c r="O6290" t="s">
        <v>23</v>
      </c>
      <c r="P6290" t="s">
        <v>24</v>
      </c>
      <c r="Q6290" s="3">
        <f t="shared" si="99"/>
        <v>1411</v>
      </c>
      <c r="R6290" s="3" t="str">
        <f>VLOOKUP(Q6290,[1]รหัสอำเภอ!$A$2:$B$17,2,FALSE)</f>
        <v>วังน้อย</v>
      </c>
    </row>
    <row r="6291" spans="1:18" x14ac:dyDescent="0.2">
      <c r="A6291" t="s">
        <v>8964</v>
      </c>
      <c r="B6291" t="s">
        <v>23</v>
      </c>
      <c r="C6291">
        <v>43</v>
      </c>
      <c r="D6291">
        <v>16</v>
      </c>
      <c r="E6291">
        <v>7</v>
      </c>
      <c r="F6291">
        <v>2566</v>
      </c>
      <c r="G6291" t="s">
        <v>4736</v>
      </c>
      <c r="H6291" t="s">
        <v>27</v>
      </c>
      <c r="I6291" s="5" t="s">
        <v>3412</v>
      </c>
      <c r="J6291" t="s">
        <v>56</v>
      </c>
      <c r="K6291">
        <v>12</v>
      </c>
      <c r="L6291">
        <v>2</v>
      </c>
      <c r="M6291">
        <v>2523</v>
      </c>
      <c r="N6291" t="s">
        <v>4737</v>
      </c>
      <c r="P6291" t="s">
        <v>192</v>
      </c>
      <c r="Q6291" s="3">
        <f t="shared" si="99"/>
        <v>1411</v>
      </c>
      <c r="R6291" s="3" t="str">
        <f>VLOOKUP(Q6291,[1]รหัสอำเภอ!$A$2:$B$17,2,FALSE)</f>
        <v>วังน้อย</v>
      </c>
    </row>
    <row r="6292" spans="1:18" x14ac:dyDescent="0.2">
      <c r="A6292" t="s">
        <v>8965</v>
      </c>
      <c r="B6292" t="s">
        <v>17</v>
      </c>
      <c r="C6292">
        <v>64</v>
      </c>
      <c r="D6292">
        <v>16</v>
      </c>
      <c r="E6292">
        <v>7</v>
      </c>
      <c r="F6292">
        <v>2566</v>
      </c>
      <c r="G6292" t="s">
        <v>292</v>
      </c>
      <c r="H6292" t="s">
        <v>27</v>
      </c>
      <c r="I6292" s="5" t="s">
        <v>1142</v>
      </c>
      <c r="J6292" t="s">
        <v>578</v>
      </c>
      <c r="K6292">
        <v>27</v>
      </c>
      <c r="L6292">
        <v>2</v>
      </c>
      <c r="M6292">
        <v>2502</v>
      </c>
      <c r="N6292" t="s">
        <v>294</v>
      </c>
      <c r="P6292" t="s">
        <v>24</v>
      </c>
      <c r="Q6292" s="3">
        <f t="shared" si="99"/>
        <v>1412</v>
      </c>
      <c r="R6292" s="3" t="str">
        <f>VLOOKUP(Q6292,[1]รหัสอำเภอ!$A$2:$B$17,2,FALSE)</f>
        <v>เสนา</v>
      </c>
    </row>
    <row r="6293" spans="1:18" x14ac:dyDescent="0.2">
      <c r="A6293" t="s">
        <v>8966</v>
      </c>
      <c r="B6293" t="s">
        <v>17</v>
      </c>
      <c r="C6293">
        <v>83</v>
      </c>
      <c r="D6293">
        <v>16</v>
      </c>
      <c r="E6293">
        <v>7</v>
      </c>
      <c r="F6293">
        <v>2566</v>
      </c>
      <c r="G6293" t="s">
        <v>292</v>
      </c>
      <c r="H6293" t="s">
        <v>27</v>
      </c>
      <c r="I6293" s="5" t="s">
        <v>170</v>
      </c>
      <c r="J6293" t="s">
        <v>29</v>
      </c>
      <c r="K6293">
        <v>8</v>
      </c>
      <c r="L6293">
        <v>4</v>
      </c>
      <c r="M6293">
        <v>2483</v>
      </c>
      <c r="N6293" t="s">
        <v>294</v>
      </c>
      <c r="P6293" t="s">
        <v>24</v>
      </c>
      <c r="Q6293" s="3">
        <f t="shared" si="99"/>
        <v>1412</v>
      </c>
      <c r="R6293" s="3" t="str">
        <f>VLOOKUP(Q6293,[1]รหัสอำเภอ!$A$2:$B$17,2,FALSE)</f>
        <v>เสนา</v>
      </c>
    </row>
    <row r="6294" spans="1:18" x14ac:dyDescent="0.2">
      <c r="A6294" t="s">
        <v>8967</v>
      </c>
      <c r="B6294" t="s">
        <v>17</v>
      </c>
      <c r="C6294">
        <v>49</v>
      </c>
      <c r="D6294">
        <v>16</v>
      </c>
      <c r="E6294">
        <v>7</v>
      </c>
      <c r="F6294">
        <v>2566</v>
      </c>
      <c r="G6294" t="s">
        <v>1454</v>
      </c>
      <c r="H6294" t="s">
        <v>27</v>
      </c>
      <c r="I6294" s="5" t="s">
        <v>3764</v>
      </c>
      <c r="J6294" t="s">
        <v>8968</v>
      </c>
      <c r="K6294">
        <v>12</v>
      </c>
      <c r="L6294">
        <v>11</v>
      </c>
      <c r="M6294">
        <v>2516</v>
      </c>
      <c r="N6294" t="s">
        <v>1456</v>
      </c>
      <c r="P6294" t="s">
        <v>24</v>
      </c>
      <c r="Q6294" s="3">
        <f t="shared" si="99"/>
        <v>1413</v>
      </c>
      <c r="R6294" s="3" t="str">
        <f>VLOOKUP(Q6294,[1]รหัสอำเภอ!$A$2:$B$17,2,FALSE)</f>
        <v>บางซ้าย</v>
      </c>
    </row>
    <row r="6295" spans="1:18" x14ac:dyDescent="0.2">
      <c r="A6295" t="s">
        <v>8969</v>
      </c>
      <c r="B6295" t="s">
        <v>23</v>
      </c>
      <c r="C6295">
        <v>52</v>
      </c>
      <c r="D6295">
        <v>16</v>
      </c>
      <c r="E6295">
        <v>7</v>
      </c>
      <c r="F6295">
        <v>2566</v>
      </c>
      <c r="G6295" t="s">
        <v>32</v>
      </c>
      <c r="H6295" t="s">
        <v>33</v>
      </c>
      <c r="I6295" s="5" t="s">
        <v>8970</v>
      </c>
      <c r="J6295" t="s">
        <v>95</v>
      </c>
      <c r="K6295">
        <v>13</v>
      </c>
      <c r="L6295">
        <v>3</v>
      </c>
      <c r="M6295">
        <v>2514</v>
      </c>
      <c r="N6295" t="s">
        <v>36</v>
      </c>
      <c r="O6295" t="s">
        <v>37</v>
      </c>
      <c r="P6295" t="s">
        <v>38</v>
      </c>
      <c r="Q6295" s="3">
        <f t="shared" si="99"/>
        <v>1414</v>
      </c>
      <c r="R6295" s="3" t="str">
        <f>VLOOKUP(Q6295,[1]รหัสอำเภอ!$A$2:$B$17,2,FALSE)</f>
        <v>อุทัย</v>
      </c>
    </row>
    <row r="6296" spans="1:18" x14ac:dyDescent="0.2">
      <c r="A6296" t="s">
        <v>8971</v>
      </c>
      <c r="B6296" t="s">
        <v>23</v>
      </c>
      <c r="C6296">
        <v>90</v>
      </c>
      <c r="D6296">
        <v>16</v>
      </c>
      <c r="E6296">
        <v>7</v>
      </c>
      <c r="F6296">
        <v>2566</v>
      </c>
      <c r="G6296" t="s">
        <v>388</v>
      </c>
      <c r="H6296" t="s">
        <v>27</v>
      </c>
      <c r="I6296" s="5" t="s">
        <v>6607</v>
      </c>
      <c r="J6296" t="s">
        <v>175</v>
      </c>
      <c r="M6296">
        <v>2476</v>
      </c>
      <c r="N6296" t="s">
        <v>390</v>
      </c>
      <c r="P6296" t="s">
        <v>24</v>
      </c>
      <c r="Q6296" s="3">
        <f t="shared" si="99"/>
        <v>1415</v>
      </c>
      <c r="R6296" s="3" t="str">
        <f>VLOOKUP(Q6296,[1]รหัสอำเภอ!$A$2:$B$17,2,FALSE)</f>
        <v>มหาราช</v>
      </c>
    </row>
    <row r="6297" spans="1:18" x14ac:dyDescent="0.2">
      <c r="A6297" t="s">
        <v>8972</v>
      </c>
      <c r="B6297" t="s">
        <v>23</v>
      </c>
      <c r="C6297">
        <v>61</v>
      </c>
      <c r="D6297">
        <v>17</v>
      </c>
      <c r="E6297">
        <v>7</v>
      </c>
      <c r="F6297">
        <v>2566</v>
      </c>
      <c r="G6297" t="s">
        <v>18</v>
      </c>
      <c r="H6297" t="s">
        <v>19</v>
      </c>
      <c r="I6297" s="5" t="s">
        <v>1931</v>
      </c>
      <c r="J6297" t="s">
        <v>3501</v>
      </c>
      <c r="K6297">
        <v>1</v>
      </c>
      <c r="L6297">
        <v>10</v>
      </c>
      <c r="M6297">
        <v>2504</v>
      </c>
      <c r="N6297" t="s">
        <v>22</v>
      </c>
      <c r="O6297" t="s">
        <v>23</v>
      </c>
      <c r="P6297" t="s">
        <v>24</v>
      </c>
      <c r="Q6297" s="3">
        <f t="shared" si="99"/>
        <v>1401</v>
      </c>
      <c r="R6297" s="3" t="str">
        <f>VLOOKUP(Q6297,[1]รหัสอำเภอ!$A$2:$B$17,2,FALSE)</f>
        <v>พระนครศรีอยุธยา</v>
      </c>
    </row>
    <row r="6298" spans="1:18" x14ac:dyDescent="0.2">
      <c r="A6298" t="s">
        <v>8973</v>
      </c>
      <c r="B6298" t="s">
        <v>17</v>
      </c>
      <c r="C6298">
        <v>47</v>
      </c>
      <c r="D6298">
        <v>17</v>
      </c>
      <c r="E6298">
        <v>7</v>
      </c>
      <c r="F6298">
        <v>2566</v>
      </c>
      <c r="G6298" t="s">
        <v>32</v>
      </c>
      <c r="H6298" t="s">
        <v>19</v>
      </c>
      <c r="I6298" s="5" t="s">
        <v>400</v>
      </c>
      <c r="J6298" t="s">
        <v>2964</v>
      </c>
      <c r="K6298">
        <v>5</v>
      </c>
      <c r="L6298">
        <v>6</v>
      </c>
      <c r="M6298">
        <v>2519</v>
      </c>
      <c r="N6298" t="s">
        <v>140</v>
      </c>
      <c r="O6298" t="s">
        <v>23</v>
      </c>
      <c r="P6298" t="s">
        <v>38</v>
      </c>
      <c r="Q6298" s="3">
        <f t="shared" si="99"/>
        <v>1402</v>
      </c>
      <c r="R6298" s="3" t="str">
        <f>VLOOKUP(Q6298,[1]รหัสอำเภอ!$A$2:$B$17,2,FALSE)</f>
        <v>ท่าเรือ</v>
      </c>
    </row>
    <row r="6299" spans="1:18" x14ac:dyDescent="0.2">
      <c r="A6299" t="s">
        <v>8974</v>
      </c>
      <c r="B6299" t="s">
        <v>23</v>
      </c>
      <c r="C6299">
        <v>88</v>
      </c>
      <c r="D6299">
        <v>17</v>
      </c>
      <c r="E6299">
        <v>7</v>
      </c>
      <c r="F6299">
        <v>2566</v>
      </c>
      <c r="G6299" t="s">
        <v>32</v>
      </c>
      <c r="H6299" t="s">
        <v>19</v>
      </c>
      <c r="I6299" s="5" t="s">
        <v>1968</v>
      </c>
      <c r="J6299" t="s">
        <v>8975</v>
      </c>
      <c r="K6299">
        <v>16</v>
      </c>
      <c r="L6299">
        <v>8</v>
      </c>
      <c r="M6299">
        <v>2477</v>
      </c>
      <c r="N6299" t="s">
        <v>140</v>
      </c>
      <c r="O6299" t="s">
        <v>23</v>
      </c>
      <c r="P6299" t="s">
        <v>38</v>
      </c>
      <c r="Q6299" s="3">
        <f t="shared" si="99"/>
        <v>1403</v>
      </c>
      <c r="R6299" s="3" t="str">
        <f>VLOOKUP(Q6299,[1]รหัสอำเภอ!$A$2:$B$17,2,FALSE)</f>
        <v>นครหลวง</v>
      </c>
    </row>
    <row r="6300" spans="1:18" x14ac:dyDescent="0.2">
      <c r="A6300" t="s">
        <v>8976</v>
      </c>
      <c r="B6300" t="s">
        <v>23</v>
      </c>
      <c r="C6300">
        <v>64</v>
      </c>
      <c r="D6300">
        <v>17</v>
      </c>
      <c r="E6300">
        <v>7</v>
      </c>
      <c r="F6300">
        <v>2566</v>
      </c>
      <c r="G6300" t="s">
        <v>607</v>
      </c>
      <c r="H6300" t="s">
        <v>27</v>
      </c>
      <c r="I6300" s="5" t="s">
        <v>6965</v>
      </c>
      <c r="J6300" t="s">
        <v>181</v>
      </c>
      <c r="K6300">
        <v>12</v>
      </c>
      <c r="L6300">
        <v>2</v>
      </c>
      <c r="M6300">
        <v>2502</v>
      </c>
      <c r="N6300" t="s">
        <v>609</v>
      </c>
      <c r="P6300" t="s">
        <v>24</v>
      </c>
      <c r="Q6300" s="3">
        <f t="shared" si="99"/>
        <v>1404</v>
      </c>
      <c r="R6300" s="3" t="str">
        <f>VLOOKUP(Q6300,[1]รหัสอำเภอ!$A$2:$B$17,2,FALSE)</f>
        <v>บางไทร</v>
      </c>
    </row>
    <row r="6301" spans="1:18" x14ac:dyDescent="0.2">
      <c r="A6301" t="s">
        <v>8977</v>
      </c>
      <c r="B6301" t="s">
        <v>23</v>
      </c>
      <c r="C6301">
        <v>86</v>
      </c>
      <c r="D6301">
        <v>17</v>
      </c>
      <c r="E6301">
        <v>7</v>
      </c>
      <c r="F6301">
        <v>2566</v>
      </c>
      <c r="G6301" t="s">
        <v>1720</v>
      </c>
      <c r="H6301" t="s">
        <v>27</v>
      </c>
      <c r="I6301" s="5" t="s">
        <v>2998</v>
      </c>
      <c r="J6301" t="s">
        <v>29</v>
      </c>
      <c r="M6301">
        <v>2480</v>
      </c>
      <c r="N6301" t="s">
        <v>1722</v>
      </c>
      <c r="P6301" t="s">
        <v>24</v>
      </c>
      <c r="Q6301" s="3">
        <f t="shared" si="99"/>
        <v>1407</v>
      </c>
      <c r="R6301" s="3" t="str">
        <f>VLOOKUP(Q6301,[1]รหัสอำเภอ!$A$2:$B$17,2,FALSE)</f>
        <v>บางปะหัน</v>
      </c>
    </row>
    <row r="6302" spans="1:18" x14ac:dyDescent="0.2">
      <c r="A6302" t="s">
        <v>8978</v>
      </c>
      <c r="B6302" t="s">
        <v>23</v>
      </c>
      <c r="C6302">
        <v>23</v>
      </c>
      <c r="D6302">
        <v>17</v>
      </c>
      <c r="E6302">
        <v>7</v>
      </c>
      <c r="F6302">
        <v>2566</v>
      </c>
      <c r="G6302" t="s">
        <v>8408</v>
      </c>
      <c r="H6302" t="s">
        <v>19</v>
      </c>
      <c r="I6302" s="5" t="s">
        <v>948</v>
      </c>
      <c r="J6302" t="s">
        <v>104</v>
      </c>
      <c r="K6302">
        <v>20</v>
      </c>
      <c r="L6302">
        <v>9</v>
      </c>
      <c r="M6302">
        <v>2542</v>
      </c>
      <c r="N6302" t="s">
        <v>8409</v>
      </c>
      <c r="O6302" t="s">
        <v>23</v>
      </c>
      <c r="P6302" t="s">
        <v>316</v>
      </c>
      <c r="Q6302" s="3">
        <f t="shared" si="99"/>
        <v>1408</v>
      </c>
      <c r="R6302" s="3" t="str">
        <f>VLOOKUP(Q6302,[1]รหัสอำเภอ!$A$2:$B$17,2,FALSE)</f>
        <v>ผักไห่</v>
      </c>
    </row>
    <row r="6303" spans="1:18" x14ac:dyDescent="0.2">
      <c r="A6303" t="s">
        <v>8979</v>
      </c>
      <c r="B6303" t="s">
        <v>23</v>
      </c>
      <c r="C6303">
        <v>52</v>
      </c>
      <c r="D6303">
        <v>17</v>
      </c>
      <c r="E6303">
        <v>7</v>
      </c>
      <c r="F6303">
        <v>2566</v>
      </c>
      <c r="G6303" t="s">
        <v>152</v>
      </c>
      <c r="H6303" t="s">
        <v>19</v>
      </c>
      <c r="I6303" s="5" t="s">
        <v>3125</v>
      </c>
      <c r="J6303" t="s">
        <v>159</v>
      </c>
      <c r="K6303">
        <v>16</v>
      </c>
      <c r="L6303">
        <v>7</v>
      </c>
      <c r="M6303">
        <v>2514</v>
      </c>
      <c r="N6303" t="s">
        <v>155</v>
      </c>
      <c r="O6303" t="s">
        <v>23</v>
      </c>
      <c r="P6303" t="s">
        <v>24</v>
      </c>
      <c r="Q6303" s="3">
        <f t="shared" si="99"/>
        <v>1409</v>
      </c>
      <c r="R6303" s="3" t="str">
        <f>VLOOKUP(Q6303,[1]รหัสอำเภอ!$A$2:$B$17,2,FALSE)</f>
        <v>ภาชี</v>
      </c>
    </row>
    <row r="6304" spans="1:18" x14ac:dyDescent="0.2">
      <c r="A6304" t="s">
        <v>8980</v>
      </c>
      <c r="B6304" t="s">
        <v>17</v>
      </c>
      <c r="C6304">
        <v>63</v>
      </c>
      <c r="D6304">
        <v>17</v>
      </c>
      <c r="E6304">
        <v>7</v>
      </c>
      <c r="F6304">
        <v>2566</v>
      </c>
      <c r="G6304" t="s">
        <v>18</v>
      </c>
      <c r="H6304" t="s">
        <v>19</v>
      </c>
      <c r="I6304" s="5" t="s">
        <v>855</v>
      </c>
      <c r="J6304" t="s">
        <v>228</v>
      </c>
      <c r="K6304">
        <v>1</v>
      </c>
      <c r="L6304">
        <v>4</v>
      </c>
      <c r="M6304">
        <v>2503</v>
      </c>
      <c r="N6304" t="s">
        <v>22</v>
      </c>
      <c r="O6304" t="s">
        <v>23</v>
      </c>
      <c r="P6304" t="s">
        <v>24</v>
      </c>
      <c r="Q6304" s="3">
        <f t="shared" si="99"/>
        <v>1409</v>
      </c>
      <c r="R6304" s="3" t="str">
        <f>VLOOKUP(Q6304,[1]รหัสอำเภอ!$A$2:$B$17,2,FALSE)</f>
        <v>ภาชี</v>
      </c>
    </row>
    <row r="6305" spans="1:18" x14ac:dyDescent="0.2">
      <c r="A6305" t="s">
        <v>8981</v>
      </c>
      <c r="B6305" t="s">
        <v>17</v>
      </c>
      <c r="C6305">
        <v>64</v>
      </c>
      <c r="D6305">
        <v>17</v>
      </c>
      <c r="E6305">
        <v>7</v>
      </c>
      <c r="F6305">
        <v>2566</v>
      </c>
      <c r="G6305" t="s">
        <v>59</v>
      </c>
      <c r="H6305" t="s">
        <v>33</v>
      </c>
      <c r="I6305" s="5" t="s">
        <v>1220</v>
      </c>
      <c r="J6305" t="s">
        <v>1918</v>
      </c>
      <c r="K6305">
        <v>22</v>
      </c>
      <c r="L6305">
        <v>1</v>
      </c>
      <c r="M6305">
        <v>2502</v>
      </c>
      <c r="N6305" t="s">
        <v>1861</v>
      </c>
      <c r="O6305" t="s">
        <v>37</v>
      </c>
      <c r="P6305" t="s">
        <v>63</v>
      </c>
      <c r="Q6305" s="3">
        <f t="shared" si="99"/>
        <v>1409</v>
      </c>
      <c r="R6305" s="3" t="str">
        <f>VLOOKUP(Q6305,[1]รหัสอำเภอ!$A$2:$B$17,2,FALSE)</f>
        <v>ภาชี</v>
      </c>
    </row>
    <row r="6306" spans="1:18" x14ac:dyDescent="0.2">
      <c r="A6306" t="s">
        <v>8982</v>
      </c>
      <c r="B6306" t="s">
        <v>17</v>
      </c>
      <c r="C6306">
        <v>75</v>
      </c>
      <c r="D6306">
        <v>17</v>
      </c>
      <c r="E6306">
        <v>7</v>
      </c>
      <c r="F6306">
        <v>2566</v>
      </c>
      <c r="G6306" t="s">
        <v>152</v>
      </c>
      <c r="H6306" t="s">
        <v>19</v>
      </c>
      <c r="I6306" s="5" t="s">
        <v>2932</v>
      </c>
      <c r="J6306" t="s">
        <v>61</v>
      </c>
      <c r="K6306">
        <v>7</v>
      </c>
      <c r="L6306">
        <v>6</v>
      </c>
      <c r="M6306">
        <v>2491</v>
      </c>
      <c r="N6306" t="s">
        <v>155</v>
      </c>
      <c r="O6306" t="s">
        <v>23</v>
      </c>
      <c r="P6306" t="s">
        <v>24</v>
      </c>
      <c r="Q6306" s="3">
        <f t="shared" si="99"/>
        <v>1409</v>
      </c>
      <c r="R6306" s="3" t="str">
        <f>VLOOKUP(Q6306,[1]รหัสอำเภอ!$A$2:$B$17,2,FALSE)</f>
        <v>ภาชี</v>
      </c>
    </row>
    <row r="6307" spans="1:18" x14ac:dyDescent="0.2">
      <c r="A6307" t="s">
        <v>8983</v>
      </c>
      <c r="B6307" t="s">
        <v>17</v>
      </c>
      <c r="C6307">
        <v>74</v>
      </c>
      <c r="D6307">
        <v>17</v>
      </c>
      <c r="E6307">
        <v>7</v>
      </c>
      <c r="F6307">
        <v>2566</v>
      </c>
      <c r="G6307" t="s">
        <v>75</v>
      </c>
      <c r="H6307" t="s">
        <v>27</v>
      </c>
      <c r="I6307" s="5" t="s">
        <v>3032</v>
      </c>
      <c r="J6307" t="s">
        <v>29</v>
      </c>
      <c r="M6307">
        <v>2492</v>
      </c>
      <c r="N6307" t="s">
        <v>77</v>
      </c>
      <c r="P6307" t="s">
        <v>24</v>
      </c>
      <c r="Q6307" s="3">
        <f t="shared" si="99"/>
        <v>1410</v>
      </c>
      <c r="R6307" s="3" t="str">
        <f>VLOOKUP(Q6307,[1]รหัสอำเภอ!$A$2:$B$17,2,FALSE)</f>
        <v>ลาดบัวหลวง</v>
      </c>
    </row>
    <row r="6308" spans="1:18" x14ac:dyDescent="0.2">
      <c r="A6308" t="s">
        <v>8984</v>
      </c>
      <c r="B6308" t="s">
        <v>17</v>
      </c>
      <c r="C6308">
        <v>86</v>
      </c>
      <c r="D6308">
        <v>17</v>
      </c>
      <c r="E6308">
        <v>7</v>
      </c>
      <c r="F6308">
        <v>2566</v>
      </c>
      <c r="G6308" t="s">
        <v>1518</v>
      </c>
      <c r="H6308" t="s">
        <v>19</v>
      </c>
      <c r="I6308" s="5" t="s">
        <v>2201</v>
      </c>
      <c r="J6308" t="s">
        <v>4088</v>
      </c>
      <c r="K6308">
        <v>9</v>
      </c>
      <c r="L6308">
        <v>6</v>
      </c>
      <c r="M6308">
        <v>2480</v>
      </c>
      <c r="N6308" t="s">
        <v>1519</v>
      </c>
      <c r="O6308" t="s">
        <v>23</v>
      </c>
      <c r="P6308" t="s">
        <v>82</v>
      </c>
      <c r="Q6308" s="3">
        <f t="shared" si="99"/>
        <v>1412</v>
      </c>
      <c r="R6308" s="3" t="str">
        <f>VLOOKUP(Q6308,[1]รหัสอำเภอ!$A$2:$B$17,2,FALSE)</f>
        <v>เสนา</v>
      </c>
    </row>
    <row r="6309" spans="1:18" x14ac:dyDescent="0.2">
      <c r="A6309" t="s">
        <v>8985</v>
      </c>
      <c r="B6309" t="s">
        <v>17</v>
      </c>
      <c r="C6309">
        <v>93</v>
      </c>
      <c r="D6309">
        <v>17</v>
      </c>
      <c r="E6309">
        <v>7</v>
      </c>
      <c r="F6309">
        <v>2566</v>
      </c>
      <c r="G6309" t="s">
        <v>84</v>
      </c>
      <c r="H6309" t="s">
        <v>19</v>
      </c>
      <c r="I6309" s="5" t="s">
        <v>1640</v>
      </c>
      <c r="J6309" t="s">
        <v>95</v>
      </c>
      <c r="M6309">
        <v>2473</v>
      </c>
      <c r="N6309" t="s">
        <v>87</v>
      </c>
      <c r="O6309" t="s">
        <v>23</v>
      </c>
      <c r="P6309" t="s">
        <v>24</v>
      </c>
      <c r="Q6309" s="3">
        <f t="shared" si="99"/>
        <v>1412</v>
      </c>
      <c r="R6309" s="3" t="str">
        <f>VLOOKUP(Q6309,[1]รหัสอำเภอ!$A$2:$B$17,2,FALSE)</f>
        <v>เสนา</v>
      </c>
    </row>
    <row r="6310" spans="1:18" x14ac:dyDescent="0.2">
      <c r="A6310" t="s">
        <v>8986</v>
      </c>
      <c r="B6310" t="s">
        <v>23</v>
      </c>
      <c r="C6310">
        <v>83</v>
      </c>
      <c r="D6310">
        <v>17</v>
      </c>
      <c r="E6310">
        <v>7</v>
      </c>
      <c r="F6310">
        <v>2566</v>
      </c>
      <c r="G6310" t="s">
        <v>381</v>
      </c>
      <c r="H6310" t="s">
        <v>27</v>
      </c>
      <c r="I6310" s="5" t="s">
        <v>5922</v>
      </c>
      <c r="J6310" t="s">
        <v>29</v>
      </c>
      <c r="M6310">
        <v>2483</v>
      </c>
      <c r="N6310" t="s">
        <v>383</v>
      </c>
      <c r="P6310" t="s">
        <v>24</v>
      </c>
      <c r="Q6310" s="3">
        <f t="shared" si="99"/>
        <v>1413</v>
      </c>
      <c r="R6310" s="3" t="str">
        <f>VLOOKUP(Q6310,[1]รหัสอำเภอ!$A$2:$B$17,2,FALSE)</f>
        <v>บางซ้าย</v>
      </c>
    </row>
    <row r="6311" spans="1:18" x14ac:dyDescent="0.2">
      <c r="A6311" t="s">
        <v>8987</v>
      </c>
      <c r="B6311" t="s">
        <v>17</v>
      </c>
      <c r="C6311">
        <v>80</v>
      </c>
      <c r="D6311">
        <v>17</v>
      </c>
      <c r="E6311">
        <v>7</v>
      </c>
      <c r="F6311">
        <v>2566</v>
      </c>
      <c r="G6311" t="s">
        <v>157</v>
      </c>
      <c r="H6311" t="s">
        <v>762</v>
      </c>
      <c r="I6311" s="5" t="s">
        <v>8988</v>
      </c>
      <c r="J6311" t="s">
        <v>61</v>
      </c>
      <c r="M6311">
        <v>2486</v>
      </c>
      <c r="N6311" t="s">
        <v>843</v>
      </c>
      <c r="O6311" t="s">
        <v>23</v>
      </c>
      <c r="P6311" t="s">
        <v>82</v>
      </c>
      <c r="Q6311" s="3">
        <f t="shared" si="99"/>
        <v>1413</v>
      </c>
      <c r="R6311" s="3" t="str">
        <f>VLOOKUP(Q6311,[1]รหัสอำเภอ!$A$2:$B$17,2,FALSE)</f>
        <v>บางซ้าย</v>
      </c>
    </row>
    <row r="6312" spans="1:18" x14ac:dyDescent="0.2">
      <c r="A6312" t="s">
        <v>8989</v>
      </c>
      <c r="B6312" t="s">
        <v>23</v>
      </c>
      <c r="C6312">
        <v>60</v>
      </c>
      <c r="D6312">
        <v>17</v>
      </c>
      <c r="E6312">
        <v>7</v>
      </c>
      <c r="F6312">
        <v>2566</v>
      </c>
      <c r="G6312" t="s">
        <v>381</v>
      </c>
      <c r="H6312" t="s">
        <v>27</v>
      </c>
      <c r="I6312" s="5" t="s">
        <v>3979</v>
      </c>
      <c r="J6312" t="s">
        <v>393</v>
      </c>
      <c r="K6312">
        <v>26</v>
      </c>
      <c r="L6312">
        <v>12</v>
      </c>
      <c r="M6312">
        <v>2505</v>
      </c>
      <c r="N6312" t="s">
        <v>383</v>
      </c>
      <c r="P6312" t="s">
        <v>24</v>
      </c>
      <c r="Q6312" s="3">
        <f t="shared" si="99"/>
        <v>1413</v>
      </c>
      <c r="R6312" s="3" t="str">
        <f>VLOOKUP(Q6312,[1]รหัสอำเภอ!$A$2:$B$17,2,FALSE)</f>
        <v>บางซ้าย</v>
      </c>
    </row>
    <row r="6313" spans="1:18" x14ac:dyDescent="0.2">
      <c r="A6313" t="s">
        <v>8990</v>
      </c>
      <c r="B6313" t="s">
        <v>17</v>
      </c>
      <c r="C6313">
        <v>92</v>
      </c>
      <c r="D6313">
        <v>17</v>
      </c>
      <c r="E6313">
        <v>7</v>
      </c>
      <c r="F6313">
        <v>2566</v>
      </c>
      <c r="G6313" t="s">
        <v>173</v>
      </c>
      <c r="H6313" t="s">
        <v>27</v>
      </c>
      <c r="I6313" s="5" t="s">
        <v>3729</v>
      </c>
      <c r="J6313" t="s">
        <v>29</v>
      </c>
      <c r="K6313">
        <v>26</v>
      </c>
      <c r="L6313">
        <v>10</v>
      </c>
      <c r="M6313">
        <v>2473</v>
      </c>
      <c r="N6313" t="s">
        <v>176</v>
      </c>
      <c r="P6313" t="s">
        <v>24</v>
      </c>
      <c r="Q6313" s="3">
        <f t="shared" si="99"/>
        <v>1414</v>
      </c>
      <c r="R6313" s="3" t="str">
        <f>VLOOKUP(Q6313,[1]รหัสอำเภอ!$A$2:$B$17,2,FALSE)</f>
        <v>อุทัย</v>
      </c>
    </row>
    <row r="6314" spans="1:18" x14ac:dyDescent="0.2">
      <c r="A6314" t="s">
        <v>8991</v>
      </c>
      <c r="B6314" t="s">
        <v>23</v>
      </c>
      <c r="C6314">
        <v>82</v>
      </c>
      <c r="D6314">
        <v>17</v>
      </c>
      <c r="E6314">
        <v>7</v>
      </c>
      <c r="F6314">
        <v>2566</v>
      </c>
      <c r="G6314" t="s">
        <v>115</v>
      </c>
      <c r="H6314" t="s">
        <v>19</v>
      </c>
      <c r="I6314" s="5" t="s">
        <v>774</v>
      </c>
      <c r="J6314" t="s">
        <v>95</v>
      </c>
      <c r="M6314">
        <v>2484</v>
      </c>
      <c r="N6314" t="s">
        <v>118</v>
      </c>
      <c r="O6314" t="s">
        <v>23</v>
      </c>
      <c r="P6314" t="s">
        <v>63</v>
      </c>
      <c r="Q6314" s="3">
        <f t="shared" si="99"/>
        <v>1415</v>
      </c>
      <c r="R6314" s="3" t="str">
        <f>VLOOKUP(Q6314,[1]รหัสอำเภอ!$A$2:$B$17,2,FALSE)</f>
        <v>มหาราช</v>
      </c>
    </row>
    <row r="6315" spans="1:18" x14ac:dyDescent="0.2">
      <c r="A6315" t="s">
        <v>8992</v>
      </c>
      <c r="B6315" t="s">
        <v>17</v>
      </c>
      <c r="C6315">
        <v>85</v>
      </c>
      <c r="D6315">
        <v>17</v>
      </c>
      <c r="E6315">
        <v>7</v>
      </c>
      <c r="F6315">
        <v>2566</v>
      </c>
      <c r="G6315" t="s">
        <v>18</v>
      </c>
      <c r="H6315" t="s">
        <v>19</v>
      </c>
      <c r="I6315" s="5" t="s">
        <v>6203</v>
      </c>
      <c r="J6315" t="s">
        <v>61</v>
      </c>
      <c r="M6315">
        <v>2481</v>
      </c>
      <c r="N6315" t="s">
        <v>22</v>
      </c>
      <c r="O6315" t="s">
        <v>23</v>
      </c>
      <c r="P6315" t="s">
        <v>24</v>
      </c>
      <c r="Q6315" s="3">
        <f t="shared" si="99"/>
        <v>1416</v>
      </c>
      <c r="R6315" s="3" t="str">
        <f>VLOOKUP(Q6315,[1]รหัสอำเภอ!$A$2:$B$17,2,FALSE)</f>
        <v>บ้านแพรก</v>
      </c>
    </row>
    <row r="6316" spans="1:18" x14ac:dyDescent="0.2">
      <c r="A6316" t="s">
        <v>8993</v>
      </c>
      <c r="B6316" t="s">
        <v>23</v>
      </c>
      <c r="C6316">
        <v>0</v>
      </c>
      <c r="D6316">
        <v>18</v>
      </c>
      <c r="E6316">
        <v>7</v>
      </c>
      <c r="F6316">
        <v>2566</v>
      </c>
      <c r="G6316" t="s">
        <v>18</v>
      </c>
      <c r="H6316" t="s">
        <v>19</v>
      </c>
      <c r="I6316" s="5" t="s">
        <v>501</v>
      </c>
      <c r="J6316" t="s">
        <v>2601</v>
      </c>
      <c r="K6316">
        <v>17</v>
      </c>
      <c r="L6316">
        <v>7</v>
      </c>
      <c r="M6316">
        <v>2566</v>
      </c>
      <c r="N6316" t="s">
        <v>22</v>
      </c>
      <c r="O6316" t="s">
        <v>23</v>
      </c>
      <c r="P6316" t="s">
        <v>24</v>
      </c>
      <c r="Q6316" s="3">
        <f t="shared" si="99"/>
        <v>1401</v>
      </c>
      <c r="R6316" s="3" t="str">
        <f>VLOOKUP(Q6316,[1]รหัสอำเภอ!$A$2:$B$17,2,FALSE)</f>
        <v>พระนครศรีอยุธยา</v>
      </c>
    </row>
    <row r="6317" spans="1:18" x14ac:dyDescent="0.2">
      <c r="A6317" t="s">
        <v>8994</v>
      </c>
      <c r="B6317" t="s">
        <v>23</v>
      </c>
      <c r="C6317">
        <v>35</v>
      </c>
      <c r="D6317">
        <v>18</v>
      </c>
      <c r="E6317">
        <v>7</v>
      </c>
      <c r="F6317">
        <v>2566</v>
      </c>
      <c r="G6317" t="s">
        <v>89</v>
      </c>
      <c r="H6317" t="s">
        <v>27</v>
      </c>
      <c r="I6317" s="5" t="s">
        <v>1758</v>
      </c>
      <c r="J6317" t="s">
        <v>56</v>
      </c>
      <c r="K6317">
        <v>23</v>
      </c>
      <c r="L6317">
        <v>8</v>
      </c>
      <c r="M6317">
        <v>2530</v>
      </c>
      <c r="N6317" t="s">
        <v>91</v>
      </c>
      <c r="P6317" t="s">
        <v>24</v>
      </c>
      <c r="Q6317" s="3">
        <f t="shared" si="99"/>
        <v>1401</v>
      </c>
      <c r="R6317" s="3" t="str">
        <f>VLOOKUP(Q6317,[1]รหัสอำเภอ!$A$2:$B$17,2,FALSE)</f>
        <v>พระนครศรีอยุธยา</v>
      </c>
    </row>
    <row r="6318" spans="1:18" x14ac:dyDescent="0.2">
      <c r="A6318" t="s">
        <v>8995</v>
      </c>
      <c r="B6318" t="s">
        <v>23</v>
      </c>
      <c r="C6318">
        <v>54</v>
      </c>
      <c r="D6318">
        <v>18</v>
      </c>
      <c r="E6318">
        <v>7</v>
      </c>
      <c r="F6318">
        <v>2566</v>
      </c>
      <c r="G6318" t="s">
        <v>5203</v>
      </c>
      <c r="H6318" t="s">
        <v>27</v>
      </c>
      <c r="I6318" s="5" t="s">
        <v>3696</v>
      </c>
      <c r="J6318" t="s">
        <v>522</v>
      </c>
      <c r="K6318">
        <v>4</v>
      </c>
      <c r="L6318">
        <v>11</v>
      </c>
      <c r="M6318">
        <v>2511</v>
      </c>
      <c r="N6318" t="s">
        <v>5772</v>
      </c>
      <c r="P6318" t="s">
        <v>82</v>
      </c>
      <c r="Q6318" s="3">
        <f t="shared" si="99"/>
        <v>1402</v>
      </c>
      <c r="R6318" s="3" t="str">
        <f>VLOOKUP(Q6318,[1]รหัสอำเภอ!$A$2:$B$17,2,FALSE)</f>
        <v>ท่าเรือ</v>
      </c>
    </row>
    <row r="6319" spans="1:18" x14ac:dyDescent="0.2">
      <c r="A6319" t="s">
        <v>8996</v>
      </c>
      <c r="B6319" t="s">
        <v>17</v>
      </c>
      <c r="C6319">
        <v>68</v>
      </c>
      <c r="D6319">
        <v>18</v>
      </c>
      <c r="E6319">
        <v>7</v>
      </c>
      <c r="F6319">
        <v>2566</v>
      </c>
      <c r="G6319" t="s">
        <v>2116</v>
      </c>
      <c r="H6319" t="s">
        <v>19</v>
      </c>
      <c r="I6319" s="5" t="s">
        <v>979</v>
      </c>
      <c r="J6319" t="s">
        <v>95</v>
      </c>
      <c r="K6319">
        <v>29</v>
      </c>
      <c r="L6319">
        <v>5</v>
      </c>
      <c r="M6319">
        <v>2498</v>
      </c>
      <c r="N6319" t="s">
        <v>3212</v>
      </c>
      <c r="O6319" t="s">
        <v>23</v>
      </c>
      <c r="P6319" t="s">
        <v>316</v>
      </c>
      <c r="Q6319" s="3">
        <f t="shared" si="99"/>
        <v>1402</v>
      </c>
      <c r="R6319" s="3" t="str">
        <f>VLOOKUP(Q6319,[1]รหัสอำเภอ!$A$2:$B$17,2,FALSE)</f>
        <v>ท่าเรือ</v>
      </c>
    </row>
    <row r="6320" spans="1:18" x14ac:dyDescent="0.2">
      <c r="A6320" t="s">
        <v>8997</v>
      </c>
      <c r="B6320" t="s">
        <v>17</v>
      </c>
      <c r="C6320">
        <v>91</v>
      </c>
      <c r="D6320">
        <v>18</v>
      </c>
      <c r="E6320">
        <v>7</v>
      </c>
      <c r="F6320">
        <v>2566</v>
      </c>
      <c r="G6320" t="s">
        <v>254</v>
      </c>
      <c r="H6320" t="s">
        <v>27</v>
      </c>
      <c r="I6320" s="5" t="s">
        <v>2464</v>
      </c>
      <c r="J6320" t="s">
        <v>29</v>
      </c>
      <c r="M6320">
        <v>2475</v>
      </c>
      <c r="N6320" t="s">
        <v>260</v>
      </c>
      <c r="P6320" t="s">
        <v>24</v>
      </c>
      <c r="Q6320" s="3">
        <f t="shared" si="99"/>
        <v>1403</v>
      </c>
      <c r="R6320" s="3" t="str">
        <f>VLOOKUP(Q6320,[1]รหัสอำเภอ!$A$2:$B$17,2,FALSE)</f>
        <v>นครหลวง</v>
      </c>
    </row>
    <row r="6321" spans="1:18" x14ac:dyDescent="0.2">
      <c r="A6321" t="s">
        <v>8998</v>
      </c>
      <c r="B6321" t="s">
        <v>23</v>
      </c>
      <c r="C6321">
        <v>78</v>
      </c>
      <c r="D6321">
        <v>18</v>
      </c>
      <c r="E6321">
        <v>7</v>
      </c>
      <c r="F6321">
        <v>2566</v>
      </c>
      <c r="G6321" t="s">
        <v>254</v>
      </c>
      <c r="H6321" t="s">
        <v>27</v>
      </c>
      <c r="I6321" s="5" t="s">
        <v>840</v>
      </c>
      <c r="J6321" t="s">
        <v>175</v>
      </c>
      <c r="K6321">
        <v>29</v>
      </c>
      <c r="L6321">
        <v>4</v>
      </c>
      <c r="M6321">
        <v>2488</v>
      </c>
      <c r="N6321" t="s">
        <v>260</v>
      </c>
      <c r="P6321" t="s">
        <v>24</v>
      </c>
      <c r="Q6321" s="3">
        <f t="shared" si="99"/>
        <v>1403</v>
      </c>
      <c r="R6321" s="3" t="str">
        <f>VLOOKUP(Q6321,[1]รหัสอำเภอ!$A$2:$B$17,2,FALSE)</f>
        <v>นครหลวง</v>
      </c>
    </row>
    <row r="6322" spans="1:18" x14ac:dyDescent="0.2">
      <c r="A6322" t="s">
        <v>8999</v>
      </c>
      <c r="B6322" t="s">
        <v>23</v>
      </c>
      <c r="C6322">
        <v>69</v>
      </c>
      <c r="D6322">
        <v>18</v>
      </c>
      <c r="E6322">
        <v>7</v>
      </c>
      <c r="F6322">
        <v>2566</v>
      </c>
      <c r="G6322" t="s">
        <v>1249</v>
      </c>
      <c r="H6322" t="s">
        <v>27</v>
      </c>
      <c r="I6322" s="5" t="s">
        <v>1103</v>
      </c>
      <c r="J6322" t="s">
        <v>29</v>
      </c>
      <c r="K6322">
        <v>6</v>
      </c>
      <c r="L6322">
        <v>1</v>
      </c>
      <c r="M6322">
        <v>2497</v>
      </c>
      <c r="N6322" t="s">
        <v>1250</v>
      </c>
      <c r="P6322" t="s">
        <v>24</v>
      </c>
      <c r="Q6322" s="3">
        <f t="shared" si="99"/>
        <v>1406</v>
      </c>
      <c r="R6322" s="3" t="str">
        <f>VLOOKUP(Q6322,[1]รหัสอำเภอ!$A$2:$B$17,2,FALSE)</f>
        <v>บางปะอิน</v>
      </c>
    </row>
    <row r="6323" spans="1:18" x14ac:dyDescent="0.2">
      <c r="A6323" t="s">
        <v>9000</v>
      </c>
      <c r="B6323" t="s">
        <v>23</v>
      </c>
      <c r="C6323">
        <v>73</v>
      </c>
      <c r="D6323">
        <v>18</v>
      </c>
      <c r="E6323">
        <v>7</v>
      </c>
      <c r="F6323">
        <v>2566</v>
      </c>
      <c r="G6323" t="s">
        <v>1249</v>
      </c>
      <c r="H6323" t="s">
        <v>27</v>
      </c>
      <c r="I6323" s="5" t="s">
        <v>627</v>
      </c>
      <c r="J6323" t="s">
        <v>237</v>
      </c>
      <c r="K6323">
        <v>25</v>
      </c>
      <c r="L6323">
        <v>3</v>
      </c>
      <c r="M6323">
        <v>2493</v>
      </c>
      <c r="N6323" t="s">
        <v>1250</v>
      </c>
      <c r="P6323" t="s">
        <v>24</v>
      </c>
      <c r="Q6323" s="3">
        <f t="shared" si="99"/>
        <v>1406</v>
      </c>
      <c r="R6323" s="3" t="str">
        <f>VLOOKUP(Q6323,[1]รหัสอำเภอ!$A$2:$B$17,2,FALSE)</f>
        <v>บางปะอิน</v>
      </c>
    </row>
    <row r="6324" spans="1:18" x14ac:dyDescent="0.2">
      <c r="A6324" t="s">
        <v>9001</v>
      </c>
      <c r="B6324" t="s">
        <v>23</v>
      </c>
      <c r="C6324">
        <v>89</v>
      </c>
      <c r="D6324">
        <v>18</v>
      </c>
      <c r="E6324">
        <v>7</v>
      </c>
      <c r="F6324">
        <v>2566</v>
      </c>
      <c r="G6324" t="s">
        <v>54</v>
      </c>
      <c r="H6324" t="s">
        <v>19</v>
      </c>
      <c r="I6324" s="5" t="s">
        <v>3554</v>
      </c>
      <c r="J6324" t="s">
        <v>61</v>
      </c>
      <c r="K6324">
        <v>13</v>
      </c>
      <c r="L6324">
        <v>10</v>
      </c>
      <c r="M6324">
        <v>2476</v>
      </c>
      <c r="N6324" t="s">
        <v>144</v>
      </c>
      <c r="O6324" t="s">
        <v>23</v>
      </c>
      <c r="P6324" t="s">
        <v>24</v>
      </c>
      <c r="Q6324" s="3">
        <f t="shared" si="99"/>
        <v>1407</v>
      </c>
      <c r="R6324" s="3" t="str">
        <f>VLOOKUP(Q6324,[1]รหัสอำเภอ!$A$2:$B$17,2,FALSE)</f>
        <v>บางปะหัน</v>
      </c>
    </row>
    <row r="6325" spans="1:18" x14ac:dyDescent="0.2">
      <c r="A6325" t="s">
        <v>9002</v>
      </c>
      <c r="B6325" t="s">
        <v>17</v>
      </c>
      <c r="C6325">
        <v>75</v>
      </c>
      <c r="D6325">
        <v>18</v>
      </c>
      <c r="E6325">
        <v>7</v>
      </c>
      <c r="F6325">
        <v>2566</v>
      </c>
      <c r="G6325" t="s">
        <v>2660</v>
      </c>
      <c r="H6325" t="s">
        <v>27</v>
      </c>
      <c r="I6325" s="5" t="s">
        <v>8016</v>
      </c>
      <c r="J6325" t="s">
        <v>29</v>
      </c>
      <c r="K6325">
        <v>22</v>
      </c>
      <c r="L6325">
        <v>4</v>
      </c>
      <c r="M6325">
        <v>2491</v>
      </c>
      <c r="N6325" t="s">
        <v>2661</v>
      </c>
      <c r="P6325" t="s">
        <v>38</v>
      </c>
      <c r="Q6325" s="3">
        <f t="shared" si="99"/>
        <v>1408</v>
      </c>
      <c r="R6325" s="3" t="str">
        <f>VLOOKUP(Q6325,[1]รหัสอำเภอ!$A$2:$B$17,2,FALSE)</f>
        <v>ผักไห่</v>
      </c>
    </row>
    <row r="6326" spans="1:18" x14ac:dyDescent="0.2">
      <c r="A6326" t="s">
        <v>9003</v>
      </c>
      <c r="B6326" t="s">
        <v>23</v>
      </c>
      <c r="C6326">
        <v>75</v>
      </c>
      <c r="D6326">
        <v>18</v>
      </c>
      <c r="E6326">
        <v>7</v>
      </c>
      <c r="F6326">
        <v>2566</v>
      </c>
      <c r="G6326" t="s">
        <v>65</v>
      </c>
      <c r="H6326" t="s">
        <v>27</v>
      </c>
      <c r="I6326" s="5" t="s">
        <v>4121</v>
      </c>
      <c r="J6326" t="s">
        <v>1271</v>
      </c>
      <c r="M6326">
        <v>2491</v>
      </c>
      <c r="N6326" t="s">
        <v>68</v>
      </c>
      <c r="P6326" t="s">
        <v>24</v>
      </c>
      <c r="Q6326" s="3">
        <f t="shared" si="99"/>
        <v>1408</v>
      </c>
      <c r="R6326" s="3" t="str">
        <f>VLOOKUP(Q6326,[1]รหัสอำเภอ!$A$2:$B$17,2,FALSE)</f>
        <v>ผักไห่</v>
      </c>
    </row>
    <row r="6327" spans="1:18" x14ac:dyDescent="0.2">
      <c r="A6327" t="s">
        <v>9004</v>
      </c>
      <c r="B6327" t="s">
        <v>23</v>
      </c>
      <c r="C6327">
        <v>59</v>
      </c>
      <c r="D6327">
        <v>18</v>
      </c>
      <c r="E6327">
        <v>7</v>
      </c>
      <c r="F6327">
        <v>2566</v>
      </c>
      <c r="G6327" t="s">
        <v>278</v>
      </c>
      <c r="H6327" t="s">
        <v>27</v>
      </c>
      <c r="I6327" s="5" t="s">
        <v>710</v>
      </c>
      <c r="J6327" t="s">
        <v>228</v>
      </c>
      <c r="K6327">
        <v>13</v>
      </c>
      <c r="L6327">
        <v>5</v>
      </c>
      <c r="M6327">
        <v>2507</v>
      </c>
      <c r="N6327" t="s">
        <v>280</v>
      </c>
      <c r="P6327" t="s">
        <v>24</v>
      </c>
      <c r="Q6327" s="3">
        <f t="shared" si="99"/>
        <v>1409</v>
      </c>
      <c r="R6327" s="3" t="str">
        <f>VLOOKUP(Q6327,[1]รหัสอำเภอ!$A$2:$B$17,2,FALSE)</f>
        <v>ภาชี</v>
      </c>
    </row>
    <row r="6328" spans="1:18" x14ac:dyDescent="0.2">
      <c r="A6328" t="s">
        <v>9005</v>
      </c>
      <c r="B6328" t="s">
        <v>23</v>
      </c>
      <c r="C6328">
        <v>83</v>
      </c>
      <c r="D6328">
        <v>18</v>
      </c>
      <c r="E6328">
        <v>7</v>
      </c>
      <c r="F6328">
        <v>2566</v>
      </c>
      <c r="G6328" t="s">
        <v>553</v>
      </c>
      <c r="H6328" t="s">
        <v>27</v>
      </c>
      <c r="I6328" s="5" t="s">
        <v>225</v>
      </c>
      <c r="J6328" t="s">
        <v>29</v>
      </c>
      <c r="K6328">
        <v>1</v>
      </c>
      <c r="L6328">
        <v>1</v>
      </c>
      <c r="M6328">
        <v>2483</v>
      </c>
      <c r="N6328" t="s">
        <v>555</v>
      </c>
      <c r="P6328" t="s">
        <v>24</v>
      </c>
      <c r="Q6328" s="3">
        <f t="shared" si="99"/>
        <v>1411</v>
      </c>
      <c r="R6328" s="3" t="str">
        <f>VLOOKUP(Q6328,[1]รหัสอำเภอ!$A$2:$B$17,2,FALSE)</f>
        <v>วังน้อย</v>
      </c>
    </row>
    <row r="6329" spans="1:18" x14ac:dyDescent="0.2">
      <c r="A6329" t="s">
        <v>9006</v>
      </c>
      <c r="B6329" t="s">
        <v>17</v>
      </c>
      <c r="C6329">
        <v>67</v>
      </c>
      <c r="D6329">
        <v>18</v>
      </c>
      <c r="E6329">
        <v>7</v>
      </c>
      <c r="F6329">
        <v>2566</v>
      </c>
      <c r="G6329" t="s">
        <v>162</v>
      </c>
      <c r="H6329" t="s">
        <v>27</v>
      </c>
      <c r="I6329" s="5" t="s">
        <v>436</v>
      </c>
      <c r="J6329" t="s">
        <v>29</v>
      </c>
      <c r="K6329">
        <v>1</v>
      </c>
      <c r="L6329">
        <v>1</v>
      </c>
      <c r="M6329">
        <v>2499</v>
      </c>
      <c r="N6329" t="s">
        <v>484</v>
      </c>
      <c r="P6329" t="s">
        <v>24</v>
      </c>
      <c r="Q6329" s="3">
        <f t="shared" si="99"/>
        <v>1411</v>
      </c>
      <c r="R6329" s="3" t="str">
        <f>VLOOKUP(Q6329,[1]รหัสอำเภอ!$A$2:$B$17,2,FALSE)</f>
        <v>วังน้อย</v>
      </c>
    </row>
    <row r="6330" spans="1:18" x14ac:dyDescent="0.2">
      <c r="A6330" t="s">
        <v>9007</v>
      </c>
      <c r="B6330" t="s">
        <v>23</v>
      </c>
      <c r="C6330">
        <v>69</v>
      </c>
      <c r="D6330">
        <v>18</v>
      </c>
      <c r="E6330">
        <v>7</v>
      </c>
      <c r="F6330">
        <v>2566</v>
      </c>
      <c r="G6330" t="s">
        <v>84</v>
      </c>
      <c r="H6330" t="s">
        <v>19</v>
      </c>
      <c r="I6330" s="5" t="s">
        <v>2275</v>
      </c>
      <c r="J6330" t="s">
        <v>357</v>
      </c>
      <c r="M6330">
        <v>2497</v>
      </c>
      <c r="N6330" t="s">
        <v>87</v>
      </c>
      <c r="O6330" t="s">
        <v>23</v>
      </c>
      <c r="P6330" t="s">
        <v>24</v>
      </c>
      <c r="Q6330" s="3">
        <f t="shared" si="99"/>
        <v>1412</v>
      </c>
      <c r="R6330" s="3" t="str">
        <f>VLOOKUP(Q6330,[1]รหัสอำเภอ!$A$2:$B$17,2,FALSE)</f>
        <v>เสนา</v>
      </c>
    </row>
    <row r="6331" spans="1:18" x14ac:dyDescent="0.2">
      <c r="A6331" t="s">
        <v>9008</v>
      </c>
      <c r="B6331" t="s">
        <v>23</v>
      </c>
      <c r="C6331">
        <v>46</v>
      </c>
      <c r="D6331">
        <v>18</v>
      </c>
      <c r="E6331">
        <v>7</v>
      </c>
      <c r="F6331">
        <v>2566</v>
      </c>
      <c r="G6331" t="s">
        <v>189</v>
      </c>
      <c r="H6331" t="s">
        <v>19</v>
      </c>
      <c r="I6331" s="5" t="s">
        <v>2356</v>
      </c>
      <c r="J6331" t="s">
        <v>215</v>
      </c>
      <c r="K6331">
        <v>6</v>
      </c>
      <c r="L6331">
        <v>10</v>
      </c>
      <c r="M6331">
        <v>2519</v>
      </c>
      <c r="N6331" t="s">
        <v>191</v>
      </c>
      <c r="O6331" t="s">
        <v>23</v>
      </c>
      <c r="P6331" t="s">
        <v>192</v>
      </c>
      <c r="Q6331" s="3">
        <f t="shared" si="99"/>
        <v>1415</v>
      </c>
      <c r="R6331" s="3" t="str">
        <f>VLOOKUP(Q6331,[1]รหัสอำเภอ!$A$2:$B$17,2,FALSE)</f>
        <v>มหาราช</v>
      </c>
    </row>
    <row r="6332" spans="1:18" x14ac:dyDescent="0.2">
      <c r="A6332" t="s">
        <v>9009</v>
      </c>
      <c r="B6332" t="s">
        <v>17</v>
      </c>
      <c r="C6332">
        <v>75</v>
      </c>
      <c r="D6332">
        <v>19</v>
      </c>
      <c r="E6332">
        <v>7</v>
      </c>
      <c r="F6332">
        <v>2566</v>
      </c>
      <c r="G6332" t="s">
        <v>18</v>
      </c>
      <c r="H6332" t="s">
        <v>19</v>
      </c>
      <c r="I6332" s="5" t="s">
        <v>879</v>
      </c>
      <c r="J6332" t="s">
        <v>159</v>
      </c>
      <c r="M6332">
        <v>2491</v>
      </c>
      <c r="N6332" t="s">
        <v>22</v>
      </c>
      <c r="O6332" t="s">
        <v>23</v>
      </c>
      <c r="P6332" t="s">
        <v>24</v>
      </c>
      <c r="Q6332" s="3">
        <f t="shared" si="99"/>
        <v>1401</v>
      </c>
      <c r="R6332" s="3" t="str">
        <f>VLOOKUP(Q6332,[1]รหัสอำเภอ!$A$2:$B$17,2,FALSE)</f>
        <v>พระนครศรีอยุธยา</v>
      </c>
    </row>
    <row r="6333" spans="1:18" x14ac:dyDescent="0.2">
      <c r="A6333" t="s">
        <v>9010</v>
      </c>
      <c r="B6333" t="s">
        <v>23</v>
      </c>
      <c r="C6333">
        <v>60</v>
      </c>
      <c r="D6333">
        <v>19</v>
      </c>
      <c r="E6333">
        <v>7</v>
      </c>
      <c r="F6333">
        <v>2566</v>
      </c>
      <c r="G6333" t="s">
        <v>9011</v>
      </c>
      <c r="H6333" t="s">
        <v>27</v>
      </c>
      <c r="I6333" s="5" t="s">
        <v>569</v>
      </c>
      <c r="J6333" t="s">
        <v>591</v>
      </c>
      <c r="K6333">
        <v>4</v>
      </c>
      <c r="L6333">
        <v>11</v>
      </c>
      <c r="M6333">
        <v>2505</v>
      </c>
      <c r="N6333" t="s">
        <v>9012</v>
      </c>
      <c r="P6333" t="s">
        <v>9013</v>
      </c>
      <c r="Q6333" s="3">
        <f t="shared" si="99"/>
        <v>1401</v>
      </c>
      <c r="R6333" s="3" t="str">
        <f>VLOOKUP(Q6333,[1]รหัสอำเภอ!$A$2:$B$17,2,FALSE)</f>
        <v>พระนครศรีอยุธยา</v>
      </c>
    </row>
    <row r="6334" spans="1:18" x14ac:dyDescent="0.2">
      <c r="A6334" t="s">
        <v>9014</v>
      </c>
      <c r="B6334" t="s">
        <v>23</v>
      </c>
      <c r="C6334">
        <v>62</v>
      </c>
      <c r="D6334">
        <v>19</v>
      </c>
      <c r="E6334">
        <v>7</v>
      </c>
      <c r="F6334">
        <v>2566</v>
      </c>
      <c r="G6334" t="s">
        <v>678</v>
      </c>
      <c r="H6334" t="s">
        <v>27</v>
      </c>
      <c r="I6334" s="5" t="s">
        <v>2131</v>
      </c>
      <c r="J6334" t="s">
        <v>175</v>
      </c>
      <c r="K6334">
        <v>11</v>
      </c>
      <c r="L6334">
        <v>6</v>
      </c>
      <c r="M6334">
        <v>2504</v>
      </c>
      <c r="N6334" t="s">
        <v>680</v>
      </c>
      <c r="P6334" t="s">
        <v>24</v>
      </c>
      <c r="Q6334" s="3">
        <f t="shared" si="99"/>
        <v>1403</v>
      </c>
      <c r="R6334" s="3" t="str">
        <f>VLOOKUP(Q6334,[1]รหัสอำเภอ!$A$2:$B$17,2,FALSE)</f>
        <v>นครหลวง</v>
      </c>
    </row>
    <row r="6335" spans="1:18" x14ac:dyDescent="0.2">
      <c r="A6335" t="s">
        <v>9015</v>
      </c>
      <c r="B6335" t="s">
        <v>23</v>
      </c>
      <c r="C6335">
        <v>45</v>
      </c>
      <c r="D6335">
        <v>19</v>
      </c>
      <c r="E6335">
        <v>7</v>
      </c>
      <c r="F6335">
        <v>2566</v>
      </c>
      <c r="G6335" t="s">
        <v>40</v>
      </c>
      <c r="H6335" t="s">
        <v>27</v>
      </c>
      <c r="I6335" s="5" t="s">
        <v>3996</v>
      </c>
      <c r="J6335" t="s">
        <v>29</v>
      </c>
      <c r="K6335">
        <v>15</v>
      </c>
      <c r="L6335">
        <v>12</v>
      </c>
      <c r="M6335">
        <v>2520</v>
      </c>
      <c r="N6335" t="s">
        <v>42</v>
      </c>
      <c r="P6335" t="s">
        <v>24</v>
      </c>
      <c r="Q6335" s="3">
        <f t="shared" si="99"/>
        <v>1404</v>
      </c>
      <c r="R6335" s="3" t="str">
        <f>VLOOKUP(Q6335,[1]รหัสอำเภอ!$A$2:$B$17,2,FALSE)</f>
        <v>บางไทร</v>
      </c>
    </row>
    <row r="6336" spans="1:18" x14ac:dyDescent="0.2">
      <c r="A6336" t="s">
        <v>9016</v>
      </c>
      <c r="B6336" t="s">
        <v>23</v>
      </c>
      <c r="C6336">
        <v>67</v>
      </c>
      <c r="D6336">
        <v>19</v>
      </c>
      <c r="E6336">
        <v>7</v>
      </c>
      <c r="F6336">
        <v>2566</v>
      </c>
      <c r="G6336" t="s">
        <v>130</v>
      </c>
      <c r="H6336" t="s">
        <v>27</v>
      </c>
      <c r="I6336" s="5" t="s">
        <v>3491</v>
      </c>
      <c r="J6336" t="s">
        <v>237</v>
      </c>
      <c r="K6336">
        <v>1</v>
      </c>
      <c r="L6336">
        <v>1</v>
      </c>
      <c r="M6336">
        <v>2499</v>
      </c>
      <c r="N6336" t="s">
        <v>335</v>
      </c>
      <c r="P6336" t="s">
        <v>24</v>
      </c>
      <c r="Q6336" s="3">
        <f t="shared" si="99"/>
        <v>1405</v>
      </c>
      <c r="R6336" s="3" t="str">
        <f>VLOOKUP(Q6336,[1]รหัสอำเภอ!$A$2:$B$17,2,FALSE)</f>
        <v>บางบาล</v>
      </c>
    </row>
    <row r="6337" spans="1:18" x14ac:dyDescent="0.2">
      <c r="A6337" t="s">
        <v>9017</v>
      </c>
      <c r="B6337" t="s">
        <v>23</v>
      </c>
      <c r="C6337">
        <v>63</v>
      </c>
      <c r="D6337">
        <v>19</v>
      </c>
      <c r="E6337">
        <v>7</v>
      </c>
      <c r="F6337">
        <v>2566</v>
      </c>
      <c r="G6337" t="s">
        <v>49</v>
      </c>
      <c r="H6337" t="s">
        <v>19</v>
      </c>
      <c r="I6337" s="5" t="s">
        <v>1831</v>
      </c>
      <c r="J6337" t="s">
        <v>122</v>
      </c>
      <c r="K6337">
        <v>8</v>
      </c>
      <c r="L6337">
        <v>2</v>
      </c>
      <c r="M6337">
        <v>2503</v>
      </c>
      <c r="N6337" t="s">
        <v>52</v>
      </c>
      <c r="O6337" t="s">
        <v>37</v>
      </c>
      <c r="P6337" t="s">
        <v>24</v>
      </c>
      <c r="Q6337" s="3">
        <f t="shared" si="99"/>
        <v>1406</v>
      </c>
      <c r="R6337" s="3" t="str">
        <f>VLOOKUP(Q6337,[1]รหัสอำเภอ!$A$2:$B$17,2,FALSE)</f>
        <v>บางปะอิน</v>
      </c>
    </row>
    <row r="6338" spans="1:18" x14ac:dyDescent="0.2">
      <c r="A6338" t="s">
        <v>9018</v>
      </c>
      <c r="B6338" t="s">
        <v>17</v>
      </c>
      <c r="C6338">
        <v>87</v>
      </c>
      <c r="D6338">
        <v>19</v>
      </c>
      <c r="E6338">
        <v>7</v>
      </c>
      <c r="F6338">
        <v>2566</v>
      </c>
      <c r="G6338" t="s">
        <v>54</v>
      </c>
      <c r="H6338" t="s">
        <v>27</v>
      </c>
      <c r="I6338" s="5" t="s">
        <v>1872</v>
      </c>
      <c r="J6338" t="s">
        <v>29</v>
      </c>
      <c r="M6338">
        <v>2479</v>
      </c>
      <c r="N6338" t="s">
        <v>57</v>
      </c>
      <c r="P6338" t="s">
        <v>24</v>
      </c>
      <c r="Q6338" s="3">
        <f t="shared" si="99"/>
        <v>1407</v>
      </c>
      <c r="R6338" s="3" t="str">
        <f>VLOOKUP(Q6338,[1]รหัสอำเภอ!$A$2:$B$17,2,FALSE)</f>
        <v>บางปะหัน</v>
      </c>
    </row>
    <row r="6339" spans="1:18" x14ac:dyDescent="0.2">
      <c r="A6339" t="s">
        <v>9019</v>
      </c>
      <c r="B6339" t="s">
        <v>17</v>
      </c>
      <c r="C6339">
        <v>75</v>
      </c>
      <c r="D6339">
        <v>19</v>
      </c>
      <c r="E6339">
        <v>7</v>
      </c>
      <c r="F6339">
        <v>2566</v>
      </c>
      <c r="G6339" t="s">
        <v>70</v>
      </c>
      <c r="H6339" t="s">
        <v>19</v>
      </c>
      <c r="I6339" s="5" t="s">
        <v>948</v>
      </c>
      <c r="J6339" t="s">
        <v>95</v>
      </c>
      <c r="M6339">
        <v>2491</v>
      </c>
      <c r="N6339" t="s">
        <v>73</v>
      </c>
      <c r="O6339" t="s">
        <v>23</v>
      </c>
      <c r="P6339" t="s">
        <v>24</v>
      </c>
      <c r="Q6339" s="3">
        <f t="shared" si="99"/>
        <v>1408</v>
      </c>
      <c r="R6339" s="3" t="str">
        <f>VLOOKUP(Q6339,[1]รหัสอำเภอ!$A$2:$B$17,2,FALSE)</f>
        <v>ผักไห่</v>
      </c>
    </row>
    <row r="6340" spans="1:18" x14ac:dyDescent="0.2">
      <c r="A6340" t="s">
        <v>9020</v>
      </c>
      <c r="B6340" t="s">
        <v>23</v>
      </c>
      <c r="C6340">
        <v>78</v>
      </c>
      <c r="D6340">
        <v>19</v>
      </c>
      <c r="E6340">
        <v>7</v>
      </c>
      <c r="F6340">
        <v>2566</v>
      </c>
      <c r="G6340" t="s">
        <v>70</v>
      </c>
      <c r="H6340" t="s">
        <v>27</v>
      </c>
      <c r="I6340" s="5" t="s">
        <v>1266</v>
      </c>
      <c r="J6340" t="s">
        <v>29</v>
      </c>
      <c r="M6340">
        <v>2488</v>
      </c>
      <c r="N6340" t="s">
        <v>205</v>
      </c>
      <c r="P6340" t="s">
        <v>24</v>
      </c>
      <c r="Q6340" s="3">
        <f t="shared" si="99"/>
        <v>1408</v>
      </c>
      <c r="R6340" s="3" t="str">
        <f>VLOOKUP(Q6340,[1]รหัสอำเภอ!$A$2:$B$17,2,FALSE)</f>
        <v>ผักไห่</v>
      </c>
    </row>
    <row r="6341" spans="1:18" x14ac:dyDescent="0.2">
      <c r="A6341" t="s">
        <v>9021</v>
      </c>
      <c r="B6341" t="s">
        <v>23</v>
      </c>
      <c r="C6341">
        <v>48</v>
      </c>
      <c r="D6341">
        <v>19</v>
      </c>
      <c r="E6341">
        <v>7</v>
      </c>
      <c r="F6341">
        <v>2566</v>
      </c>
      <c r="G6341" t="s">
        <v>254</v>
      </c>
      <c r="H6341" t="s">
        <v>27</v>
      </c>
      <c r="I6341" s="5" t="s">
        <v>4124</v>
      </c>
      <c r="J6341" t="s">
        <v>56</v>
      </c>
      <c r="K6341">
        <v>28</v>
      </c>
      <c r="L6341">
        <v>9</v>
      </c>
      <c r="M6341">
        <v>2517</v>
      </c>
      <c r="N6341" t="s">
        <v>260</v>
      </c>
      <c r="P6341" t="s">
        <v>24</v>
      </c>
      <c r="Q6341" s="3">
        <f t="shared" ref="Q6341:Q6404" si="100">VALUE(LEFT(I6341,4))</f>
        <v>1409</v>
      </c>
      <c r="R6341" s="3" t="str">
        <f>VLOOKUP(Q6341,[1]รหัสอำเภอ!$A$2:$B$17,2,FALSE)</f>
        <v>ภาชี</v>
      </c>
    </row>
    <row r="6342" spans="1:18" x14ac:dyDescent="0.2">
      <c r="A6342" t="s">
        <v>9022</v>
      </c>
      <c r="B6342" t="s">
        <v>23</v>
      </c>
      <c r="C6342">
        <v>70</v>
      </c>
      <c r="D6342">
        <v>19</v>
      </c>
      <c r="E6342">
        <v>7</v>
      </c>
      <c r="F6342">
        <v>2566</v>
      </c>
      <c r="G6342" t="s">
        <v>152</v>
      </c>
      <c r="H6342" t="s">
        <v>19</v>
      </c>
      <c r="I6342" s="5" t="s">
        <v>6811</v>
      </c>
      <c r="J6342" t="s">
        <v>117</v>
      </c>
      <c r="K6342">
        <v>16</v>
      </c>
      <c r="L6342">
        <v>8</v>
      </c>
      <c r="M6342">
        <v>2495</v>
      </c>
      <c r="N6342" t="s">
        <v>155</v>
      </c>
      <c r="O6342" t="s">
        <v>23</v>
      </c>
      <c r="P6342" t="s">
        <v>24</v>
      </c>
      <c r="Q6342" s="3">
        <f t="shared" si="100"/>
        <v>1409</v>
      </c>
      <c r="R6342" s="3" t="str">
        <f>VLOOKUP(Q6342,[1]รหัสอำเภอ!$A$2:$B$17,2,FALSE)</f>
        <v>ภาชี</v>
      </c>
    </row>
    <row r="6343" spans="1:18" x14ac:dyDescent="0.2">
      <c r="A6343" t="s">
        <v>9023</v>
      </c>
      <c r="B6343" t="s">
        <v>17</v>
      </c>
      <c r="C6343">
        <v>82</v>
      </c>
      <c r="D6343">
        <v>19</v>
      </c>
      <c r="E6343">
        <v>7</v>
      </c>
      <c r="F6343">
        <v>2566</v>
      </c>
      <c r="G6343" t="s">
        <v>75</v>
      </c>
      <c r="H6343" t="s">
        <v>27</v>
      </c>
      <c r="I6343" s="5" t="s">
        <v>748</v>
      </c>
      <c r="J6343" t="s">
        <v>29</v>
      </c>
      <c r="M6343">
        <v>2484</v>
      </c>
      <c r="N6343" t="s">
        <v>77</v>
      </c>
      <c r="P6343" t="s">
        <v>24</v>
      </c>
      <c r="Q6343" s="3">
        <f t="shared" si="100"/>
        <v>1410</v>
      </c>
      <c r="R6343" s="3" t="str">
        <f>VLOOKUP(Q6343,[1]รหัสอำเภอ!$A$2:$B$17,2,FALSE)</f>
        <v>ลาดบัวหลวง</v>
      </c>
    </row>
    <row r="6344" spans="1:18" x14ac:dyDescent="0.2">
      <c r="A6344" t="s">
        <v>9024</v>
      </c>
      <c r="B6344" t="s">
        <v>17</v>
      </c>
      <c r="C6344">
        <v>89</v>
      </c>
      <c r="D6344">
        <v>19</v>
      </c>
      <c r="E6344">
        <v>7</v>
      </c>
      <c r="F6344">
        <v>2566</v>
      </c>
      <c r="G6344" t="s">
        <v>75</v>
      </c>
      <c r="H6344" t="s">
        <v>27</v>
      </c>
      <c r="I6344" s="5" t="s">
        <v>1800</v>
      </c>
      <c r="J6344" t="s">
        <v>29</v>
      </c>
      <c r="M6344">
        <v>2477</v>
      </c>
      <c r="N6344" t="s">
        <v>77</v>
      </c>
      <c r="P6344" t="s">
        <v>24</v>
      </c>
      <c r="Q6344" s="3">
        <f t="shared" si="100"/>
        <v>1410</v>
      </c>
      <c r="R6344" s="3" t="str">
        <f>VLOOKUP(Q6344,[1]รหัสอำเภอ!$A$2:$B$17,2,FALSE)</f>
        <v>ลาดบัวหลวง</v>
      </c>
    </row>
    <row r="6345" spans="1:18" x14ac:dyDescent="0.2">
      <c r="A6345" t="s">
        <v>9025</v>
      </c>
      <c r="B6345" t="s">
        <v>17</v>
      </c>
      <c r="C6345">
        <v>77</v>
      </c>
      <c r="D6345">
        <v>19</v>
      </c>
      <c r="E6345">
        <v>7</v>
      </c>
      <c r="F6345">
        <v>2566</v>
      </c>
      <c r="G6345" t="s">
        <v>162</v>
      </c>
      <c r="H6345" t="s">
        <v>19</v>
      </c>
      <c r="I6345" s="5" t="s">
        <v>757</v>
      </c>
      <c r="J6345" t="s">
        <v>3387</v>
      </c>
      <c r="K6345">
        <v>1</v>
      </c>
      <c r="L6345">
        <v>1</v>
      </c>
      <c r="M6345">
        <v>2489</v>
      </c>
      <c r="N6345" t="s">
        <v>164</v>
      </c>
      <c r="O6345" t="s">
        <v>23</v>
      </c>
      <c r="P6345" t="s">
        <v>24</v>
      </c>
      <c r="Q6345" s="3">
        <f t="shared" si="100"/>
        <v>1411</v>
      </c>
      <c r="R6345" s="3" t="str">
        <f>VLOOKUP(Q6345,[1]รหัสอำเภอ!$A$2:$B$17,2,FALSE)</f>
        <v>วังน้อย</v>
      </c>
    </row>
    <row r="6346" spans="1:18" x14ac:dyDescent="0.2">
      <c r="A6346" t="s">
        <v>9026</v>
      </c>
      <c r="B6346" t="s">
        <v>17</v>
      </c>
      <c r="C6346">
        <v>69</v>
      </c>
      <c r="D6346">
        <v>19</v>
      </c>
      <c r="E6346">
        <v>7</v>
      </c>
      <c r="F6346">
        <v>2566</v>
      </c>
      <c r="G6346" t="s">
        <v>874</v>
      </c>
      <c r="H6346" t="s">
        <v>19</v>
      </c>
      <c r="I6346" s="5" t="s">
        <v>7696</v>
      </c>
      <c r="J6346" t="s">
        <v>393</v>
      </c>
      <c r="M6346">
        <v>2497</v>
      </c>
      <c r="N6346" t="s">
        <v>1056</v>
      </c>
      <c r="O6346" t="s">
        <v>23</v>
      </c>
      <c r="P6346" t="s">
        <v>82</v>
      </c>
      <c r="Q6346" s="3">
        <f t="shared" si="100"/>
        <v>1412</v>
      </c>
      <c r="R6346" s="3" t="str">
        <f>VLOOKUP(Q6346,[1]รหัสอำเภอ!$A$2:$B$17,2,FALSE)</f>
        <v>เสนา</v>
      </c>
    </row>
    <row r="6347" spans="1:18" x14ac:dyDescent="0.2">
      <c r="A6347" t="s">
        <v>9027</v>
      </c>
      <c r="B6347" t="s">
        <v>23</v>
      </c>
      <c r="C6347">
        <v>62</v>
      </c>
      <c r="D6347">
        <v>19</v>
      </c>
      <c r="E6347">
        <v>7</v>
      </c>
      <c r="F6347">
        <v>2566</v>
      </c>
      <c r="G6347" t="s">
        <v>1454</v>
      </c>
      <c r="H6347" t="s">
        <v>27</v>
      </c>
      <c r="I6347" s="5" t="s">
        <v>9028</v>
      </c>
      <c r="J6347" t="s">
        <v>29</v>
      </c>
      <c r="M6347">
        <v>2504</v>
      </c>
      <c r="N6347" t="s">
        <v>1456</v>
      </c>
      <c r="P6347" t="s">
        <v>24</v>
      </c>
      <c r="Q6347" s="3">
        <f t="shared" si="100"/>
        <v>1413</v>
      </c>
      <c r="R6347" s="3" t="str">
        <f>VLOOKUP(Q6347,[1]รหัสอำเภอ!$A$2:$B$17,2,FALSE)</f>
        <v>บางซ้าย</v>
      </c>
    </row>
    <row r="6348" spans="1:18" x14ac:dyDescent="0.2">
      <c r="A6348" t="s">
        <v>9029</v>
      </c>
      <c r="B6348" t="s">
        <v>17</v>
      </c>
      <c r="C6348">
        <v>84</v>
      </c>
      <c r="D6348">
        <v>19</v>
      </c>
      <c r="E6348">
        <v>7</v>
      </c>
      <c r="F6348">
        <v>2566</v>
      </c>
      <c r="G6348" t="s">
        <v>2319</v>
      </c>
      <c r="H6348" t="s">
        <v>27</v>
      </c>
      <c r="I6348" s="5" t="s">
        <v>2849</v>
      </c>
      <c r="J6348" t="s">
        <v>72</v>
      </c>
      <c r="M6348">
        <v>2482</v>
      </c>
      <c r="N6348" t="s">
        <v>2320</v>
      </c>
      <c r="P6348" t="s">
        <v>82</v>
      </c>
      <c r="Q6348" s="3">
        <f t="shared" si="100"/>
        <v>1414</v>
      </c>
      <c r="R6348" s="3" t="str">
        <f>VLOOKUP(Q6348,[1]รหัสอำเภอ!$A$2:$B$17,2,FALSE)</f>
        <v>อุทัย</v>
      </c>
    </row>
    <row r="6349" spans="1:18" x14ac:dyDescent="0.2">
      <c r="A6349" t="s">
        <v>9030</v>
      </c>
      <c r="B6349" t="s">
        <v>23</v>
      </c>
      <c r="C6349">
        <v>62</v>
      </c>
      <c r="D6349">
        <v>20</v>
      </c>
      <c r="E6349">
        <v>7</v>
      </c>
      <c r="F6349">
        <v>2566</v>
      </c>
      <c r="G6349" t="s">
        <v>18</v>
      </c>
      <c r="H6349" t="s">
        <v>19</v>
      </c>
      <c r="I6349" s="5" t="s">
        <v>242</v>
      </c>
      <c r="J6349" t="s">
        <v>418</v>
      </c>
      <c r="K6349">
        <v>14</v>
      </c>
      <c r="L6349">
        <v>10</v>
      </c>
      <c r="M6349">
        <v>2503</v>
      </c>
      <c r="N6349" t="s">
        <v>22</v>
      </c>
      <c r="O6349" t="s">
        <v>23</v>
      </c>
      <c r="P6349" t="s">
        <v>24</v>
      </c>
      <c r="Q6349" s="3">
        <f t="shared" si="100"/>
        <v>1401</v>
      </c>
      <c r="R6349" s="3" t="str">
        <f>VLOOKUP(Q6349,[1]รหัสอำเภอ!$A$2:$B$17,2,FALSE)</f>
        <v>พระนครศรีอยุธยา</v>
      </c>
    </row>
    <row r="6350" spans="1:18" x14ac:dyDescent="0.2">
      <c r="A6350" t="s">
        <v>9031</v>
      </c>
      <c r="B6350" t="s">
        <v>17</v>
      </c>
      <c r="C6350">
        <v>79</v>
      </c>
      <c r="D6350">
        <v>20</v>
      </c>
      <c r="E6350">
        <v>7</v>
      </c>
      <c r="F6350">
        <v>2566</v>
      </c>
      <c r="G6350" t="s">
        <v>49</v>
      </c>
      <c r="H6350" t="s">
        <v>27</v>
      </c>
      <c r="I6350" s="5" t="s">
        <v>2255</v>
      </c>
      <c r="J6350" t="s">
        <v>29</v>
      </c>
      <c r="K6350">
        <v>9</v>
      </c>
      <c r="L6350">
        <v>12</v>
      </c>
      <c r="M6350">
        <v>2486</v>
      </c>
      <c r="N6350" t="s">
        <v>311</v>
      </c>
      <c r="P6350" t="s">
        <v>24</v>
      </c>
      <c r="Q6350" s="3">
        <f t="shared" si="100"/>
        <v>1401</v>
      </c>
      <c r="R6350" s="3" t="str">
        <f>VLOOKUP(Q6350,[1]รหัสอำเภอ!$A$2:$B$17,2,FALSE)</f>
        <v>พระนครศรีอยุธยา</v>
      </c>
    </row>
    <row r="6351" spans="1:18" x14ac:dyDescent="0.2">
      <c r="A6351" t="s">
        <v>9032</v>
      </c>
      <c r="B6351" t="s">
        <v>23</v>
      </c>
      <c r="C6351">
        <v>90</v>
      </c>
      <c r="D6351">
        <v>20</v>
      </c>
      <c r="E6351">
        <v>7</v>
      </c>
      <c r="F6351">
        <v>2566</v>
      </c>
      <c r="G6351" t="s">
        <v>893</v>
      </c>
      <c r="H6351" t="s">
        <v>19</v>
      </c>
      <c r="I6351" s="5" t="s">
        <v>7897</v>
      </c>
      <c r="J6351" t="s">
        <v>352</v>
      </c>
      <c r="M6351">
        <v>2476</v>
      </c>
      <c r="N6351" t="s">
        <v>895</v>
      </c>
      <c r="O6351" t="s">
        <v>23</v>
      </c>
      <c r="P6351" t="s">
        <v>82</v>
      </c>
      <c r="Q6351" s="3">
        <f t="shared" si="100"/>
        <v>1405</v>
      </c>
      <c r="R6351" s="3" t="str">
        <f>VLOOKUP(Q6351,[1]รหัสอำเภอ!$A$2:$B$17,2,FALSE)</f>
        <v>บางบาล</v>
      </c>
    </row>
    <row r="6352" spans="1:18" x14ac:dyDescent="0.2">
      <c r="A6352" t="s">
        <v>9033</v>
      </c>
      <c r="B6352" t="s">
        <v>17</v>
      </c>
      <c r="C6352">
        <v>41</v>
      </c>
      <c r="D6352">
        <v>20</v>
      </c>
      <c r="E6352">
        <v>7</v>
      </c>
      <c r="F6352">
        <v>2566</v>
      </c>
      <c r="G6352" t="s">
        <v>130</v>
      </c>
      <c r="H6352" t="s">
        <v>19</v>
      </c>
      <c r="I6352" s="5" t="s">
        <v>3051</v>
      </c>
      <c r="J6352" t="s">
        <v>357</v>
      </c>
      <c r="K6352">
        <v>19</v>
      </c>
      <c r="L6352">
        <v>8</v>
      </c>
      <c r="M6352">
        <v>2524</v>
      </c>
      <c r="N6352" t="s">
        <v>133</v>
      </c>
      <c r="O6352" t="s">
        <v>23</v>
      </c>
      <c r="P6352" t="s">
        <v>24</v>
      </c>
      <c r="Q6352" s="3">
        <f t="shared" si="100"/>
        <v>1405</v>
      </c>
      <c r="R6352" s="3" t="str">
        <f>VLOOKUP(Q6352,[1]รหัสอำเภอ!$A$2:$B$17,2,FALSE)</f>
        <v>บางบาล</v>
      </c>
    </row>
    <row r="6353" spans="1:18" x14ac:dyDescent="0.2">
      <c r="A6353" t="s">
        <v>9034</v>
      </c>
      <c r="B6353" t="s">
        <v>23</v>
      </c>
      <c r="C6353">
        <v>77</v>
      </c>
      <c r="D6353">
        <v>20</v>
      </c>
      <c r="E6353">
        <v>7</v>
      </c>
      <c r="F6353">
        <v>2566</v>
      </c>
      <c r="G6353" t="s">
        <v>125</v>
      </c>
      <c r="H6353" t="s">
        <v>27</v>
      </c>
      <c r="I6353" s="5" t="s">
        <v>9035</v>
      </c>
      <c r="J6353" t="s">
        <v>29</v>
      </c>
      <c r="K6353">
        <v>6</v>
      </c>
      <c r="L6353">
        <v>3</v>
      </c>
      <c r="M6353">
        <v>2489</v>
      </c>
      <c r="N6353" t="s">
        <v>128</v>
      </c>
      <c r="P6353" t="s">
        <v>24</v>
      </c>
      <c r="Q6353" s="3">
        <f t="shared" si="100"/>
        <v>1405</v>
      </c>
      <c r="R6353" s="3" t="str">
        <f>VLOOKUP(Q6353,[1]รหัสอำเภอ!$A$2:$B$17,2,FALSE)</f>
        <v>บางบาล</v>
      </c>
    </row>
    <row r="6354" spans="1:18" x14ac:dyDescent="0.2">
      <c r="A6354" t="s">
        <v>9036</v>
      </c>
      <c r="B6354" t="s">
        <v>17</v>
      </c>
      <c r="C6354">
        <v>72</v>
      </c>
      <c r="D6354">
        <v>20</v>
      </c>
      <c r="E6354">
        <v>7</v>
      </c>
      <c r="F6354">
        <v>2566</v>
      </c>
      <c r="G6354" t="s">
        <v>44</v>
      </c>
      <c r="H6354" t="s">
        <v>19</v>
      </c>
      <c r="I6354" s="5" t="s">
        <v>3222</v>
      </c>
      <c r="J6354" t="s">
        <v>61</v>
      </c>
      <c r="M6354">
        <v>2494</v>
      </c>
      <c r="N6354" t="s">
        <v>47</v>
      </c>
      <c r="O6354" t="s">
        <v>23</v>
      </c>
      <c r="P6354" t="s">
        <v>24</v>
      </c>
      <c r="Q6354" s="3">
        <f t="shared" si="100"/>
        <v>1406</v>
      </c>
      <c r="R6354" s="3" t="str">
        <f>VLOOKUP(Q6354,[1]รหัสอำเภอ!$A$2:$B$17,2,FALSE)</f>
        <v>บางปะอิน</v>
      </c>
    </row>
    <row r="6355" spans="1:18" x14ac:dyDescent="0.2">
      <c r="A6355" t="s">
        <v>9037</v>
      </c>
      <c r="B6355" t="s">
        <v>23</v>
      </c>
      <c r="C6355">
        <v>74</v>
      </c>
      <c r="D6355">
        <v>20</v>
      </c>
      <c r="E6355">
        <v>7</v>
      </c>
      <c r="F6355">
        <v>2566</v>
      </c>
      <c r="G6355" t="s">
        <v>44</v>
      </c>
      <c r="H6355" t="s">
        <v>19</v>
      </c>
      <c r="I6355" s="5" t="s">
        <v>7442</v>
      </c>
      <c r="J6355" t="s">
        <v>67</v>
      </c>
      <c r="M6355">
        <v>2492</v>
      </c>
      <c r="N6355" t="s">
        <v>47</v>
      </c>
      <c r="O6355" t="s">
        <v>23</v>
      </c>
      <c r="P6355" t="s">
        <v>24</v>
      </c>
      <c r="Q6355" s="3">
        <f t="shared" si="100"/>
        <v>1406</v>
      </c>
      <c r="R6355" s="3" t="str">
        <f>VLOOKUP(Q6355,[1]รหัสอำเภอ!$A$2:$B$17,2,FALSE)</f>
        <v>บางปะอิน</v>
      </c>
    </row>
    <row r="6356" spans="1:18" x14ac:dyDescent="0.2">
      <c r="A6356" t="s">
        <v>9038</v>
      </c>
      <c r="B6356" t="s">
        <v>23</v>
      </c>
      <c r="C6356">
        <v>20</v>
      </c>
      <c r="D6356">
        <v>20</v>
      </c>
      <c r="E6356">
        <v>7</v>
      </c>
      <c r="F6356">
        <v>2566</v>
      </c>
      <c r="G6356" t="s">
        <v>197</v>
      </c>
      <c r="H6356" t="s">
        <v>27</v>
      </c>
      <c r="I6356" s="5" t="s">
        <v>1488</v>
      </c>
      <c r="J6356" t="s">
        <v>56</v>
      </c>
      <c r="K6356">
        <v>23</v>
      </c>
      <c r="L6356">
        <v>9</v>
      </c>
      <c r="M6356">
        <v>2545</v>
      </c>
      <c r="N6356" t="s">
        <v>199</v>
      </c>
      <c r="P6356" t="s">
        <v>24</v>
      </c>
      <c r="Q6356" s="3">
        <f t="shared" si="100"/>
        <v>1406</v>
      </c>
      <c r="R6356" s="3" t="str">
        <f>VLOOKUP(Q6356,[1]รหัสอำเภอ!$A$2:$B$17,2,FALSE)</f>
        <v>บางปะอิน</v>
      </c>
    </row>
    <row r="6357" spans="1:18" x14ac:dyDescent="0.2">
      <c r="A6357" t="s">
        <v>9039</v>
      </c>
      <c r="B6357" t="s">
        <v>17</v>
      </c>
      <c r="C6357">
        <v>48</v>
      </c>
      <c r="D6357">
        <v>20</v>
      </c>
      <c r="E6357">
        <v>7</v>
      </c>
      <c r="F6357">
        <v>2566</v>
      </c>
      <c r="G6357" t="s">
        <v>230</v>
      </c>
      <c r="H6357" t="s">
        <v>231</v>
      </c>
      <c r="I6357" s="5" t="s">
        <v>3798</v>
      </c>
      <c r="J6357" t="s">
        <v>2227</v>
      </c>
      <c r="K6357">
        <v>29</v>
      </c>
      <c r="L6357">
        <v>7</v>
      </c>
      <c r="M6357">
        <v>2517</v>
      </c>
      <c r="N6357" t="s">
        <v>233</v>
      </c>
      <c r="O6357" t="s">
        <v>23</v>
      </c>
      <c r="P6357" t="s">
        <v>82</v>
      </c>
      <c r="Q6357" s="3">
        <f t="shared" si="100"/>
        <v>1407</v>
      </c>
      <c r="R6357" s="3" t="str">
        <f>VLOOKUP(Q6357,[1]รหัสอำเภอ!$A$2:$B$17,2,FALSE)</f>
        <v>บางปะหัน</v>
      </c>
    </row>
    <row r="6358" spans="1:18" x14ac:dyDescent="0.2">
      <c r="A6358" t="s">
        <v>9040</v>
      </c>
      <c r="B6358" t="s">
        <v>23</v>
      </c>
      <c r="C6358">
        <v>73</v>
      </c>
      <c r="D6358">
        <v>20</v>
      </c>
      <c r="E6358">
        <v>7</v>
      </c>
      <c r="F6358">
        <v>2566</v>
      </c>
      <c r="G6358" t="s">
        <v>473</v>
      </c>
      <c r="H6358" t="s">
        <v>27</v>
      </c>
      <c r="I6358" s="5" t="s">
        <v>3864</v>
      </c>
      <c r="J6358" t="s">
        <v>72</v>
      </c>
      <c r="K6358">
        <v>1</v>
      </c>
      <c r="L6358">
        <v>1</v>
      </c>
      <c r="M6358">
        <v>2493</v>
      </c>
      <c r="N6358" t="s">
        <v>475</v>
      </c>
      <c r="P6358" t="s">
        <v>24</v>
      </c>
      <c r="Q6358" s="3">
        <f t="shared" si="100"/>
        <v>1408</v>
      </c>
      <c r="R6358" s="3" t="str">
        <f>VLOOKUP(Q6358,[1]รหัสอำเภอ!$A$2:$B$17,2,FALSE)</f>
        <v>ผักไห่</v>
      </c>
    </row>
    <row r="6359" spans="1:18" x14ac:dyDescent="0.2">
      <c r="A6359" t="s">
        <v>9041</v>
      </c>
      <c r="B6359" t="s">
        <v>17</v>
      </c>
      <c r="C6359">
        <v>88</v>
      </c>
      <c r="D6359">
        <v>20</v>
      </c>
      <c r="E6359">
        <v>7</v>
      </c>
      <c r="F6359">
        <v>2566</v>
      </c>
      <c r="G6359" t="s">
        <v>152</v>
      </c>
      <c r="H6359" t="s">
        <v>19</v>
      </c>
      <c r="I6359" s="5" t="s">
        <v>150</v>
      </c>
      <c r="J6359" t="s">
        <v>86</v>
      </c>
      <c r="K6359">
        <v>7</v>
      </c>
      <c r="L6359">
        <v>6</v>
      </c>
      <c r="M6359">
        <v>2478</v>
      </c>
      <c r="N6359" t="s">
        <v>155</v>
      </c>
      <c r="O6359" t="s">
        <v>23</v>
      </c>
      <c r="P6359" t="s">
        <v>24</v>
      </c>
      <c r="Q6359" s="3">
        <f t="shared" si="100"/>
        <v>1409</v>
      </c>
      <c r="R6359" s="3" t="str">
        <f>VLOOKUP(Q6359,[1]รหัสอำเภอ!$A$2:$B$17,2,FALSE)</f>
        <v>ภาชี</v>
      </c>
    </row>
    <row r="6360" spans="1:18" x14ac:dyDescent="0.2">
      <c r="A6360" t="s">
        <v>9042</v>
      </c>
      <c r="B6360" t="s">
        <v>17</v>
      </c>
      <c r="C6360">
        <v>80</v>
      </c>
      <c r="D6360">
        <v>20</v>
      </c>
      <c r="E6360">
        <v>7</v>
      </c>
      <c r="F6360">
        <v>2566</v>
      </c>
      <c r="G6360" t="s">
        <v>278</v>
      </c>
      <c r="H6360" t="s">
        <v>27</v>
      </c>
      <c r="I6360" s="5" t="s">
        <v>995</v>
      </c>
      <c r="J6360" t="s">
        <v>29</v>
      </c>
      <c r="K6360">
        <v>9</v>
      </c>
      <c r="L6360">
        <v>4</v>
      </c>
      <c r="M6360">
        <v>2486</v>
      </c>
      <c r="N6360" t="s">
        <v>280</v>
      </c>
      <c r="P6360" t="s">
        <v>24</v>
      </c>
      <c r="Q6360" s="3">
        <f t="shared" si="100"/>
        <v>1409</v>
      </c>
      <c r="R6360" s="3" t="str">
        <f>VLOOKUP(Q6360,[1]รหัสอำเภอ!$A$2:$B$17,2,FALSE)</f>
        <v>ภาชี</v>
      </c>
    </row>
    <row r="6361" spans="1:18" x14ac:dyDescent="0.2">
      <c r="A6361" t="s">
        <v>9043</v>
      </c>
      <c r="B6361" t="s">
        <v>17</v>
      </c>
      <c r="C6361">
        <v>62</v>
      </c>
      <c r="D6361">
        <v>20</v>
      </c>
      <c r="E6361">
        <v>7</v>
      </c>
      <c r="F6361">
        <v>2566</v>
      </c>
      <c r="G6361" t="s">
        <v>75</v>
      </c>
      <c r="H6361" t="s">
        <v>27</v>
      </c>
      <c r="I6361" s="5" t="s">
        <v>1177</v>
      </c>
      <c r="J6361" t="s">
        <v>29</v>
      </c>
      <c r="K6361">
        <v>26</v>
      </c>
      <c r="L6361">
        <v>4</v>
      </c>
      <c r="M6361">
        <v>2504</v>
      </c>
      <c r="N6361" t="s">
        <v>77</v>
      </c>
      <c r="P6361" t="s">
        <v>24</v>
      </c>
      <c r="Q6361" s="3">
        <f t="shared" si="100"/>
        <v>1410</v>
      </c>
      <c r="R6361" s="3" t="str">
        <f>VLOOKUP(Q6361,[1]รหัสอำเภอ!$A$2:$B$17,2,FALSE)</f>
        <v>ลาดบัวหลวง</v>
      </c>
    </row>
    <row r="6362" spans="1:18" x14ac:dyDescent="0.2">
      <c r="A6362" t="s">
        <v>9044</v>
      </c>
      <c r="B6362" t="s">
        <v>23</v>
      </c>
      <c r="C6362">
        <v>84</v>
      </c>
      <c r="D6362">
        <v>20</v>
      </c>
      <c r="E6362">
        <v>7</v>
      </c>
      <c r="F6362">
        <v>2566</v>
      </c>
      <c r="G6362" t="s">
        <v>84</v>
      </c>
      <c r="H6362" t="s">
        <v>19</v>
      </c>
      <c r="I6362" s="5" t="s">
        <v>3410</v>
      </c>
      <c r="J6362" t="s">
        <v>352</v>
      </c>
      <c r="M6362">
        <v>2482</v>
      </c>
      <c r="N6362" t="s">
        <v>87</v>
      </c>
      <c r="O6362" t="s">
        <v>23</v>
      </c>
      <c r="P6362" t="s">
        <v>24</v>
      </c>
      <c r="Q6362" s="3">
        <f t="shared" si="100"/>
        <v>1410</v>
      </c>
      <c r="R6362" s="3" t="str">
        <f>VLOOKUP(Q6362,[1]รหัสอำเภอ!$A$2:$B$17,2,FALSE)</f>
        <v>ลาดบัวหลวง</v>
      </c>
    </row>
    <row r="6363" spans="1:18" x14ac:dyDescent="0.2">
      <c r="A6363" t="s">
        <v>9045</v>
      </c>
      <c r="B6363" t="s">
        <v>17</v>
      </c>
      <c r="C6363">
        <v>60</v>
      </c>
      <c r="D6363">
        <v>20</v>
      </c>
      <c r="E6363">
        <v>7</v>
      </c>
      <c r="F6363">
        <v>2566</v>
      </c>
      <c r="G6363" t="s">
        <v>18</v>
      </c>
      <c r="H6363" t="s">
        <v>19</v>
      </c>
      <c r="I6363" s="5" t="s">
        <v>551</v>
      </c>
      <c r="J6363" t="s">
        <v>29</v>
      </c>
      <c r="K6363">
        <v>30</v>
      </c>
      <c r="L6363">
        <v>4</v>
      </c>
      <c r="M6363">
        <v>2506</v>
      </c>
      <c r="N6363" t="s">
        <v>22</v>
      </c>
      <c r="O6363" t="s">
        <v>23</v>
      </c>
      <c r="P6363" t="s">
        <v>24</v>
      </c>
      <c r="Q6363" s="3">
        <f t="shared" si="100"/>
        <v>1411</v>
      </c>
      <c r="R6363" s="3" t="str">
        <f>VLOOKUP(Q6363,[1]รหัสอำเภอ!$A$2:$B$17,2,FALSE)</f>
        <v>วังน้อย</v>
      </c>
    </row>
    <row r="6364" spans="1:18" x14ac:dyDescent="0.2">
      <c r="A6364" t="s">
        <v>9046</v>
      </c>
      <c r="B6364" t="s">
        <v>23</v>
      </c>
      <c r="C6364">
        <v>54</v>
      </c>
      <c r="D6364">
        <v>20</v>
      </c>
      <c r="E6364">
        <v>7</v>
      </c>
      <c r="F6364">
        <v>2566</v>
      </c>
      <c r="G6364" t="s">
        <v>162</v>
      </c>
      <c r="H6364" t="s">
        <v>27</v>
      </c>
      <c r="I6364" s="5" t="s">
        <v>3439</v>
      </c>
      <c r="J6364" t="s">
        <v>29</v>
      </c>
      <c r="K6364">
        <v>13</v>
      </c>
      <c r="L6364">
        <v>11</v>
      </c>
      <c r="M6364">
        <v>2511</v>
      </c>
      <c r="N6364" t="s">
        <v>484</v>
      </c>
      <c r="P6364" t="s">
        <v>24</v>
      </c>
      <c r="Q6364" s="3">
        <f t="shared" si="100"/>
        <v>1411</v>
      </c>
      <c r="R6364" s="3" t="str">
        <f>VLOOKUP(Q6364,[1]รหัสอำเภอ!$A$2:$B$17,2,FALSE)</f>
        <v>วังน้อย</v>
      </c>
    </row>
    <row r="6365" spans="1:18" x14ac:dyDescent="0.2">
      <c r="A6365" t="s">
        <v>9047</v>
      </c>
      <c r="B6365" t="s">
        <v>23</v>
      </c>
      <c r="C6365">
        <v>55</v>
      </c>
      <c r="D6365">
        <v>20</v>
      </c>
      <c r="E6365">
        <v>7</v>
      </c>
      <c r="F6365">
        <v>2566</v>
      </c>
      <c r="G6365" t="s">
        <v>6198</v>
      </c>
      <c r="H6365" t="s">
        <v>19</v>
      </c>
      <c r="I6365" s="5" t="s">
        <v>720</v>
      </c>
      <c r="J6365" t="s">
        <v>122</v>
      </c>
      <c r="K6365">
        <v>16</v>
      </c>
      <c r="L6365">
        <v>12</v>
      </c>
      <c r="M6365">
        <v>2510</v>
      </c>
      <c r="N6365" t="s">
        <v>6199</v>
      </c>
      <c r="O6365" t="s">
        <v>23</v>
      </c>
      <c r="P6365" t="s">
        <v>328</v>
      </c>
      <c r="Q6365" s="3">
        <f t="shared" si="100"/>
        <v>1411</v>
      </c>
      <c r="R6365" s="3" t="str">
        <f>VLOOKUP(Q6365,[1]รหัสอำเภอ!$A$2:$B$17,2,FALSE)</f>
        <v>วังน้อย</v>
      </c>
    </row>
    <row r="6366" spans="1:18" x14ac:dyDescent="0.2">
      <c r="A6366" t="s">
        <v>9048</v>
      </c>
      <c r="B6366" t="s">
        <v>23</v>
      </c>
      <c r="C6366">
        <v>50</v>
      </c>
      <c r="D6366">
        <v>20</v>
      </c>
      <c r="E6366">
        <v>7</v>
      </c>
      <c r="F6366">
        <v>2566</v>
      </c>
      <c r="G6366" t="s">
        <v>84</v>
      </c>
      <c r="H6366" t="s">
        <v>19</v>
      </c>
      <c r="I6366" s="5" t="s">
        <v>3377</v>
      </c>
      <c r="J6366" t="s">
        <v>51</v>
      </c>
      <c r="K6366">
        <v>18</v>
      </c>
      <c r="L6366">
        <v>11</v>
      </c>
      <c r="M6366">
        <v>2515</v>
      </c>
      <c r="N6366" t="s">
        <v>87</v>
      </c>
      <c r="O6366" t="s">
        <v>23</v>
      </c>
      <c r="P6366" t="s">
        <v>24</v>
      </c>
      <c r="Q6366" s="3">
        <f t="shared" si="100"/>
        <v>1412</v>
      </c>
      <c r="R6366" s="3" t="str">
        <f>VLOOKUP(Q6366,[1]รหัสอำเภอ!$A$2:$B$17,2,FALSE)</f>
        <v>เสนา</v>
      </c>
    </row>
    <row r="6367" spans="1:18" x14ac:dyDescent="0.2">
      <c r="A6367" t="s">
        <v>9049</v>
      </c>
      <c r="B6367" t="s">
        <v>17</v>
      </c>
      <c r="C6367">
        <v>70</v>
      </c>
      <c r="D6367">
        <v>20</v>
      </c>
      <c r="E6367">
        <v>7</v>
      </c>
      <c r="F6367">
        <v>2566</v>
      </c>
      <c r="G6367" t="s">
        <v>84</v>
      </c>
      <c r="H6367" t="s">
        <v>19</v>
      </c>
      <c r="I6367" s="5" t="s">
        <v>1335</v>
      </c>
      <c r="J6367" t="s">
        <v>393</v>
      </c>
      <c r="K6367">
        <v>18</v>
      </c>
      <c r="L6367">
        <v>11</v>
      </c>
      <c r="M6367">
        <v>2495</v>
      </c>
      <c r="N6367" t="s">
        <v>87</v>
      </c>
      <c r="O6367" t="s">
        <v>23</v>
      </c>
      <c r="P6367" t="s">
        <v>24</v>
      </c>
      <c r="Q6367" s="3">
        <f t="shared" si="100"/>
        <v>1412</v>
      </c>
      <c r="R6367" s="3" t="str">
        <f>VLOOKUP(Q6367,[1]รหัสอำเภอ!$A$2:$B$17,2,FALSE)</f>
        <v>เสนา</v>
      </c>
    </row>
    <row r="6368" spans="1:18" x14ac:dyDescent="0.2">
      <c r="A6368" t="s">
        <v>9050</v>
      </c>
      <c r="B6368" t="s">
        <v>23</v>
      </c>
      <c r="C6368">
        <v>85</v>
      </c>
      <c r="D6368">
        <v>20</v>
      </c>
      <c r="E6368">
        <v>7</v>
      </c>
      <c r="F6368">
        <v>2566</v>
      </c>
      <c r="G6368" t="s">
        <v>868</v>
      </c>
      <c r="H6368" t="s">
        <v>27</v>
      </c>
      <c r="I6368" s="5" t="s">
        <v>2702</v>
      </c>
      <c r="J6368" t="s">
        <v>29</v>
      </c>
      <c r="M6368">
        <v>2481</v>
      </c>
      <c r="N6368" t="s">
        <v>870</v>
      </c>
      <c r="P6368" t="s">
        <v>24</v>
      </c>
      <c r="Q6368" s="3">
        <f t="shared" si="100"/>
        <v>1415</v>
      </c>
      <c r="R6368" s="3" t="str">
        <f>VLOOKUP(Q6368,[1]รหัสอำเภอ!$A$2:$B$17,2,FALSE)</f>
        <v>มหาราช</v>
      </c>
    </row>
    <row r="6369" spans="1:18" x14ac:dyDescent="0.2">
      <c r="A6369" t="s">
        <v>9051</v>
      </c>
      <c r="B6369" t="s">
        <v>23</v>
      </c>
      <c r="C6369">
        <v>80</v>
      </c>
      <c r="D6369">
        <v>21</v>
      </c>
      <c r="E6369">
        <v>7</v>
      </c>
      <c r="F6369">
        <v>2566</v>
      </c>
      <c r="G6369" t="s">
        <v>18</v>
      </c>
      <c r="H6369" t="s">
        <v>19</v>
      </c>
      <c r="I6369" s="5" t="s">
        <v>1083</v>
      </c>
      <c r="J6369" t="s">
        <v>61</v>
      </c>
      <c r="M6369">
        <v>2486</v>
      </c>
      <c r="N6369" t="s">
        <v>22</v>
      </c>
      <c r="O6369" t="s">
        <v>23</v>
      </c>
      <c r="P6369" t="s">
        <v>24</v>
      </c>
      <c r="Q6369" s="3">
        <f t="shared" si="100"/>
        <v>1401</v>
      </c>
      <c r="R6369" s="3" t="str">
        <f>VLOOKUP(Q6369,[1]รหัสอำเภอ!$A$2:$B$17,2,FALSE)</f>
        <v>พระนครศรีอยุธยา</v>
      </c>
    </row>
    <row r="6370" spans="1:18" x14ac:dyDescent="0.2">
      <c r="A6370" t="s">
        <v>9052</v>
      </c>
      <c r="B6370" t="s">
        <v>23</v>
      </c>
      <c r="C6370">
        <v>76</v>
      </c>
      <c r="D6370">
        <v>21</v>
      </c>
      <c r="E6370">
        <v>7</v>
      </c>
      <c r="F6370">
        <v>2566</v>
      </c>
      <c r="G6370" t="s">
        <v>26</v>
      </c>
      <c r="H6370" t="s">
        <v>27</v>
      </c>
      <c r="I6370" s="5" t="s">
        <v>4061</v>
      </c>
      <c r="J6370" t="s">
        <v>352</v>
      </c>
      <c r="M6370">
        <v>2490</v>
      </c>
      <c r="N6370" t="s">
        <v>30</v>
      </c>
      <c r="P6370" t="s">
        <v>24</v>
      </c>
      <c r="Q6370" s="3">
        <f t="shared" si="100"/>
        <v>1401</v>
      </c>
      <c r="R6370" s="3" t="str">
        <f>VLOOKUP(Q6370,[1]รหัสอำเภอ!$A$2:$B$17,2,FALSE)</f>
        <v>พระนครศรีอยุธยา</v>
      </c>
    </row>
    <row r="6371" spans="1:18" x14ac:dyDescent="0.2">
      <c r="A6371" t="s">
        <v>9053</v>
      </c>
      <c r="B6371" t="s">
        <v>23</v>
      </c>
      <c r="C6371">
        <v>89</v>
      </c>
      <c r="D6371">
        <v>21</v>
      </c>
      <c r="E6371">
        <v>7</v>
      </c>
      <c r="F6371">
        <v>2566</v>
      </c>
      <c r="G6371" t="s">
        <v>403</v>
      </c>
      <c r="H6371" t="s">
        <v>27</v>
      </c>
      <c r="I6371" s="5" t="s">
        <v>2827</v>
      </c>
      <c r="J6371" t="s">
        <v>29</v>
      </c>
      <c r="K6371">
        <v>29</v>
      </c>
      <c r="L6371">
        <v>11</v>
      </c>
      <c r="M6371">
        <v>2476</v>
      </c>
      <c r="N6371" t="s">
        <v>406</v>
      </c>
      <c r="P6371" t="s">
        <v>24</v>
      </c>
      <c r="Q6371" s="3">
        <f t="shared" si="100"/>
        <v>1402</v>
      </c>
      <c r="R6371" s="3" t="str">
        <f>VLOOKUP(Q6371,[1]รหัสอำเภอ!$A$2:$B$17,2,FALSE)</f>
        <v>ท่าเรือ</v>
      </c>
    </row>
    <row r="6372" spans="1:18" x14ac:dyDescent="0.2">
      <c r="A6372" t="s">
        <v>9054</v>
      </c>
      <c r="B6372" t="s">
        <v>23</v>
      </c>
      <c r="C6372">
        <v>68</v>
      </c>
      <c r="D6372">
        <v>21</v>
      </c>
      <c r="E6372">
        <v>7</v>
      </c>
      <c r="F6372">
        <v>2566</v>
      </c>
      <c r="G6372" t="s">
        <v>1359</v>
      </c>
      <c r="H6372" t="s">
        <v>19</v>
      </c>
      <c r="I6372" s="5" t="s">
        <v>5348</v>
      </c>
      <c r="J6372" t="s">
        <v>478</v>
      </c>
      <c r="M6372">
        <v>2498</v>
      </c>
      <c r="N6372" t="s">
        <v>1361</v>
      </c>
      <c r="O6372" t="s">
        <v>23</v>
      </c>
      <c r="P6372" t="s">
        <v>82</v>
      </c>
      <c r="Q6372" s="3">
        <f t="shared" si="100"/>
        <v>1403</v>
      </c>
      <c r="R6372" s="3" t="str">
        <f>VLOOKUP(Q6372,[1]รหัสอำเภอ!$A$2:$B$17,2,FALSE)</f>
        <v>นครหลวง</v>
      </c>
    </row>
    <row r="6373" spans="1:18" x14ac:dyDescent="0.2">
      <c r="A6373" t="s">
        <v>9055</v>
      </c>
      <c r="B6373" t="s">
        <v>23</v>
      </c>
      <c r="C6373">
        <v>54</v>
      </c>
      <c r="D6373">
        <v>21</v>
      </c>
      <c r="E6373">
        <v>7</v>
      </c>
      <c r="F6373">
        <v>2566</v>
      </c>
      <c r="G6373" t="s">
        <v>84</v>
      </c>
      <c r="H6373" t="s">
        <v>19</v>
      </c>
      <c r="I6373" s="5" t="s">
        <v>2402</v>
      </c>
      <c r="J6373" t="s">
        <v>29</v>
      </c>
      <c r="K6373">
        <v>7</v>
      </c>
      <c r="L6373">
        <v>4</v>
      </c>
      <c r="M6373">
        <v>2512</v>
      </c>
      <c r="N6373" t="s">
        <v>87</v>
      </c>
      <c r="O6373" t="s">
        <v>23</v>
      </c>
      <c r="P6373" t="s">
        <v>24</v>
      </c>
      <c r="Q6373" s="3">
        <f t="shared" si="100"/>
        <v>1404</v>
      </c>
      <c r="R6373" s="3" t="str">
        <f>VLOOKUP(Q6373,[1]รหัสอำเภอ!$A$2:$B$17,2,FALSE)</f>
        <v>บางไทร</v>
      </c>
    </row>
    <row r="6374" spans="1:18" x14ac:dyDescent="0.2">
      <c r="A6374" t="s">
        <v>9056</v>
      </c>
      <c r="B6374" t="s">
        <v>17</v>
      </c>
      <c r="C6374">
        <v>80</v>
      </c>
      <c r="D6374">
        <v>21</v>
      </c>
      <c r="E6374">
        <v>7</v>
      </c>
      <c r="F6374">
        <v>2566</v>
      </c>
      <c r="G6374" t="s">
        <v>18</v>
      </c>
      <c r="H6374" t="s">
        <v>19</v>
      </c>
      <c r="I6374" s="5" t="s">
        <v>3051</v>
      </c>
      <c r="J6374" t="s">
        <v>2070</v>
      </c>
      <c r="M6374">
        <v>2486</v>
      </c>
      <c r="N6374" t="s">
        <v>22</v>
      </c>
      <c r="O6374" t="s">
        <v>23</v>
      </c>
      <c r="P6374" t="s">
        <v>24</v>
      </c>
      <c r="Q6374" s="3">
        <f t="shared" si="100"/>
        <v>1405</v>
      </c>
      <c r="R6374" s="3" t="str">
        <f>VLOOKUP(Q6374,[1]รหัสอำเภอ!$A$2:$B$17,2,FALSE)</f>
        <v>บางบาล</v>
      </c>
    </row>
    <row r="6375" spans="1:18" x14ac:dyDescent="0.2">
      <c r="A6375" t="s">
        <v>9057</v>
      </c>
      <c r="B6375" t="s">
        <v>23</v>
      </c>
      <c r="C6375">
        <v>67</v>
      </c>
      <c r="D6375">
        <v>21</v>
      </c>
      <c r="E6375">
        <v>7</v>
      </c>
      <c r="F6375">
        <v>2566</v>
      </c>
      <c r="G6375" t="s">
        <v>18</v>
      </c>
      <c r="H6375" t="s">
        <v>19</v>
      </c>
      <c r="I6375" s="5" t="s">
        <v>1584</v>
      </c>
      <c r="J6375" t="s">
        <v>331</v>
      </c>
      <c r="K6375">
        <v>23</v>
      </c>
      <c r="L6375">
        <v>6</v>
      </c>
      <c r="M6375">
        <v>2499</v>
      </c>
      <c r="N6375" t="s">
        <v>22</v>
      </c>
      <c r="O6375" t="s">
        <v>23</v>
      </c>
      <c r="P6375" t="s">
        <v>24</v>
      </c>
      <c r="Q6375" s="3">
        <f t="shared" si="100"/>
        <v>1406</v>
      </c>
      <c r="R6375" s="3" t="str">
        <f>VLOOKUP(Q6375,[1]รหัสอำเภอ!$A$2:$B$17,2,FALSE)</f>
        <v>บางปะอิน</v>
      </c>
    </row>
    <row r="6376" spans="1:18" x14ac:dyDescent="0.2">
      <c r="A6376" t="s">
        <v>9058</v>
      </c>
      <c r="B6376" t="s">
        <v>17</v>
      </c>
      <c r="C6376">
        <v>53</v>
      </c>
      <c r="D6376">
        <v>21</v>
      </c>
      <c r="E6376">
        <v>7</v>
      </c>
      <c r="F6376">
        <v>2566</v>
      </c>
      <c r="G6376" t="s">
        <v>89</v>
      </c>
      <c r="H6376" t="s">
        <v>27</v>
      </c>
      <c r="I6376" s="5" t="s">
        <v>2636</v>
      </c>
      <c r="J6376" t="s">
        <v>923</v>
      </c>
      <c r="K6376">
        <v>9</v>
      </c>
      <c r="L6376">
        <v>12</v>
      </c>
      <c r="M6376">
        <v>2512</v>
      </c>
      <c r="N6376" t="s">
        <v>91</v>
      </c>
      <c r="P6376" t="s">
        <v>24</v>
      </c>
      <c r="Q6376" s="3">
        <f t="shared" si="100"/>
        <v>1406</v>
      </c>
      <c r="R6376" s="3" t="str">
        <f>VLOOKUP(Q6376,[1]รหัสอำเภอ!$A$2:$B$17,2,FALSE)</f>
        <v>บางปะอิน</v>
      </c>
    </row>
    <row r="6377" spans="1:18" x14ac:dyDescent="0.2">
      <c r="A6377" t="s">
        <v>9059</v>
      </c>
      <c r="B6377" t="s">
        <v>17</v>
      </c>
      <c r="C6377">
        <v>74</v>
      </c>
      <c r="D6377">
        <v>21</v>
      </c>
      <c r="E6377">
        <v>7</v>
      </c>
      <c r="F6377">
        <v>2566</v>
      </c>
      <c r="G6377" t="s">
        <v>18</v>
      </c>
      <c r="H6377" t="s">
        <v>19</v>
      </c>
      <c r="I6377" s="5" t="s">
        <v>796</v>
      </c>
      <c r="J6377" t="s">
        <v>9060</v>
      </c>
      <c r="M6377">
        <v>2492</v>
      </c>
      <c r="N6377" t="s">
        <v>22</v>
      </c>
      <c r="O6377" t="s">
        <v>23</v>
      </c>
      <c r="P6377" t="s">
        <v>24</v>
      </c>
      <c r="Q6377" s="3">
        <f t="shared" si="100"/>
        <v>1406</v>
      </c>
      <c r="R6377" s="3" t="str">
        <f>VLOOKUP(Q6377,[1]รหัสอำเภอ!$A$2:$B$17,2,FALSE)</f>
        <v>บางปะอิน</v>
      </c>
    </row>
    <row r="6378" spans="1:18" x14ac:dyDescent="0.2">
      <c r="A6378" t="s">
        <v>9061</v>
      </c>
      <c r="B6378" t="s">
        <v>17</v>
      </c>
      <c r="C6378">
        <v>40</v>
      </c>
      <c r="D6378">
        <v>21</v>
      </c>
      <c r="E6378">
        <v>7</v>
      </c>
      <c r="F6378">
        <v>2566</v>
      </c>
      <c r="G6378" t="s">
        <v>4736</v>
      </c>
      <c r="H6378" t="s">
        <v>27</v>
      </c>
      <c r="I6378" s="5" t="s">
        <v>1488</v>
      </c>
      <c r="J6378" t="s">
        <v>112</v>
      </c>
      <c r="K6378">
        <v>4</v>
      </c>
      <c r="L6378">
        <v>7</v>
      </c>
      <c r="M6378">
        <v>2526</v>
      </c>
      <c r="N6378" t="s">
        <v>4737</v>
      </c>
      <c r="P6378" t="s">
        <v>192</v>
      </c>
      <c r="Q6378" s="3">
        <f t="shared" si="100"/>
        <v>1406</v>
      </c>
      <c r="R6378" s="3" t="str">
        <f>VLOOKUP(Q6378,[1]รหัสอำเภอ!$A$2:$B$17,2,FALSE)</f>
        <v>บางปะอิน</v>
      </c>
    </row>
    <row r="6379" spans="1:18" x14ac:dyDescent="0.2">
      <c r="A6379" t="s">
        <v>9062</v>
      </c>
      <c r="B6379" t="s">
        <v>23</v>
      </c>
      <c r="C6379">
        <v>62</v>
      </c>
      <c r="D6379">
        <v>21</v>
      </c>
      <c r="E6379">
        <v>7</v>
      </c>
      <c r="F6379">
        <v>2566</v>
      </c>
      <c r="G6379" t="s">
        <v>65</v>
      </c>
      <c r="H6379" t="s">
        <v>27</v>
      </c>
      <c r="I6379" s="5" t="s">
        <v>4121</v>
      </c>
      <c r="J6379" t="s">
        <v>29</v>
      </c>
      <c r="K6379">
        <v>1</v>
      </c>
      <c r="L6379">
        <v>10</v>
      </c>
      <c r="M6379">
        <v>2503</v>
      </c>
      <c r="N6379" t="s">
        <v>68</v>
      </c>
      <c r="P6379" t="s">
        <v>24</v>
      </c>
      <c r="Q6379" s="3">
        <f t="shared" si="100"/>
        <v>1408</v>
      </c>
      <c r="R6379" s="3" t="str">
        <f>VLOOKUP(Q6379,[1]รหัสอำเภอ!$A$2:$B$17,2,FALSE)</f>
        <v>ผักไห่</v>
      </c>
    </row>
    <row r="6380" spans="1:18" x14ac:dyDescent="0.2">
      <c r="A6380" t="s">
        <v>9063</v>
      </c>
      <c r="B6380" t="s">
        <v>17</v>
      </c>
      <c r="C6380">
        <v>79</v>
      </c>
      <c r="D6380">
        <v>21</v>
      </c>
      <c r="E6380">
        <v>7</v>
      </c>
      <c r="F6380">
        <v>2566</v>
      </c>
      <c r="G6380" t="s">
        <v>162</v>
      </c>
      <c r="H6380" t="s">
        <v>27</v>
      </c>
      <c r="I6380" s="5" t="s">
        <v>4485</v>
      </c>
      <c r="J6380" t="s">
        <v>29</v>
      </c>
      <c r="K6380">
        <v>1</v>
      </c>
      <c r="L6380">
        <v>1</v>
      </c>
      <c r="M6380">
        <v>2487</v>
      </c>
      <c r="N6380" t="s">
        <v>484</v>
      </c>
      <c r="P6380" t="s">
        <v>24</v>
      </c>
      <c r="Q6380" s="3">
        <f t="shared" si="100"/>
        <v>1411</v>
      </c>
      <c r="R6380" s="3" t="str">
        <f>VLOOKUP(Q6380,[1]รหัสอำเภอ!$A$2:$B$17,2,FALSE)</f>
        <v>วังน้อย</v>
      </c>
    </row>
    <row r="6381" spans="1:18" x14ac:dyDescent="0.2">
      <c r="A6381" t="s">
        <v>9064</v>
      </c>
      <c r="B6381" t="s">
        <v>23</v>
      </c>
      <c r="C6381">
        <v>88</v>
      </c>
      <c r="D6381">
        <v>21</v>
      </c>
      <c r="E6381">
        <v>7</v>
      </c>
      <c r="F6381">
        <v>2566</v>
      </c>
      <c r="G6381" t="s">
        <v>18</v>
      </c>
      <c r="H6381" t="s">
        <v>19</v>
      </c>
      <c r="I6381" s="5" t="s">
        <v>436</v>
      </c>
      <c r="J6381" t="s">
        <v>95</v>
      </c>
      <c r="M6381">
        <v>2478</v>
      </c>
      <c r="N6381" t="s">
        <v>22</v>
      </c>
      <c r="O6381" t="s">
        <v>23</v>
      </c>
      <c r="P6381" t="s">
        <v>24</v>
      </c>
      <c r="Q6381" s="3">
        <f t="shared" si="100"/>
        <v>1411</v>
      </c>
      <c r="R6381" s="3" t="str">
        <f>VLOOKUP(Q6381,[1]รหัสอำเภอ!$A$2:$B$17,2,FALSE)</f>
        <v>วังน้อย</v>
      </c>
    </row>
    <row r="6382" spans="1:18" x14ac:dyDescent="0.2">
      <c r="A6382" t="s">
        <v>9065</v>
      </c>
      <c r="B6382" t="s">
        <v>23</v>
      </c>
      <c r="C6382">
        <v>74</v>
      </c>
      <c r="D6382">
        <v>21</v>
      </c>
      <c r="E6382">
        <v>7</v>
      </c>
      <c r="F6382">
        <v>2566</v>
      </c>
      <c r="G6382" t="s">
        <v>84</v>
      </c>
      <c r="H6382" t="s">
        <v>19</v>
      </c>
      <c r="I6382" s="5" t="s">
        <v>2841</v>
      </c>
      <c r="J6382" t="s">
        <v>122</v>
      </c>
      <c r="K6382">
        <v>2</v>
      </c>
      <c r="L6382">
        <v>12</v>
      </c>
      <c r="M6382">
        <v>2491</v>
      </c>
      <c r="N6382" t="s">
        <v>87</v>
      </c>
      <c r="O6382" t="s">
        <v>23</v>
      </c>
      <c r="P6382" t="s">
        <v>24</v>
      </c>
      <c r="Q6382" s="3">
        <f t="shared" si="100"/>
        <v>1412</v>
      </c>
      <c r="R6382" s="3" t="str">
        <f>VLOOKUP(Q6382,[1]รหัสอำเภอ!$A$2:$B$17,2,FALSE)</f>
        <v>เสนา</v>
      </c>
    </row>
    <row r="6383" spans="1:18" x14ac:dyDescent="0.2">
      <c r="A6383" t="s">
        <v>9066</v>
      </c>
      <c r="B6383" t="s">
        <v>17</v>
      </c>
      <c r="C6383">
        <v>77</v>
      </c>
      <c r="D6383">
        <v>22</v>
      </c>
      <c r="E6383">
        <v>7</v>
      </c>
      <c r="F6383">
        <v>2566</v>
      </c>
      <c r="G6383" t="s">
        <v>1060</v>
      </c>
      <c r="H6383" t="s">
        <v>27</v>
      </c>
      <c r="I6383" s="5" t="s">
        <v>1119</v>
      </c>
      <c r="J6383" t="s">
        <v>237</v>
      </c>
      <c r="M6383">
        <v>2489</v>
      </c>
      <c r="N6383" t="s">
        <v>1062</v>
      </c>
      <c r="P6383" t="s">
        <v>63</v>
      </c>
      <c r="Q6383" s="3">
        <f t="shared" si="100"/>
        <v>1401</v>
      </c>
      <c r="R6383" s="3" t="str">
        <f>VLOOKUP(Q6383,[1]รหัสอำเภอ!$A$2:$B$17,2,FALSE)</f>
        <v>พระนครศรีอยุธยา</v>
      </c>
    </row>
    <row r="6384" spans="1:18" x14ac:dyDescent="0.2">
      <c r="A6384" t="s">
        <v>9067</v>
      </c>
      <c r="B6384" t="s">
        <v>23</v>
      </c>
      <c r="C6384">
        <v>63</v>
      </c>
      <c r="D6384">
        <v>22</v>
      </c>
      <c r="E6384">
        <v>7</v>
      </c>
      <c r="F6384">
        <v>2566</v>
      </c>
      <c r="G6384" t="s">
        <v>2319</v>
      </c>
      <c r="H6384" t="s">
        <v>27</v>
      </c>
      <c r="I6384" s="5" t="s">
        <v>2508</v>
      </c>
      <c r="J6384" t="s">
        <v>509</v>
      </c>
      <c r="K6384">
        <v>1</v>
      </c>
      <c r="L6384">
        <v>7</v>
      </c>
      <c r="M6384">
        <v>2503</v>
      </c>
      <c r="N6384" t="s">
        <v>2320</v>
      </c>
      <c r="P6384" t="s">
        <v>82</v>
      </c>
      <c r="Q6384" s="3">
        <f t="shared" si="100"/>
        <v>1402</v>
      </c>
      <c r="R6384" s="3" t="str">
        <f>VLOOKUP(Q6384,[1]รหัสอำเภอ!$A$2:$B$17,2,FALSE)</f>
        <v>ท่าเรือ</v>
      </c>
    </row>
    <row r="6385" spans="1:18" x14ac:dyDescent="0.2">
      <c r="A6385" t="s">
        <v>9068</v>
      </c>
      <c r="B6385" t="s">
        <v>23</v>
      </c>
      <c r="C6385">
        <v>77</v>
      </c>
      <c r="D6385">
        <v>22</v>
      </c>
      <c r="E6385">
        <v>7</v>
      </c>
      <c r="F6385">
        <v>2566</v>
      </c>
      <c r="G6385" t="s">
        <v>18</v>
      </c>
      <c r="H6385" t="s">
        <v>19</v>
      </c>
      <c r="I6385" s="5" t="s">
        <v>4559</v>
      </c>
      <c r="J6385" t="s">
        <v>95</v>
      </c>
      <c r="M6385">
        <v>2489</v>
      </c>
      <c r="N6385" t="s">
        <v>22</v>
      </c>
      <c r="O6385" t="s">
        <v>23</v>
      </c>
      <c r="P6385" t="s">
        <v>24</v>
      </c>
      <c r="Q6385" s="3">
        <f t="shared" si="100"/>
        <v>1402</v>
      </c>
      <c r="R6385" s="3" t="str">
        <f>VLOOKUP(Q6385,[1]รหัสอำเภอ!$A$2:$B$17,2,FALSE)</f>
        <v>ท่าเรือ</v>
      </c>
    </row>
    <row r="6386" spans="1:18" x14ac:dyDescent="0.2">
      <c r="A6386" t="s">
        <v>9069</v>
      </c>
      <c r="B6386" t="s">
        <v>17</v>
      </c>
      <c r="C6386">
        <v>82</v>
      </c>
      <c r="D6386">
        <v>22</v>
      </c>
      <c r="E6386">
        <v>7</v>
      </c>
      <c r="F6386">
        <v>2566</v>
      </c>
      <c r="G6386" t="s">
        <v>254</v>
      </c>
      <c r="H6386" t="s">
        <v>19</v>
      </c>
      <c r="I6386" s="5" t="s">
        <v>886</v>
      </c>
      <c r="J6386" t="s">
        <v>887</v>
      </c>
      <c r="K6386">
        <v>3</v>
      </c>
      <c r="L6386">
        <v>7</v>
      </c>
      <c r="M6386">
        <v>2484</v>
      </c>
      <c r="N6386" t="s">
        <v>257</v>
      </c>
      <c r="O6386" t="s">
        <v>23</v>
      </c>
      <c r="P6386" t="s">
        <v>24</v>
      </c>
      <c r="Q6386" s="3">
        <f t="shared" si="100"/>
        <v>1403</v>
      </c>
      <c r="R6386" s="3" t="str">
        <f>VLOOKUP(Q6386,[1]รหัสอำเภอ!$A$2:$B$17,2,FALSE)</f>
        <v>นครหลวง</v>
      </c>
    </row>
    <row r="6387" spans="1:18" x14ac:dyDescent="0.2">
      <c r="A6387" t="s">
        <v>9070</v>
      </c>
      <c r="B6387" t="s">
        <v>23</v>
      </c>
      <c r="C6387">
        <v>73</v>
      </c>
      <c r="D6387">
        <v>22</v>
      </c>
      <c r="E6387">
        <v>7</v>
      </c>
      <c r="F6387">
        <v>2566</v>
      </c>
      <c r="G6387" t="s">
        <v>254</v>
      </c>
      <c r="H6387" t="s">
        <v>27</v>
      </c>
      <c r="I6387" s="5" t="s">
        <v>735</v>
      </c>
      <c r="J6387" t="s">
        <v>309</v>
      </c>
      <c r="M6387">
        <v>2493</v>
      </c>
      <c r="N6387" t="s">
        <v>260</v>
      </c>
      <c r="P6387" t="s">
        <v>24</v>
      </c>
      <c r="Q6387" s="3">
        <f t="shared" si="100"/>
        <v>1403</v>
      </c>
      <c r="R6387" s="3" t="str">
        <f>VLOOKUP(Q6387,[1]รหัสอำเภอ!$A$2:$B$17,2,FALSE)</f>
        <v>นครหลวง</v>
      </c>
    </row>
    <row r="6388" spans="1:18" x14ac:dyDescent="0.2">
      <c r="A6388" t="s">
        <v>9071</v>
      </c>
      <c r="B6388" t="s">
        <v>23</v>
      </c>
      <c r="C6388">
        <v>98</v>
      </c>
      <c r="D6388">
        <v>22</v>
      </c>
      <c r="E6388">
        <v>7</v>
      </c>
      <c r="F6388">
        <v>2566</v>
      </c>
      <c r="G6388" t="s">
        <v>40</v>
      </c>
      <c r="H6388" t="s">
        <v>27</v>
      </c>
      <c r="I6388" s="5" t="s">
        <v>4069</v>
      </c>
      <c r="J6388" t="s">
        <v>29</v>
      </c>
      <c r="M6388">
        <v>2468</v>
      </c>
      <c r="N6388" t="s">
        <v>42</v>
      </c>
      <c r="P6388" t="s">
        <v>24</v>
      </c>
      <c r="Q6388" s="3">
        <f t="shared" si="100"/>
        <v>1404</v>
      </c>
      <c r="R6388" s="3" t="str">
        <f>VLOOKUP(Q6388,[1]รหัสอำเภอ!$A$2:$B$17,2,FALSE)</f>
        <v>บางไทร</v>
      </c>
    </row>
    <row r="6389" spans="1:18" x14ac:dyDescent="0.2">
      <c r="A6389" t="s">
        <v>9072</v>
      </c>
      <c r="B6389" t="s">
        <v>23</v>
      </c>
      <c r="C6389">
        <v>60</v>
      </c>
      <c r="D6389">
        <v>22</v>
      </c>
      <c r="E6389">
        <v>7</v>
      </c>
      <c r="F6389">
        <v>2566</v>
      </c>
      <c r="G6389" t="s">
        <v>2269</v>
      </c>
      <c r="H6389" t="s">
        <v>19</v>
      </c>
      <c r="I6389" s="5" t="s">
        <v>2445</v>
      </c>
      <c r="J6389" t="s">
        <v>1044</v>
      </c>
      <c r="K6389">
        <v>28</v>
      </c>
      <c r="L6389">
        <v>3</v>
      </c>
      <c r="M6389">
        <v>2506</v>
      </c>
      <c r="N6389" t="s">
        <v>3097</v>
      </c>
      <c r="P6389" t="s">
        <v>63</v>
      </c>
      <c r="Q6389" s="3">
        <f t="shared" si="100"/>
        <v>1405</v>
      </c>
      <c r="R6389" s="3" t="str">
        <f>VLOOKUP(Q6389,[1]รหัสอำเภอ!$A$2:$B$17,2,FALSE)</f>
        <v>บางบาล</v>
      </c>
    </row>
    <row r="6390" spans="1:18" x14ac:dyDescent="0.2">
      <c r="A6390" t="s">
        <v>9073</v>
      </c>
      <c r="B6390" t="s">
        <v>23</v>
      </c>
      <c r="C6390">
        <v>73</v>
      </c>
      <c r="D6390">
        <v>22</v>
      </c>
      <c r="E6390">
        <v>7</v>
      </c>
      <c r="F6390">
        <v>2566</v>
      </c>
      <c r="G6390" t="s">
        <v>823</v>
      </c>
      <c r="H6390" t="s">
        <v>27</v>
      </c>
      <c r="I6390" s="5" t="s">
        <v>4537</v>
      </c>
      <c r="J6390" t="s">
        <v>466</v>
      </c>
      <c r="M6390">
        <v>2493</v>
      </c>
      <c r="N6390" t="s">
        <v>825</v>
      </c>
      <c r="P6390" t="s">
        <v>24</v>
      </c>
      <c r="Q6390" s="3">
        <f t="shared" si="100"/>
        <v>1406</v>
      </c>
      <c r="R6390" s="3" t="str">
        <f>VLOOKUP(Q6390,[1]รหัสอำเภอ!$A$2:$B$17,2,FALSE)</f>
        <v>บางปะอิน</v>
      </c>
    </row>
    <row r="6391" spans="1:18" x14ac:dyDescent="0.2">
      <c r="A6391" t="s">
        <v>9074</v>
      </c>
      <c r="B6391" t="s">
        <v>17</v>
      </c>
      <c r="C6391">
        <v>68</v>
      </c>
      <c r="D6391">
        <v>22</v>
      </c>
      <c r="E6391">
        <v>7</v>
      </c>
      <c r="F6391">
        <v>2566</v>
      </c>
      <c r="G6391" t="s">
        <v>1367</v>
      </c>
      <c r="H6391" t="s">
        <v>19</v>
      </c>
      <c r="I6391" s="5" t="s">
        <v>590</v>
      </c>
      <c r="J6391" t="s">
        <v>237</v>
      </c>
      <c r="M6391">
        <v>2498</v>
      </c>
      <c r="N6391" t="s">
        <v>1369</v>
      </c>
      <c r="P6391" t="s">
        <v>718</v>
      </c>
      <c r="Q6391" s="3">
        <f t="shared" si="100"/>
        <v>1406</v>
      </c>
      <c r="R6391" s="3" t="str">
        <f>VLOOKUP(Q6391,[1]รหัสอำเภอ!$A$2:$B$17,2,FALSE)</f>
        <v>บางปะอิน</v>
      </c>
    </row>
    <row r="6392" spans="1:18" x14ac:dyDescent="0.2">
      <c r="A6392" t="s">
        <v>9075</v>
      </c>
      <c r="B6392" t="s">
        <v>17</v>
      </c>
      <c r="C6392">
        <v>98</v>
      </c>
      <c r="D6392">
        <v>22</v>
      </c>
      <c r="E6392">
        <v>7</v>
      </c>
      <c r="F6392">
        <v>2566</v>
      </c>
      <c r="G6392" t="s">
        <v>89</v>
      </c>
      <c r="H6392" t="s">
        <v>27</v>
      </c>
      <c r="I6392" s="5" t="s">
        <v>794</v>
      </c>
      <c r="J6392" t="s">
        <v>29</v>
      </c>
      <c r="M6392">
        <v>2468</v>
      </c>
      <c r="N6392" t="s">
        <v>91</v>
      </c>
      <c r="P6392" t="s">
        <v>24</v>
      </c>
      <c r="Q6392" s="3">
        <f t="shared" si="100"/>
        <v>1406</v>
      </c>
      <c r="R6392" s="3" t="str">
        <f>VLOOKUP(Q6392,[1]รหัสอำเภอ!$A$2:$B$17,2,FALSE)</f>
        <v>บางปะอิน</v>
      </c>
    </row>
    <row r="6393" spans="1:18" x14ac:dyDescent="0.2">
      <c r="A6393" t="s">
        <v>9076</v>
      </c>
      <c r="B6393" t="s">
        <v>17</v>
      </c>
      <c r="C6393">
        <v>94</v>
      </c>
      <c r="D6393">
        <v>22</v>
      </c>
      <c r="E6393">
        <v>7</v>
      </c>
      <c r="F6393">
        <v>2566</v>
      </c>
      <c r="G6393" t="s">
        <v>152</v>
      </c>
      <c r="H6393" t="s">
        <v>19</v>
      </c>
      <c r="I6393" s="5" t="s">
        <v>743</v>
      </c>
      <c r="J6393" t="s">
        <v>95</v>
      </c>
      <c r="K6393">
        <v>17</v>
      </c>
      <c r="L6393">
        <v>9</v>
      </c>
      <c r="M6393">
        <v>2471</v>
      </c>
      <c r="N6393" t="s">
        <v>155</v>
      </c>
      <c r="O6393" t="s">
        <v>23</v>
      </c>
      <c r="P6393" t="s">
        <v>24</v>
      </c>
      <c r="Q6393" s="3">
        <f t="shared" si="100"/>
        <v>1409</v>
      </c>
      <c r="R6393" s="3" t="str">
        <f>VLOOKUP(Q6393,[1]รหัสอำเภอ!$A$2:$B$17,2,FALSE)</f>
        <v>ภาชี</v>
      </c>
    </row>
    <row r="6394" spans="1:18" x14ac:dyDescent="0.2">
      <c r="A6394" t="s">
        <v>9077</v>
      </c>
      <c r="B6394" t="s">
        <v>23</v>
      </c>
      <c r="C6394">
        <v>69</v>
      </c>
      <c r="D6394">
        <v>22</v>
      </c>
      <c r="E6394">
        <v>7</v>
      </c>
      <c r="F6394">
        <v>2566</v>
      </c>
      <c r="G6394" t="s">
        <v>18</v>
      </c>
      <c r="H6394" t="s">
        <v>19</v>
      </c>
      <c r="I6394" s="5" t="s">
        <v>3103</v>
      </c>
      <c r="J6394" t="s">
        <v>117</v>
      </c>
      <c r="K6394">
        <v>22</v>
      </c>
      <c r="L6394">
        <v>4</v>
      </c>
      <c r="M6394">
        <v>2497</v>
      </c>
      <c r="N6394" t="s">
        <v>22</v>
      </c>
      <c r="O6394" t="s">
        <v>23</v>
      </c>
      <c r="P6394" t="s">
        <v>24</v>
      </c>
      <c r="Q6394" s="3">
        <f t="shared" si="100"/>
        <v>1409</v>
      </c>
      <c r="R6394" s="3" t="str">
        <f>VLOOKUP(Q6394,[1]รหัสอำเภอ!$A$2:$B$17,2,FALSE)</f>
        <v>ภาชี</v>
      </c>
    </row>
    <row r="6395" spans="1:18" x14ac:dyDescent="0.2">
      <c r="A6395" t="s">
        <v>9078</v>
      </c>
      <c r="B6395" t="s">
        <v>23</v>
      </c>
      <c r="C6395">
        <v>82</v>
      </c>
      <c r="D6395">
        <v>22</v>
      </c>
      <c r="E6395">
        <v>7</v>
      </c>
      <c r="F6395">
        <v>2566</v>
      </c>
      <c r="G6395" t="s">
        <v>18</v>
      </c>
      <c r="H6395" t="s">
        <v>19</v>
      </c>
      <c r="I6395" s="5" t="s">
        <v>1685</v>
      </c>
      <c r="J6395" t="s">
        <v>95</v>
      </c>
      <c r="M6395">
        <v>2484</v>
      </c>
      <c r="N6395" t="s">
        <v>22</v>
      </c>
      <c r="O6395" t="s">
        <v>23</v>
      </c>
      <c r="P6395" t="s">
        <v>24</v>
      </c>
      <c r="Q6395" s="3">
        <f t="shared" si="100"/>
        <v>1411</v>
      </c>
      <c r="R6395" s="3" t="str">
        <f>VLOOKUP(Q6395,[1]รหัสอำเภอ!$A$2:$B$17,2,FALSE)</f>
        <v>วังน้อย</v>
      </c>
    </row>
    <row r="6396" spans="1:18" x14ac:dyDescent="0.2">
      <c r="A6396" t="s">
        <v>9079</v>
      </c>
      <c r="B6396" t="s">
        <v>17</v>
      </c>
      <c r="C6396">
        <v>65</v>
      </c>
      <c r="D6396">
        <v>22</v>
      </c>
      <c r="E6396">
        <v>7</v>
      </c>
      <c r="F6396">
        <v>2566</v>
      </c>
      <c r="G6396" t="s">
        <v>84</v>
      </c>
      <c r="H6396" t="s">
        <v>19</v>
      </c>
      <c r="I6396" s="5" t="s">
        <v>227</v>
      </c>
      <c r="J6396" t="s">
        <v>61</v>
      </c>
      <c r="K6396">
        <v>21</v>
      </c>
      <c r="L6396">
        <v>3</v>
      </c>
      <c r="M6396">
        <v>2501</v>
      </c>
      <c r="N6396" t="s">
        <v>87</v>
      </c>
      <c r="O6396" t="s">
        <v>23</v>
      </c>
      <c r="P6396" t="s">
        <v>24</v>
      </c>
      <c r="Q6396" s="3">
        <f t="shared" si="100"/>
        <v>1412</v>
      </c>
      <c r="R6396" s="3" t="str">
        <f>VLOOKUP(Q6396,[1]รหัสอำเภอ!$A$2:$B$17,2,FALSE)</f>
        <v>เสนา</v>
      </c>
    </row>
    <row r="6397" spans="1:18" x14ac:dyDescent="0.2">
      <c r="A6397" t="s">
        <v>9080</v>
      </c>
      <c r="B6397" t="s">
        <v>23</v>
      </c>
      <c r="C6397">
        <v>14</v>
      </c>
      <c r="D6397">
        <v>22</v>
      </c>
      <c r="E6397">
        <v>7</v>
      </c>
      <c r="F6397">
        <v>2566</v>
      </c>
      <c r="G6397" t="s">
        <v>84</v>
      </c>
      <c r="H6397" t="s">
        <v>19</v>
      </c>
      <c r="I6397" s="5" t="s">
        <v>3130</v>
      </c>
      <c r="J6397" t="s">
        <v>51</v>
      </c>
      <c r="K6397">
        <v>11</v>
      </c>
      <c r="L6397">
        <v>9</v>
      </c>
      <c r="M6397">
        <v>2551</v>
      </c>
      <c r="N6397" t="s">
        <v>87</v>
      </c>
      <c r="O6397" t="s">
        <v>23</v>
      </c>
      <c r="P6397" t="s">
        <v>24</v>
      </c>
      <c r="Q6397" s="3">
        <f t="shared" si="100"/>
        <v>1412</v>
      </c>
      <c r="R6397" s="3" t="str">
        <f>VLOOKUP(Q6397,[1]รหัสอำเภอ!$A$2:$B$17,2,FALSE)</f>
        <v>เสนา</v>
      </c>
    </row>
    <row r="6398" spans="1:18" x14ac:dyDescent="0.2">
      <c r="A6398" t="s">
        <v>9081</v>
      </c>
      <c r="B6398" t="s">
        <v>17</v>
      </c>
      <c r="C6398">
        <v>75</v>
      </c>
      <c r="D6398">
        <v>22</v>
      </c>
      <c r="E6398">
        <v>7</v>
      </c>
      <c r="F6398">
        <v>2566</v>
      </c>
      <c r="G6398" t="s">
        <v>18</v>
      </c>
      <c r="H6398" t="s">
        <v>19</v>
      </c>
      <c r="I6398" s="5" t="s">
        <v>1405</v>
      </c>
      <c r="J6398" t="s">
        <v>72</v>
      </c>
      <c r="M6398">
        <v>2491</v>
      </c>
      <c r="N6398" t="s">
        <v>22</v>
      </c>
      <c r="O6398" t="s">
        <v>23</v>
      </c>
      <c r="P6398" t="s">
        <v>24</v>
      </c>
      <c r="Q6398" s="3">
        <f t="shared" si="100"/>
        <v>1414</v>
      </c>
      <c r="R6398" s="3" t="str">
        <f>VLOOKUP(Q6398,[1]รหัสอำเภอ!$A$2:$B$17,2,FALSE)</f>
        <v>อุทัย</v>
      </c>
    </row>
    <row r="6399" spans="1:18" x14ac:dyDescent="0.2">
      <c r="A6399" t="s">
        <v>9082</v>
      </c>
      <c r="B6399" t="s">
        <v>17</v>
      </c>
      <c r="C6399">
        <v>81</v>
      </c>
      <c r="D6399">
        <v>22</v>
      </c>
      <c r="E6399">
        <v>7</v>
      </c>
      <c r="F6399">
        <v>2566</v>
      </c>
      <c r="G6399" t="s">
        <v>397</v>
      </c>
      <c r="H6399" t="s">
        <v>27</v>
      </c>
      <c r="I6399" s="5" t="s">
        <v>724</v>
      </c>
      <c r="J6399" t="s">
        <v>175</v>
      </c>
      <c r="M6399">
        <v>2485</v>
      </c>
      <c r="N6399" t="s">
        <v>9083</v>
      </c>
      <c r="P6399" t="s">
        <v>38</v>
      </c>
      <c r="Q6399" s="3">
        <f t="shared" si="100"/>
        <v>1414</v>
      </c>
      <c r="R6399" s="3" t="str">
        <f>VLOOKUP(Q6399,[1]รหัสอำเภอ!$A$2:$B$17,2,FALSE)</f>
        <v>อุทัย</v>
      </c>
    </row>
    <row r="6400" spans="1:18" x14ac:dyDescent="0.2">
      <c r="A6400" t="s">
        <v>9084</v>
      </c>
      <c r="B6400" t="s">
        <v>23</v>
      </c>
      <c r="C6400">
        <v>55</v>
      </c>
      <c r="D6400">
        <v>23</v>
      </c>
      <c r="E6400">
        <v>7</v>
      </c>
      <c r="F6400">
        <v>2566</v>
      </c>
      <c r="G6400" t="s">
        <v>49</v>
      </c>
      <c r="H6400" t="s">
        <v>27</v>
      </c>
      <c r="I6400" s="5" t="s">
        <v>565</v>
      </c>
      <c r="J6400" t="s">
        <v>6625</v>
      </c>
      <c r="K6400">
        <v>18</v>
      </c>
      <c r="L6400">
        <v>8</v>
      </c>
      <c r="M6400">
        <v>2510</v>
      </c>
      <c r="N6400" t="s">
        <v>311</v>
      </c>
      <c r="P6400" t="s">
        <v>24</v>
      </c>
      <c r="Q6400" s="3">
        <f t="shared" si="100"/>
        <v>1401</v>
      </c>
      <c r="R6400" s="3" t="str">
        <f>VLOOKUP(Q6400,[1]รหัสอำเภอ!$A$2:$B$17,2,FALSE)</f>
        <v>พระนครศรีอยุธยา</v>
      </c>
    </row>
    <row r="6401" spans="1:18" x14ac:dyDescent="0.2">
      <c r="A6401" t="s">
        <v>9085</v>
      </c>
      <c r="B6401" t="s">
        <v>17</v>
      </c>
      <c r="C6401">
        <v>0</v>
      </c>
      <c r="D6401">
        <v>23</v>
      </c>
      <c r="E6401">
        <v>7</v>
      </c>
      <c r="F6401">
        <v>2566</v>
      </c>
      <c r="G6401" t="s">
        <v>18</v>
      </c>
      <c r="H6401" t="s">
        <v>19</v>
      </c>
      <c r="I6401" s="5" t="s">
        <v>501</v>
      </c>
      <c r="J6401" t="s">
        <v>9086</v>
      </c>
      <c r="K6401">
        <v>21</v>
      </c>
      <c r="L6401">
        <v>7</v>
      </c>
      <c r="M6401">
        <v>2566</v>
      </c>
      <c r="N6401" t="s">
        <v>22</v>
      </c>
      <c r="O6401" t="s">
        <v>23</v>
      </c>
      <c r="P6401" t="s">
        <v>24</v>
      </c>
      <c r="Q6401" s="3">
        <f t="shared" si="100"/>
        <v>1401</v>
      </c>
      <c r="R6401" s="3" t="str">
        <f>VLOOKUP(Q6401,[1]รหัสอำเภอ!$A$2:$B$17,2,FALSE)</f>
        <v>พระนครศรีอยุธยา</v>
      </c>
    </row>
    <row r="6402" spans="1:18" x14ac:dyDescent="0.2">
      <c r="A6402" t="s">
        <v>9087</v>
      </c>
      <c r="B6402" t="s">
        <v>17</v>
      </c>
      <c r="C6402">
        <v>64</v>
      </c>
      <c r="D6402">
        <v>23</v>
      </c>
      <c r="E6402">
        <v>7</v>
      </c>
      <c r="F6402">
        <v>2566</v>
      </c>
      <c r="G6402" t="s">
        <v>18</v>
      </c>
      <c r="H6402" t="s">
        <v>19</v>
      </c>
      <c r="I6402" s="5" t="s">
        <v>392</v>
      </c>
      <c r="J6402" t="s">
        <v>506</v>
      </c>
      <c r="K6402">
        <v>15</v>
      </c>
      <c r="L6402">
        <v>3</v>
      </c>
      <c r="M6402">
        <v>2502</v>
      </c>
      <c r="N6402" t="s">
        <v>22</v>
      </c>
      <c r="O6402" t="s">
        <v>23</v>
      </c>
      <c r="P6402" t="s">
        <v>24</v>
      </c>
      <c r="Q6402" s="3">
        <f t="shared" si="100"/>
        <v>1401</v>
      </c>
      <c r="R6402" s="3" t="str">
        <f>VLOOKUP(Q6402,[1]รหัสอำเภอ!$A$2:$B$17,2,FALSE)</f>
        <v>พระนครศรีอยุธยา</v>
      </c>
    </row>
    <row r="6403" spans="1:18" x14ac:dyDescent="0.2">
      <c r="A6403" t="s">
        <v>9088</v>
      </c>
      <c r="B6403" t="s">
        <v>17</v>
      </c>
      <c r="C6403">
        <v>71</v>
      </c>
      <c r="D6403">
        <v>23</v>
      </c>
      <c r="E6403">
        <v>7</v>
      </c>
      <c r="F6403">
        <v>2566</v>
      </c>
      <c r="G6403" t="s">
        <v>110</v>
      </c>
      <c r="H6403" t="s">
        <v>19</v>
      </c>
      <c r="I6403" s="5" t="s">
        <v>1577</v>
      </c>
      <c r="J6403" t="s">
        <v>29</v>
      </c>
      <c r="K6403">
        <v>26</v>
      </c>
      <c r="L6403">
        <v>6</v>
      </c>
      <c r="M6403">
        <v>2495</v>
      </c>
      <c r="N6403" t="s">
        <v>113</v>
      </c>
      <c r="O6403" t="s">
        <v>23</v>
      </c>
      <c r="P6403" t="s">
        <v>24</v>
      </c>
      <c r="Q6403" s="3">
        <f t="shared" si="100"/>
        <v>1402</v>
      </c>
      <c r="R6403" s="3" t="str">
        <f>VLOOKUP(Q6403,[1]รหัสอำเภอ!$A$2:$B$17,2,FALSE)</f>
        <v>ท่าเรือ</v>
      </c>
    </row>
    <row r="6404" spans="1:18" x14ac:dyDescent="0.2">
      <c r="A6404" t="s">
        <v>9089</v>
      </c>
      <c r="B6404" t="s">
        <v>23</v>
      </c>
      <c r="C6404">
        <v>81</v>
      </c>
      <c r="D6404">
        <v>23</v>
      </c>
      <c r="E6404">
        <v>7</v>
      </c>
      <c r="F6404">
        <v>2566</v>
      </c>
      <c r="G6404" t="s">
        <v>18</v>
      </c>
      <c r="H6404" t="s">
        <v>19</v>
      </c>
      <c r="I6404" s="5" t="s">
        <v>5582</v>
      </c>
      <c r="J6404" t="s">
        <v>159</v>
      </c>
      <c r="K6404">
        <v>5</v>
      </c>
      <c r="L6404">
        <v>12</v>
      </c>
      <c r="M6404">
        <v>2484</v>
      </c>
      <c r="N6404" t="s">
        <v>22</v>
      </c>
      <c r="O6404" t="s">
        <v>23</v>
      </c>
      <c r="P6404" t="s">
        <v>24</v>
      </c>
      <c r="Q6404" s="3">
        <f t="shared" si="100"/>
        <v>1403</v>
      </c>
      <c r="R6404" s="3" t="str">
        <f>VLOOKUP(Q6404,[1]รหัสอำเภอ!$A$2:$B$17,2,FALSE)</f>
        <v>นครหลวง</v>
      </c>
    </row>
    <row r="6405" spans="1:18" x14ac:dyDescent="0.2">
      <c r="A6405" t="s">
        <v>9090</v>
      </c>
      <c r="B6405" t="s">
        <v>23</v>
      </c>
      <c r="C6405">
        <v>61</v>
      </c>
      <c r="D6405">
        <v>23</v>
      </c>
      <c r="E6405">
        <v>7</v>
      </c>
      <c r="F6405">
        <v>2566</v>
      </c>
      <c r="G6405" t="s">
        <v>44</v>
      </c>
      <c r="H6405" t="s">
        <v>19</v>
      </c>
      <c r="I6405" s="5" t="s">
        <v>2333</v>
      </c>
      <c r="J6405" t="s">
        <v>228</v>
      </c>
      <c r="K6405">
        <v>15</v>
      </c>
      <c r="L6405">
        <v>5</v>
      </c>
      <c r="M6405">
        <v>2505</v>
      </c>
      <c r="N6405" t="s">
        <v>47</v>
      </c>
      <c r="O6405" t="s">
        <v>23</v>
      </c>
      <c r="P6405" t="s">
        <v>24</v>
      </c>
      <c r="Q6405" s="3">
        <f t="shared" ref="Q6405:Q6468" si="101">VALUE(LEFT(I6405,4))</f>
        <v>1406</v>
      </c>
      <c r="R6405" s="3" t="str">
        <f>VLOOKUP(Q6405,[1]รหัสอำเภอ!$A$2:$B$17,2,FALSE)</f>
        <v>บางปะอิน</v>
      </c>
    </row>
    <row r="6406" spans="1:18" x14ac:dyDescent="0.2">
      <c r="A6406" t="s">
        <v>9091</v>
      </c>
      <c r="B6406" t="s">
        <v>23</v>
      </c>
      <c r="C6406">
        <v>72</v>
      </c>
      <c r="D6406">
        <v>23</v>
      </c>
      <c r="E6406">
        <v>7</v>
      </c>
      <c r="F6406">
        <v>2566</v>
      </c>
      <c r="G6406" t="s">
        <v>54</v>
      </c>
      <c r="H6406" t="s">
        <v>19</v>
      </c>
      <c r="I6406" s="5" t="s">
        <v>1206</v>
      </c>
      <c r="J6406" t="s">
        <v>95</v>
      </c>
      <c r="M6406">
        <v>2494</v>
      </c>
      <c r="N6406" t="s">
        <v>144</v>
      </c>
      <c r="O6406" t="s">
        <v>23</v>
      </c>
      <c r="P6406" t="s">
        <v>24</v>
      </c>
      <c r="Q6406" s="3">
        <f t="shared" si="101"/>
        <v>1407</v>
      </c>
      <c r="R6406" s="3" t="str">
        <f>VLOOKUP(Q6406,[1]รหัสอำเภอ!$A$2:$B$17,2,FALSE)</f>
        <v>บางปะหัน</v>
      </c>
    </row>
    <row r="6407" spans="1:18" x14ac:dyDescent="0.2">
      <c r="A6407" t="s">
        <v>9092</v>
      </c>
      <c r="B6407" t="s">
        <v>23</v>
      </c>
      <c r="C6407">
        <v>41</v>
      </c>
      <c r="D6407">
        <v>23</v>
      </c>
      <c r="E6407">
        <v>7</v>
      </c>
      <c r="F6407">
        <v>2566</v>
      </c>
      <c r="G6407" t="s">
        <v>54</v>
      </c>
      <c r="H6407" t="s">
        <v>19</v>
      </c>
      <c r="I6407" s="5" t="s">
        <v>593</v>
      </c>
      <c r="J6407" t="s">
        <v>509</v>
      </c>
      <c r="K6407">
        <v>11</v>
      </c>
      <c r="L6407">
        <v>11</v>
      </c>
      <c r="M6407">
        <v>2524</v>
      </c>
      <c r="N6407" t="s">
        <v>144</v>
      </c>
      <c r="O6407" t="s">
        <v>23</v>
      </c>
      <c r="P6407" t="s">
        <v>24</v>
      </c>
      <c r="Q6407" s="3">
        <f t="shared" si="101"/>
        <v>1407</v>
      </c>
      <c r="R6407" s="3" t="str">
        <f>VLOOKUP(Q6407,[1]รหัสอำเภอ!$A$2:$B$17,2,FALSE)</f>
        <v>บางปะหัน</v>
      </c>
    </row>
    <row r="6408" spans="1:18" x14ac:dyDescent="0.2">
      <c r="A6408" t="s">
        <v>9093</v>
      </c>
      <c r="B6408" t="s">
        <v>23</v>
      </c>
      <c r="C6408">
        <v>85</v>
      </c>
      <c r="D6408">
        <v>23</v>
      </c>
      <c r="E6408">
        <v>7</v>
      </c>
      <c r="F6408">
        <v>2566</v>
      </c>
      <c r="G6408" t="s">
        <v>84</v>
      </c>
      <c r="H6408" t="s">
        <v>19</v>
      </c>
      <c r="I6408" s="5" t="s">
        <v>1672</v>
      </c>
      <c r="J6408" t="s">
        <v>95</v>
      </c>
      <c r="K6408">
        <v>3</v>
      </c>
      <c r="L6408">
        <v>12</v>
      </c>
      <c r="M6408">
        <v>2480</v>
      </c>
      <c r="N6408" t="s">
        <v>87</v>
      </c>
      <c r="O6408" t="s">
        <v>23</v>
      </c>
      <c r="P6408" t="s">
        <v>24</v>
      </c>
      <c r="Q6408" s="3">
        <f t="shared" si="101"/>
        <v>1408</v>
      </c>
      <c r="R6408" s="3" t="str">
        <f>VLOOKUP(Q6408,[1]รหัสอำเภอ!$A$2:$B$17,2,FALSE)</f>
        <v>ผักไห่</v>
      </c>
    </row>
    <row r="6409" spans="1:18" x14ac:dyDescent="0.2">
      <c r="A6409" t="s">
        <v>9094</v>
      </c>
      <c r="B6409" t="s">
        <v>23</v>
      </c>
      <c r="C6409">
        <v>47</v>
      </c>
      <c r="D6409">
        <v>23</v>
      </c>
      <c r="E6409">
        <v>7</v>
      </c>
      <c r="F6409">
        <v>2566</v>
      </c>
      <c r="G6409" t="s">
        <v>84</v>
      </c>
      <c r="H6409" t="s">
        <v>19</v>
      </c>
      <c r="I6409" s="5" t="s">
        <v>5836</v>
      </c>
      <c r="J6409" t="s">
        <v>51</v>
      </c>
      <c r="K6409">
        <v>6</v>
      </c>
      <c r="L6409">
        <v>4</v>
      </c>
      <c r="M6409">
        <v>2519</v>
      </c>
      <c r="N6409" t="s">
        <v>87</v>
      </c>
      <c r="O6409" t="s">
        <v>23</v>
      </c>
      <c r="P6409" t="s">
        <v>24</v>
      </c>
      <c r="Q6409" s="3">
        <f t="shared" si="101"/>
        <v>1410</v>
      </c>
      <c r="R6409" s="3" t="str">
        <f>VLOOKUP(Q6409,[1]รหัสอำเภอ!$A$2:$B$17,2,FALSE)</f>
        <v>ลาดบัวหลวง</v>
      </c>
    </row>
    <row r="6410" spans="1:18" x14ac:dyDescent="0.2">
      <c r="A6410" t="s">
        <v>9095</v>
      </c>
      <c r="B6410" t="s">
        <v>17</v>
      </c>
      <c r="C6410">
        <v>37</v>
      </c>
      <c r="D6410">
        <v>23</v>
      </c>
      <c r="E6410">
        <v>7</v>
      </c>
      <c r="F6410">
        <v>2566</v>
      </c>
      <c r="G6410" t="s">
        <v>75</v>
      </c>
      <c r="H6410" t="s">
        <v>27</v>
      </c>
      <c r="I6410" s="5" t="s">
        <v>3678</v>
      </c>
      <c r="J6410" t="s">
        <v>805</v>
      </c>
      <c r="K6410">
        <v>9</v>
      </c>
      <c r="L6410">
        <v>9</v>
      </c>
      <c r="M6410">
        <v>2528</v>
      </c>
      <c r="N6410" t="s">
        <v>77</v>
      </c>
      <c r="P6410" t="s">
        <v>24</v>
      </c>
      <c r="Q6410" s="3">
        <f t="shared" si="101"/>
        <v>1410</v>
      </c>
      <c r="R6410" s="3" t="str">
        <f>VLOOKUP(Q6410,[1]รหัสอำเภอ!$A$2:$B$17,2,FALSE)</f>
        <v>ลาดบัวหลวง</v>
      </c>
    </row>
    <row r="6411" spans="1:18" x14ac:dyDescent="0.2">
      <c r="A6411" t="s">
        <v>9096</v>
      </c>
      <c r="B6411" t="s">
        <v>23</v>
      </c>
      <c r="C6411">
        <v>26</v>
      </c>
      <c r="D6411">
        <v>23</v>
      </c>
      <c r="E6411">
        <v>7</v>
      </c>
      <c r="F6411">
        <v>2566</v>
      </c>
      <c r="G6411" t="s">
        <v>59</v>
      </c>
      <c r="H6411" t="s">
        <v>27</v>
      </c>
      <c r="I6411" s="5" t="s">
        <v>289</v>
      </c>
      <c r="J6411" t="s">
        <v>418</v>
      </c>
      <c r="K6411">
        <v>22</v>
      </c>
      <c r="L6411">
        <v>4</v>
      </c>
      <c r="M6411">
        <v>2540</v>
      </c>
      <c r="N6411" t="s">
        <v>544</v>
      </c>
      <c r="P6411" t="s">
        <v>63</v>
      </c>
      <c r="Q6411" s="3">
        <f t="shared" si="101"/>
        <v>1411</v>
      </c>
      <c r="R6411" s="3" t="str">
        <f>VLOOKUP(Q6411,[1]รหัสอำเภอ!$A$2:$B$17,2,FALSE)</f>
        <v>วังน้อย</v>
      </c>
    </row>
    <row r="6412" spans="1:18" x14ac:dyDescent="0.2">
      <c r="A6412" t="s">
        <v>9097</v>
      </c>
      <c r="B6412" t="s">
        <v>17</v>
      </c>
      <c r="C6412">
        <v>79</v>
      </c>
      <c r="D6412">
        <v>23</v>
      </c>
      <c r="E6412">
        <v>7</v>
      </c>
      <c r="F6412">
        <v>2566</v>
      </c>
      <c r="G6412" t="s">
        <v>84</v>
      </c>
      <c r="H6412" t="s">
        <v>19</v>
      </c>
      <c r="I6412" s="5" t="s">
        <v>4318</v>
      </c>
      <c r="J6412" t="s">
        <v>61</v>
      </c>
      <c r="L6412">
        <v>5</v>
      </c>
      <c r="M6412">
        <v>2487</v>
      </c>
      <c r="N6412" t="s">
        <v>87</v>
      </c>
      <c r="O6412" t="s">
        <v>23</v>
      </c>
      <c r="P6412" t="s">
        <v>24</v>
      </c>
      <c r="Q6412" s="3">
        <f t="shared" si="101"/>
        <v>1412</v>
      </c>
      <c r="R6412" s="3" t="str">
        <f>VLOOKUP(Q6412,[1]รหัสอำเภอ!$A$2:$B$17,2,FALSE)</f>
        <v>เสนา</v>
      </c>
    </row>
    <row r="6413" spans="1:18" x14ac:dyDescent="0.2">
      <c r="A6413" t="s">
        <v>9098</v>
      </c>
      <c r="B6413" t="s">
        <v>23</v>
      </c>
      <c r="C6413">
        <v>83</v>
      </c>
      <c r="D6413">
        <v>23</v>
      </c>
      <c r="E6413">
        <v>7</v>
      </c>
      <c r="F6413">
        <v>2566</v>
      </c>
      <c r="G6413" t="s">
        <v>388</v>
      </c>
      <c r="H6413" t="s">
        <v>27</v>
      </c>
      <c r="I6413" s="5" t="s">
        <v>3947</v>
      </c>
      <c r="J6413" t="s">
        <v>237</v>
      </c>
      <c r="M6413">
        <v>2483</v>
      </c>
      <c r="N6413" t="s">
        <v>390</v>
      </c>
      <c r="P6413" t="s">
        <v>24</v>
      </c>
      <c r="Q6413" s="3">
        <f t="shared" si="101"/>
        <v>1415</v>
      </c>
      <c r="R6413" s="3" t="str">
        <f>VLOOKUP(Q6413,[1]รหัสอำเภอ!$A$2:$B$17,2,FALSE)</f>
        <v>มหาราช</v>
      </c>
    </row>
    <row r="6414" spans="1:18" x14ac:dyDescent="0.2">
      <c r="A6414" t="s">
        <v>9099</v>
      </c>
      <c r="B6414" t="s">
        <v>17</v>
      </c>
      <c r="C6414">
        <v>95</v>
      </c>
      <c r="D6414">
        <v>23</v>
      </c>
      <c r="E6414">
        <v>7</v>
      </c>
      <c r="F6414">
        <v>2566</v>
      </c>
      <c r="G6414" t="s">
        <v>388</v>
      </c>
      <c r="H6414" t="s">
        <v>27</v>
      </c>
      <c r="I6414" s="5" t="s">
        <v>3949</v>
      </c>
      <c r="J6414" t="s">
        <v>29</v>
      </c>
      <c r="M6414">
        <v>2471</v>
      </c>
      <c r="N6414" t="s">
        <v>390</v>
      </c>
      <c r="P6414" t="s">
        <v>24</v>
      </c>
      <c r="Q6414" s="3">
        <f t="shared" si="101"/>
        <v>1415</v>
      </c>
      <c r="R6414" s="3" t="str">
        <f>VLOOKUP(Q6414,[1]รหัสอำเภอ!$A$2:$B$17,2,FALSE)</f>
        <v>มหาราช</v>
      </c>
    </row>
    <row r="6415" spans="1:18" x14ac:dyDescent="0.2">
      <c r="A6415" t="s">
        <v>9100</v>
      </c>
      <c r="B6415" t="s">
        <v>17</v>
      </c>
      <c r="C6415">
        <v>85</v>
      </c>
      <c r="D6415">
        <v>24</v>
      </c>
      <c r="E6415">
        <v>7</v>
      </c>
      <c r="F6415">
        <v>2566</v>
      </c>
      <c r="G6415" t="s">
        <v>18</v>
      </c>
      <c r="H6415" t="s">
        <v>19</v>
      </c>
      <c r="I6415" s="5" t="s">
        <v>4506</v>
      </c>
      <c r="J6415" t="s">
        <v>237</v>
      </c>
      <c r="M6415">
        <v>2481</v>
      </c>
      <c r="N6415" t="s">
        <v>22</v>
      </c>
      <c r="O6415" t="s">
        <v>23</v>
      </c>
      <c r="P6415" t="s">
        <v>24</v>
      </c>
      <c r="Q6415" s="3">
        <f t="shared" si="101"/>
        <v>1402</v>
      </c>
      <c r="R6415" s="3" t="str">
        <f>VLOOKUP(Q6415,[1]รหัสอำเภอ!$A$2:$B$17,2,FALSE)</f>
        <v>ท่าเรือ</v>
      </c>
    </row>
    <row r="6416" spans="1:18" x14ac:dyDescent="0.2">
      <c r="A6416" t="s">
        <v>9101</v>
      </c>
      <c r="B6416" t="s">
        <v>23</v>
      </c>
      <c r="C6416">
        <v>76</v>
      </c>
      <c r="D6416">
        <v>24</v>
      </c>
      <c r="E6416">
        <v>7</v>
      </c>
      <c r="F6416">
        <v>2566</v>
      </c>
      <c r="G6416" t="s">
        <v>120</v>
      </c>
      <c r="H6416" t="s">
        <v>762</v>
      </c>
      <c r="I6416" s="5" t="s">
        <v>611</v>
      </c>
      <c r="J6416" t="s">
        <v>122</v>
      </c>
      <c r="M6416">
        <v>2490</v>
      </c>
      <c r="N6416" t="s">
        <v>4228</v>
      </c>
      <c r="O6416" t="s">
        <v>23</v>
      </c>
      <c r="P6416" t="s">
        <v>63</v>
      </c>
      <c r="Q6416" s="3">
        <f t="shared" si="101"/>
        <v>1404</v>
      </c>
      <c r="R6416" s="3" t="str">
        <f>VLOOKUP(Q6416,[1]รหัสอำเภอ!$A$2:$B$17,2,FALSE)</f>
        <v>บางไทร</v>
      </c>
    </row>
    <row r="6417" spans="1:18" x14ac:dyDescent="0.2">
      <c r="A6417" t="s">
        <v>9102</v>
      </c>
      <c r="B6417" t="s">
        <v>23</v>
      </c>
      <c r="C6417">
        <v>86</v>
      </c>
      <c r="D6417">
        <v>24</v>
      </c>
      <c r="E6417">
        <v>7</v>
      </c>
      <c r="F6417">
        <v>2566</v>
      </c>
      <c r="G6417" t="s">
        <v>607</v>
      </c>
      <c r="H6417" t="s">
        <v>19</v>
      </c>
      <c r="I6417" s="5" t="s">
        <v>5295</v>
      </c>
      <c r="J6417" t="s">
        <v>95</v>
      </c>
      <c r="M6417">
        <v>2480</v>
      </c>
      <c r="N6417" t="s">
        <v>619</v>
      </c>
      <c r="O6417" t="s">
        <v>23</v>
      </c>
      <c r="P6417" t="s">
        <v>24</v>
      </c>
      <c r="Q6417" s="3">
        <f t="shared" si="101"/>
        <v>1404</v>
      </c>
      <c r="R6417" s="3" t="str">
        <f>VLOOKUP(Q6417,[1]รหัสอำเภอ!$A$2:$B$17,2,FALSE)</f>
        <v>บางไทร</v>
      </c>
    </row>
    <row r="6418" spans="1:18" x14ac:dyDescent="0.2">
      <c r="A6418" t="s">
        <v>9103</v>
      </c>
      <c r="B6418" t="s">
        <v>17</v>
      </c>
      <c r="C6418">
        <v>90</v>
      </c>
      <c r="D6418">
        <v>24</v>
      </c>
      <c r="E6418">
        <v>7</v>
      </c>
      <c r="F6418">
        <v>2566</v>
      </c>
      <c r="G6418" t="s">
        <v>40</v>
      </c>
      <c r="H6418" t="s">
        <v>27</v>
      </c>
      <c r="I6418" s="5" t="s">
        <v>685</v>
      </c>
      <c r="J6418" t="s">
        <v>21</v>
      </c>
      <c r="M6418">
        <v>2476</v>
      </c>
      <c r="N6418" t="s">
        <v>42</v>
      </c>
      <c r="P6418" t="s">
        <v>24</v>
      </c>
      <c r="Q6418" s="3">
        <f t="shared" si="101"/>
        <v>1404</v>
      </c>
      <c r="R6418" s="3" t="str">
        <f>VLOOKUP(Q6418,[1]รหัสอำเภอ!$A$2:$B$17,2,FALSE)</f>
        <v>บางไทร</v>
      </c>
    </row>
    <row r="6419" spans="1:18" x14ac:dyDescent="0.2">
      <c r="A6419" t="s">
        <v>9104</v>
      </c>
      <c r="B6419" t="s">
        <v>17</v>
      </c>
      <c r="C6419">
        <v>88</v>
      </c>
      <c r="D6419">
        <v>24</v>
      </c>
      <c r="E6419">
        <v>7</v>
      </c>
      <c r="F6419">
        <v>2566</v>
      </c>
      <c r="G6419" t="s">
        <v>26</v>
      </c>
      <c r="H6419" t="s">
        <v>762</v>
      </c>
      <c r="I6419" s="5" t="s">
        <v>1913</v>
      </c>
      <c r="J6419" t="s">
        <v>4755</v>
      </c>
      <c r="M6419">
        <v>2478</v>
      </c>
      <c r="N6419" t="s">
        <v>1190</v>
      </c>
      <c r="O6419" t="s">
        <v>37</v>
      </c>
      <c r="P6419" t="s">
        <v>24</v>
      </c>
      <c r="Q6419" s="3">
        <f t="shared" si="101"/>
        <v>1405</v>
      </c>
      <c r="R6419" s="3" t="str">
        <f>VLOOKUP(Q6419,[1]รหัสอำเภอ!$A$2:$B$17,2,FALSE)</f>
        <v>บางบาล</v>
      </c>
    </row>
    <row r="6420" spans="1:18" x14ac:dyDescent="0.2">
      <c r="A6420" t="s">
        <v>9105</v>
      </c>
      <c r="B6420" t="s">
        <v>17</v>
      </c>
      <c r="C6420">
        <v>77</v>
      </c>
      <c r="D6420">
        <v>24</v>
      </c>
      <c r="E6420">
        <v>7</v>
      </c>
      <c r="F6420">
        <v>2566</v>
      </c>
      <c r="G6420" t="s">
        <v>254</v>
      </c>
      <c r="H6420" t="s">
        <v>27</v>
      </c>
      <c r="I6420" s="5" t="s">
        <v>5826</v>
      </c>
      <c r="J6420" t="s">
        <v>29</v>
      </c>
      <c r="K6420">
        <v>24</v>
      </c>
      <c r="L6420">
        <v>2</v>
      </c>
      <c r="M6420">
        <v>2489</v>
      </c>
      <c r="N6420" t="s">
        <v>260</v>
      </c>
      <c r="P6420" t="s">
        <v>24</v>
      </c>
      <c r="Q6420" s="3">
        <f t="shared" si="101"/>
        <v>1405</v>
      </c>
      <c r="R6420" s="3" t="str">
        <f>VLOOKUP(Q6420,[1]รหัสอำเภอ!$A$2:$B$17,2,FALSE)</f>
        <v>บางบาล</v>
      </c>
    </row>
    <row r="6421" spans="1:18" x14ac:dyDescent="0.2">
      <c r="A6421" t="s">
        <v>9106</v>
      </c>
      <c r="B6421" t="s">
        <v>17</v>
      </c>
      <c r="C6421">
        <v>68</v>
      </c>
      <c r="D6421">
        <v>24</v>
      </c>
      <c r="E6421">
        <v>7</v>
      </c>
      <c r="F6421">
        <v>2566</v>
      </c>
      <c r="G6421" t="s">
        <v>428</v>
      </c>
      <c r="H6421" t="s">
        <v>27</v>
      </c>
      <c r="I6421" s="5" t="s">
        <v>3546</v>
      </c>
      <c r="J6421" t="s">
        <v>591</v>
      </c>
      <c r="M6421">
        <v>2498</v>
      </c>
      <c r="N6421" t="s">
        <v>430</v>
      </c>
      <c r="P6421" t="s">
        <v>24</v>
      </c>
      <c r="Q6421" s="3">
        <f t="shared" si="101"/>
        <v>1405</v>
      </c>
      <c r="R6421" s="3" t="str">
        <f>VLOOKUP(Q6421,[1]รหัสอำเภอ!$A$2:$B$17,2,FALSE)</f>
        <v>บางบาล</v>
      </c>
    </row>
    <row r="6422" spans="1:18" x14ac:dyDescent="0.2">
      <c r="A6422" t="s">
        <v>9107</v>
      </c>
      <c r="B6422" t="s">
        <v>23</v>
      </c>
      <c r="C6422">
        <v>62</v>
      </c>
      <c r="D6422">
        <v>24</v>
      </c>
      <c r="E6422">
        <v>7</v>
      </c>
      <c r="F6422">
        <v>2566</v>
      </c>
      <c r="G6422" t="s">
        <v>44</v>
      </c>
      <c r="H6422" t="s">
        <v>19</v>
      </c>
      <c r="I6422" s="5" t="s">
        <v>1039</v>
      </c>
      <c r="J6422" t="s">
        <v>9108</v>
      </c>
      <c r="K6422">
        <v>2</v>
      </c>
      <c r="L6422">
        <v>11</v>
      </c>
      <c r="M6422">
        <v>2503</v>
      </c>
      <c r="N6422" t="s">
        <v>47</v>
      </c>
      <c r="O6422" t="s">
        <v>23</v>
      </c>
      <c r="P6422" t="s">
        <v>24</v>
      </c>
      <c r="Q6422" s="3">
        <f t="shared" si="101"/>
        <v>1406</v>
      </c>
      <c r="R6422" s="3" t="str">
        <f>VLOOKUP(Q6422,[1]รหัสอำเภอ!$A$2:$B$17,2,FALSE)</f>
        <v>บางปะอิน</v>
      </c>
    </row>
    <row r="6423" spans="1:18" x14ac:dyDescent="0.2">
      <c r="A6423" t="s">
        <v>9109</v>
      </c>
      <c r="B6423" t="s">
        <v>17</v>
      </c>
      <c r="C6423">
        <v>88</v>
      </c>
      <c r="D6423">
        <v>24</v>
      </c>
      <c r="E6423">
        <v>7</v>
      </c>
      <c r="F6423">
        <v>2566</v>
      </c>
      <c r="G6423" t="s">
        <v>59</v>
      </c>
      <c r="H6423" t="s">
        <v>19</v>
      </c>
      <c r="I6423" s="5" t="s">
        <v>1169</v>
      </c>
      <c r="J6423" t="s">
        <v>4590</v>
      </c>
      <c r="M6423">
        <v>2478</v>
      </c>
      <c r="N6423" t="s">
        <v>62</v>
      </c>
      <c r="O6423" t="s">
        <v>23</v>
      </c>
      <c r="P6423" t="s">
        <v>63</v>
      </c>
      <c r="Q6423" s="3">
        <f t="shared" si="101"/>
        <v>1406</v>
      </c>
      <c r="R6423" s="3" t="str">
        <f>VLOOKUP(Q6423,[1]รหัสอำเภอ!$A$2:$B$17,2,FALSE)</f>
        <v>บางปะอิน</v>
      </c>
    </row>
    <row r="6424" spans="1:18" x14ac:dyDescent="0.2">
      <c r="A6424" t="s">
        <v>9110</v>
      </c>
      <c r="B6424" t="s">
        <v>23</v>
      </c>
      <c r="C6424">
        <v>73</v>
      </c>
      <c r="D6424">
        <v>24</v>
      </c>
      <c r="E6424">
        <v>7</v>
      </c>
      <c r="F6424">
        <v>2566</v>
      </c>
      <c r="G6424" t="s">
        <v>89</v>
      </c>
      <c r="H6424" t="s">
        <v>27</v>
      </c>
      <c r="I6424" s="5" t="s">
        <v>6090</v>
      </c>
      <c r="J6424" t="s">
        <v>29</v>
      </c>
      <c r="K6424">
        <v>21</v>
      </c>
      <c r="L6424">
        <v>6</v>
      </c>
      <c r="M6424">
        <v>2493</v>
      </c>
      <c r="N6424" t="s">
        <v>91</v>
      </c>
      <c r="P6424" t="s">
        <v>24</v>
      </c>
      <c r="Q6424" s="3">
        <f t="shared" si="101"/>
        <v>1406</v>
      </c>
      <c r="R6424" s="3" t="str">
        <f>VLOOKUP(Q6424,[1]รหัสอำเภอ!$A$2:$B$17,2,FALSE)</f>
        <v>บางปะอิน</v>
      </c>
    </row>
    <row r="6425" spans="1:18" x14ac:dyDescent="0.2">
      <c r="A6425" t="s">
        <v>9111</v>
      </c>
      <c r="B6425" t="s">
        <v>23</v>
      </c>
      <c r="C6425">
        <v>66</v>
      </c>
      <c r="D6425">
        <v>24</v>
      </c>
      <c r="E6425">
        <v>7</v>
      </c>
      <c r="F6425">
        <v>2566</v>
      </c>
      <c r="G6425" t="s">
        <v>89</v>
      </c>
      <c r="H6425" t="s">
        <v>27</v>
      </c>
      <c r="I6425" s="5" t="s">
        <v>50</v>
      </c>
      <c r="J6425" t="s">
        <v>669</v>
      </c>
      <c r="M6425">
        <v>2500</v>
      </c>
      <c r="N6425" t="s">
        <v>91</v>
      </c>
      <c r="P6425" t="s">
        <v>24</v>
      </c>
      <c r="Q6425" s="3">
        <f t="shared" si="101"/>
        <v>1406</v>
      </c>
      <c r="R6425" s="3" t="str">
        <f>VLOOKUP(Q6425,[1]รหัสอำเภอ!$A$2:$B$17,2,FALSE)</f>
        <v>บางปะอิน</v>
      </c>
    </row>
    <row r="6426" spans="1:18" x14ac:dyDescent="0.2">
      <c r="A6426" t="s">
        <v>9112</v>
      </c>
      <c r="B6426" t="s">
        <v>23</v>
      </c>
      <c r="C6426">
        <v>57</v>
      </c>
      <c r="D6426">
        <v>24</v>
      </c>
      <c r="E6426">
        <v>7</v>
      </c>
      <c r="F6426">
        <v>2566</v>
      </c>
      <c r="G6426" t="s">
        <v>89</v>
      </c>
      <c r="H6426" t="s">
        <v>27</v>
      </c>
      <c r="I6426" s="5" t="s">
        <v>268</v>
      </c>
      <c r="J6426" t="s">
        <v>29</v>
      </c>
      <c r="K6426">
        <v>26</v>
      </c>
      <c r="L6426">
        <v>11</v>
      </c>
      <c r="M6426">
        <v>2508</v>
      </c>
      <c r="N6426" t="s">
        <v>91</v>
      </c>
      <c r="P6426" t="s">
        <v>24</v>
      </c>
      <c r="Q6426" s="3">
        <f t="shared" si="101"/>
        <v>1406</v>
      </c>
      <c r="R6426" s="3" t="str">
        <f>VLOOKUP(Q6426,[1]รหัสอำเภอ!$A$2:$B$17,2,FALSE)</f>
        <v>บางปะอิน</v>
      </c>
    </row>
    <row r="6427" spans="1:18" x14ac:dyDescent="0.2">
      <c r="A6427" t="s">
        <v>9113</v>
      </c>
      <c r="B6427" t="s">
        <v>17</v>
      </c>
      <c r="C6427">
        <v>61</v>
      </c>
      <c r="D6427">
        <v>24</v>
      </c>
      <c r="E6427">
        <v>7</v>
      </c>
      <c r="F6427">
        <v>2566</v>
      </c>
      <c r="G6427" t="s">
        <v>197</v>
      </c>
      <c r="H6427" t="s">
        <v>27</v>
      </c>
      <c r="I6427" s="5" t="s">
        <v>1488</v>
      </c>
      <c r="J6427" t="s">
        <v>195</v>
      </c>
      <c r="K6427">
        <v>27</v>
      </c>
      <c r="L6427">
        <v>4</v>
      </c>
      <c r="M6427">
        <v>2505</v>
      </c>
      <c r="N6427" t="s">
        <v>199</v>
      </c>
      <c r="P6427" t="s">
        <v>24</v>
      </c>
      <c r="Q6427" s="3">
        <f t="shared" si="101"/>
        <v>1406</v>
      </c>
      <c r="R6427" s="3" t="str">
        <f>VLOOKUP(Q6427,[1]รหัสอำเภอ!$A$2:$B$17,2,FALSE)</f>
        <v>บางปะอิน</v>
      </c>
    </row>
    <row r="6428" spans="1:18" x14ac:dyDescent="0.2">
      <c r="A6428" t="s">
        <v>9114</v>
      </c>
      <c r="B6428" t="s">
        <v>17</v>
      </c>
      <c r="C6428">
        <v>34</v>
      </c>
      <c r="D6428">
        <v>24</v>
      </c>
      <c r="E6428">
        <v>7</v>
      </c>
      <c r="F6428">
        <v>2566</v>
      </c>
      <c r="G6428" t="s">
        <v>1060</v>
      </c>
      <c r="H6428" t="s">
        <v>27</v>
      </c>
      <c r="I6428" s="5" t="s">
        <v>1046</v>
      </c>
      <c r="J6428" t="s">
        <v>29</v>
      </c>
      <c r="K6428">
        <v>25</v>
      </c>
      <c r="L6428">
        <v>5</v>
      </c>
      <c r="M6428">
        <v>2532</v>
      </c>
      <c r="N6428" t="s">
        <v>1062</v>
      </c>
      <c r="P6428" t="s">
        <v>63</v>
      </c>
      <c r="Q6428" s="3">
        <f t="shared" si="101"/>
        <v>1407</v>
      </c>
      <c r="R6428" s="3" t="str">
        <f>VLOOKUP(Q6428,[1]รหัสอำเภอ!$A$2:$B$17,2,FALSE)</f>
        <v>บางปะหัน</v>
      </c>
    </row>
    <row r="6429" spans="1:18" x14ac:dyDescent="0.2">
      <c r="A6429" t="s">
        <v>9115</v>
      </c>
      <c r="B6429" t="s">
        <v>23</v>
      </c>
      <c r="C6429">
        <v>76</v>
      </c>
      <c r="D6429">
        <v>24</v>
      </c>
      <c r="E6429">
        <v>7</v>
      </c>
      <c r="F6429">
        <v>2566</v>
      </c>
      <c r="G6429" t="s">
        <v>54</v>
      </c>
      <c r="H6429" t="s">
        <v>27</v>
      </c>
      <c r="I6429" s="5" t="s">
        <v>470</v>
      </c>
      <c r="J6429" t="s">
        <v>29</v>
      </c>
      <c r="M6429">
        <v>2490</v>
      </c>
      <c r="N6429" t="s">
        <v>57</v>
      </c>
      <c r="P6429" t="s">
        <v>24</v>
      </c>
      <c r="Q6429" s="3">
        <f t="shared" si="101"/>
        <v>1407</v>
      </c>
      <c r="R6429" s="3" t="str">
        <f>VLOOKUP(Q6429,[1]รหัสอำเภอ!$A$2:$B$17,2,FALSE)</f>
        <v>บางปะหัน</v>
      </c>
    </row>
    <row r="6430" spans="1:18" x14ac:dyDescent="0.2">
      <c r="A6430" t="s">
        <v>9116</v>
      </c>
      <c r="B6430" t="s">
        <v>17</v>
      </c>
      <c r="C6430">
        <v>8</v>
      </c>
      <c r="D6430">
        <v>24</v>
      </c>
      <c r="E6430">
        <v>7</v>
      </c>
      <c r="F6430">
        <v>2566</v>
      </c>
      <c r="G6430" t="s">
        <v>18</v>
      </c>
      <c r="H6430" t="s">
        <v>19</v>
      </c>
      <c r="I6430" s="5" t="s">
        <v>1670</v>
      </c>
      <c r="J6430" t="s">
        <v>2480</v>
      </c>
      <c r="K6430">
        <v>17</v>
      </c>
      <c r="L6430">
        <v>9</v>
      </c>
      <c r="M6430">
        <v>2557</v>
      </c>
      <c r="N6430" t="s">
        <v>22</v>
      </c>
      <c r="O6430" t="s">
        <v>23</v>
      </c>
      <c r="P6430" t="s">
        <v>24</v>
      </c>
      <c r="Q6430" s="3">
        <f t="shared" si="101"/>
        <v>1407</v>
      </c>
      <c r="R6430" s="3" t="str">
        <f>VLOOKUP(Q6430,[1]รหัสอำเภอ!$A$2:$B$17,2,FALSE)</f>
        <v>บางปะหัน</v>
      </c>
    </row>
    <row r="6431" spans="1:18" x14ac:dyDescent="0.2">
      <c r="A6431" t="s">
        <v>9117</v>
      </c>
      <c r="B6431" t="s">
        <v>23</v>
      </c>
      <c r="C6431">
        <v>80</v>
      </c>
      <c r="D6431">
        <v>24</v>
      </c>
      <c r="E6431">
        <v>7</v>
      </c>
      <c r="F6431">
        <v>2566</v>
      </c>
      <c r="G6431" t="s">
        <v>84</v>
      </c>
      <c r="H6431" t="s">
        <v>19</v>
      </c>
      <c r="I6431" s="5" t="s">
        <v>2306</v>
      </c>
      <c r="J6431" t="s">
        <v>1336</v>
      </c>
      <c r="K6431">
        <v>25</v>
      </c>
      <c r="L6431">
        <v>12</v>
      </c>
      <c r="M6431">
        <v>2485</v>
      </c>
      <c r="N6431" t="s">
        <v>87</v>
      </c>
      <c r="O6431" t="s">
        <v>23</v>
      </c>
      <c r="P6431" t="s">
        <v>24</v>
      </c>
      <c r="Q6431" s="3">
        <f t="shared" si="101"/>
        <v>1408</v>
      </c>
      <c r="R6431" s="3" t="str">
        <f>VLOOKUP(Q6431,[1]รหัสอำเภอ!$A$2:$B$17,2,FALSE)</f>
        <v>ผักไห่</v>
      </c>
    </row>
    <row r="6432" spans="1:18" x14ac:dyDescent="0.2">
      <c r="A6432" t="s">
        <v>9118</v>
      </c>
      <c r="B6432" t="s">
        <v>23</v>
      </c>
      <c r="C6432">
        <v>82</v>
      </c>
      <c r="D6432">
        <v>24</v>
      </c>
      <c r="E6432">
        <v>7</v>
      </c>
      <c r="F6432">
        <v>2566</v>
      </c>
      <c r="G6432" t="s">
        <v>65</v>
      </c>
      <c r="H6432" t="s">
        <v>27</v>
      </c>
      <c r="I6432" s="5" t="s">
        <v>4894</v>
      </c>
      <c r="J6432" t="s">
        <v>46</v>
      </c>
      <c r="M6432">
        <v>2484</v>
      </c>
      <c r="N6432" t="s">
        <v>68</v>
      </c>
      <c r="P6432" t="s">
        <v>24</v>
      </c>
      <c r="Q6432" s="3">
        <f t="shared" si="101"/>
        <v>1408</v>
      </c>
      <c r="R6432" s="3" t="str">
        <f>VLOOKUP(Q6432,[1]รหัสอำเภอ!$A$2:$B$17,2,FALSE)</f>
        <v>ผักไห่</v>
      </c>
    </row>
    <row r="6433" spans="1:18" x14ac:dyDescent="0.2">
      <c r="A6433" t="s">
        <v>9119</v>
      </c>
      <c r="B6433" t="s">
        <v>17</v>
      </c>
      <c r="C6433">
        <v>80</v>
      </c>
      <c r="D6433">
        <v>24</v>
      </c>
      <c r="E6433">
        <v>7</v>
      </c>
      <c r="F6433">
        <v>2566</v>
      </c>
      <c r="G6433" t="s">
        <v>84</v>
      </c>
      <c r="H6433" t="s">
        <v>19</v>
      </c>
      <c r="I6433" s="5" t="s">
        <v>5076</v>
      </c>
      <c r="J6433" t="s">
        <v>61</v>
      </c>
      <c r="K6433">
        <v>5</v>
      </c>
      <c r="L6433">
        <v>8</v>
      </c>
      <c r="M6433">
        <v>2485</v>
      </c>
      <c r="N6433" t="s">
        <v>87</v>
      </c>
      <c r="O6433" t="s">
        <v>23</v>
      </c>
      <c r="P6433" t="s">
        <v>24</v>
      </c>
      <c r="Q6433" s="3">
        <f t="shared" si="101"/>
        <v>1409</v>
      </c>
      <c r="R6433" s="3" t="str">
        <f>VLOOKUP(Q6433,[1]รหัสอำเภอ!$A$2:$B$17,2,FALSE)</f>
        <v>ภาชี</v>
      </c>
    </row>
    <row r="6434" spans="1:18" x14ac:dyDescent="0.2">
      <c r="A6434" t="s">
        <v>9120</v>
      </c>
      <c r="B6434" t="s">
        <v>17</v>
      </c>
      <c r="C6434">
        <v>84</v>
      </c>
      <c r="D6434">
        <v>24</v>
      </c>
      <c r="E6434">
        <v>7</v>
      </c>
      <c r="F6434">
        <v>2566</v>
      </c>
      <c r="G6434" t="s">
        <v>210</v>
      </c>
      <c r="H6434" t="s">
        <v>19</v>
      </c>
      <c r="I6434" s="5" t="s">
        <v>211</v>
      </c>
      <c r="J6434" t="s">
        <v>29</v>
      </c>
      <c r="M6434">
        <v>2482</v>
      </c>
      <c r="N6434" t="s">
        <v>212</v>
      </c>
      <c r="O6434" t="s">
        <v>23</v>
      </c>
      <c r="P6434" t="s">
        <v>24</v>
      </c>
      <c r="Q6434" s="3">
        <f t="shared" si="101"/>
        <v>1410</v>
      </c>
      <c r="R6434" s="3" t="str">
        <f>VLOOKUP(Q6434,[1]รหัสอำเภอ!$A$2:$B$17,2,FALSE)</f>
        <v>ลาดบัวหลวง</v>
      </c>
    </row>
    <row r="6435" spans="1:18" x14ac:dyDescent="0.2">
      <c r="A6435" t="s">
        <v>9121</v>
      </c>
      <c r="B6435" t="s">
        <v>17</v>
      </c>
      <c r="C6435">
        <v>32</v>
      </c>
      <c r="D6435">
        <v>24</v>
      </c>
      <c r="E6435">
        <v>7</v>
      </c>
      <c r="F6435">
        <v>2566</v>
      </c>
      <c r="G6435" t="s">
        <v>162</v>
      </c>
      <c r="H6435" t="s">
        <v>19</v>
      </c>
      <c r="I6435" s="5" t="s">
        <v>3598</v>
      </c>
      <c r="J6435" t="s">
        <v>1377</v>
      </c>
      <c r="K6435">
        <v>25</v>
      </c>
      <c r="L6435">
        <v>7</v>
      </c>
      <c r="M6435">
        <v>2533</v>
      </c>
      <c r="N6435" t="s">
        <v>164</v>
      </c>
      <c r="O6435" t="s">
        <v>23</v>
      </c>
      <c r="P6435" t="s">
        <v>24</v>
      </c>
      <c r="Q6435" s="3">
        <f t="shared" si="101"/>
        <v>1411</v>
      </c>
      <c r="R6435" s="3" t="str">
        <f>VLOOKUP(Q6435,[1]รหัสอำเภอ!$A$2:$B$17,2,FALSE)</f>
        <v>วังน้อย</v>
      </c>
    </row>
    <row r="6436" spans="1:18" x14ac:dyDescent="0.2">
      <c r="A6436" t="s">
        <v>9122</v>
      </c>
      <c r="B6436" t="s">
        <v>17</v>
      </c>
      <c r="C6436">
        <v>46</v>
      </c>
      <c r="D6436">
        <v>24</v>
      </c>
      <c r="E6436">
        <v>7</v>
      </c>
      <c r="F6436">
        <v>2566</v>
      </c>
      <c r="G6436" t="s">
        <v>2350</v>
      </c>
      <c r="H6436" t="s">
        <v>27</v>
      </c>
      <c r="I6436" s="5" t="s">
        <v>227</v>
      </c>
      <c r="J6436" t="s">
        <v>405</v>
      </c>
      <c r="K6436">
        <v>10</v>
      </c>
      <c r="L6436">
        <v>7</v>
      </c>
      <c r="M6436">
        <v>2520</v>
      </c>
      <c r="N6436" t="s">
        <v>2351</v>
      </c>
      <c r="P6436" t="s">
        <v>24</v>
      </c>
      <c r="Q6436" s="3">
        <f t="shared" si="101"/>
        <v>1412</v>
      </c>
      <c r="R6436" s="3" t="str">
        <f>VLOOKUP(Q6436,[1]รหัสอำเภอ!$A$2:$B$17,2,FALSE)</f>
        <v>เสนา</v>
      </c>
    </row>
    <row r="6437" spans="1:18" x14ac:dyDescent="0.2">
      <c r="A6437" t="s">
        <v>9123</v>
      </c>
      <c r="B6437" t="s">
        <v>23</v>
      </c>
      <c r="C6437">
        <v>61</v>
      </c>
      <c r="D6437">
        <v>24</v>
      </c>
      <c r="E6437">
        <v>7</v>
      </c>
      <c r="F6437">
        <v>2566</v>
      </c>
      <c r="G6437" t="s">
        <v>115</v>
      </c>
      <c r="H6437" t="s">
        <v>27</v>
      </c>
      <c r="I6437" s="5" t="s">
        <v>2159</v>
      </c>
      <c r="J6437" t="s">
        <v>29</v>
      </c>
      <c r="K6437">
        <v>11</v>
      </c>
      <c r="L6437">
        <v>4</v>
      </c>
      <c r="M6437">
        <v>2505</v>
      </c>
      <c r="N6437" t="s">
        <v>9124</v>
      </c>
      <c r="P6437" t="s">
        <v>63</v>
      </c>
      <c r="Q6437" s="3">
        <f t="shared" si="101"/>
        <v>1412</v>
      </c>
      <c r="R6437" s="3" t="str">
        <f>VLOOKUP(Q6437,[1]รหัสอำเภอ!$A$2:$B$17,2,FALSE)</f>
        <v>เสนา</v>
      </c>
    </row>
    <row r="6438" spans="1:18" x14ac:dyDescent="0.2">
      <c r="A6438" t="s">
        <v>9125</v>
      </c>
      <c r="B6438" t="s">
        <v>23</v>
      </c>
      <c r="C6438">
        <v>67</v>
      </c>
      <c r="D6438">
        <v>24</v>
      </c>
      <c r="E6438">
        <v>7</v>
      </c>
      <c r="F6438">
        <v>2566</v>
      </c>
      <c r="G6438" t="s">
        <v>84</v>
      </c>
      <c r="H6438" t="s">
        <v>19</v>
      </c>
      <c r="I6438" s="5" t="s">
        <v>2578</v>
      </c>
      <c r="J6438" t="s">
        <v>61</v>
      </c>
      <c r="M6438">
        <v>2499</v>
      </c>
      <c r="N6438" t="s">
        <v>87</v>
      </c>
      <c r="O6438" t="s">
        <v>23</v>
      </c>
      <c r="P6438" t="s">
        <v>24</v>
      </c>
      <c r="Q6438" s="3">
        <f t="shared" si="101"/>
        <v>1412</v>
      </c>
      <c r="R6438" s="3" t="str">
        <f>VLOOKUP(Q6438,[1]รหัสอำเภอ!$A$2:$B$17,2,FALSE)</f>
        <v>เสนา</v>
      </c>
    </row>
    <row r="6439" spans="1:18" x14ac:dyDescent="0.2">
      <c r="A6439" t="s">
        <v>9126</v>
      </c>
      <c r="B6439" t="s">
        <v>23</v>
      </c>
      <c r="C6439">
        <v>78</v>
      </c>
      <c r="D6439">
        <v>24</v>
      </c>
      <c r="E6439">
        <v>7</v>
      </c>
      <c r="F6439">
        <v>2566</v>
      </c>
      <c r="G6439" t="s">
        <v>292</v>
      </c>
      <c r="H6439" t="s">
        <v>27</v>
      </c>
      <c r="I6439" s="5" t="s">
        <v>2578</v>
      </c>
      <c r="J6439" t="s">
        <v>29</v>
      </c>
      <c r="M6439">
        <v>2488</v>
      </c>
      <c r="N6439" t="s">
        <v>294</v>
      </c>
      <c r="P6439" t="s">
        <v>24</v>
      </c>
      <c r="Q6439" s="3">
        <f t="shared" si="101"/>
        <v>1412</v>
      </c>
      <c r="R6439" s="3" t="str">
        <f>VLOOKUP(Q6439,[1]รหัสอำเภอ!$A$2:$B$17,2,FALSE)</f>
        <v>เสนา</v>
      </c>
    </row>
    <row r="6440" spans="1:18" x14ac:dyDescent="0.2">
      <c r="A6440" t="s">
        <v>9127</v>
      </c>
      <c r="B6440" t="s">
        <v>17</v>
      </c>
      <c r="C6440">
        <v>57</v>
      </c>
      <c r="D6440">
        <v>24</v>
      </c>
      <c r="E6440">
        <v>7</v>
      </c>
      <c r="F6440">
        <v>2566</v>
      </c>
      <c r="G6440" t="s">
        <v>388</v>
      </c>
      <c r="H6440" t="s">
        <v>27</v>
      </c>
      <c r="I6440" s="5" t="s">
        <v>236</v>
      </c>
      <c r="J6440" t="s">
        <v>61</v>
      </c>
      <c r="K6440">
        <v>10</v>
      </c>
      <c r="L6440">
        <v>8</v>
      </c>
      <c r="M6440">
        <v>2508</v>
      </c>
      <c r="N6440" t="s">
        <v>390</v>
      </c>
      <c r="P6440" t="s">
        <v>24</v>
      </c>
      <c r="Q6440" s="3">
        <f t="shared" si="101"/>
        <v>1415</v>
      </c>
      <c r="R6440" s="3" t="str">
        <f>VLOOKUP(Q6440,[1]รหัสอำเภอ!$A$2:$B$17,2,FALSE)</f>
        <v>มหาราช</v>
      </c>
    </row>
    <row r="6441" spans="1:18" x14ac:dyDescent="0.2">
      <c r="A6441" t="s">
        <v>9128</v>
      </c>
      <c r="B6441" t="s">
        <v>23</v>
      </c>
      <c r="C6441">
        <v>66</v>
      </c>
      <c r="D6441">
        <v>24</v>
      </c>
      <c r="E6441">
        <v>7</v>
      </c>
      <c r="F6441">
        <v>2566</v>
      </c>
      <c r="G6441" t="s">
        <v>18</v>
      </c>
      <c r="H6441" t="s">
        <v>19</v>
      </c>
      <c r="I6441" s="5" t="s">
        <v>9129</v>
      </c>
      <c r="J6441" t="s">
        <v>512</v>
      </c>
      <c r="K6441">
        <v>25</v>
      </c>
      <c r="L6441">
        <v>6</v>
      </c>
      <c r="M6441">
        <v>2500</v>
      </c>
      <c r="N6441" t="s">
        <v>22</v>
      </c>
      <c r="O6441" t="s">
        <v>23</v>
      </c>
      <c r="P6441" t="s">
        <v>24</v>
      </c>
      <c r="Q6441" s="3">
        <f t="shared" si="101"/>
        <v>1415</v>
      </c>
      <c r="R6441" s="3" t="str">
        <f>VLOOKUP(Q6441,[1]รหัสอำเภอ!$A$2:$B$17,2,FALSE)</f>
        <v>มหาราช</v>
      </c>
    </row>
    <row r="6442" spans="1:18" x14ac:dyDescent="0.2">
      <c r="A6442" t="s">
        <v>9130</v>
      </c>
      <c r="B6442" t="s">
        <v>17</v>
      </c>
      <c r="C6442">
        <v>64</v>
      </c>
      <c r="D6442">
        <v>25</v>
      </c>
      <c r="E6442">
        <v>7</v>
      </c>
      <c r="F6442">
        <v>2566</v>
      </c>
      <c r="G6442" t="s">
        <v>9131</v>
      </c>
      <c r="H6442" t="s">
        <v>27</v>
      </c>
      <c r="I6442" s="5" t="s">
        <v>1607</v>
      </c>
      <c r="J6442" t="s">
        <v>29</v>
      </c>
      <c r="K6442">
        <v>28</v>
      </c>
      <c r="L6442">
        <v>12</v>
      </c>
      <c r="M6442">
        <v>2501</v>
      </c>
      <c r="N6442" t="s">
        <v>9132</v>
      </c>
      <c r="P6442" t="s">
        <v>82</v>
      </c>
      <c r="Q6442" s="3">
        <f t="shared" si="101"/>
        <v>1401</v>
      </c>
      <c r="R6442" s="3" t="str">
        <f>VLOOKUP(Q6442,[1]รหัสอำเภอ!$A$2:$B$17,2,FALSE)</f>
        <v>พระนครศรีอยุธยา</v>
      </c>
    </row>
    <row r="6443" spans="1:18" x14ac:dyDescent="0.2">
      <c r="A6443" t="s">
        <v>9133</v>
      </c>
      <c r="B6443" t="s">
        <v>23</v>
      </c>
      <c r="C6443">
        <v>68</v>
      </c>
      <c r="D6443">
        <v>25</v>
      </c>
      <c r="E6443">
        <v>7</v>
      </c>
      <c r="F6443">
        <v>2566</v>
      </c>
      <c r="G6443" t="s">
        <v>49</v>
      </c>
      <c r="H6443" t="s">
        <v>27</v>
      </c>
      <c r="I6443" s="5" t="s">
        <v>1083</v>
      </c>
      <c r="J6443" t="s">
        <v>99</v>
      </c>
      <c r="K6443">
        <v>23</v>
      </c>
      <c r="L6443">
        <v>8</v>
      </c>
      <c r="M6443">
        <v>2497</v>
      </c>
      <c r="N6443" t="s">
        <v>311</v>
      </c>
      <c r="P6443" t="s">
        <v>24</v>
      </c>
      <c r="Q6443" s="3">
        <f t="shared" si="101"/>
        <v>1401</v>
      </c>
      <c r="R6443" s="3" t="str">
        <f>VLOOKUP(Q6443,[1]รหัสอำเภอ!$A$2:$B$17,2,FALSE)</f>
        <v>พระนครศรีอยุธยา</v>
      </c>
    </row>
    <row r="6444" spans="1:18" x14ac:dyDescent="0.2">
      <c r="A6444" t="s">
        <v>9134</v>
      </c>
      <c r="B6444" t="s">
        <v>23</v>
      </c>
      <c r="C6444">
        <v>68</v>
      </c>
      <c r="D6444">
        <v>25</v>
      </c>
      <c r="E6444">
        <v>7</v>
      </c>
      <c r="F6444">
        <v>2566</v>
      </c>
      <c r="G6444" t="s">
        <v>26</v>
      </c>
      <c r="H6444" t="s">
        <v>27</v>
      </c>
      <c r="I6444" s="5" t="s">
        <v>1297</v>
      </c>
      <c r="J6444" t="s">
        <v>393</v>
      </c>
      <c r="K6444">
        <v>29</v>
      </c>
      <c r="L6444">
        <v>5</v>
      </c>
      <c r="M6444">
        <v>2498</v>
      </c>
      <c r="N6444" t="s">
        <v>30</v>
      </c>
      <c r="P6444" t="s">
        <v>24</v>
      </c>
      <c r="Q6444" s="3">
        <f t="shared" si="101"/>
        <v>1401</v>
      </c>
      <c r="R6444" s="3" t="str">
        <f>VLOOKUP(Q6444,[1]รหัสอำเภอ!$A$2:$B$17,2,FALSE)</f>
        <v>พระนครศรีอยุธยา</v>
      </c>
    </row>
    <row r="6445" spans="1:18" x14ac:dyDescent="0.2">
      <c r="A6445" t="s">
        <v>9135</v>
      </c>
      <c r="B6445" t="s">
        <v>17</v>
      </c>
      <c r="C6445">
        <v>54</v>
      </c>
      <c r="D6445">
        <v>25</v>
      </c>
      <c r="E6445">
        <v>7</v>
      </c>
      <c r="F6445">
        <v>2566</v>
      </c>
      <c r="G6445" t="s">
        <v>18</v>
      </c>
      <c r="H6445" t="s">
        <v>19</v>
      </c>
      <c r="I6445" s="5" t="s">
        <v>1155</v>
      </c>
      <c r="J6445" t="s">
        <v>887</v>
      </c>
      <c r="K6445">
        <v>16</v>
      </c>
      <c r="L6445">
        <v>11</v>
      </c>
      <c r="M6445">
        <v>2511</v>
      </c>
      <c r="N6445" t="s">
        <v>22</v>
      </c>
      <c r="O6445" t="s">
        <v>23</v>
      </c>
      <c r="P6445" t="s">
        <v>24</v>
      </c>
      <c r="Q6445" s="3">
        <f t="shared" si="101"/>
        <v>1401</v>
      </c>
      <c r="R6445" s="3" t="str">
        <f>VLOOKUP(Q6445,[1]รหัสอำเภอ!$A$2:$B$17,2,FALSE)</f>
        <v>พระนครศรีอยุธยา</v>
      </c>
    </row>
    <row r="6446" spans="1:18" x14ac:dyDescent="0.2">
      <c r="A6446" t="s">
        <v>9136</v>
      </c>
      <c r="B6446" t="s">
        <v>17</v>
      </c>
      <c r="C6446">
        <v>59</v>
      </c>
      <c r="D6446">
        <v>25</v>
      </c>
      <c r="E6446">
        <v>7</v>
      </c>
      <c r="F6446">
        <v>2566</v>
      </c>
      <c r="G6446" t="s">
        <v>230</v>
      </c>
      <c r="H6446" t="s">
        <v>762</v>
      </c>
      <c r="I6446" s="5" t="s">
        <v>1155</v>
      </c>
      <c r="J6446" t="s">
        <v>61</v>
      </c>
      <c r="K6446">
        <v>1</v>
      </c>
      <c r="L6446">
        <v>5</v>
      </c>
      <c r="M6446">
        <v>2507</v>
      </c>
      <c r="N6446" t="s">
        <v>4898</v>
      </c>
      <c r="O6446" t="s">
        <v>23</v>
      </c>
      <c r="P6446" t="s">
        <v>82</v>
      </c>
      <c r="Q6446" s="3">
        <f t="shared" si="101"/>
        <v>1401</v>
      </c>
      <c r="R6446" s="3" t="str">
        <f>VLOOKUP(Q6446,[1]รหัสอำเภอ!$A$2:$B$17,2,FALSE)</f>
        <v>พระนครศรีอยุธยา</v>
      </c>
    </row>
    <row r="6447" spans="1:18" x14ac:dyDescent="0.2">
      <c r="A6447" t="s">
        <v>9137</v>
      </c>
      <c r="B6447" t="s">
        <v>23</v>
      </c>
      <c r="C6447">
        <v>48</v>
      </c>
      <c r="D6447">
        <v>25</v>
      </c>
      <c r="E6447">
        <v>7</v>
      </c>
      <c r="F6447">
        <v>2566</v>
      </c>
      <c r="G6447" t="s">
        <v>403</v>
      </c>
      <c r="H6447" t="s">
        <v>27</v>
      </c>
      <c r="I6447" s="5" t="s">
        <v>837</v>
      </c>
      <c r="J6447" t="s">
        <v>366</v>
      </c>
      <c r="K6447">
        <v>7</v>
      </c>
      <c r="L6447">
        <v>5</v>
      </c>
      <c r="M6447">
        <v>2518</v>
      </c>
      <c r="N6447" t="s">
        <v>406</v>
      </c>
      <c r="P6447" t="s">
        <v>24</v>
      </c>
      <c r="Q6447" s="3">
        <f t="shared" si="101"/>
        <v>1402</v>
      </c>
      <c r="R6447" s="3" t="str">
        <f>VLOOKUP(Q6447,[1]รหัสอำเภอ!$A$2:$B$17,2,FALSE)</f>
        <v>ท่าเรือ</v>
      </c>
    </row>
    <row r="6448" spans="1:18" x14ac:dyDescent="0.2">
      <c r="A6448" t="s">
        <v>9138</v>
      </c>
      <c r="B6448" t="s">
        <v>23</v>
      </c>
      <c r="C6448">
        <v>91</v>
      </c>
      <c r="D6448">
        <v>25</v>
      </c>
      <c r="E6448">
        <v>7</v>
      </c>
      <c r="F6448">
        <v>2566</v>
      </c>
      <c r="G6448" t="s">
        <v>125</v>
      </c>
      <c r="H6448" t="s">
        <v>27</v>
      </c>
      <c r="I6448" s="5" t="s">
        <v>3051</v>
      </c>
      <c r="J6448" t="s">
        <v>21</v>
      </c>
      <c r="M6448">
        <v>2475</v>
      </c>
      <c r="N6448" t="s">
        <v>128</v>
      </c>
      <c r="P6448" t="s">
        <v>24</v>
      </c>
      <c r="Q6448" s="3">
        <f t="shared" si="101"/>
        <v>1405</v>
      </c>
      <c r="R6448" s="3" t="str">
        <f>VLOOKUP(Q6448,[1]รหัสอำเภอ!$A$2:$B$17,2,FALSE)</f>
        <v>บางบาล</v>
      </c>
    </row>
    <row r="6449" spans="1:18" x14ac:dyDescent="0.2">
      <c r="A6449" t="s">
        <v>9139</v>
      </c>
      <c r="B6449" t="s">
        <v>23</v>
      </c>
      <c r="C6449">
        <v>58</v>
      </c>
      <c r="D6449">
        <v>25</v>
      </c>
      <c r="E6449">
        <v>7</v>
      </c>
      <c r="F6449">
        <v>2566</v>
      </c>
      <c r="G6449" t="s">
        <v>9140</v>
      </c>
      <c r="H6449" t="s">
        <v>27</v>
      </c>
      <c r="I6449" s="5" t="s">
        <v>2603</v>
      </c>
      <c r="J6449" t="s">
        <v>29</v>
      </c>
      <c r="K6449">
        <v>1</v>
      </c>
      <c r="L6449">
        <v>11</v>
      </c>
      <c r="M6449">
        <v>2507</v>
      </c>
      <c r="N6449" t="s">
        <v>9141</v>
      </c>
      <c r="P6449" t="s">
        <v>1890</v>
      </c>
      <c r="Q6449" s="3">
        <f t="shared" si="101"/>
        <v>1406</v>
      </c>
      <c r="R6449" s="3" t="str">
        <f>VLOOKUP(Q6449,[1]รหัสอำเภอ!$A$2:$B$17,2,FALSE)</f>
        <v>บางปะอิน</v>
      </c>
    </row>
    <row r="6450" spans="1:18" x14ac:dyDescent="0.2">
      <c r="A6450" t="s">
        <v>9142</v>
      </c>
      <c r="B6450" t="s">
        <v>23</v>
      </c>
      <c r="C6450">
        <v>50</v>
      </c>
      <c r="D6450">
        <v>25</v>
      </c>
      <c r="E6450">
        <v>7</v>
      </c>
      <c r="F6450">
        <v>2566</v>
      </c>
      <c r="G6450" t="s">
        <v>89</v>
      </c>
      <c r="H6450" t="s">
        <v>27</v>
      </c>
      <c r="I6450" s="5" t="s">
        <v>899</v>
      </c>
      <c r="J6450" t="s">
        <v>309</v>
      </c>
      <c r="K6450">
        <v>23</v>
      </c>
      <c r="L6450">
        <v>10</v>
      </c>
      <c r="M6450">
        <v>2515</v>
      </c>
      <c r="N6450" t="s">
        <v>91</v>
      </c>
      <c r="P6450" t="s">
        <v>24</v>
      </c>
      <c r="Q6450" s="3">
        <f t="shared" si="101"/>
        <v>1406</v>
      </c>
      <c r="R6450" s="3" t="str">
        <f>VLOOKUP(Q6450,[1]รหัสอำเภอ!$A$2:$B$17,2,FALSE)</f>
        <v>บางปะอิน</v>
      </c>
    </row>
    <row r="6451" spans="1:18" x14ac:dyDescent="0.2">
      <c r="A6451" t="s">
        <v>9143</v>
      </c>
      <c r="B6451" t="s">
        <v>17</v>
      </c>
      <c r="C6451">
        <v>68</v>
      </c>
      <c r="D6451">
        <v>25</v>
      </c>
      <c r="E6451">
        <v>7</v>
      </c>
      <c r="F6451">
        <v>2566</v>
      </c>
      <c r="G6451" t="s">
        <v>59</v>
      </c>
      <c r="H6451" t="s">
        <v>19</v>
      </c>
      <c r="I6451" s="5" t="s">
        <v>1172</v>
      </c>
      <c r="J6451" t="s">
        <v>95</v>
      </c>
      <c r="K6451">
        <v>30</v>
      </c>
      <c r="L6451">
        <v>9</v>
      </c>
      <c r="M6451">
        <v>2497</v>
      </c>
      <c r="N6451" t="s">
        <v>62</v>
      </c>
      <c r="O6451" t="s">
        <v>23</v>
      </c>
      <c r="P6451" t="s">
        <v>63</v>
      </c>
      <c r="Q6451" s="3">
        <f t="shared" si="101"/>
        <v>1407</v>
      </c>
      <c r="R6451" s="3" t="str">
        <f>VLOOKUP(Q6451,[1]รหัสอำเภอ!$A$2:$B$17,2,FALSE)</f>
        <v>บางปะหัน</v>
      </c>
    </row>
    <row r="6452" spans="1:18" x14ac:dyDescent="0.2">
      <c r="A6452" t="s">
        <v>9144</v>
      </c>
      <c r="B6452" t="s">
        <v>23</v>
      </c>
      <c r="C6452">
        <v>76</v>
      </c>
      <c r="D6452">
        <v>25</v>
      </c>
      <c r="E6452">
        <v>7</v>
      </c>
      <c r="F6452">
        <v>2566</v>
      </c>
      <c r="G6452" t="s">
        <v>18</v>
      </c>
      <c r="H6452" t="s">
        <v>19</v>
      </c>
      <c r="I6452" s="5" t="s">
        <v>2998</v>
      </c>
      <c r="J6452" t="s">
        <v>95</v>
      </c>
      <c r="K6452">
        <v>6</v>
      </c>
      <c r="L6452">
        <v>2</v>
      </c>
      <c r="M6452">
        <v>2490</v>
      </c>
      <c r="N6452" t="s">
        <v>22</v>
      </c>
      <c r="O6452" t="s">
        <v>23</v>
      </c>
      <c r="P6452" t="s">
        <v>24</v>
      </c>
      <c r="Q6452" s="3">
        <f t="shared" si="101"/>
        <v>1407</v>
      </c>
      <c r="R6452" s="3" t="str">
        <f>VLOOKUP(Q6452,[1]รหัสอำเภอ!$A$2:$B$17,2,FALSE)</f>
        <v>บางปะหัน</v>
      </c>
    </row>
    <row r="6453" spans="1:18" x14ac:dyDescent="0.2">
      <c r="A6453" t="s">
        <v>9145</v>
      </c>
      <c r="B6453" t="s">
        <v>23</v>
      </c>
      <c r="C6453">
        <v>88</v>
      </c>
      <c r="D6453">
        <v>25</v>
      </c>
      <c r="E6453">
        <v>7</v>
      </c>
      <c r="F6453">
        <v>2566</v>
      </c>
      <c r="G6453" t="s">
        <v>278</v>
      </c>
      <c r="H6453" t="s">
        <v>27</v>
      </c>
      <c r="I6453" s="5" t="s">
        <v>3757</v>
      </c>
      <c r="J6453" t="s">
        <v>21</v>
      </c>
      <c r="M6453">
        <v>2478</v>
      </c>
      <c r="N6453" t="s">
        <v>280</v>
      </c>
      <c r="P6453" t="s">
        <v>24</v>
      </c>
      <c r="Q6453" s="3">
        <f t="shared" si="101"/>
        <v>1409</v>
      </c>
      <c r="R6453" s="3" t="str">
        <f>VLOOKUP(Q6453,[1]รหัสอำเภอ!$A$2:$B$17,2,FALSE)</f>
        <v>ภาชี</v>
      </c>
    </row>
    <row r="6454" spans="1:18" x14ac:dyDescent="0.2">
      <c r="A6454" t="s">
        <v>9146</v>
      </c>
      <c r="B6454" t="s">
        <v>17</v>
      </c>
      <c r="C6454">
        <v>47</v>
      </c>
      <c r="D6454">
        <v>25</v>
      </c>
      <c r="E6454">
        <v>7</v>
      </c>
      <c r="F6454">
        <v>2566</v>
      </c>
      <c r="G6454" t="s">
        <v>75</v>
      </c>
      <c r="H6454" t="s">
        <v>27</v>
      </c>
      <c r="I6454" s="5" t="s">
        <v>365</v>
      </c>
      <c r="J6454" t="s">
        <v>29</v>
      </c>
      <c r="K6454">
        <v>6</v>
      </c>
      <c r="L6454">
        <v>8</v>
      </c>
      <c r="M6454">
        <v>2518</v>
      </c>
      <c r="N6454" t="s">
        <v>77</v>
      </c>
      <c r="P6454" t="s">
        <v>24</v>
      </c>
      <c r="Q6454" s="3">
        <f t="shared" si="101"/>
        <v>1410</v>
      </c>
      <c r="R6454" s="3" t="str">
        <f>VLOOKUP(Q6454,[1]รหัสอำเภอ!$A$2:$B$17,2,FALSE)</f>
        <v>ลาดบัวหลวง</v>
      </c>
    </row>
    <row r="6455" spans="1:18" x14ac:dyDescent="0.2">
      <c r="A6455" t="s">
        <v>9147</v>
      </c>
      <c r="B6455" t="s">
        <v>23</v>
      </c>
      <c r="C6455">
        <v>65</v>
      </c>
      <c r="D6455">
        <v>25</v>
      </c>
      <c r="E6455">
        <v>7</v>
      </c>
      <c r="F6455">
        <v>2566</v>
      </c>
      <c r="G6455" t="s">
        <v>4283</v>
      </c>
      <c r="H6455" t="s">
        <v>27</v>
      </c>
      <c r="I6455" s="5" t="s">
        <v>1177</v>
      </c>
      <c r="J6455" t="s">
        <v>29</v>
      </c>
      <c r="K6455">
        <v>12</v>
      </c>
      <c r="L6455">
        <v>3</v>
      </c>
      <c r="M6455">
        <v>2501</v>
      </c>
      <c r="N6455" t="s">
        <v>4284</v>
      </c>
      <c r="P6455" t="s">
        <v>24</v>
      </c>
      <c r="Q6455" s="3">
        <f t="shared" si="101"/>
        <v>1410</v>
      </c>
      <c r="R6455" s="3" t="str">
        <f>VLOOKUP(Q6455,[1]รหัสอำเภอ!$A$2:$B$17,2,FALSE)</f>
        <v>ลาดบัวหลวง</v>
      </c>
    </row>
    <row r="6456" spans="1:18" x14ac:dyDescent="0.2">
      <c r="A6456" t="s">
        <v>9148</v>
      </c>
      <c r="B6456" t="s">
        <v>17</v>
      </c>
      <c r="C6456">
        <v>58</v>
      </c>
      <c r="D6456">
        <v>25</v>
      </c>
      <c r="E6456">
        <v>7</v>
      </c>
      <c r="F6456">
        <v>2566</v>
      </c>
      <c r="G6456" t="s">
        <v>162</v>
      </c>
      <c r="H6456" t="s">
        <v>27</v>
      </c>
      <c r="I6456" s="5" t="s">
        <v>2002</v>
      </c>
      <c r="J6456" t="s">
        <v>29</v>
      </c>
      <c r="K6456">
        <v>29</v>
      </c>
      <c r="L6456">
        <v>4</v>
      </c>
      <c r="M6456">
        <v>2508</v>
      </c>
      <c r="N6456" t="s">
        <v>484</v>
      </c>
      <c r="P6456" t="s">
        <v>24</v>
      </c>
      <c r="Q6456" s="3">
        <f t="shared" si="101"/>
        <v>1411</v>
      </c>
      <c r="R6456" s="3" t="str">
        <f>VLOOKUP(Q6456,[1]รหัสอำเภอ!$A$2:$B$17,2,FALSE)</f>
        <v>วังน้อย</v>
      </c>
    </row>
    <row r="6457" spans="1:18" x14ac:dyDescent="0.2">
      <c r="A6457" t="s">
        <v>9149</v>
      </c>
      <c r="B6457" t="s">
        <v>23</v>
      </c>
      <c r="C6457">
        <v>57</v>
      </c>
      <c r="D6457">
        <v>25</v>
      </c>
      <c r="E6457">
        <v>7</v>
      </c>
      <c r="F6457">
        <v>2566</v>
      </c>
      <c r="G6457" t="s">
        <v>18</v>
      </c>
      <c r="H6457" t="s">
        <v>19</v>
      </c>
      <c r="I6457" s="5" t="s">
        <v>3003</v>
      </c>
      <c r="J6457" t="s">
        <v>51</v>
      </c>
      <c r="K6457">
        <v>3</v>
      </c>
      <c r="L6457">
        <v>2</v>
      </c>
      <c r="M6457">
        <v>2509</v>
      </c>
      <c r="N6457" t="s">
        <v>22</v>
      </c>
      <c r="O6457" t="s">
        <v>23</v>
      </c>
      <c r="P6457" t="s">
        <v>24</v>
      </c>
      <c r="Q6457" s="3">
        <f t="shared" si="101"/>
        <v>1412</v>
      </c>
      <c r="R6457" s="3" t="str">
        <f>VLOOKUP(Q6457,[1]รหัสอำเภอ!$A$2:$B$17,2,FALSE)</f>
        <v>เสนา</v>
      </c>
    </row>
    <row r="6458" spans="1:18" x14ac:dyDescent="0.2">
      <c r="A6458" t="s">
        <v>9150</v>
      </c>
      <c r="B6458" t="s">
        <v>23</v>
      </c>
      <c r="C6458">
        <v>87</v>
      </c>
      <c r="D6458">
        <v>25</v>
      </c>
      <c r="E6458">
        <v>7</v>
      </c>
      <c r="F6458">
        <v>2566</v>
      </c>
      <c r="G6458" t="s">
        <v>559</v>
      </c>
      <c r="H6458" t="s">
        <v>27</v>
      </c>
      <c r="I6458" s="5" t="s">
        <v>5629</v>
      </c>
      <c r="J6458" t="s">
        <v>21</v>
      </c>
      <c r="K6458">
        <v>21</v>
      </c>
      <c r="L6458">
        <v>5</v>
      </c>
      <c r="M6458">
        <v>2479</v>
      </c>
      <c r="N6458" t="s">
        <v>561</v>
      </c>
      <c r="P6458" t="s">
        <v>24</v>
      </c>
      <c r="Q6458" s="3">
        <f t="shared" si="101"/>
        <v>1412</v>
      </c>
      <c r="R6458" s="3" t="str">
        <f>VLOOKUP(Q6458,[1]รหัสอำเภอ!$A$2:$B$17,2,FALSE)</f>
        <v>เสนา</v>
      </c>
    </row>
    <row r="6459" spans="1:18" x14ac:dyDescent="0.2">
      <c r="A6459" t="s">
        <v>9151</v>
      </c>
      <c r="B6459" t="s">
        <v>17</v>
      </c>
      <c r="C6459">
        <v>72</v>
      </c>
      <c r="D6459">
        <v>25</v>
      </c>
      <c r="E6459">
        <v>7</v>
      </c>
      <c r="F6459">
        <v>2566</v>
      </c>
      <c r="G6459" t="s">
        <v>18</v>
      </c>
      <c r="H6459" t="s">
        <v>19</v>
      </c>
      <c r="I6459" s="5" t="s">
        <v>7264</v>
      </c>
      <c r="J6459" t="s">
        <v>51</v>
      </c>
      <c r="M6459">
        <v>2494</v>
      </c>
      <c r="N6459" t="s">
        <v>22</v>
      </c>
      <c r="O6459" t="s">
        <v>23</v>
      </c>
      <c r="P6459" t="s">
        <v>24</v>
      </c>
      <c r="Q6459" s="3">
        <f t="shared" si="101"/>
        <v>1412</v>
      </c>
      <c r="R6459" s="3" t="str">
        <f>VLOOKUP(Q6459,[1]รหัสอำเภอ!$A$2:$B$17,2,FALSE)</f>
        <v>เสนา</v>
      </c>
    </row>
    <row r="6460" spans="1:18" x14ac:dyDescent="0.2">
      <c r="A6460" t="s">
        <v>9152</v>
      </c>
      <c r="B6460" t="s">
        <v>17</v>
      </c>
      <c r="C6460">
        <v>67</v>
      </c>
      <c r="D6460">
        <v>25</v>
      </c>
      <c r="E6460">
        <v>7</v>
      </c>
      <c r="F6460">
        <v>2566</v>
      </c>
      <c r="G6460" t="s">
        <v>381</v>
      </c>
      <c r="H6460" t="s">
        <v>27</v>
      </c>
      <c r="I6460" s="5" t="s">
        <v>3203</v>
      </c>
      <c r="J6460" t="s">
        <v>29</v>
      </c>
      <c r="K6460">
        <v>27</v>
      </c>
      <c r="L6460">
        <v>3</v>
      </c>
      <c r="M6460">
        <v>2499</v>
      </c>
      <c r="N6460" t="s">
        <v>383</v>
      </c>
      <c r="P6460" t="s">
        <v>24</v>
      </c>
      <c r="Q6460" s="3">
        <f t="shared" si="101"/>
        <v>1413</v>
      </c>
      <c r="R6460" s="3" t="str">
        <f>VLOOKUP(Q6460,[1]รหัสอำเภอ!$A$2:$B$17,2,FALSE)</f>
        <v>บางซ้าย</v>
      </c>
    </row>
    <row r="6461" spans="1:18" x14ac:dyDescent="0.2">
      <c r="A6461" t="s">
        <v>9153</v>
      </c>
      <c r="B6461" t="s">
        <v>23</v>
      </c>
      <c r="C6461">
        <v>49</v>
      </c>
      <c r="D6461">
        <v>25</v>
      </c>
      <c r="E6461">
        <v>7</v>
      </c>
      <c r="F6461">
        <v>2566</v>
      </c>
      <c r="G6461" t="s">
        <v>84</v>
      </c>
      <c r="H6461" t="s">
        <v>19</v>
      </c>
      <c r="I6461" s="5" t="s">
        <v>9154</v>
      </c>
      <c r="J6461" t="s">
        <v>4633</v>
      </c>
      <c r="K6461">
        <v>8</v>
      </c>
      <c r="L6461">
        <v>12</v>
      </c>
      <c r="M6461">
        <v>2516</v>
      </c>
      <c r="N6461" t="s">
        <v>87</v>
      </c>
      <c r="O6461" t="s">
        <v>23</v>
      </c>
      <c r="P6461" t="s">
        <v>24</v>
      </c>
      <c r="Q6461" s="3">
        <f t="shared" si="101"/>
        <v>1413</v>
      </c>
      <c r="R6461" s="3" t="str">
        <f>VLOOKUP(Q6461,[1]รหัสอำเภอ!$A$2:$B$17,2,FALSE)</f>
        <v>บางซ้าย</v>
      </c>
    </row>
    <row r="6462" spans="1:18" x14ac:dyDescent="0.2">
      <c r="A6462" t="s">
        <v>9155</v>
      </c>
      <c r="B6462" t="s">
        <v>23</v>
      </c>
      <c r="C6462">
        <v>86</v>
      </c>
      <c r="D6462">
        <v>25</v>
      </c>
      <c r="E6462">
        <v>7</v>
      </c>
      <c r="F6462">
        <v>2566</v>
      </c>
      <c r="G6462" t="s">
        <v>9156</v>
      </c>
      <c r="H6462" t="s">
        <v>19</v>
      </c>
      <c r="I6462" s="5" t="s">
        <v>1410</v>
      </c>
      <c r="J6462" t="s">
        <v>228</v>
      </c>
      <c r="K6462">
        <v>1</v>
      </c>
      <c r="L6462">
        <v>4</v>
      </c>
      <c r="M6462">
        <v>2480</v>
      </c>
      <c r="N6462" t="s">
        <v>9157</v>
      </c>
      <c r="O6462" t="s">
        <v>23</v>
      </c>
      <c r="P6462" t="s">
        <v>3595</v>
      </c>
      <c r="Q6462" s="3">
        <f t="shared" si="101"/>
        <v>1415</v>
      </c>
      <c r="R6462" s="3" t="str">
        <f>VLOOKUP(Q6462,[1]รหัสอำเภอ!$A$2:$B$17,2,FALSE)</f>
        <v>มหาราช</v>
      </c>
    </row>
    <row r="6463" spans="1:18" x14ac:dyDescent="0.2">
      <c r="A6463" t="s">
        <v>9158</v>
      </c>
      <c r="B6463" t="s">
        <v>17</v>
      </c>
      <c r="C6463">
        <v>77</v>
      </c>
      <c r="D6463">
        <v>26</v>
      </c>
      <c r="E6463">
        <v>7</v>
      </c>
      <c r="F6463">
        <v>2566</v>
      </c>
      <c r="G6463" t="s">
        <v>18</v>
      </c>
      <c r="H6463" t="s">
        <v>19</v>
      </c>
      <c r="I6463" s="5" t="s">
        <v>1198</v>
      </c>
      <c r="J6463" t="s">
        <v>61</v>
      </c>
      <c r="K6463">
        <v>5</v>
      </c>
      <c r="L6463">
        <v>11</v>
      </c>
      <c r="M6463">
        <v>2488</v>
      </c>
      <c r="N6463" t="s">
        <v>22</v>
      </c>
      <c r="O6463" t="s">
        <v>23</v>
      </c>
      <c r="P6463" t="s">
        <v>24</v>
      </c>
      <c r="Q6463" s="3">
        <f t="shared" si="101"/>
        <v>1401</v>
      </c>
      <c r="R6463" s="3" t="str">
        <f>VLOOKUP(Q6463,[1]รหัสอำเภอ!$A$2:$B$17,2,FALSE)</f>
        <v>พระนครศรีอยุธยา</v>
      </c>
    </row>
    <row r="6464" spans="1:18" x14ac:dyDescent="0.2">
      <c r="A6464" t="s">
        <v>9159</v>
      </c>
      <c r="B6464" t="s">
        <v>23</v>
      </c>
      <c r="C6464">
        <v>86</v>
      </c>
      <c r="D6464">
        <v>26</v>
      </c>
      <c r="E6464">
        <v>7</v>
      </c>
      <c r="F6464">
        <v>2566</v>
      </c>
      <c r="G6464" t="s">
        <v>110</v>
      </c>
      <c r="H6464" t="s">
        <v>19</v>
      </c>
      <c r="I6464" s="5" t="s">
        <v>514</v>
      </c>
      <c r="J6464" t="s">
        <v>61</v>
      </c>
      <c r="M6464">
        <v>2480</v>
      </c>
      <c r="N6464" t="s">
        <v>113</v>
      </c>
      <c r="O6464" t="s">
        <v>23</v>
      </c>
      <c r="P6464" t="s">
        <v>24</v>
      </c>
      <c r="Q6464" s="3">
        <f t="shared" si="101"/>
        <v>1402</v>
      </c>
      <c r="R6464" s="3" t="str">
        <f>VLOOKUP(Q6464,[1]รหัสอำเภอ!$A$2:$B$17,2,FALSE)</f>
        <v>ท่าเรือ</v>
      </c>
    </row>
    <row r="6465" spans="1:18" x14ac:dyDescent="0.2">
      <c r="A6465" t="s">
        <v>9160</v>
      </c>
      <c r="B6465" t="s">
        <v>17</v>
      </c>
      <c r="C6465">
        <v>75</v>
      </c>
      <c r="D6465">
        <v>26</v>
      </c>
      <c r="E6465">
        <v>7</v>
      </c>
      <c r="F6465">
        <v>2566</v>
      </c>
      <c r="G6465" t="s">
        <v>18</v>
      </c>
      <c r="H6465" t="s">
        <v>19</v>
      </c>
      <c r="I6465" s="5" t="s">
        <v>842</v>
      </c>
      <c r="J6465" t="s">
        <v>51</v>
      </c>
      <c r="L6465">
        <v>10</v>
      </c>
      <c r="M6465">
        <v>2490</v>
      </c>
      <c r="N6465" t="s">
        <v>22</v>
      </c>
      <c r="O6465" t="s">
        <v>23</v>
      </c>
      <c r="P6465" t="s">
        <v>24</v>
      </c>
      <c r="Q6465" s="3">
        <f t="shared" si="101"/>
        <v>1406</v>
      </c>
      <c r="R6465" s="3" t="str">
        <f>VLOOKUP(Q6465,[1]รหัสอำเภอ!$A$2:$B$17,2,FALSE)</f>
        <v>บางปะอิน</v>
      </c>
    </row>
    <row r="6466" spans="1:18" x14ac:dyDescent="0.2">
      <c r="A6466" t="s">
        <v>9161</v>
      </c>
      <c r="B6466" t="s">
        <v>17</v>
      </c>
      <c r="C6466">
        <v>60</v>
      </c>
      <c r="D6466">
        <v>26</v>
      </c>
      <c r="E6466">
        <v>7</v>
      </c>
      <c r="F6466">
        <v>2566</v>
      </c>
      <c r="G6466" t="s">
        <v>54</v>
      </c>
      <c r="H6466" t="s">
        <v>27</v>
      </c>
      <c r="I6466" s="5" t="s">
        <v>1043</v>
      </c>
      <c r="J6466" t="s">
        <v>29</v>
      </c>
      <c r="K6466">
        <v>6</v>
      </c>
      <c r="L6466">
        <v>5</v>
      </c>
      <c r="M6466">
        <v>2506</v>
      </c>
      <c r="N6466" t="s">
        <v>57</v>
      </c>
      <c r="P6466" t="s">
        <v>24</v>
      </c>
      <c r="Q6466" s="3">
        <f t="shared" si="101"/>
        <v>1407</v>
      </c>
      <c r="R6466" s="3" t="str">
        <f>VLOOKUP(Q6466,[1]รหัสอำเภอ!$A$2:$B$17,2,FALSE)</f>
        <v>บางปะหัน</v>
      </c>
    </row>
    <row r="6467" spans="1:18" x14ac:dyDescent="0.2">
      <c r="A6467" t="s">
        <v>9162</v>
      </c>
      <c r="B6467" t="s">
        <v>23</v>
      </c>
      <c r="C6467">
        <v>71</v>
      </c>
      <c r="D6467">
        <v>26</v>
      </c>
      <c r="E6467">
        <v>7</v>
      </c>
      <c r="F6467">
        <v>2566</v>
      </c>
      <c r="G6467" t="s">
        <v>18</v>
      </c>
      <c r="H6467" t="s">
        <v>19</v>
      </c>
      <c r="I6467" s="5" t="s">
        <v>6367</v>
      </c>
      <c r="J6467" t="s">
        <v>656</v>
      </c>
      <c r="K6467">
        <v>4</v>
      </c>
      <c r="L6467">
        <v>11</v>
      </c>
      <c r="M6467">
        <v>2494</v>
      </c>
      <c r="N6467" t="s">
        <v>22</v>
      </c>
      <c r="O6467" t="s">
        <v>23</v>
      </c>
      <c r="P6467" t="s">
        <v>24</v>
      </c>
      <c r="Q6467" s="3">
        <f t="shared" si="101"/>
        <v>1407</v>
      </c>
      <c r="R6467" s="3" t="str">
        <f>VLOOKUP(Q6467,[1]รหัสอำเภอ!$A$2:$B$17,2,FALSE)</f>
        <v>บางปะหัน</v>
      </c>
    </row>
    <row r="6468" spans="1:18" x14ac:dyDescent="0.2">
      <c r="A6468" t="s">
        <v>9163</v>
      </c>
      <c r="B6468" t="s">
        <v>23</v>
      </c>
      <c r="C6468">
        <v>45</v>
      </c>
      <c r="D6468">
        <v>26</v>
      </c>
      <c r="E6468">
        <v>7</v>
      </c>
      <c r="F6468">
        <v>2566</v>
      </c>
      <c r="G6468" t="s">
        <v>70</v>
      </c>
      <c r="H6468" t="s">
        <v>27</v>
      </c>
      <c r="I6468" s="5" t="s">
        <v>3673</v>
      </c>
      <c r="J6468" t="s">
        <v>29</v>
      </c>
      <c r="K6468">
        <v>2</v>
      </c>
      <c r="L6468">
        <v>10</v>
      </c>
      <c r="M6468">
        <v>2520</v>
      </c>
      <c r="N6468" t="s">
        <v>205</v>
      </c>
      <c r="P6468" t="s">
        <v>24</v>
      </c>
      <c r="Q6468" s="3">
        <f t="shared" si="101"/>
        <v>1408</v>
      </c>
      <c r="R6468" s="3" t="str">
        <f>VLOOKUP(Q6468,[1]รหัสอำเภอ!$A$2:$B$17,2,FALSE)</f>
        <v>ผักไห่</v>
      </c>
    </row>
    <row r="6469" spans="1:18" x14ac:dyDescent="0.2">
      <c r="A6469" t="s">
        <v>9164</v>
      </c>
      <c r="B6469" t="s">
        <v>17</v>
      </c>
      <c r="C6469">
        <v>56</v>
      </c>
      <c r="D6469">
        <v>26</v>
      </c>
      <c r="E6469">
        <v>7</v>
      </c>
      <c r="F6469">
        <v>2566</v>
      </c>
      <c r="G6469" t="s">
        <v>59</v>
      </c>
      <c r="H6469" t="s">
        <v>19</v>
      </c>
      <c r="I6469" s="5" t="s">
        <v>1504</v>
      </c>
      <c r="J6469" t="s">
        <v>99</v>
      </c>
      <c r="K6469">
        <v>26</v>
      </c>
      <c r="L6469">
        <v>9</v>
      </c>
      <c r="M6469">
        <v>2509</v>
      </c>
      <c r="N6469" t="s">
        <v>62</v>
      </c>
      <c r="O6469" t="s">
        <v>23</v>
      </c>
      <c r="P6469" t="s">
        <v>63</v>
      </c>
      <c r="Q6469" s="3">
        <f t="shared" ref="Q6469:Q6532" si="102">VALUE(LEFT(I6469,4))</f>
        <v>1410</v>
      </c>
      <c r="R6469" s="3" t="str">
        <f>VLOOKUP(Q6469,[1]รหัสอำเภอ!$A$2:$B$17,2,FALSE)</f>
        <v>ลาดบัวหลวง</v>
      </c>
    </row>
    <row r="6470" spans="1:18" x14ac:dyDescent="0.2">
      <c r="A6470" t="s">
        <v>9165</v>
      </c>
      <c r="B6470" t="s">
        <v>23</v>
      </c>
      <c r="C6470">
        <v>66</v>
      </c>
      <c r="D6470">
        <v>26</v>
      </c>
      <c r="E6470">
        <v>7</v>
      </c>
      <c r="F6470">
        <v>2566</v>
      </c>
      <c r="G6470" t="s">
        <v>162</v>
      </c>
      <c r="H6470" t="s">
        <v>27</v>
      </c>
      <c r="I6470" s="5" t="s">
        <v>4607</v>
      </c>
      <c r="J6470" t="s">
        <v>29</v>
      </c>
      <c r="K6470">
        <v>4</v>
      </c>
      <c r="L6470">
        <v>1</v>
      </c>
      <c r="M6470">
        <v>2500</v>
      </c>
      <c r="N6470" t="s">
        <v>484</v>
      </c>
      <c r="P6470" t="s">
        <v>24</v>
      </c>
      <c r="Q6470" s="3">
        <f t="shared" si="102"/>
        <v>1411</v>
      </c>
      <c r="R6470" s="3" t="str">
        <f>VLOOKUP(Q6470,[1]รหัสอำเภอ!$A$2:$B$17,2,FALSE)</f>
        <v>วังน้อย</v>
      </c>
    </row>
    <row r="6471" spans="1:18" x14ac:dyDescent="0.2">
      <c r="A6471" t="s">
        <v>9166</v>
      </c>
      <c r="B6471" t="s">
        <v>23</v>
      </c>
      <c r="C6471">
        <v>75</v>
      </c>
      <c r="D6471">
        <v>26</v>
      </c>
      <c r="E6471">
        <v>7</v>
      </c>
      <c r="F6471">
        <v>2566</v>
      </c>
      <c r="G6471" t="s">
        <v>1060</v>
      </c>
      <c r="H6471" t="s">
        <v>19</v>
      </c>
      <c r="I6471" s="5" t="s">
        <v>9167</v>
      </c>
      <c r="J6471" t="s">
        <v>338</v>
      </c>
      <c r="K6471">
        <v>4</v>
      </c>
      <c r="L6471">
        <v>3</v>
      </c>
      <c r="M6471">
        <v>2491</v>
      </c>
      <c r="N6471" t="s">
        <v>5355</v>
      </c>
      <c r="O6471" t="s">
        <v>23</v>
      </c>
      <c r="P6471" t="s">
        <v>63</v>
      </c>
      <c r="Q6471" s="3">
        <f t="shared" si="102"/>
        <v>1411</v>
      </c>
      <c r="R6471" s="3" t="str">
        <f>VLOOKUP(Q6471,[1]รหัสอำเภอ!$A$2:$B$17,2,FALSE)</f>
        <v>วังน้อย</v>
      </c>
    </row>
    <row r="6472" spans="1:18" x14ac:dyDescent="0.2">
      <c r="A6472" t="s">
        <v>9168</v>
      </c>
      <c r="B6472" t="s">
        <v>23</v>
      </c>
      <c r="C6472">
        <v>87</v>
      </c>
      <c r="D6472">
        <v>26</v>
      </c>
      <c r="E6472">
        <v>7</v>
      </c>
      <c r="F6472">
        <v>2566</v>
      </c>
      <c r="G6472" t="s">
        <v>388</v>
      </c>
      <c r="H6472" t="s">
        <v>27</v>
      </c>
      <c r="I6472" s="5" t="s">
        <v>1346</v>
      </c>
      <c r="J6472" t="s">
        <v>29</v>
      </c>
      <c r="M6472">
        <v>2479</v>
      </c>
      <c r="N6472" t="s">
        <v>390</v>
      </c>
      <c r="P6472" t="s">
        <v>24</v>
      </c>
      <c r="Q6472" s="3">
        <f t="shared" si="102"/>
        <v>1415</v>
      </c>
      <c r="R6472" s="3" t="str">
        <f>VLOOKUP(Q6472,[1]รหัสอำเภอ!$A$2:$B$17,2,FALSE)</f>
        <v>มหาราช</v>
      </c>
    </row>
    <row r="6473" spans="1:18" x14ac:dyDescent="0.2">
      <c r="A6473" t="s">
        <v>9169</v>
      </c>
      <c r="B6473" t="s">
        <v>17</v>
      </c>
      <c r="C6473">
        <v>56</v>
      </c>
      <c r="D6473">
        <v>26</v>
      </c>
      <c r="E6473">
        <v>7</v>
      </c>
      <c r="F6473">
        <v>2566</v>
      </c>
      <c r="G6473" t="s">
        <v>18</v>
      </c>
      <c r="H6473" t="s">
        <v>19</v>
      </c>
      <c r="I6473" s="5" t="s">
        <v>774</v>
      </c>
      <c r="J6473" t="s">
        <v>51</v>
      </c>
      <c r="K6473">
        <v>14</v>
      </c>
      <c r="L6473">
        <v>6</v>
      </c>
      <c r="M6473">
        <v>2510</v>
      </c>
      <c r="N6473" t="s">
        <v>22</v>
      </c>
      <c r="O6473" t="s">
        <v>23</v>
      </c>
      <c r="P6473" t="s">
        <v>24</v>
      </c>
      <c r="Q6473" s="3">
        <f t="shared" si="102"/>
        <v>1415</v>
      </c>
      <c r="R6473" s="3" t="str">
        <f>VLOOKUP(Q6473,[1]รหัสอำเภอ!$A$2:$B$17,2,FALSE)</f>
        <v>มหาราช</v>
      </c>
    </row>
    <row r="6474" spans="1:18" x14ac:dyDescent="0.2">
      <c r="A6474" t="s">
        <v>9170</v>
      </c>
      <c r="B6474" t="s">
        <v>17</v>
      </c>
      <c r="C6474">
        <v>43</v>
      </c>
      <c r="D6474">
        <v>26</v>
      </c>
      <c r="E6474">
        <v>7</v>
      </c>
      <c r="F6474">
        <v>2566</v>
      </c>
      <c r="G6474" t="s">
        <v>189</v>
      </c>
      <c r="H6474" t="s">
        <v>19</v>
      </c>
      <c r="I6474" s="5" t="s">
        <v>1410</v>
      </c>
      <c r="J6474" t="s">
        <v>29</v>
      </c>
      <c r="K6474">
        <v>9</v>
      </c>
      <c r="L6474">
        <v>7</v>
      </c>
      <c r="M6474">
        <v>2523</v>
      </c>
      <c r="N6474" t="s">
        <v>191</v>
      </c>
      <c r="O6474" t="s">
        <v>23</v>
      </c>
      <c r="P6474" t="s">
        <v>192</v>
      </c>
      <c r="Q6474" s="3">
        <f t="shared" si="102"/>
        <v>1415</v>
      </c>
      <c r="R6474" s="3" t="str">
        <f>VLOOKUP(Q6474,[1]รหัสอำเภอ!$A$2:$B$17,2,FALSE)</f>
        <v>มหาราช</v>
      </c>
    </row>
    <row r="6475" spans="1:18" x14ac:dyDescent="0.2">
      <c r="A6475" t="s">
        <v>9171</v>
      </c>
      <c r="B6475" t="s">
        <v>17</v>
      </c>
      <c r="C6475">
        <v>92</v>
      </c>
      <c r="D6475">
        <v>26</v>
      </c>
      <c r="E6475">
        <v>7</v>
      </c>
      <c r="F6475">
        <v>2566</v>
      </c>
      <c r="G6475" t="s">
        <v>868</v>
      </c>
      <c r="H6475" t="s">
        <v>27</v>
      </c>
      <c r="I6475" s="5" t="s">
        <v>306</v>
      </c>
      <c r="J6475" t="s">
        <v>21</v>
      </c>
      <c r="M6475">
        <v>2474</v>
      </c>
      <c r="N6475" t="s">
        <v>870</v>
      </c>
      <c r="P6475" t="s">
        <v>24</v>
      </c>
      <c r="Q6475" s="3">
        <f t="shared" si="102"/>
        <v>1415</v>
      </c>
      <c r="R6475" s="3" t="str">
        <f>VLOOKUP(Q6475,[1]รหัสอำเภอ!$A$2:$B$17,2,FALSE)</f>
        <v>มหาราช</v>
      </c>
    </row>
    <row r="6476" spans="1:18" x14ac:dyDescent="0.2">
      <c r="A6476" t="s">
        <v>9172</v>
      </c>
      <c r="B6476" t="s">
        <v>23</v>
      </c>
      <c r="C6476">
        <v>67</v>
      </c>
      <c r="D6476">
        <v>27</v>
      </c>
      <c r="E6476">
        <v>7</v>
      </c>
      <c r="F6476">
        <v>2566</v>
      </c>
      <c r="G6476" t="s">
        <v>32</v>
      </c>
      <c r="H6476" t="s">
        <v>19</v>
      </c>
      <c r="I6476" s="5" t="s">
        <v>1237</v>
      </c>
      <c r="J6476" t="s">
        <v>61</v>
      </c>
      <c r="K6476">
        <v>30</v>
      </c>
      <c r="L6476">
        <v>8</v>
      </c>
      <c r="M6476">
        <v>2498</v>
      </c>
      <c r="N6476" t="s">
        <v>140</v>
      </c>
      <c r="O6476" t="s">
        <v>23</v>
      </c>
      <c r="P6476" t="s">
        <v>38</v>
      </c>
      <c r="Q6476" s="3">
        <f t="shared" si="102"/>
        <v>1402</v>
      </c>
      <c r="R6476" s="3" t="str">
        <f>VLOOKUP(Q6476,[1]รหัสอำเภอ!$A$2:$B$17,2,FALSE)</f>
        <v>ท่าเรือ</v>
      </c>
    </row>
    <row r="6477" spans="1:18" x14ac:dyDescent="0.2">
      <c r="A6477" t="s">
        <v>9173</v>
      </c>
      <c r="B6477" t="s">
        <v>23</v>
      </c>
      <c r="C6477">
        <v>80</v>
      </c>
      <c r="D6477">
        <v>27</v>
      </c>
      <c r="E6477">
        <v>7</v>
      </c>
      <c r="F6477">
        <v>2566</v>
      </c>
      <c r="G6477" t="s">
        <v>110</v>
      </c>
      <c r="H6477" t="s">
        <v>19</v>
      </c>
      <c r="I6477" s="5" t="s">
        <v>2798</v>
      </c>
      <c r="J6477" t="s">
        <v>357</v>
      </c>
      <c r="K6477">
        <v>1</v>
      </c>
      <c r="L6477">
        <v>7</v>
      </c>
      <c r="M6477">
        <v>2486</v>
      </c>
      <c r="N6477" t="s">
        <v>113</v>
      </c>
      <c r="O6477" t="s">
        <v>23</v>
      </c>
      <c r="P6477" t="s">
        <v>24</v>
      </c>
      <c r="Q6477" s="3">
        <f t="shared" si="102"/>
        <v>1402</v>
      </c>
      <c r="R6477" s="3" t="str">
        <f>VLOOKUP(Q6477,[1]รหัสอำเภอ!$A$2:$B$17,2,FALSE)</f>
        <v>ท่าเรือ</v>
      </c>
    </row>
    <row r="6478" spans="1:18" x14ac:dyDescent="0.2">
      <c r="A6478" t="s">
        <v>9174</v>
      </c>
      <c r="B6478" t="s">
        <v>17</v>
      </c>
      <c r="C6478">
        <v>91</v>
      </c>
      <c r="D6478">
        <v>27</v>
      </c>
      <c r="E6478">
        <v>7</v>
      </c>
      <c r="F6478">
        <v>2566</v>
      </c>
      <c r="G6478" t="s">
        <v>18</v>
      </c>
      <c r="H6478" t="s">
        <v>19</v>
      </c>
      <c r="I6478" s="5" t="s">
        <v>1479</v>
      </c>
      <c r="J6478" t="s">
        <v>29</v>
      </c>
      <c r="K6478">
        <v>8</v>
      </c>
      <c r="L6478">
        <v>6</v>
      </c>
      <c r="M6478">
        <v>2475</v>
      </c>
      <c r="N6478" t="s">
        <v>22</v>
      </c>
      <c r="O6478" t="s">
        <v>23</v>
      </c>
      <c r="P6478" t="s">
        <v>24</v>
      </c>
      <c r="Q6478" s="3">
        <f t="shared" si="102"/>
        <v>1403</v>
      </c>
      <c r="R6478" s="3" t="str">
        <f>VLOOKUP(Q6478,[1]รหัสอำเภอ!$A$2:$B$17,2,FALSE)</f>
        <v>นครหลวง</v>
      </c>
    </row>
    <row r="6479" spans="1:18" x14ac:dyDescent="0.2">
      <c r="A6479" t="s">
        <v>9175</v>
      </c>
      <c r="B6479" t="s">
        <v>23</v>
      </c>
      <c r="C6479">
        <v>43</v>
      </c>
      <c r="D6479">
        <v>27</v>
      </c>
      <c r="E6479">
        <v>7</v>
      </c>
      <c r="F6479">
        <v>2566</v>
      </c>
      <c r="G6479" t="s">
        <v>84</v>
      </c>
      <c r="H6479" t="s">
        <v>19</v>
      </c>
      <c r="I6479" s="5" t="s">
        <v>2182</v>
      </c>
      <c r="J6479" t="s">
        <v>1657</v>
      </c>
      <c r="K6479">
        <v>14</v>
      </c>
      <c r="L6479">
        <v>7</v>
      </c>
      <c r="M6479">
        <v>2523</v>
      </c>
      <c r="N6479" t="s">
        <v>87</v>
      </c>
      <c r="O6479" t="s">
        <v>23</v>
      </c>
      <c r="P6479" t="s">
        <v>24</v>
      </c>
      <c r="Q6479" s="3">
        <f t="shared" si="102"/>
        <v>1404</v>
      </c>
      <c r="R6479" s="3" t="str">
        <f>VLOOKUP(Q6479,[1]รหัสอำเภอ!$A$2:$B$17,2,FALSE)</f>
        <v>บางไทร</v>
      </c>
    </row>
    <row r="6480" spans="1:18" x14ac:dyDescent="0.2">
      <c r="A6480" t="s">
        <v>9176</v>
      </c>
      <c r="B6480" t="s">
        <v>17</v>
      </c>
      <c r="C6480">
        <v>68</v>
      </c>
      <c r="D6480">
        <v>27</v>
      </c>
      <c r="E6480">
        <v>7</v>
      </c>
      <c r="F6480">
        <v>2566</v>
      </c>
      <c r="G6480" t="s">
        <v>607</v>
      </c>
      <c r="H6480" t="s">
        <v>19</v>
      </c>
      <c r="I6480" s="5" t="s">
        <v>6829</v>
      </c>
      <c r="J6480" t="s">
        <v>29</v>
      </c>
      <c r="K6480">
        <v>1</v>
      </c>
      <c r="L6480">
        <v>9</v>
      </c>
      <c r="M6480">
        <v>2497</v>
      </c>
      <c r="N6480" t="s">
        <v>619</v>
      </c>
      <c r="O6480" t="s">
        <v>23</v>
      </c>
      <c r="P6480" t="s">
        <v>24</v>
      </c>
      <c r="Q6480" s="3">
        <f t="shared" si="102"/>
        <v>1404</v>
      </c>
      <c r="R6480" s="3" t="str">
        <f>VLOOKUP(Q6480,[1]รหัสอำเภอ!$A$2:$B$17,2,FALSE)</f>
        <v>บางไทร</v>
      </c>
    </row>
    <row r="6481" spans="1:18" x14ac:dyDescent="0.2">
      <c r="A6481" t="s">
        <v>9177</v>
      </c>
      <c r="B6481" t="s">
        <v>23</v>
      </c>
      <c r="C6481">
        <v>75</v>
      </c>
      <c r="D6481">
        <v>27</v>
      </c>
      <c r="E6481">
        <v>7</v>
      </c>
      <c r="F6481">
        <v>2566</v>
      </c>
      <c r="G6481" t="s">
        <v>18</v>
      </c>
      <c r="H6481" t="s">
        <v>19</v>
      </c>
      <c r="I6481" s="5" t="s">
        <v>1169</v>
      </c>
      <c r="J6481" t="s">
        <v>954</v>
      </c>
      <c r="K6481">
        <v>27</v>
      </c>
      <c r="L6481">
        <v>4</v>
      </c>
      <c r="M6481">
        <v>2491</v>
      </c>
      <c r="N6481" t="s">
        <v>22</v>
      </c>
      <c r="O6481" t="s">
        <v>23</v>
      </c>
      <c r="P6481" t="s">
        <v>24</v>
      </c>
      <c r="Q6481" s="3">
        <f t="shared" si="102"/>
        <v>1406</v>
      </c>
      <c r="R6481" s="3" t="str">
        <f>VLOOKUP(Q6481,[1]รหัสอำเภอ!$A$2:$B$17,2,FALSE)</f>
        <v>บางปะอิน</v>
      </c>
    </row>
    <row r="6482" spans="1:18" x14ac:dyDescent="0.2">
      <c r="A6482" t="s">
        <v>9178</v>
      </c>
      <c r="B6482" t="s">
        <v>23</v>
      </c>
      <c r="C6482">
        <v>50</v>
      </c>
      <c r="D6482">
        <v>27</v>
      </c>
      <c r="E6482">
        <v>7</v>
      </c>
      <c r="F6482">
        <v>2566</v>
      </c>
      <c r="G6482" t="s">
        <v>49</v>
      </c>
      <c r="H6482" t="s">
        <v>19</v>
      </c>
      <c r="I6482" s="5" t="s">
        <v>1318</v>
      </c>
      <c r="J6482" t="s">
        <v>887</v>
      </c>
      <c r="K6482">
        <v>3</v>
      </c>
      <c r="L6482">
        <v>12</v>
      </c>
      <c r="M6482">
        <v>2515</v>
      </c>
      <c r="N6482" t="s">
        <v>52</v>
      </c>
      <c r="O6482" t="s">
        <v>37</v>
      </c>
      <c r="P6482" t="s">
        <v>24</v>
      </c>
      <c r="Q6482" s="3">
        <f t="shared" si="102"/>
        <v>1406</v>
      </c>
      <c r="R6482" s="3" t="str">
        <f>VLOOKUP(Q6482,[1]รหัสอำเภอ!$A$2:$B$17,2,FALSE)</f>
        <v>บางปะอิน</v>
      </c>
    </row>
    <row r="6483" spans="1:18" x14ac:dyDescent="0.2">
      <c r="A6483" t="s">
        <v>9179</v>
      </c>
      <c r="B6483" t="s">
        <v>23</v>
      </c>
      <c r="C6483">
        <v>40</v>
      </c>
      <c r="D6483">
        <v>27</v>
      </c>
      <c r="E6483">
        <v>7</v>
      </c>
      <c r="F6483">
        <v>2566</v>
      </c>
      <c r="G6483" t="s">
        <v>18</v>
      </c>
      <c r="H6483" t="s">
        <v>19</v>
      </c>
      <c r="I6483" s="5" t="s">
        <v>135</v>
      </c>
      <c r="J6483" t="s">
        <v>509</v>
      </c>
      <c r="K6483">
        <v>20</v>
      </c>
      <c r="L6483">
        <v>4</v>
      </c>
      <c r="M6483">
        <v>2526</v>
      </c>
      <c r="N6483" t="s">
        <v>22</v>
      </c>
      <c r="O6483" t="s">
        <v>23</v>
      </c>
      <c r="P6483" t="s">
        <v>24</v>
      </c>
      <c r="Q6483" s="3">
        <f t="shared" si="102"/>
        <v>1406</v>
      </c>
      <c r="R6483" s="3" t="str">
        <f>VLOOKUP(Q6483,[1]รหัสอำเภอ!$A$2:$B$17,2,FALSE)</f>
        <v>บางปะอิน</v>
      </c>
    </row>
    <row r="6484" spans="1:18" x14ac:dyDescent="0.2">
      <c r="A6484" t="s">
        <v>9180</v>
      </c>
      <c r="B6484" t="s">
        <v>23</v>
      </c>
      <c r="C6484">
        <v>87</v>
      </c>
      <c r="D6484">
        <v>27</v>
      </c>
      <c r="E6484">
        <v>7</v>
      </c>
      <c r="F6484">
        <v>2566</v>
      </c>
      <c r="G6484" t="s">
        <v>197</v>
      </c>
      <c r="H6484" t="s">
        <v>27</v>
      </c>
      <c r="I6484" s="5" t="s">
        <v>1488</v>
      </c>
      <c r="J6484" t="s">
        <v>21</v>
      </c>
      <c r="M6484">
        <v>2479</v>
      </c>
      <c r="N6484" t="s">
        <v>199</v>
      </c>
      <c r="P6484" t="s">
        <v>24</v>
      </c>
      <c r="Q6484" s="3">
        <f t="shared" si="102"/>
        <v>1406</v>
      </c>
      <c r="R6484" s="3" t="str">
        <f>VLOOKUP(Q6484,[1]รหัสอำเภอ!$A$2:$B$17,2,FALSE)</f>
        <v>บางปะอิน</v>
      </c>
    </row>
    <row r="6485" spans="1:18" x14ac:dyDescent="0.2">
      <c r="A6485" t="s">
        <v>9181</v>
      </c>
      <c r="B6485" t="s">
        <v>23</v>
      </c>
      <c r="C6485">
        <v>79</v>
      </c>
      <c r="D6485">
        <v>27</v>
      </c>
      <c r="E6485">
        <v>7</v>
      </c>
      <c r="F6485">
        <v>2566</v>
      </c>
      <c r="G6485" t="s">
        <v>2161</v>
      </c>
      <c r="H6485" t="s">
        <v>27</v>
      </c>
      <c r="I6485" s="5" t="s">
        <v>3060</v>
      </c>
      <c r="J6485" t="s">
        <v>175</v>
      </c>
      <c r="K6485">
        <v>12</v>
      </c>
      <c r="L6485">
        <v>3</v>
      </c>
      <c r="M6485">
        <v>2487</v>
      </c>
      <c r="N6485" t="s">
        <v>2468</v>
      </c>
      <c r="P6485" t="s">
        <v>192</v>
      </c>
      <c r="Q6485" s="3">
        <f t="shared" si="102"/>
        <v>1408</v>
      </c>
      <c r="R6485" s="3" t="str">
        <f>VLOOKUP(Q6485,[1]รหัสอำเภอ!$A$2:$B$17,2,FALSE)</f>
        <v>ผักไห่</v>
      </c>
    </row>
    <row r="6486" spans="1:18" x14ac:dyDescent="0.2">
      <c r="A6486" t="s">
        <v>9182</v>
      </c>
      <c r="B6486" t="s">
        <v>23</v>
      </c>
      <c r="C6486">
        <v>55</v>
      </c>
      <c r="D6486">
        <v>27</v>
      </c>
      <c r="E6486">
        <v>7</v>
      </c>
      <c r="F6486">
        <v>2566</v>
      </c>
      <c r="G6486" t="s">
        <v>84</v>
      </c>
      <c r="H6486" t="s">
        <v>19</v>
      </c>
      <c r="I6486" s="5" t="s">
        <v>7557</v>
      </c>
      <c r="J6486" t="s">
        <v>61</v>
      </c>
      <c r="K6486">
        <v>27</v>
      </c>
      <c r="L6486">
        <v>6</v>
      </c>
      <c r="M6486">
        <v>2511</v>
      </c>
      <c r="N6486" t="s">
        <v>87</v>
      </c>
      <c r="O6486" t="s">
        <v>23</v>
      </c>
      <c r="P6486" t="s">
        <v>24</v>
      </c>
      <c r="Q6486" s="3">
        <f t="shared" si="102"/>
        <v>1408</v>
      </c>
      <c r="R6486" s="3" t="str">
        <f>VLOOKUP(Q6486,[1]รหัสอำเภอ!$A$2:$B$17,2,FALSE)</f>
        <v>ผักไห่</v>
      </c>
    </row>
    <row r="6487" spans="1:18" x14ac:dyDescent="0.2">
      <c r="A6487" t="s">
        <v>9183</v>
      </c>
      <c r="B6487" t="s">
        <v>23</v>
      </c>
      <c r="C6487">
        <v>69</v>
      </c>
      <c r="D6487">
        <v>27</v>
      </c>
      <c r="E6487">
        <v>7</v>
      </c>
      <c r="F6487">
        <v>2566</v>
      </c>
      <c r="G6487" t="s">
        <v>162</v>
      </c>
      <c r="H6487" t="s">
        <v>27</v>
      </c>
      <c r="I6487" s="5" t="s">
        <v>554</v>
      </c>
      <c r="J6487" t="s">
        <v>29</v>
      </c>
      <c r="K6487">
        <v>31</v>
      </c>
      <c r="L6487">
        <v>5</v>
      </c>
      <c r="M6487">
        <v>2497</v>
      </c>
      <c r="N6487" t="s">
        <v>484</v>
      </c>
      <c r="P6487" t="s">
        <v>24</v>
      </c>
      <c r="Q6487" s="3">
        <f t="shared" si="102"/>
        <v>1411</v>
      </c>
      <c r="R6487" s="3" t="str">
        <f>VLOOKUP(Q6487,[1]รหัสอำเภอ!$A$2:$B$17,2,FALSE)</f>
        <v>วังน้อย</v>
      </c>
    </row>
    <row r="6488" spans="1:18" x14ac:dyDescent="0.2">
      <c r="A6488" t="s">
        <v>9184</v>
      </c>
      <c r="B6488" t="s">
        <v>23</v>
      </c>
      <c r="C6488">
        <v>51</v>
      </c>
      <c r="D6488">
        <v>27</v>
      </c>
      <c r="E6488">
        <v>7</v>
      </c>
      <c r="F6488">
        <v>2566</v>
      </c>
      <c r="G6488" t="s">
        <v>59</v>
      </c>
      <c r="H6488" t="s">
        <v>19</v>
      </c>
      <c r="I6488" s="5" t="s">
        <v>9185</v>
      </c>
      <c r="J6488" t="s">
        <v>274</v>
      </c>
      <c r="K6488">
        <v>9</v>
      </c>
      <c r="L6488">
        <v>9</v>
      </c>
      <c r="M6488">
        <v>2514</v>
      </c>
      <c r="N6488" t="s">
        <v>62</v>
      </c>
      <c r="O6488" t="s">
        <v>23</v>
      </c>
      <c r="P6488" t="s">
        <v>63</v>
      </c>
      <c r="Q6488" s="3">
        <f t="shared" si="102"/>
        <v>1412</v>
      </c>
      <c r="R6488" s="3" t="str">
        <f>VLOOKUP(Q6488,[1]รหัสอำเภอ!$A$2:$B$17,2,FALSE)</f>
        <v>เสนา</v>
      </c>
    </row>
    <row r="6489" spans="1:18" x14ac:dyDescent="0.2">
      <c r="A6489" t="s">
        <v>9186</v>
      </c>
      <c r="B6489" t="s">
        <v>23</v>
      </c>
      <c r="C6489">
        <v>89</v>
      </c>
      <c r="D6489">
        <v>27</v>
      </c>
      <c r="E6489">
        <v>7</v>
      </c>
      <c r="F6489">
        <v>2566</v>
      </c>
      <c r="G6489" t="s">
        <v>2563</v>
      </c>
      <c r="H6489" t="s">
        <v>19</v>
      </c>
      <c r="I6489" s="5" t="s">
        <v>658</v>
      </c>
      <c r="J6489" t="s">
        <v>5791</v>
      </c>
      <c r="L6489">
        <v>6</v>
      </c>
      <c r="M6489">
        <v>2477</v>
      </c>
      <c r="N6489" t="s">
        <v>2565</v>
      </c>
      <c r="O6489" t="s">
        <v>23</v>
      </c>
      <c r="P6489" t="s">
        <v>2566</v>
      </c>
      <c r="Q6489" s="3">
        <f t="shared" si="102"/>
        <v>1412</v>
      </c>
      <c r="R6489" s="3" t="str">
        <f>VLOOKUP(Q6489,[1]รหัสอำเภอ!$A$2:$B$17,2,FALSE)</f>
        <v>เสนา</v>
      </c>
    </row>
    <row r="6490" spans="1:18" x14ac:dyDescent="0.2">
      <c r="A6490" t="s">
        <v>9187</v>
      </c>
      <c r="B6490" t="s">
        <v>23</v>
      </c>
      <c r="C6490">
        <v>68</v>
      </c>
      <c r="D6490">
        <v>27</v>
      </c>
      <c r="E6490">
        <v>7</v>
      </c>
      <c r="F6490">
        <v>2566</v>
      </c>
      <c r="G6490" t="s">
        <v>868</v>
      </c>
      <c r="H6490" t="s">
        <v>27</v>
      </c>
      <c r="I6490" s="5" t="s">
        <v>4056</v>
      </c>
      <c r="J6490" t="s">
        <v>331</v>
      </c>
      <c r="K6490">
        <v>4</v>
      </c>
      <c r="L6490">
        <v>8</v>
      </c>
      <c r="M6490">
        <v>2497</v>
      </c>
      <c r="N6490" t="s">
        <v>870</v>
      </c>
      <c r="P6490" t="s">
        <v>24</v>
      </c>
      <c r="Q6490" s="3">
        <f t="shared" si="102"/>
        <v>1415</v>
      </c>
      <c r="R6490" s="3" t="str">
        <f>VLOOKUP(Q6490,[1]รหัสอำเภอ!$A$2:$B$17,2,FALSE)</f>
        <v>มหาราช</v>
      </c>
    </row>
    <row r="6491" spans="1:18" x14ac:dyDescent="0.2">
      <c r="A6491" t="s">
        <v>9188</v>
      </c>
      <c r="B6491" t="s">
        <v>23</v>
      </c>
      <c r="C6491">
        <v>69</v>
      </c>
      <c r="D6491">
        <v>27</v>
      </c>
      <c r="E6491">
        <v>7</v>
      </c>
      <c r="F6491">
        <v>2566</v>
      </c>
      <c r="G6491" t="s">
        <v>868</v>
      </c>
      <c r="H6491" t="s">
        <v>27</v>
      </c>
      <c r="I6491" s="5" t="s">
        <v>1563</v>
      </c>
      <c r="J6491" t="s">
        <v>29</v>
      </c>
      <c r="K6491">
        <v>15</v>
      </c>
      <c r="L6491">
        <v>1</v>
      </c>
      <c r="M6491">
        <v>2497</v>
      </c>
      <c r="N6491" t="s">
        <v>870</v>
      </c>
      <c r="P6491" t="s">
        <v>24</v>
      </c>
      <c r="Q6491" s="3">
        <f t="shared" si="102"/>
        <v>1415</v>
      </c>
      <c r="R6491" s="3" t="str">
        <f>VLOOKUP(Q6491,[1]รหัสอำเภอ!$A$2:$B$17,2,FALSE)</f>
        <v>มหาราช</v>
      </c>
    </row>
    <row r="6492" spans="1:18" x14ac:dyDescent="0.2">
      <c r="A6492" t="s">
        <v>9189</v>
      </c>
      <c r="B6492" t="s">
        <v>17</v>
      </c>
      <c r="C6492">
        <v>90</v>
      </c>
      <c r="D6492">
        <v>28</v>
      </c>
      <c r="E6492">
        <v>7</v>
      </c>
      <c r="F6492">
        <v>2566</v>
      </c>
      <c r="G6492" t="s">
        <v>26</v>
      </c>
      <c r="H6492" t="s">
        <v>27</v>
      </c>
      <c r="I6492" s="5" t="s">
        <v>916</v>
      </c>
      <c r="J6492" t="s">
        <v>29</v>
      </c>
      <c r="K6492">
        <v>6</v>
      </c>
      <c r="L6492">
        <v>4</v>
      </c>
      <c r="M6492">
        <v>2476</v>
      </c>
      <c r="N6492" t="s">
        <v>30</v>
      </c>
      <c r="P6492" t="s">
        <v>24</v>
      </c>
      <c r="Q6492" s="3">
        <f t="shared" si="102"/>
        <v>1401</v>
      </c>
      <c r="R6492" s="3" t="str">
        <f>VLOOKUP(Q6492,[1]รหัสอำเภอ!$A$2:$B$17,2,FALSE)</f>
        <v>พระนครศรีอยุธยา</v>
      </c>
    </row>
    <row r="6493" spans="1:18" x14ac:dyDescent="0.2">
      <c r="A6493" t="s">
        <v>9190</v>
      </c>
      <c r="B6493" t="s">
        <v>23</v>
      </c>
      <c r="C6493">
        <v>63</v>
      </c>
      <c r="D6493">
        <v>28</v>
      </c>
      <c r="E6493">
        <v>7</v>
      </c>
      <c r="F6493">
        <v>2566</v>
      </c>
      <c r="G6493" t="s">
        <v>18</v>
      </c>
      <c r="H6493" t="s">
        <v>19</v>
      </c>
      <c r="I6493" s="5" t="s">
        <v>4271</v>
      </c>
      <c r="J6493" t="s">
        <v>95</v>
      </c>
      <c r="K6493">
        <v>11</v>
      </c>
      <c r="L6493">
        <v>6</v>
      </c>
      <c r="M6493">
        <v>2503</v>
      </c>
      <c r="N6493" t="s">
        <v>22</v>
      </c>
      <c r="O6493" t="s">
        <v>23</v>
      </c>
      <c r="P6493" t="s">
        <v>24</v>
      </c>
      <c r="Q6493" s="3">
        <f t="shared" si="102"/>
        <v>1401</v>
      </c>
      <c r="R6493" s="3" t="str">
        <f>VLOOKUP(Q6493,[1]รหัสอำเภอ!$A$2:$B$17,2,FALSE)</f>
        <v>พระนครศรีอยุธยา</v>
      </c>
    </row>
    <row r="6494" spans="1:18" x14ac:dyDescent="0.2">
      <c r="A6494" t="s">
        <v>9191</v>
      </c>
      <c r="B6494" t="s">
        <v>23</v>
      </c>
      <c r="C6494">
        <v>72</v>
      </c>
      <c r="D6494">
        <v>28</v>
      </c>
      <c r="E6494">
        <v>7</v>
      </c>
      <c r="F6494">
        <v>2566</v>
      </c>
      <c r="G6494" t="s">
        <v>18</v>
      </c>
      <c r="H6494" t="s">
        <v>19</v>
      </c>
      <c r="I6494" s="5" t="s">
        <v>4061</v>
      </c>
      <c r="J6494" t="s">
        <v>3387</v>
      </c>
      <c r="K6494">
        <v>5</v>
      </c>
      <c r="L6494">
        <v>1</v>
      </c>
      <c r="M6494">
        <v>2494</v>
      </c>
      <c r="N6494" t="s">
        <v>22</v>
      </c>
      <c r="O6494" t="s">
        <v>23</v>
      </c>
      <c r="P6494" t="s">
        <v>24</v>
      </c>
      <c r="Q6494" s="3">
        <f t="shared" si="102"/>
        <v>1401</v>
      </c>
      <c r="R6494" s="3" t="str">
        <f>VLOOKUP(Q6494,[1]รหัสอำเภอ!$A$2:$B$17,2,FALSE)</f>
        <v>พระนครศรีอยุธยา</v>
      </c>
    </row>
    <row r="6495" spans="1:18" x14ac:dyDescent="0.2">
      <c r="A6495" t="s">
        <v>9192</v>
      </c>
      <c r="B6495" t="s">
        <v>23</v>
      </c>
      <c r="C6495">
        <v>75</v>
      </c>
      <c r="D6495">
        <v>28</v>
      </c>
      <c r="E6495">
        <v>7</v>
      </c>
      <c r="F6495">
        <v>2566</v>
      </c>
      <c r="G6495" t="s">
        <v>403</v>
      </c>
      <c r="H6495" t="s">
        <v>27</v>
      </c>
      <c r="I6495" s="5" t="s">
        <v>1573</v>
      </c>
      <c r="J6495" t="s">
        <v>29</v>
      </c>
      <c r="K6495">
        <v>2</v>
      </c>
      <c r="L6495">
        <v>12</v>
      </c>
      <c r="M6495">
        <v>2490</v>
      </c>
      <c r="N6495" t="s">
        <v>406</v>
      </c>
      <c r="P6495" t="s">
        <v>24</v>
      </c>
      <c r="Q6495" s="3">
        <f t="shared" si="102"/>
        <v>1402</v>
      </c>
      <c r="R6495" s="3" t="str">
        <f>VLOOKUP(Q6495,[1]รหัสอำเภอ!$A$2:$B$17,2,FALSE)</f>
        <v>ท่าเรือ</v>
      </c>
    </row>
    <row r="6496" spans="1:18" x14ac:dyDescent="0.2">
      <c r="A6496" t="s">
        <v>9193</v>
      </c>
      <c r="B6496" t="s">
        <v>23</v>
      </c>
      <c r="C6496">
        <v>32</v>
      </c>
      <c r="D6496">
        <v>28</v>
      </c>
      <c r="E6496">
        <v>7</v>
      </c>
      <c r="F6496">
        <v>2566</v>
      </c>
      <c r="G6496" t="s">
        <v>18</v>
      </c>
      <c r="H6496" t="s">
        <v>19</v>
      </c>
      <c r="I6496" s="5" t="s">
        <v>7980</v>
      </c>
      <c r="J6496" t="s">
        <v>418</v>
      </c>
      <c r="K6496">
        <v>17</v>
      </c>
      <c r="L6496">
        <v>11</v>
      </c>
      <c r="M6496">
        <v>2533</v>
      </c>
      <c r="N6496" t="s">
        <v>22</v>
      </c>
      <c r="O6496" t="s">
        <v>23</v>
      </c>
      <c r="P6496" t="s">
        <v>24</v>
      </c>
      <c r="Q6496" s="3">
        <f t="shared" si="102"/>
        <v>1402</v>
      </c>
      <c r="R6496" s="3" t="str">
        <f>VLOOKUP(Q6496,[1]รหัสอำเภอ!$A$2:$B$17,2,FALSE)</f>
        <v>ท่าเรือ</v>
      </c>
    </row>
    <row r="6497" spans="1:18" x14ac:dyDescent="0.2">
      <c r="A6497" t="s">
        <v>9194</v>
      </c>
      <c r="B6497" t="s">
        <v>17</v>
      </c>
      <c r="C6497">
        <v>95</v>
      </c>
      <c r="D6497">
        <v>28</v>
      </c>
      <c r="E6497">
        <v>7</v>
      </c>
      <c r="F6497">
        <v>2566</v>
      </c>
      <c r="G6497" t="s">
        <v>40</v>
      </c>
      <c r="H6497" t="s">
        <v>27</v>
      </c>
      <c r="I6497" s="5" t="s">
        <v>3508</v>
      </c>
      <c r="J6497" t="s">
        <v>21</v>
      </c>
      <c r="K6497">
        <v>11</v>
      </c>
      <c r="L6497">
        <v>6</v>
      </c>
      <c r="M6497">
        <v>2471</v>
      </c>
      <c r="N6497" t="s">
        <v>42</v>
      </c>
      <c r="P6497" t="s">
        <v>24</v>
      </c>
      <c r="Q6497" s="3">
        <f t="shared" si="102"/>
        <v>1404</v>
      </c>
      <c r="R6497" s="3" t="str">
        <f>VLOOKUP(Q6497,[1]รหัสอำเภอ!$A$2:$B$17,2,FALSE)</f>
        <v>บางไทร</v>
      </c>
    </row>
    <row r="6498" spans="1:18" x14ac:dyDescent="0.2">
      <c r="A6498" t="s">
        <v>9195</v>
      </c>
      <c r="B6498" t="s">
        <v>17</v>
      </c>
      <c r="C6498">
        <v>75</v>
      </c>
      <c r="D6498">
        <v>28</v>
      </c>
      <c r="E6498">
        <v>7</v>
      </c>
      <c r="F6498">
        <v>2566</v>
      </c>
      <c r="G6498" t="s">
        <v>420</v>
      </c>
      <c r="H6498" t="s">
        <v>27</v>
      </c>
      <c r="I6498" s="5" t="s">
        <v>330</v>
      </c>
      <c r="J6498" t="s">
        <v>29</v>
      </c>
      <c r="M6498">
        <v>2491</v>
      </c>
      <c r="N6498" t="s">
        <v>423</v>
      </c>
      <c r="P6498" t="s">
        <v>24</v>
      </c>
      <c r="Q6498" s="3">
        <f t="shared" si="102"/>
        <v>1404</v>
      </c>
      <c r="R6498" s="3" t="str">
        <f>VLOOKUP(Q6498,[1]รหัสอำเภอ!$A$2:$B$17,2,FALSE)</f>
        <v>บางไทร</v>
      </c>
    </row>
    <row r="6499" spans="1:18" x14ac:dyDescent="0.2">
      <c r="A6499" t="s">
        <v>9196</v>
      </c>
      <c r="B6499" t="s">
        <v>23</v>
      </c>
      <c r="C6499">
        <v>39</v>
      </c>
      <c r="D6499">
        <v>28</v>
      </c>
      <c r="E6499">
        <v>7</v>
      </c>
      <c r="F6499">
        <v>2566</v>
      </c>
      <c r="G6499" t="s">
        <v>44</v>
      </c>
      <c r="H6499" t="s">
        <v>19</v>
      </c>
      <c r="I6499" s="5" t="s">
        <v>536</v>
      </c>
      <c r="J6499" t="s">
        <v>418</v>
      </c>
      <c r="K6499">
        <v>16</v>
      </c>
      <c r="L6499">
        <v>5</v>
      </c>
      <c r="M6499">
        <v>2527</v>
      </c>
      <c r="N6499" t="s">
        <v>47</v>
      </c>
      <c r="O6499" t="s">
        <v>23</v>
      </c>
      <c r="P6499" t="s">
        <v>24</v>
      </c>
      <c r="Q6499" s="3">
        <f t="shared" si="102"/>
        <v>1406</v>
      </c>
      <c r="R6499" s="3" t="str">
        <f>VLOOKUP(Q6499,[1]รหัสอำเภอ!$A$2:$B$17,2,FALSE)</f>
        <v>บางปะอิน</v>
      </c>
    </row>
    <row r="6500" spans="1:18" x14ac:dyDescent="0.2">
      <c r="A6500" t="s">
        <v>9197</v>
      </c>
      <c r="B6500" t="s">
        <v>17</v>
      </c>
      <c r="C6500">
        <v>55</v>
      </c>
      <c r="D6500">
        <v>28</v>
      </c>
      <c r="E6500">
        <v>7</v>
      </c>
      <c r="F6500">
        <v>2566</v>
      </c>
      <c r="G6500" t="s">
        <v>54</v>
      </c>
      <c r="H6500" t="s">
        <v>27</v>
      </c>
      <c r="I6500" s="5" t="s">
        <v>901</v>
      </c>
      <c r="J6500" t="s">
        <v>309</v>
      </c>
      <c r="K6500">
        <v>27</v>
      </c>
      <c r="L6500">
        <v>9</v>
      </c>
      <c r="M6500">
        <v>2510</v>
      </c>
      <c r="N6500" t="s">
        <v>57</v>
      </c>
      <c r="P6500" t="s">
        <v>24</v>
      </c>
      <c r="Q6500" s="3">
        <f t="shared" si="102"/>
        <v>1407</v>
      </c>
      <c r="R6500" s="3" t="str">
        <f>VLOOKUP(Q6500,[1]รหัสอำเภอ!$A$2:$B$17,2,FALSE)</f>
        <v>บางปะหัน</v>
      </c>
    </row>
    <row r="6501" spans="1:18" x14ac:dyDescent="0.2">
      <c r="A6501" t="s">
        <v>9198</v>
      </c>
      <c r="B6501" t="s">
        <v>17</v>
      </c>
      <c r="C6501">
        <v>95</v>
      </c>
      <c r="D6501">
        <v>28</v>
      </c>
      <c r="E6501">
        <v>7</v>
      </c>
      <c r="F6501">
        <v>2566</v>
      </c>
      <c r="G6501" t="s">
        <v>65</v>
      </c>
      <c r="H6501" t="s">
        <v>27</v>
      </c>
      <c r="I6501" s="5" t="s">
        <v>4201</v>
      </c>
      <c r="J6501" t="s">
        <v>21</v>
      </c>
      <c r="M6501">
        <v>2471</v>
      </c>
      <c r="N6501" t="s">
        <v>68</v>
      </c>
      <c r="P6501" t="s">
        <v>24</v>
      </c>
      <c r="Q6501" s="3">
        <f t="shared" si="102"/>
        <v>1408</v>
      </c>
      <c r="R6501" s="3" t="str">
        <f>VLOOKUP(Q6501,[1]รหัสอำเภอ!$A$2:$B$17,2,FALSE)</f>
        <v>ผักไห่</v>
      </c>
    </row>
    <row r="6502" spans="1:18" x14ac:dyDescent="0.2">
      <c r="A6502" t="s">
        <v>9199</v>
      </c>
      <c r="B6502" t="s">
        <v>23</v>
      </c>
      <c r="C6502">
        <v>44</v>
      </c>
      <c r="D6502">
        <v>28</v>
      </c>
      <c r="E6502">
        <v>7</v>
      </c>
      <c r="F6502">
        <v>2566</v>
      </c>
      <c r="G6502" t="s">
        <v>115</v>
      </c>
      <c r="H6502" t="s">
        <v>19</v>
      </c>
      <c r="I6502" s="5" t="s">
        <v>1785</v>
      </c>
      <c r="J6502" t="s">
        <v>61</v>
      </c>
      <c r="K6502">
        <v>26</v>
      </c>
      <c r="L6502">
        <v>10</v>
      </c>
      <c r="M6502">
        <v>2521</v>
      </c>
      <c r="N6502" t="s">
        <v>118</v>
      </c>
      <c r="O6502" t="s">
        <v>23</v>
      </c>
      <c r="P6502" t="s">
        <v>63</v>
      </c>
      <c r="Q6502" s="3">
        <f t="shared" si="102"/>
        <v>1408</v>
      </c>
      <c r="R6502" s="3" t="str">
        <f>VLOOKUP(Q6502,[1]รหัสอำเภอ!$A$2:$B$17,2,FALSE)</f>
        <v>ผักไห่</v>
      </c>
    </row>
    <row r="6503" spans="1:18" x14ac:dyDescent="0.2">
      <c r="A6503" t="s">
        <v>9200</v>
      </c>
      <c r="B6503" t="s">
        <v>23</v>
      </c>
      <c r="C6503">
        <v>62</v>
      </c>
      <c r="D6503">
        <v>28</v>
      </c>
      <c r="E6503">
        <v>7</v>
      </c>
      <c r="F6503">
        <v>2566</v>
      </c>
      <c r="G6503" t="s">
        <v>84</v>
      </c>
      <c r="H6503" t="s">
        <v>19</v>
      </c>
      <c r="I6503" s="5" t="s">
        <v>4234</v>
      </c>
      <c r="J6503" t="s">
        <v>274</v>
      </c>
      <c r="K6503">
        <v>7</v>
      </c>
      <c r="L6503">
        <v>8</v>
      </c>
      <c r="M6503">
        <v>2503</v>
      </c>
      <c r="N6503" t="s">
        <v>87</v>
      </c>
      <c r="O6503" t="s">
        <v>23</v>
      </c>
      <c r="P6503" t="s">
        <v>24</v>
      </c>
      <c r="Q6503" s="3">
        <f t="shared" si="102"/>
        <v>1408</v>
      </c>
      <c r="R6503" s="3" t="str">
        <f>VLOOKUP(Q6503,[1]รหัสอำเภอ!$A$2:$B$17,2,FALSE)</f>
        <v>ผักไห่</v>
      </c>
    </row>
    <row r="6504" spans="1:18" x14ac:dyDescent="0.2">
      <c r="A6504" t="s">
        <v>9201</v>
      </c>
      <c r="B6504" t="s">
        <v>23</v>
      </c>
      <c r="C6504">
        <v>73</v>
      </c>
      <c r="D6504">
        <v>28</v>
      </c>
      <c r="E6504">
        <v>7</v>
      </c>
      <c r="F6504">
        <v>2566</v>
      </c>
      <c r="G6504" t="s">
        <v>84</v>
      </c>
      <c r="H6504" t="s">
        <v>19</v>
      </c>
      <c r="I6504" s="5" t="s">
        <v>2643</v>
      </c>
      <c r="J6504" t="s">
        <v>9202</v>
      </c>
      <c r="M6504">
        <v>2493</v>
      </c>
      <c r="N6504" t="s">
        <v>87</v>
      </c>
      <c r="O6504" t="s">
        <v>23</v>
      </c>
      <c r="P6504" t="s">
        <v>24</v>
      </c>
      <c r="Q6504" s="3">
        <f t="shared" si="102"/>
        <v>1408</v>
      </c>
      <c r="R6504" s="3" t="str">
        <f>VLOOKUP(Q6504,[1]รหัสอำเภอ!$A$2:$B$17,2,FALSE)</f>
        <v>ผักไห่</v>
      </c>
    </row>
    <row r="6505" spans="1:18" x14ac:dyDescent="0.2">
      <c r="A6505" t="s">
        <v>9203</v>
      </c>
      <c r="B6505" t="s">
        <v>23</v>
      </c>
      <c r="C6505">
        <v>69</v>
      </c>
      <c r="D6505">
        <v>28</v>
      </c>
      <c r="E6505">
        <v>7</v>
      </c>
      <c r="F6505">
        <v>2566</v>
      </c>
      <c r="G6505" t="s">
        <v>5483</v>
      </c>
      <c r="H6505" t="s">
        <v>27</v>
      </c>
      <c r="I6505" s="5" t="s">
        <v>3558</v>
      </c>
      <c r="J6505" t="s">
        <v>21</v>
      </c>
      <c r="M6505">
        <v>2497</v>
      </c>
      <c r="N6505" t="s">
        <v>8930</v>
      </c>
      <c r="P6505" t="s">
        <v>192</v>
      </c>
      <c r="Q6505" s="3">
        <f t="shared" si="102"/>
        <v>1408</v>
      </c>
      <c r="R6505" s="3" t="str">
        <f>VLOOKUP(Q6505,[1]รหัสอำเภอ!$A$2:$B$17,2,FALSE)</f>
        <v>ผักไห่</v>
      </c>
    </row>
    <row r="6506" spans="1:18" x14ac:dyDescent="0.2">
      <c r="A6506" t="s">
        <v>9204</v>
      </c>
      <c r="B6506" t="s">
        <v>23</v>
      </c>
      <c r="C6506">
        <v>47</v>
      </c>
      <c r="D6506">
        <v>28</v>
      </c>
      <c r="E6506">
        <v>7</v>
      </c>
      <c r="F6506">
        <v>2566</v>
      </c>
      <c r="G6506" t="s">
        <v>18</v>
      </c>
      <c r="H6506" t="s">
        <v>19</v>
      </c>
      <c r="I6506" s="5" t="s">
        <v>9205</v>
      </c>
      <c r="J6506" t="s">
        <v>117</v>
      </c>
      <c r="K6506">
        <v>9</v>
      </c>
      <c r="L6506">
        <v>7</v>
      </c>
      <c r="M6506">
        <v>2519</v>
      </c>
      <c r="N6506" t="s">
        <v>22</v>
      </c>
      <c r="O6506" t="s">
        <v>23</v>
      </c>
      <c r="P6506" t="s">
        <v>24</v>
      </c>
      <c r="Q6506" s="3">
        <f t="shared" si="102"/>
        <v>1409</v>
      </c>
      <c r="R6506" s="3" t="str">
        <f>VLOOKUP(Q6506,[1]รหัสอำเภอ!$A$2:$B$17,2,FALSE)</f>
        <v>ภาชี</v>
      </c>
    </row>
    <row r="6507" spans="1:18" x14ac:dyDescent="0.2">
      <c r="A6507" t="s">
        <v>9206</v>
      </c>
      <c r="B6507" t="s">
        <v>17</v>
      </c>
      <c r="C6507">
        <v>78</v>
      </c>
      <c r="D6507">
        <v>28</v>
      </c>
      <c r="E6507">
        <v>7</v>
      </c>
      <c r="F6507">
        <v>2566</v>
      </c>
      <c r="G6507" t="s">
        <v>49</v>
      </c>
      <c r="H6507" t="s">
        <v>27</v>
      </c>
      <c r="I6507" s="5" t="s">
        <v>1218</v>
      </c>
      <c r="J6507" t="s">
        <v>21</v>
      </c>
      <c r="K6507">
        <v>28</v>
      </c>
      <c r="L6507">
        <v>10</v>
      </c>
      <c r="M6507">
        <v>2487</v>
      </c>
      <c r="N6507" t="s">
        <v>311</v>
      </c>
      <c r="P6507" t="s">
        <v>24</v>
      </c>
      <c r="Q6507" s="3">
        <f t="shared" si="102"/>
        <v>1409</v>
      </c>
      <c r="R6507" s="3" t="str">
        <f>VLOOKUP(Q6507,[1]รหัสอำเภอ!$A$2:$B$17,2,FALSE)</f>
        <v>ภาชี</v>
      </c>
    </row>
    <row r="6508" spans="1:18" x14ac:dyDescent="0.2">
      <c r="A6508" t="s">
        <v>9207</v>
      </c>
      <c r="B6508" t="s">
        <v>23</v>
      </c>
      <c r="C6508">
        <v>52</v>
      </c>
      <c r="D6508">
        <v>28</v>
      </c>
      <c r="E6508">
        <v>7</v>
      </c>
      <c r="F6508">
        <v>2566</v>
      </c>
      <c r="G6508" t="s">
        <v>84</v>
      </c>
      <c r="H6508" t="s">
        <v>19</v>
      </c>
      <c r="I6508" s="5" t="s">
        <v>2041</v>
      </c>
      <c r="J6508" t="s">
        <v>8193</v>
      </c>
      <c r="K6508">
        <v>10</v>
      </c>
      <c r="L6508">
        <v>3</v>
      </c>
      <c r="M6508">
        <v>2514</v>
      </c>
      <c r="N6508" t="s">
        <v>87</v>
      </c>
      <c r="O6508" t="s">
        <v>23</v>
      </c>
      <c r="P6508" t="s">
        <v>24</v>
      </c>
      <c r="Q6508" s="3">
        <f t="shared" si="102"/>
        <v>1410</v>
      </c>
      <c r="R6508" s="3" t="str">
        <f>VLOOKUP(Q6508,[1]รหัสอำเภอ!$A$2:$B$17,2,FALSE)</f>
        <v>ลาดบัวหลวง</v>
      </c>
    </row>
    <row r="6509" spans="1:18" x14ac:dyDescent="0.2">
      <c r="A6509" t="s">
        <v>9208</v>
      </c>
      <c r="B6509" t="s">
        <v>23</v>
      </c>
      <c r="C6509">
        <v>89</v>
      </c>
      <c r="D6509">
        <v>28</v>
      </c>
      <c r="E6509">
        <v>7</v>
      </c>
      <c r="F6509">
        <v>2566</v>
      </c>
      <c r="G6509" t="s">
        <v>75</v>
      </c>
      <c r="H6509" t="s">
        <v>27</v>
      </c>
      <c r="I6509" s="5" t="s">
        <v>1444</v>
      </c>
      <c r="J6509" t="s">
        <v>29</v>
      </c>
      <c r="K6509">
        <v>15</v>
      </c>
      <c r="L6509">
        <v>1</v>
      </c>
      <c r="M6509">
        <v>2477</v>
      </c>
      <c r="N6509" t="s">
        <v>77</v>
      </c>
      <c r="P6509" t="s">
        <v>24</v>
      </c>
      <c r="Q6509" s="3">
        <f t="shared" si="102"/>
        <v>1410</v>
      </c>
      <c r="R6509" s="3" t="str">
        <f>VLOOKUP(Q6509,[1]รหัสอำเภอ!$A$2:$B$17,2,FALSE)</f>
        <v>ลาดบัวหลวง</v>
      </c>
    </row>
    <row r="6510" spans="1:18" x14ac:dyDescent="0.2">
      <c r="A6510" t="s">
        <v>9209</v>
      </c>
      <c r="B6510" t="s">
        <v>17</v>
      </c>
      <c r="C6510">
        <v>71</v>
      </c>
      <c r="D6510">
        <v>28</v>
      </c>
      <c r="E6510">
        <v>7</v>
      </c>
      <c r="F6510">
        <v>2566</v>
      </c>
      <c r="G6510" t="s">
        <v>75</v>
      </c>
      <c r="H6510" t="s">
        <v>27</v>
      </c>
      <c r="I6510" s="5" t="s">
        <v>1064</v>
      </c>
      <c r="J6510" t="s">
        <v>29</v>
      </c>
      <c r="K6510">
        <v>11</v>
      </c>
      <c r="L6510">
        <v>5</v>
      </c>
      <c r="M6510">
        <v>2495</v>
      </c>
      <c r="N6510" t="s">
        <v>77</v>
      </c>
      <c r="P6510" t="s">
        <v>24</v>
      </c>
      <c r="Q6510" s="3">
        <f t="shared" si="102"/>
        <v>1410</v>
      </c>
      <c r="R6510" s="3" t="str">
        <f>VLOOKUP(Q6510,[1]รหัสอำเภอ!$A$2:$B$17,2,FALSE)</f>
        <v>ลาดบัวหลวง</v>
      </c>
    </row>
    <row r="6511" spans="1:18" x14ac:dyDescent="0.2">
      <c r="A6511" t="s">
        <v>9210</v>
      </c>
      <c r="B6511" t="s">
        <v>17</v>
      </c>
      <c r="C6511">
        <v>65</v>
      </c>
      <c r="D6511">
        <v>28</v>
      </c>
      <c r="E6511">
        <v>7</v>
      </c>
      <c r="F6511">
        <v>2566</v>
      </c>
      <c r="G6511" t="s">
        <v>84</v>
      </c>
      <c r="H6511" t="s">
        <v>19</v>
      </c>
      <c r="I6511" s="5" t="s">
        <v>1848</v>
      </c>
      <c r="J6511" t="s">
        <v>61</v>
      </c>
      <c r="K6511">
        <v>22</v>
      </c>
      <c r="L6511">
        <v>3</v>
      </c>
      <c r="M6511">
        <v>2501</v>
      </c>
      <c r="N6511" t="s">
        <v>87</v>
      </c>
      <c r="O6511" t="s">
        <v>23</v>
      </c>
      <c r="P6511" t="s">
        <v>24</v>
      </c>
      <c r="Q6511" s="3">
        <f t="shared" si="102"/>
        <v>1412</v>
      </c>
      <c r="R6511" s="3" t="str">
        <f>VLOOKUP(Q6511,[1]รหัสอำเภอ!$A$2:$B$17,2,FALSE)</f>
        <v>เสนา</v>
      </c>
    </row>
    <row r="6512" spans="1:18" x14ac:dyDescent="0.2">
      <c r="A6512" t="s">
        <v>9211</v>
      </c>
      <c r="B6512" t="s">
        <v>23</v>
      </c>
      <c r="C6512">
        <v>84</v>
      </c>
      <c r="D6512">
        <v>28</v>
      </c>
      <c r="E6512">
        <v>7</v>
      </c>
      <c r="F6512">
        <v>2566</v>
      </c>
      <c r="G6512" t="s">
        <v>1454</v>
      </c>
      <c r="H6512" t="s">
        <v>27</v>
      </c>
      <c r="I6512" s="5" t="s">
        <v>3444</v>
      </c>
      <c r="J6512" t="s">
        <v>72</v>
      </c>
      <c r="K6512">
        <v>1</v>
      </c>
      <c r="L6512">
        <v>1</v>
      </c>
      <c r="M6512">
        <v>2482</v>
      </c>
      <c r="N6512" t="s">
        <v>1456</v>
      </c>
      <c r="P6512" t="s">
        <v>24</v>
      </c>
      <c r="Q6512" s="3">
        <f t="shared" si="102"/>
        <v>1413</v>
      </c>
      <c r="R6512" s="3" t="str">
        <f>VLOOKUP(Q6512,[1]รหัสอำเภอ!$A$2:$B$17,2,FALSE)</f>
        <v>บางซ้าย</v>
      </c>
    </row>
    <row r="6513" spans="1:18" x14ac:dyDescent="0.2">
      <c r="A6513" t="s">
        <v>9212</v>
      </c>
      <c r="B6513" t="s">
        <v>17</v>
      </c>
      <c r="C6513">
        <v>77</v>
      </c>
      <c r="D6513">
        <v>28</v>
      </c>
      <c r="E6513">
        <v>7</v>
      </c>
      <c r="F6513">
        <v>2566</v>
      </c>
      <c r="G6513" t="s">
        <v>173</v>
      </c>
      <c r="H6513" t="s">
        <v>19</v>
      </c>
      <c r="I6513" s="5" t="s">
        <v>3037</v>
      </c>
      <c r="J6513" t="s">
        <v>237</v>
      </c>
      <c r="K6513">
        <v>4</v>
      </c>
      <c r="L6513">
        <v>2</v>
      </c>
      <c r="M6513">
        <v>2489</v>
      </c>
      <c r="N6513" t="s">
        <v>725</v>
      </c>
      <c r="O6513" t="s">
        <v>23</v>
      </c>
      <c r="P6513" t="s">
        <v>24</v>
      </c>
      <c r="Q6513" s="3">
        <f t="shared" si="102"/>
        <v>1414</v>
      </c>
      <c r="R6513" s="3" t="str">
        <f>VLOOKUP(Q6513,[1]รหัสอำเภอ!$A$2:$B$17,2,FALSE)</f>
        <v>อุทัย</v>
      </c>
    </row>
    <row r="6514" spans="1:18" x14ac:dyDescent="0.2">
      <c r="A6514" t="s">
        <v>9213</v>
      </c>
      <c r="B6514" t="s">
        <v>23</v>
      </c>
      <c r="C6514">
        <v>61</v>
      </c>
      <c r="D6514">
        <v>28</v>
      </c>
      <c r="E6514">
        <v>7</v>
      </c>
      <c r="F6514">
        <v>2566</v>
      </c>
      <c r="G6514" t="s">
        <v>235</v>
      </c>
      <c r="H6514" t="s">
        <v>19</v>
      </c>
      <c r="I6514" s="5" t="s">
        <v>4554</v>
      </c>
      <c r="J6514" t="s">
        <v>95</v>
      </c>
      <c r="K6514">
        <v>25</v>
      </c>
      <c r="L6514">
        <v>4</v>
      </c>
      <c r="M6514">
        <v>2505</v>
      </c>
      <c r="N6514" t="s">
        <v>238</v>
      </c>
      <c r="O6514" t="s">
        <v>23</v>
      </c>
      <c r="P6514" t="s">
        <v>24</v>
      </c>
      <c r="Q6514" s="3">
        <f t="shared" si="102"/>
        <v>1415</v>
      </c>
      <c r="R6514" s="3" t="str">
        <f>VLOOKUP(Q6514,[1]รหัสอำเภอ!$A$2:$B$17,2,FALSE)</f>
        <v>มหาราช</v>
      </c>
    </row>
    <row r="6515" spans="1:18" x14ac:dyDescent="0.2">
      <c r="A6515" t="s">
        <v>9214</v>
      </c>
      <c r="B6515" t="s">
        <v>23</v>
      </c>
      <c r="C6515">
        <v>91</v>
      </c>
      <c r="D6515">
        <v>28</v>
      </c>
      <c r="E6515">
        <v>7</v>
      </c>
      <c r="F6515">
        <v>2566</v>
      </c>
      <c r="G6515" t="s">
        <v>3240</v>
      </c>
      <c r="H6515" t="s">
        <v>27</v>
      </c>
      <c r="I6515" s="5" t="s">
        <v>497</v>
      </c>
      <c r="J6515" t="s">
        <v>21</v>
      </c>
      <c r="M6515">
        <v>2475</v>
      </c>
      <c r="N6515" t="s">
        <v>3241</v>
      </c>
      <c r="P6515" t="s">
        <v>24</v>
      </c>
      <c r="Q6515" s="3">
        <f t="shared" si="102"/>
        <v>1416</v>
      </c>
      <c r="R6515" s="3" t="str">
        <f>VLOOKUP(Q6515,[1]รหัสอำเภอ!$A$2:$B$17,2,FALSE)</f>
        <v>บ้านแพรก</v>
      </c>
    </row>
    <row r="6516" spans="1:18" x14ac:dyDescent="0.2">
      <c r="A6516" t="s">
        <v>9215</v>
      </c>
      <c r="B6516" t="s">
        <v>17</v>
      </c>
      <c r="C6516">
        <v>66</v>
      </c>
      <c r="D6516">
        <v>29</v>
      </c>
      <c r="E6516">
        <v>7</v>
      </c>
      <c r="F6516">
        <v>2566</v>
      </c>
      <c r="G6516" t="s">
        <v>496</v>
      </c>
      <c r="H6516" t="s">
        <v>19</v>
      </c>
      <c r="I6516" s="5" t="s">
        <v>2113</v>
      </c>
      <c r="J6516" t="s">
        <v>95</v>
      </c>
      <c r="K6516">
        <v>20</v>
      </c>
      <c r="L6516">
        <v>10</v>
      </c>
      <c r="M6516">
        <v>2499</v>
      </c>
      <c r="N6516" t="s">
        <v>499</v>
      </c>
      <c r="O6516" t="s">
        <v>23</v>
      </c>
      <c r="P6516" t="s">
        <v>24</v>
      </c>
      <c r="Q6516" s="3">
        <f t="shared" si="102"/>
        <v>1416</v>
      </c>
      <c r="R6516" s="3" t="str">
        <f>VLOOKUP(Q6516,[1]รหัสอำเภอ!$A$2:$B$17,2,FALSE)</f>
        <v>บ้านแพรก</v>
      </c>
    </row>
    <row r="6517" spans="1:18" x14ac:dyDescent="0.2">
      <c r="A6517" t="s">
        <v>9216</v>
      </c>
      <c r="B6517" t="s">
        <v>17</v>
      </c>
      <c r="C6517">
        <v>93</v>
      </c>
      <c r="D6517">
        <v>29</v>
      </c>
      <c r="E6517">
        <v>7</v>
      </c>
      <c r="F6517">
        <v>2566</v>
      </c>
      <c r="G6517" t="s">
        <v>9217</v>
      </c>
      <c r="H6517" t="s">
        <v>27</v>
      </c>
      <c r="I6517" s="5" t="s">
        <v>3172</v>
      </c>
      <c r="J6517" t="s">
        <v>29</v>
      </c>
      <c r="K6517">
        <v>3</v>
      </c>
      <c r="L6517">
        <v>1</v>
      </c>
      <c r="M6517">
        <v>2473</v>
      </c>
      <c r="N6517" t="s">
        <v>9218</v>
      </c>
      <c r="P6517" t="s">
        <v>1749</v>
      </c>
      <c r="Q6517" s="3">
        <f t="shared" si="102"/>
        <v>1401</v>
      </c>
      <c r="R6517" s="3" t="str">
        <f>VLOOKUP(Q6517,[1]รหัสอำเภอ!$A$2:$B$17,2,FALSE)</f>
        <v>พระนครศรีอยุธยา</v>
      </c>
    </row>
    <row r="6518" spans="1:18" x14ac:dyDescent="0.2">
      <c r="A6518" t="s">
        <v>9219</v>
      </c>
      <c r="B6518" t="s">
        <v>23</v>
      </c>
      <c r="C6518">
        <v>70</v>
      </c>
      <c r="D6518">
        <v>29</v>
      </c>
      <c r="E6518">
        <v>7</v>
      </c>
      <c r="F6518">
        <v>2566</v>
      </c>
      <c r="G6518" t="s">
        <v>26</v>
      </c>
      <c r="H6518" t="s">
        <v>27</v>
      </c>
      <c r="I6518" s="5" t="s">
        <v>318</v>
      </c>
      <c r="J6518" t="s">
        <v>1469</v>
      </c>
      <c r="M6518">
        <v>2496</v>
      </c>
      <c r="N6518" t="s">
        <v>30</v>
      </c>
      <c r="P6518" t="s">
        <v>24</v>
      </c>
      <c r="Q6518" s="3">
        <f t="shared" si="102"/>
        <v>1401</v>
      </c>
      <c r="R6518" s="3" t="str">
        <f>VLOOKUP(Q6518,[1]รหัสอำเภอ!$A$2:$B$17,2,FALSE)</f>
        <v>พระนครศรีอยุธยา</v>
      </c>
    </row>
    <row r="6519" spans="1:18" x14ac:dyDescent="0.2">
      <c r="A6519" t="s">
        <v>9220</v>
      </c>
      <c r="B6519" t="s">
        <v>17</v>
      </c>
      <c r="C6519">
        <v>83</v>
      </c>
      <c r="D6519">
        <v>29</v>
      </c>
      <c r="E6519">
        <v>7</v>
      </c>
      <c r="F6519">
        <v>2566</v>
      </c>
      <c r="G6519" t="s">
        <v>18</v>
      </c>
      <c r="H6519" t="s">
        <v>19</v>
      </c>
      <c r="I6519" s="5" t="s">
        <v>322</v>
      </c>
      <c r="J6519" t="s">
        <v>95</v>
      </c>
      <c r="M6519">
        <v>2483</v>
      </c>
      <c r="N6519" t="s">
        <v>22</v>
      </c>
      <c r="O6519" t="s">
        <v>23</v>
      </c>
      <c r="P6519" t="s">
        <v>24</v>
      </c>
      <c r="Q6519" s="3">
        <f t="shared" si="102"/>
        <v>1403</v>
      </c>
      <c r="R6519" s="3" t="str">
        <f>VLOOKUP(Q6519,[1]รหัสอำเภอ!$A$2:$B$17,2,FALSE)</f>
        <v>นครหลวง</v>
      </c>
    </row>
    <row r="6520" spans="1:18" x14ac:dyDescent="0.2">
      <c r="A6520" t="s">
        <v>9221</v>
      </c>
      <c r="B6520" t="s">
        <v>17</v>
      </c>
      <c r="C6520">
        <v>80</v>
      </c>
      <c r="D6520">
        <v>29</v>
      </c>
      <c r="E6520">
        <v>7</v>
      </c>
      <c r="F6520">
        <v>2566</v>
      </c>
      <c r="G6520" t="s">
        <v>230</v>
      </c>
      <c r="H6520" t="s">
        <v>762</v>
      </c>
      <c r="I6520" s="5" t="s">
        <v>4530</v>
      </c>
      <c r="J6520" t="s">
        <v>463</v>
      </c>
      <c r="K6520">
        <v>5</v>
      </c>
      <c r="L6520">
        <v>1</v>
      </c>
      <c r="M6520">
        <v>2486</v>
      </c>
      <c r="N6520" t="s">
        <v>4898</v>
      </c>
      <c r="O6520" t="s">
        <v>23</v>
      </c>
      <c r="P6520" t="s">
        <v>82</v>
      </c>
      <c r="Q6520" s="3">
        <f t="shared" si="102"/>
        <v>1404</v>
      </c>
      <c r="R6520" s="3" t="str">
        <f>VLOOKUP(Q6520,[1]รหัสอำเภอ!$A$2:$B$17,2,FALSE)</f>
        <v>บางไทร</v>
      </c>
    </row>
    <row r="6521" spans="1:18" x14ac:dyDescent="0.2">
      <c r="A6521" t="s">
        <v>9222</v>
      </c>
      <c r="B6521" t="s">
        <v>17</v>
      </c>
      <c r="C6521">
        <v>43</v>
      </c>
      <c r="D6521">
        <v>29</v>
      </c>
      <c r="E6521">
        <v>7</v>
      </c>
      <c r="F6521">
        <v>2566</v>
      </c>
      <c r="G6521" t="s">
        <v>18</v>
      </c>
      <c r="H6521" t="s">
        <v>19</v>
      </c>
      <c r="I6521" s="5" t="s">
        <v>3996</v>
      </c>
      <c r="J6521" t="s">
        <v>418</v>
      </c>
      <c r="K6521">
        <v>12</v>
      </c>
      <c r="L6521">
        <v>11</v>
      </c>
      <c r="M6521">
        <v>2522</v>
      </c>
      <c r="N6521" t="s">
        <v>22</v>
      </c>
      <c r="O6521" t="s">
        <v>23</v>
      </c>
      <c r="P6521" t="s">
        <v>24</v>
      </c>
      <c r="Q6521" s="3">
        <f t="shared" si="102"/>
        <v>1404</v>
      </c>
      <c r="R6521" s="3" t="str">
        <f>VLOOKUP(Q6521,[1]รหัสอำเภอ!$A$2:$B$17,2,FALSE)</f>
        <v>บางไทร</v>
      </c>
    </row>
    <row r="6522" spans="1:18" x14ac:dyDescent="0.2">
      <c r="A6522" t="s">
        <v>9223</v>
      </c>
      <c r="B6522" t="s">
        <v>23</v>
      </c>
      <c r="C6522">
        <v>55</v>
      </c>
      <c r="D6522">
        <v>29</v>
      </c>
      <c r="E6522">
        <v>7</v>
      </c>
      <c r="F6522">
        <v>2566</v>
      </c>
      <c r="G6522" t="s">
        <v>40</v>
      </c>
      <c r="H6522" t="s">
        <v>27</v>
      </c>
      <c r="I6522" s="5" t="s">
        <v>9224</v>
      </c>
      <c r="J6522" t="s">
        <v>29</v>
      </c>
      <c r="K6522">
        <v>16</v>
      </c>
      <c r="L6522">
        <v>4</v>
      </c>
      <c r="M6522">
        <v>2511</v>
      </c>
      <c r="N6522" t="s">
        <v>42</v>
      </c>
      <c r="P6522" t="s">
        <v>24</v>
      </c>
      <c r="Q6522" s="3">
        <f t="shared" si="102"/>
        <v>1404</v>
      </c>
      <c r="R6522" s="3" t="str">
        <f>VLOOKUP(Q6522,[1]รหัสอำเภอ!$A$2:$B$17,2,FALSE)</f>
        <v>บางไทร</v>
      </c>
    </row>
    <row r="6523" spans="1:18" x14ac:dyDescent="0.2">
      <c r="A6523" t="s">
        <v>9225</v>
      </c>
      <c r="B6523" t="s">
        <v>23</v>
      </c>
      <c r="C6523">
        <v>79</v>
      </c>
      <c r="D6523">
        <v>29</v>
      </c>
      <c r="E6523">
        <v>7</v>
      </c>
      <c r="F6523">
        <v>2566</v>
      </c>
      <c r="G6523" t="s">
        <v>40</v>
      </c>
      <c r="H6523" t="s">
        <v>27</v>
      </c>
      <c r="I6523" s="5" t="s">
        <v>452</v>
      </c>
      <c r="J6523" t="s">
        <v>29</v>
      </c>
      <c r="K6523">
        <v>25</v>
      </c>
      <c r="L6523">
        <v>10</v>
      </c>
      <c r="M6523">
        <v>2486</v>
      </c>
      <c r="N6523" t="s">
        <v>42</v>
      </c>
      <c r="P6523" t="s">
        <v>24</v>
      </c>
      <c r="Q6523" s="3">
        <f t="shared" si="102"/>
        <v>1404</v>
      </c>
      <c r="R6523" s="3" t="str">
        <f>VLOOKUP(Q6523,[1]รหัสอำเภอ!$A$2:$B$17,2,FALSE)</f>
        <v>บางไทร</v>
      </c>
    </row>
    <row r="6524" spans="1:18" x14ac:dyDescent="0.2">
      <c r="A6524" t="s">
        <v>9226</v>
      </c>
      <c r="B6524" t="s">
        <v>17</v>
      </c>
      <c r="C6524">
        <v>63</v>
      </c>
      <c r="D6524">
        <v>29</v>
      </c>
      <c r="E6524">
        <v>7</v>
      </c>
      <c r="F6524">
        <v>2566</v>
      </c>
      <c r="G6524" t="s">
        <v>607</v>
      </c>
      <c r="H6524" t="s">
        <v>19</v>
      </c>
      <c r="I6524" s="5" t="s">
        <v>2182</v>
      </c>
      <c r="J6524" t="s">
        <v>237</v>
      </c>
      <c r="K6524">
        <v>5</v>
      </c>
      <c r="L6524">
        <v>6</v>
      </c>
      <c r="M6524">
        <v>2503</v>
      </c>
      <c r="N6524" t="s">
        <v>619</v>
      </c>
      <c r="O6524" t="s">
        <v>23</v>
      </c>
      <c r="P6524" t="s">
        <v>24</v>
      </c>
      <c r="Q6524" s="3">
        <f t="shared" si="102"/>
        <v>1404</v>
      </c>
      <c r="R6524" s="3" t="str">
        <f>VLOOKUP(Q6524,[1]รหัสอำเภอ!$A$2:$B$17,2,FALSE)</f>
        <v>บางไทร</v>
      </c>
    </row>
    <row r="6525" spans="1:18" x14ac:dyDescent="0.2">
      <c r="A6525" t="s">
        <v>9227</v>
      </c>
      <c r="B6525" t="s">
        <v>23</v>
      </c>
      <c r="C6525">
        <v>58</v>
      </c>
      <c r="D6525">
        <v>29</v>
      </c>
      <c r="E6525">
        <v>7</v>
      </c>
      <c r="F6525">
        <v>2566</v>
      </c>
      <c r="G6525" t="s">
        <v>420</v>
      </c>
      <c r="H6525" t="s">
        <v>27</v>
      </c>
      <c r="I6525" s="5" t="s">
        <v>2747</v>
      </c>
      <c r="J6525" t="s">
        <v>509</v>
      </c>
      <c r="K6525">
        <v>17</v>
      </c>
      <c r="L6525">
        <v>8</v>
      </c>
      <c r="M6525">
        <v>2507</v>
      </c>
      <c r="N6525" t="s">
        <v>423</v>
      </c>
      <c r="P6525" t="s">
        <v>24</v>
      </c>
      <c r="Q6525" s="3">
        <f t="shared" si="102"/>
        <v>1404</v>
      </c>
      <c r="R6525" s="3" t="str">
        <f>VLOOKUP(Q6525,[1]รหัสอำเภอ!$A$2:$B$17,2,FALSE)</f>
        <v>บางไทร</v>
      </c>
    </row>
    <row r="6526" spans="1:18" x14ac:dyDescent="0.2">
      <c r="A6526" t="s">
        <v>9228</v>
      </c>
      <c r="B6526" t="s">
        <v>23</v>
      </c>
      <c r="C6526">
        <v>62</v>
      </c>
      <c r="D6526">
        <v>29</v>
      </c>
      <c r="E6526">
        <v>7</v>
      </c>
      <c r="F6526">
        <v>2566</v>
      </c>
      <c r="G6526" t="s">
        <v>18</v>
      </c>
      <c r="H6526" t="s">
        <v>19</v>
      </c>
      <c r="I6526" s="5" t="s">
        <v>1859</v>
      </c>
      <c r="J6526" t="s">
        <v>72</v>
      </c>
      <c r="K6526">
        <v>3</v>
      </c>
      <c r="L6526">
        <v>11</v>
      </c>
      <c r="M6526">
        <v>2503</v>
      </c>
      <c r="N6526" t="s">
        <v>22</v>
      </c>
      <c r="O6526" t="s">
        <v>23</v>
      </c>
      <c r="P6526" t="s">
        <v>24</v>
      </c>
      <c r="Q6526" s="3">
        <f t="shared" si="102"/>
        <v>1405</v>
      </c>
      <c r="R6526" s="3" t="str">
        <f>VLOOKUP(Q6526,[1]รหัสอำเภอ!$A$2:$B$17,2,FALSE)</f>
        <v>บางบาล</v>
      </c>
    </row>
    <row r="6527" spans="1:18" x14ac:dyDescent="0.2">
      <c r="A6527" t="s">
        <v>9229</v>
      </c>
      <c r="B6527" t="s">
        <v>23</v>
      </c>
      <c r="C6527">
        <v>67</v>
      </c>
      <c r="D6527">
        <v>29</v>
      </c>
      <c r="E6527">
        <v>7</v>
      </c>
      <c r="F6527">
        <v>2566</v>
      </c>
      <c r="G6527" t="s">
        <v>18</v>
      </c>
      <c r="H6527" t="s">
        <v>19</v>
      </c>
      <c r="I6527" s="5" t="s">
        <v>2294</v>
      </c>
      <c r="J6527" t="s">
        <v>366</v>
      </c>
      <c r="M6527">
        <v>2499</v>
      </c>
      <c r="N6527" t="s">
        <v>22</v>
      </c>
      <c r="O6527" t="s">
        <v>23</v>
      </c>
      <c r="P6527" t="s">
        <v>24</v>
      </c>
      <c r="Q6527" s="3">
        <f t="shared" si="102"/>
        <v>1405</v>
      </c>
      <c r="R6527" s="3" t="str">
        <f>VLOOKUP(Q6527,[1]รหัสอำเภอ!$A$2:$B$17,2,FALSE)</f>
        <v>บางบาล</v>
      </c>
    </row>
    <row r="6528" spans="1:18" x14ac:dyDescent="0.2">
      <c r="A6528" t="s">
        <v>9230</v>
      </c>
      <c r="B6528" t="s">
        <v>17</v>
      </c>
      <c r="C6528">
        <v>72</v>
      </c>
      <c r="D6528">
        <v>29</v>
      </c>
      <c r="E6528">
        <v>7</v>
      </c>
      <c r="F6528">
        <v>2566</v>
      </c>
      <c r="G6528" t="s">
        <v>54</v>
      </c>
      <c r="H6528" t="s">
        <v>19</v>
      </c>
      <c r="I6528" s="5" t="s">
        <v>1435</v>
      </c>
      <c r="J6528" t="s">
        <v>509</v>
      </c>
      <c r="M6528">
        <v>2494</v>
      </c>
      <c r="N6528" t="s">
        <v>144</v>
      </c>
      <c r="O6528" t="s">
        <v>23</v>
      </c>
      <c r="P6528" t="s">
        <v>24</v>
      </c>
      <c r="Q6528" s="3">
        <f t="shared" si="102"/>
        <v>1407</v>
      </c>
      <c r="R6528" s="3" t="str">
        <f>VLOOKUP(Q6528,[1]รหัสอำเภอ!$A$2:$B$17,2,FALSE)</f>
        <v>บางปะหัน</v>
      </c>
    </row>
    <row r="6529" spans="1:18" x14ac:dyDescent="0.2">
      <c r="A6529" t="s">
        <v>9231</v>
      </c>
      <c r="B6529" t="s">
        <v>17</v>
      </c>
      <c r="C6529">
        <v>79</v>
      </c>
      <c r="D6529">
        <v>29</v>
      </c>
      <c r="E6529">
        <v>7</v>
      </c>
      <c r="F6529">
        <v>2566</v>
      </c>
      <c r="G6529" t="s">
        <v>70</v>
      </c>
      <c r="H6529" t="s">
        <v>19</v>
      </c>
      <c r="I6529" s="5" t="s">
        <v>595</v>
      </c>
      <c r="J6529" t="s">
        <v>86</v>
      </c>
      <c r="M6529">
        <v>2487</v>
      </c>
      <c r="N6529" t="s">
        <v>73</v>
      </c>
      <c r="O6529" t="s">
        <v>23</v>
      </c>
      <c r="P6529" t="s">
        <v>24</v>
      </c>
      <c r="Q6529" s="3">
        <f t="shared" si="102"/>
        <v>1408</v>
      </c>
      <c r="R6529" s="3" t="str">
        <f>VLOOKUP(Q6529,[1]รหัสอำเภอ!$A$2:$B$17,2,FALSE)</f>
        <v>ผักไห่</v>
      </c>
    </row>
    <row r="6530" spans="1:18" x14ac:dyDescent="0.2">
      <c r="A6530" t="s">
        <v>9232</v>
      </c>
      <c r="B6530" t="s">
        <v>17</v>
      </c>
      <c r="C6530">
        <v>100</v>
      </c>
      <c r="D6530">
        <v>29</v>
      </c>
      <c r="E6530">
        <v>7</v>
      </c>
      <c r="F6530">
        <v>2566</v>
      </c>
      <c r="G6530" t="s">
        <v>65</v>
      </c>
      <c r="H6530" t="s">
        <v>27</v>
      </c>
      <c r="I6530" s="5" t="s">
        <v>1329</v>
      </c>
      <c r="J6530" t="s">
        <v>334</v>
      </c>
      <c r="M6530">
        <v>2466</v>
      </c>
      <c r="N6530" t="s">
        <v>68</v>
      </c>
      <c r="P6530" t="s">
        <v>24</v>
      </c>
      <c r="Q6530" s="3">
        <f t="shared" si="102"/>
        <v>1408</v>
      </c>
      <c r="R6530" s="3" t="str">
        <f>VLOOKUP(Q6530,[1]รหัสอำเภอ!$A$2:$B$17,2,FALSE)</f>
        <v>ผักไห่</v>
      </c>
    </row>
    <row r="6531" spans="1:18" x14ac:dyDescent="0.2">
      <c r="A6531" t="s">
        <v>9233</v>
      </c>
      <c r="B6531" t="s">
        <v>23</v>
      </c>
      <c r="C6531">
        <v>91</v>
      </c>
      <c r="D6531">
        <v>29</v>
      </c>
      <c r="E6531">
        <v>7</v>
      </c>
      <c r="F6531">
        <v>2566</v>
      </c>
      <c r="G6531" t="s">
        <v>70</v>
      </c>
      <c r="H6531" t="s">
        <v>19</v>
      </c>
      <c r="I6531" s="5" t="s">
        <v>1441</v>
      </c>
      <c r="J6531" t="s">
        <v>95</v>
      </c>
      <c r="M6531">
        <v>2475</v>
      </c>
      <c r="N6531" t="s">
        <v>73</v>
      </c>
      <c r="O6531" t="s">
        <v>23</v>
      </c>
      <c r="P6531" t="s">
        <v>24</v>
      </c>
      <c r="Q6531" s="3">
        <f t="shared" si="102"/>
        <v>1408</v>
      </c>
      <c r="R6531" s="3" t="str">
        <f>VLOOKUP(Q6531,[1]รหัสอำเภอ!$A$2:$B$17,2,FALSE)</f>
        <v>ผักไห่</v>
      </c>
    </row>
    <row r="6532" spans="1:18" x14ac:dyDescent="0.2">
      <c r="A6532" t="s">
        <v>9234</v>
      </c>
      <c r="B6532" t="s">
        <v>23</v>
      </c>
      <c r="C6532">
        <v>75</v>
      </c>
      <c r="D6532">
        <v>29</v>
      </c>
      <c r="E6532">
        <v>7</v>
      </c>
      <c r="F6532">
        <v>2566</v>
      </c>
      <c r="G6532" t="s">
        <v>278</v>
      </c>
      <c r="H6532" t="s">
        <v>27</v>
      </c>
      <c r="I6532" s="5" t="s">
        <v>5076</v>
      </c>
      <c r="J6532" t="s">
        <v>21</v>
      </c>
      <c r="K6532">
        <v>15</v>
      </c>
      <c r="L6532">
        <v>5</v>
      </c>
      <c r="M6532">
        <v>2491</v>
      </c>
      <c r="N6532" t="s">
        <v>280</v>
      </c>
      <c r="P6532" t="s">
        <v>24</v>
      </c>
      <c r="Q6532" s="3">
        <f t="shared" si="102"/>
        <v>1409</v>
      </c>
      <c r="R6532" s="3" t="str">
        <f>VLOOKUP(Q6532,[1]รหัสอำเภอ!$A$2:$B$17,2,FALSE)</f>
        <v>ภาชี</v>
      </c>
    </row>
    <row r="6533" spans="1:18" x14ac:dyDescent="0.2">
      <c r="A6533" t="s">
        <v>9235</v>
      </c>
      <c r="B6533" t="s">
        <v>23</v>
      </c>
      <c r="C6533">
        <v>83</v>
      </c>
      <c r="D6533">
        <v>29</v>
      </c>
      <c r="E6533">
        <v>7</v>
      </c>
      <c r="F6533">
        <v>2566</v>
      </c>
      <c r="G6533" t="s">
        <v>75</v>
      </c>
      <c r="H6533" t="s">
        <v>27</v>
      </c>
      <c r="I6533" s="5" t="s">
        <v>365</v>
      </c>
      <c r="J6533" t="s">
        <v>29</v>
      </c>
      <c r="M6533">
        <v>2483</v>
      </c>
      <c r="N6533" t="s">
        <v>77</v>
      </c>
      <c r="P6533" t="s">
        <v>24</v>
      </c>
      <c r="Q6533" s="3">
        <f t="shared" ref="Q6533:Q6596" si="103">VALUE(LEFT(I6533,4))</f>
        <v>1410</v>
      </c>
      <c r="R6533" s="3" t="str">
        <f>VLOOKUP(Q6533,[1]รหัสอำเภอ!$A$2:$B$17,2,FALSE)</f>
        <v>ลาดบัวหลวง</v>
      </c>
    </row>
    <row r="6534" spans="1:18" x14ac:dyDescent="0.2">
      <c r="A6534" t="s">
        <v>9236</v>
      </c>
      <c r="B6534" t="s">
        <v>23</v>
      </c>
      <c r="C6534">
        <v>60</v>
      </c>
      <c r="D6534">
        <v>29</v>
      </c>
      <c r="E6534">
        <v>7</v>
      </c>
      <c r="F6534">
        <v>2566</v>
      </c>
      <c r="G6534" t="s">
        <v>59</v>
      </c>
      <c r="H6534" t="s">
        <v>19</v>
      </c>
      <c r="I6534" s="5" t="s">
        <v>1796</v>
      </c>
      <c r="J6534" t="s">
        <v>401</v>
      </c>
      <c r="K6534">
        <v>27</v>
      </c>
      <c r="L6534">
        <v>3</v>
      </c>
      <c r="M6534">
        <v>2506</v>
      </c>
      <c r="N6534" t="s">
        <v>62</v>
      </c>
      <c r="O6534" t="s">
        <v>23</v>
      </c>
      <c r="P6534" t="s">
        <v>63</v>
      </c>
      <c r="Q6534" s="3">
        <f t="shared" si="103"/>
        <v>1410</v>
      </c>
      <c r="R6534" s="3" t="str">
        <f>VLOOKUP(Q6534,[1]รหัสอำเภอ!$A$2:$B$17,2,FALSE)</f>
        <v>ลาดบัวหลวง</v>
      </c>
    </row>
    <row r="6535" spans="1:18" x14ac:dyDescent="0.2">
      <c r="A6535" t="s">
        <v>9237</v>
      </c>
      <c r="B6535" t="s">
        <v>17</v>
      </c>
      <c r="C6535">
        <v>88</v>
      </c>
      <c r="D6535">
        <v>29</v>
      </c>
      <c r="E6535">
        <v>7</v>
      </c>
      <c r="F6535">
        <v>2566</v>
      </c>
      <c r="G6535" t="s">
        <v>292</v>
      </c>
      <c r="H6535" t="s">
        <v>27</v>
      </c>
      <c r="I6535" s="5" t="s">
        <v>4517</v>
      </c>
      <c r="J6535" t="s">
        <v>21</v>
      </c>
      <c r="M6535">
        <v>2478</v>
      </c>
      <c r="N6535" t="s">
        <v>294</v>
      </c>
      <c r="P6535" t="s">
        <v>24</v>
      </c>
      <c r="Q6535" s="3">
        <f t="shared" si="103"/>
        <v>1412</v>
      </c>
      <c r="R6535" s="3" t="str">
        <f>VLOOKUP(Q6535,[1]รหัสอำเภอ!$A$2:$B$17,2,FALSE)</f>
        <v>เสนา</v>
      </c>
    </row>
    <row r="6536" spans="1:18" x14ac:dyDescent="0.2">
      <c r="A6536" t="s">
        <v>9238</v>
      </c>
      <c r="B6536" t="s">
        <v>23</v>
      </c>
      <c r="C6536">
        <v>66</v>
      </c>
      <c r="D6536">
        <v>29</v>
      </c>
      <c r="E6536">
        <v>7</v>
      </c>
      <c r="F6536">
        <v>2566</v>
      </c>
      <c r="G6536" t="s">
        <v>292</v>
      </c>
      <c r="H6536" t="s">
        <v>27</v>
      </c>
      <c r="I6536" s="5" t="s">
        <v>5814</v>
      </c>
      <c r="J6536" t="s">
        <v>21</v>
      </c>
      <c r="K6536">
        <v>18</v>
      </c>
      <c r="L6536">
        <v>6</v>
      </c>
      <c r="M6536">
        <v>2500</v>
      </c>
      <c r="N6536" t="s">
        <v>294</v>
      </c>
      <c r="P6536" t="s">
        <v>24</v>
      </c>
      <c r="Q6536" s="3">
        <f t="shared" si="103"/>
        <v>1412</v>
      </c>
      <c r="R6536" s="3" t="str">
        <f>VLOOKUP(Q6536,[1]รหัสอำเภอ!$A$2:$B$17,2,FALSE)</f>
        <v>เสนา</v>
      </c>
    </row>
    <row r="6537" spans="1:18" x14ac:dyDescent="0.2">
      <c r="A6537" t="s">
        <v>9239</v>
      </c>
      <c r="B6537" t="s">
        <v>23</v>
      </c>
      <c r="C6537">
        <v>71</v>
      </c>
      <c r="D6537">
        <v>29</v>
      </c>
      <c r="E6537">
        <v>7</v>
      </c>
      <c r="F6537">
        <v>2566</v>
      </c>
      <c r="G6537" t="s">
        <v>230</v>
      </c>
      <c r="H6537" t="s">
        <v>231</v>
      </c>
      <c r="I6537" s="5" t="s">
        <v>1188</v>
      </c>
      <c r="J6537" t="s">
        <v>1128</v>
      </c>
      <c r="M6537">
        <v>2495</v>
      </c>
      <c r="N6537" t="s">
        <v>233</v>
      </c>
      <c r="O6537" t="s">
        <v>23</v>
      </c>
      <c r="P6537" t="s">
        <v>82</v>
      </c>
      <c r="Q6537" s="3">
        <f t="shared" si="103"/>
        <v>1414</v>
      </c>
      <c r="R6537" s="3" t="str">
        <f>VLOOKUP(Q6537,[1]รหัสอำเภอ!$A$2:$B$17,2,FALSE)</f>
        <v>อุทัย</v>
      </c>
    </row>
    <row r="6538" spans="1:18" x14ac:dyDescent="0.2">
      <c r="A6538" t="s">
        <v>9240</v>
      </c>
      <c r="B6538" t="s">
        <v>17</v>
      </c>
      <c r="C6538">
        <v>25</v>
      </c>
      <c r="D6538">
        <v>29</v>
      </c>
      <c r="E6538">
        <v>7</v>
      </c>
      <c r="F6538">
        <v>2566</v>
      </c>
      <c r="G6538" t="s">
        <v>18</v>
      </c>
      <c r="H6538" t="s">
        <v>19</v>
      </c>
      <c r="I6538" s="5" t="s">
        <v>9241</v>
      </c>
      <c r="J6538" t="s">
        <v>29</v>
      </c>
      <c r="K6538">
        <v>24</v>
      </c>
      <c r="L6538">
        <v>11</v>
      </c>
      <c r="M6538">
        <v>2540</v>
      </c>
      <c r="N6538" t="s">
        <v>22</v>
      </c>
      <c r="O6538" t="s">
        <v>23</v>
      </c>
      <c r="P6538" t="s">
        <v>24</v>
      </c>
      <c r="Q6538" s="3">
        <f t="shared" si="103"/>
        <v>1414</v>
      </c>
      <c r="R6538" s="3" t="str">
        <f>VLOOKUP(Q6538,[1]รหัสอำเภอ!$A$2:$B$17,2,FALSE)</f>
        <v>อุทัย</v>
      </c>
    </row>
    <row r="6539" spans="1:18" x14ac:dyDescent="0.2">
      <c r="A6539" t="s">
        <v>9242</v>
      </c>
      <c r="B6539" t="s">
        <v>17</v>
      </c>
      <c r="C6539">
        <v>74</v>
      </c>
      <c r="D6539">
        <v>30</v>
      </c>
      <c r="E6539">
        <v>7</v>
      </c>
      <c r="F6539">
        <v>2566</v>
      </c>
      <c r="G6539" t="s">
        <v>18</v>
      </c>
      <c r="H6539" t="s">
        <v>27</v>
      </c>
      <c r="I6539" s="5" t="s">
        <v>501</v>
      </c>
      <c r="J6539" t="s">
        <v>21</v>
      </c>
      <c r="K6539">
        <v>3</v>
      </c>
      <c r="L6539">
        <v>2</v>
      </c>
      <c r="M6539">
        <v>2492</v>
      </c>
      <c r="N6539" t="s">
        <v>243</v>
      </c>
      <c r="P6539" t="s">
        <v>24</v>
      </c>
      <c r="Q6539" s="3">
        <f t="shared" si="103"/>
        <v>1401</v>
      </c>
      <c r="R6539" s="3" t="str">
        <f>VLOOKUP(Q6539,[1]รหัสอำเภอ!$A$2:$B$17,2,FALSE)</f>
        <v>พระนครศรีอยุธยา</v>
      </c>
    </row>
    <row r="6540" spans="1:18" x14ac:dyDescent="0.2">
      <c r="A6540" t="s">
        <v>9243</v>
      </c>
      <c r="B6540" t="s">
        <v>17</v>
      </c>
      <c r="C6540">
        <v>38</v>
      </c>
      <c r="D6540">
        <v>30</v>
      </c>
      <c r="E6540">
        <v>7</v>
      </c>
      <c r="F6540">
        <v>2566</v>
      </c>
      <c r="G6540" t="s">
        <v>49</v>
      </c>
      <c r="H6540" t="s">
        <v>27</v>
      </c>
      <c r="I6540" s="5" t="s">
        <v>2325</v>
      </c>
      <c r="J6540" t="s">
        <v>3902</v>
      </c>
      <c r="K6540">
        <v>25</v>
      </c>
      <c r="L6540">
        <v>5</v>
      </c>
      <c r="M6540">
        <v>2528</v>
      </c>
      <c r="N6540" t="s">
        <v>311</v>
      </c>
      <c r="P6540" t="s">
        <v>24</v>
      </c>
      <c r="Q6540" s="3">
        <f t="shared" si="103"/>
        <v>1401</v>
      </c>
      <c r="R6540" s="3" t="str">
        <f>VLOOKUP(Q6540,[1]รหัสอำเภอ!$A$2:$B$17,2,FALSE)</f>
        <v>พระนครศรีอยุธยา</v>
      </c>
    </row>
    <row r="6541" spans="1:18" x14ac:dyDescent="0.2">
      <c r="A6541" t="s">
        <v>9244</v>
      </c>
      <c r="B6541" t="s">
        <v>23</v>
      </c>
      <c r="C6541">
        <v>49</v>
      </c>
      <c r="D6541">
        <v>30</v>
      </c>
      <c r="E6541">
        <v>7</v>
      </c>
      <c r="F6541">
        <v>2566</v>
      </c>
      <c r="G6541" t="s">
        <v>18</v>
      </c>
      <c r="H6541" t="s">
        <v>19</v>
      </c>
      <c r="I6541" s="5" t="s">
        <v>879</v>
      </c>
      <c r="J6541" t="s">
        <v>338</v>
      </c>
      <c r="K6541">
        <v>11</v>
      </c>
      <c r="L6541">
        <v>3</v>
      </c>
      <c r="M6541">
        <v>2517</v>
      </c>
      <c r="N6541" t="s">
        <v>22</v>
      </c>
      <c r="O6541" t="s">
        <v>23</v>
      </c>
      <c r="P6541" t="s">
        <v>24</v>
      </c>
      <c r="Q6541" s="3">
        <f t="shared" si="103"/>
        <v>1401</v>
      </c>
      <c r="R6541" s="3" t="str">
        <f>VLOOKUP(Q6541,[1]รหัสอำเภอ!$A$2:$B$17,2,FALSE)</f>
        <v>พระนครศรีอยุธยา</v>
      </c>
    </row>
    <row r="6542" spans="1:18" x14ac:dyDescent="0.2">
      <c r="A6542" t="s">
        <v>9245</v>
      </c>
      <c r="B6542" t="s">
        <v>23</v>
      </c>
      <c r="C6542">
        <v>45</v>
      </c>
      <c r="D6542">
        <v>30</v>
      </c>
      <c r="E6542">
        <v>7</v>
      </c>
      <c r="F6542">
        <v>2566</v>
      </c>
      <c r="G6542" t="s">
        <v>44</v>
      </c>
      <c r="H6542" t="s">
        <v>19</v>
      </c>
      <c r="I6542" s="5" t="s">
        <v>627</v>
      </c>
      <c r="J6542" t="s">
        <v>352</v>
      </c>
      <c r="K6542">
        <v>9</v>
      </c>
      <c r="L6542">
        <v>7</v>
      </c>
      <c r="M6542">
        <v>2521</v>
      </c>
      <c r="N6542" t="s">
        <v>47</v>
      </c>
      <c r="O6542" t="s">
        <v>23</v>
      </c>
      <c r="P6542" t="s">
        <v>24</v>
      </c>
      <c r="Q6542" s="3">
        <f t="shared" si="103"/>
        <v>1406</v>
      </c>
      <c r="R6542" s="3" t="str">
        <f>VLOOKUP(Q6542,[1]รหัสอำเภอ!$A$2:$B$17,2,FALSE)</f>
        <v>บางปะอิน</v>
      </c>
    </row>
    <row r="6543" spans="1:18" x14ac:dyDescent="0.2">
      <c r="A6543" t="s">
        <v>9246</v>
      </c>
      <c r="B6543" t="s">
        <v>23</v>
      </c>
      <c r="C6543">
        <v>59</v>
      </c>
      <c r="D6543">
        <v>30</v>
      </c>
      <c r="E6543">
        <v>7</v>
      </c>
      <c r="F6543">
        <v>2566</v>
      </c>
      <c r="G6543" t="s">
        <v>3179</v>
      </c>
      <c r="H6543" t="s">
        <v>27</v>
      </c>
      <c r="I6543" s="5" t="s">
        <v>1942</v>
      </c>
      <c r="J6543" t="s">
        <v>237</v>
      </c>
      <c r="K6543">
        <v>25</v>
      </c>
      <c r="L6543">
        <v>1</v>
      </c>
      <c r="M6543">
        <v>2507</v>
      </c>
      <c r="N6543" t="s">
        <v>3180</v>
      </c>
      <c r="P6543" t="s">
        <v>63</v>
      </c>
      <c r="Q6543" s="3">
        <f t="shared" si="103"/>
        <v>1406</v>
      </c>
      <c r="R6543" s="3" t="str">
        <f>VLOOKUP(Q6543,[1]รหัสอำเภอ!$A$2:$B$17,2,FALSE)</f>
        <v>บางปะอิน</v>
      </c>
    </row>
    <row r="6544" spans="1:18" x14ac:dyDescent="0.2">
      <c r="A6544" t="s">
        <v>9247</v>
      </c>
      <c r="B6544" t="s">
        <v>17</v>
      </c>
      <c r="C6544">
        <v>67</v>
      </c>
      <c r="D6544">
        <v>30</v>
      </c>
      <c r="E6544">
        <v>7</v>
      </c>
      <c r="F6544">
        <v>2566</v>
      </c>
      <c r="G6544" t="s">
        <v>70</v>
      </c>
      <c r="H6544" t="s">
        <v>19</v>
      </c>
      <c r="I6544" s="5" t="s">
        <v>2569</v>
      </c>
      <c r="J6544" t="s">
        <v>99</v>
      </c>
      <c r="K6544">
        <v>18</v>
      </c>
      <c r="L6544">
        <v>2</v>
      </c>
      <c r="M6544">
        <v>2499</v>
      </c>
      <c r="N6544" t="s">
        <v>73</v>
      </c>
      <c r="O6544" t="s">
        <v>23</v>
      </c>
      <c r="P6544" t="s">
        <v>24</v>
      </c>
      <c r="Q6544" s="3">
        <f t="shared" si="103"/>
        <v>1408</v>
      </c>
      <c r="R6544" s="3" t="str">
        <f>VLOOKUP(Q6544,[1]รหัสอำเภอ!$A$2:$B$17,2,FALSE)</f>
        <v>ผักไห่</v>
      </c>
    </row>
    <row r="6545" spans="1:18" x14ac:dyDescent="0.2">
      <c r="A6545" t="s">
        <v>9248</v>
      </c>
      <c r="B6545" t="s">
        <v>17</v>
      </c>
      <c r="C6545">
        <v>65</v>
      </c>
      <c r="D6545">
        <v>30</v>
      </c>
      <c r="E6545">
        <v>7</v>
      </c>
      <c r="F6545">
        <v>2566</v>
      </c>
      <c r="G6545" t="s">
        <v>84</v>
      </c>
      <c r="H6545" t="s">
        <v>19</v>
      </c>
      <c r="I6545" s="5" t="s">
        <v>5265</v>
      </c>
      <c r="J6545" t="s">
        <v>887</v>
      </c>
      <c r="K6545">
        <v>16</v>
      </c>
      <c r="L6545">
        <v>1</v>
      </c>
      <c r="M6545">
        <v>2501</v>
      </c>
      <c r="N6545" t="s">
        <v>87</v>
      </c>
      <c r="O6545" t="s">
        <v>23</v>
      </c>
      <c r="P6545" t="s">
        <v>24</v>
      </c>
      <c r="Q6545" s="3">
        <f t="shared" si="103"/>
        <v>1408</v>
      </c>
      <c r="R6545" s="3" t="str">
        <f>VLOOKUP(Q6545,[1]รหัสอำเภอ!$A$2:$B$17,2,FALSE)</f>
        <v>ผักไห่</v>
      </c>
    </row>
    <row r="6546" spans="1:18" x14ac:dyDescent="0.2">
      <c r="A6546" t="s">
        <v>9249</v>
      </c>
      <c r="B6546" t="s">
        <v>17</v>
      </c>
      <c r="C6546">
        <v>57</v>
      </c>
      <c r="D6546">
        <v>30</v>
      </c>
      <c r="E6546">
        <v>7</v>
      </c>
      <c r="F6546">
        <v>2566</v>
      </c>
      <c r="G6546" t="s">
        <v>18</v>
      </c>
      <c r="H6546" t="s">
        <v>19</v>
      </c>
      <c r="I6546" s="5" t="s">
        <v>2932</v>
      </c>
      <c r="J6546" t="s">
        <v>51</v>
      </c>
      <c r="K6546">
        <v>3</v>
      </c>
      <c r="L6546">
        <v>2</v>
      </c>
      <c r="M6546">
        <v>2509</v>
      </c>
      <c r="N6546" t="s">
        <v>22</v>
      </c>
      <c r="O6546" t="s">
        <v>23</v>
      </c>
      <c r="P6546" t="s">
        <v>24</v>
      </c>
      <c r="Q6546" s="3">
        <f t="shared" si="103"/>
        <v>1409</v>
      </c>
      <c r="R6546" s="3" t="str">
        <f>VLOOKUP(Q6546,[1]รหัสอำเภอ!$A$2:$B$17,2,FALSE)</f>
        <v>ภาชี</v>
      </c>
    </row>
    <row r="6547" spans="1:18" x14ac:dyDescent="0.2">
      <c r="A6547" t="s">
        <v>9250</v>
      </c>
      <c r="B6547" t="s">
        <v>23</v>
      </c>
      <c r="C6547">
        <v>61</v>
      </c>
      <c r="D6547">
        <v>30</v>
      </c>
      <c r="E6547">
        <v>7</v>
      </c>
      <c r="F6547">
        <v>2566</v>
      </c>
      <c r="G6547" t="s">
        <v>84</v>
      </c>
      <c r="H6547" t="s">
        <v>19</v>
      </c>
      <c r="I6547" s="5" t="s">
        <v>1676</v>
      </c>
      <c r="J6547" t="s">
        <v>95</v>
      </c>
      <c r="K6547">
        <v>30</v>
      </c>
      <c r="L6547">
        <v>1</v>
      </c>
      <c r="M6547">
        <v>2505</v>
      </c>
      <c r="N6547" t="s">
        <v>87</v>
      </c>
      <c r="O6547" t="s">
        <v>23</v>
      </c>
      <c r="P6547" t="s">
        <v>24</v>
      </c>
      <c r="Q6547" s="3">
        <f t="shared" si="103"/>
        <v>1410</v>
      </c>
      <c r="R6547" s="3" t="str">
        <f>VLOOKUP(Q6547,[1]รหัสอำเภอ!$A$2:$B$17,2,FALSE)</f>
        <v>ลาดบัวหลวง</v>
      </c>
    </row>
    <row r="6548" spans="1:18" x14ac:dyDescent="0.2">
      <c r="A6548" t="s">
        <v>9251</v>
      </c>
      <c r="B6548" t="s">
        <v>23</v>
      </c>
      <c r="C6548">
        <v>88</v>
      </c>
      <c r="D6548">
        <v>30</v>
      </c>
      <c r="E6548">
        <v>7</v>
      </c>
      <c r="F6548">
        <v>2566</v>
      </c>
      <c r="G6548" t="s">
        <v>162</v>
      </c>
      <c r="H6548" t="s">
        <v>27</v>
      </c>
      <c r="I6548" s="5" t="s">
        <v>2002</v>
      </c>
      <c r="J6548" t="s">
        <v>29</v>
      </c>
      <c r="K6548">
        <v>1</v>
      </c>
      <c r="L6548">
        <v>1</v>
      </c>
      <c r="M6548">
        <v>2478</v>
      </c>
      <c r="N6548" t="s">
        <v>484</v>
      </c>
      <c r="P6548" t="s">
        <v>24</v>
      </c>
      <c r="Q6548" s="3">
        <f t="shared" si="103"/>
        <v>1411</v>
      </c>
      <c r="R6548" s="3" t="str">
        <f>VLOOKUP(Q6548,[1]รหัสอำเภอ!$A$2:$B$17,2,FALSE)</f>
        <v>วังน้อย</v>
      </c>
    </row>
    <row r="6549" spans="1:18" x14ac:dyDescent="0.2">
      <c r="A6549" t="s">
        <v>9252</v>
      </c>
      <c r="B6549" t="s">
        <v>17</v>
      </c>
      <c r="C6549">
        <v>56</v>
      </c>
      <c r="D6549">
        <v>30</v>
      </c>
      <c r="E6549">
        <v>7</v>
      </c>
      <c r="F6549">
        <v>2566</v>
      </c>
      <c r="G6549" t="s">
        <v>49</v>
      </c>
      <c r="H6549" t="s">
        <v>19</v>
      </c>
      <c r="I6549" s="5" t="s">
        <v>4318</v>
      </c>
      <c r="J6549" t="s">
        <v>1413</v>
      </c>
      <c r="K6549">
        <v>28</v>
      </c>
      <c r="L6549">
        <v>8</v>
      </c>
      <c r="M6549">
        <v>2509</v>
      </c>
      <c r="N6549" t="s">
        <v>52</v>
      </c>
      <c r="O6549" t="s">
        <v>37</v>
      </c>
      <c r="P6549" t="s">
        <v>24</v>
      </c>
      <c r="Q6549" s="3">
        <f t="shared" si="103"/>
        <v>1412</v>
      </c>
      <c r="R6549" s="3" t="str">
        <f>VLOOKUP(Q6549,[1]รหัสอำเภอ!$A$2:$B$17,2,FALSE)</f>
        <v>เสนา</v>
      </c>
    </row>
    <row r="6550" spans="1:18" x14ac:dyDescent="0.2">
      <c r="A6550" t="s">
        <v>9253</v>
      </c>
      <c r="B6550" t="s">
        <v>17</v>
      </c>
      <c r="C6550">
        <v>57</v>
      </c>
      <c r="D6550">
        <v>30</v>
      </c>
      <c r="E6550">
        <v>7</v>
      </c>
      <c r="F6550">
        <v>2566</v>
      </c>
      <c r="G6550" t="s">
        <v>84</v>
      </c>
      <c r="H6550" t="s">
        <v>19</v>
      </c>
      <c r="I6550" s="5" t="s">
        <v>1116</v>
      </c>
      <c r="J6550" t="s">
        <v>95</v>
      </c>
      <c r="K6550">
        <v>21</v>
      </c>
      <c r="L6550">
        <v>12</v>
      </c>
      <c r="M6550">
        <v>2508</v>
      </c>
      <c r="N6550" t="s">
        <v>87</v>
      </c>
      <c r="O6550" t="s">
        <v>23</v>
      </c>
      <c r="P6550" t="s">
        <v>24</v>
      </c>
      <c r="Q6550" s="3">
        <f t="shared" si="103"/>
        <v>1412</v>
      </c>
      <c r="R6550" s="3" t="str">
        <f>VLOOKUP(Q6550,[1]รหัสอำเภอ!$A$2:$B$17,2,FALSE)</f>
        <v>เสนา</v>
      </c>
    </row>
    <row r="6551" spans="1:18" x14ac:dyDescent="0.2">
      <c r="A6551" t="s">
        <v>9254</v>
      </c>
      <c r="B6551" t="s">
        <v>17</v>
      </c>
      <c r="C6551">
        <v>83</v>
      </c>
      <c r="D6551">
        <v>30</v>
      </c>
      <c r="E6551">
        <v>7</v>
      </c>
      <c r="F6551">
        <v>2566</v>
      </c>
      <c r="G6551" t="s">
        <v>832</v>
      </c>
      <c r="H6551" t="s">
        <v>762</v>
      </c>
      <c r="I6551" s="5" t="s">
        <v>2356</v>
      </c>
      <c r="J6551" t="s">
        <v>61</v>
      </c>
      <c r="M6551">
        <v>2483</v>
      </c>
      <c r="N6551" t="s">
        <v>833</v>
      </c>
      <c r="O6551" t="s">
        <v>23</v>
      </c>
      <c r="P6551" t="s">
        <v>82</v>
      </c>
      <c r="Q6551" s="3">
        <f t="shared" si="103"/>
        <v>1415</v>
      </c>
      <c r="R6551" s="3" t="str">
        <f>VLOOKUP(Q6551,[1]รหัสอำเภอ!$A$2:$B$17,2,FALSE)</f>
        <v>มหาราช</v>
      </c>
    </row>
    <row r="6552" spans="1:18" x14ac:dyDescent="0.2">
      <c r="A6552" t="s">
        <v>9255</v>
      </c>
      <c r="B6552" t="s">
        <v>17</v>
      </c>
      <c r="C6552">
        <v>83</v>
      </c>
      <c r="D6552">
        <v>30</v>
      </c>
      <c r="E6552">
        <v>7</v>
      </c>
      <c r="F6552">
        <v>2566</v>
      </c>
      <c r="G6552" t="s">
        <v>868</v>
      </c>
      <c r="H6552" t="s">
        <v>27</v>
      </c>
      <c r="I6552" s="5" t="s">
        <v>2356</v>
      </c>
      <c r="J6552" t="s">
        <v>21</v>
      </c>
      <c r="M6552">
        <v>2483</v>
      </c>
      <c r="N6552" t="s">
        <v>870</v>
      </c>
      <c r="P6552" t="s">
        <v>24</v>
      </c>
      <c r="Q6552" s="3">
        <f t="shared" si="103"/>
        <v>1415</v>
      </c>
      <c r="R6552" s="3" t="str">
        <f>VLOOKUP(Q6552,[1]รหัสอำเภอ!$A$2:$B$17,2,FALSE)</f>
        <v>มหาราช</v>
      </c>
    </row>
    <row r="6553" spans="1:18" x14ac:dyDescent="0.2">
      <c r="A6553" t="s">
        <v>9256</v>
      </c>
      <c r="B6553" t="s">
        <v>23</v>
      </c>
      <c r="C6553">
        <v>88</v>
      </c>
      <c r="D6553">
        <v>31</v>
      </c>
      <c r="E6553">
        <v>7</v>
      </c>
      <c r="F6553">
        <v>2566</v>
      </c>
      <c r="G6553" t="s">
        <v>18</v>
      </c>
      <c r="H6553" t="s">
        <v>19</v>
      </c>
      <c r="I6553" s="5" t="s">
        <v>4613</v>
      </c>
      <c r="J6553" t="s">
        <v>95</v>
      </c>
      <c r="K6553">
        <v>17</v>
      </c>
      <c r="L6553">
        <v>5</v>
      </c>
      <c r="M6553">
        <v>2478</v>
      </c>
      <c r="N6553" t="s">
        <v>22</v>
      </c>
      <c r="O6553" t="s">
        <v>23</v>
      </c>
      <c r="P6553" t="s">
        <v>24</v>
      </c>
      <c r="Q6553" s="3">
        <f t="shared" si="103"/>
        <v>1401</v>
      </c>
      <c r="R6553" s="3" t="str">
        <f>VLOOKUP(Q6553,[1]รหัสอำเภอ!$A$2:$B$17,2,FALSE)</f>
        <v>พระนครศรีอยุธยา</v>
      </c>
    </row>
    <row r="6554" spans="1:18" x14ac:dyDescent="0.2">
      <c r="A6554" t="s">
        <v>9257</v>
      </c>
      <c r="B6554" t="s">
        <v>17</v>
      </c>
      <c r="C6554">
        <v>52</v>
      </c>
      <c r="D6554">
        <v>31</v>
      </c>
      <c r="E6554">
        <v>7</v>
      </c>
      <c r="F6554">
        <v>2566</v>
      </c>
      <c r="G6554" t="s">
        <v>18</v>
      </c>
      <c r="H6554" t="s">
        <v>19</v>
      </c>
      <c r="I6554" s="5" t="s">
        <v>392</v>
      </c>
      <c r="J6554" t="s">
        <v>61</v>
      </c>
      <c r="K6554">
        <v>25</v>
      </c>
      <c r="L6554">
        <v>2</v>
      </c>
      <c r="M6554">
        <v>2514</v>
      </c>
      <c r="N6554" t="s">
        <v>22</v>
      </c>
      <c r="O6554" t="s">
        <v>23</v>
      </c>
      <c r="P6554" t="s">
        <v>24</v>
      </c>
      <c r="Q6554" s="3">
        <f t="shared" si="103"/>
        <v>1401</v>
      </c>
      <c r="R6554" s="3" t="str">
        <f>VLOOKUP(Q6554,[1]รหัสอำเภอ!$A$2:$B$17,2,FALSE)</f>
        <v>พระนครศรีอยุธยา</v>
      </c>
    </row>
    <row r="6555" spans="1:18" x14ac:dyDescent="0.2">
      <c r="A6555" t="s">
        <v>9258</v>
      </c>
      <c r="B6555" t="s">
        <v>17</v>
      </c>
      <c r="C6555">
        <v>88</v>
      </c>
      <c r="D6555">
        <v>31</v>
      </c>
      <c r="E6555">
        <v>7</v>
      </c>
      <c r="F6555">
        <v>2566</v>
      </c>
      <c r="G6555" t="s">
        <v>26</v>
      </c>
      <c r="H6555" t="s">
        <v>27</v>
      </c>
      <c r="I6555" s="5" t="s">
        <v>2555</v>
      </c>
      <c r="J6555" t="s">
        <v>29</v>
      </c>
      <c r="M6555">
        <v>2478</v>
      </c>
      <c r="N6555" t="s">
        <v>30</v>
      </c>
      <c r="P6555" t="s">
        <v>24</v>
      </c>
      <c r="Q6555" s="3">
        <f t="shared" si="103"/>
        <v>1401</v>
      </c>
      <c r="R6555" s="3" t="str">
        <f>VLOOKUP(Q6555,[1]รหัสอำเภอ!$A$2:$B$17,2,FALSE)</f>
        <v>พระนครศรีอยุธยา</v>
      </c>
    </row>
    <row r="6556" spans="1:18" x14ac:dyDescent="0.2">
      <c r="A6556" t="s">
        <v>9259</v>
      </c>
      <c r="B6556" t="s">
        <v>23</v>
      </c>
      <c r="C6556">
        <v>62</v>
      </c>
      <c r="D6556">
        <v>31</v>
      </c>
      <c r="E6556">
        <v>7</v>
      </c>
      <c r="F6556">
        <v>2566</v>
      </c>
      <c r="G6556" t="s">
        <v>110</v>
      </c>
      <c r="H6556" t="s">
        <v>19</v>
      </c>
      <c r="I6556" s="5" t="s">
        <v>111</v>
      </c>
      <c r="J6556" t="s">
        <v>122</v>
      </c>
      <c r="K6556">
        <v>19</v>
      </c>
      <c r="L6556">
        <v>4</v>
      </c>
      <c r="M6556">
        <v>2504</v>
      </c>
      <c r="N6556" t="s">
        <v>113</v>
      </c>
      <c r="O6556" t="s">
        <v>23</v>
      </c>
      <c r="P6556" t="s">
        <v>24</v>
      </c>
      <c r="Q6556" s="3">
        <f t="shared" si="103"/>
        <v>1402</v>
      </c>
      <c r="R6556" s="3" t="str">
        <f>VLOOKUP(Q6556,[1]รหัสอำเภอ!$A$2:$B$17,2,FALSE)</f>
        <v>ท่าเรือ</v>
      </c>
    </row>
    <row r="6557" spans="1:18" x14ac:dyDescent="0.2">
      <c r="A6557" t="s">
        <v>9260</v>
      </c>
      <c r="B6557" t="s">
        <v>23</v>
      </c>
      <c r="C6557">
        <v>58</v>
      </c>
      <c r="D6557">
        <v>31</v>
      </c>
      <c r="E6557">
        <v>7</v>
      </c>
      <c r="F6557">
        <v>2566</v>
      </c>
      <c r="G6557" t="s">
        <v>18</v>
      </c>
      <c r="H6557" t="s">
        <v>19</v>
      </c>
      <c r="I6557" s="5" t="s">
        <v>2213</v>
      </c>
      <c r="J6557" t="s">
        <v>95</v>
      </c>
      <c r="K6557">
        <v>30</v>
      </c>
      <c r="L6557">
        <v>4</v>
      </c>
      <c r="M6557">
        <v>2508</v>
      </c>
      <c r="N6557" t="s">
        <v>22</v>
      </c>
      <c r="O6557" t="s">
        <v>23</v>
      </c>
      <c r="P6557" t="s">
        <v>24</v>
      </c>
      <c r="Q6557" s="3">
        <f t="shared" si="103"/>
        <v>1402</v>
      </c>
      <c r="R6557" s="3" t="str">
        <f>VLOOKUP(Q6557,[1]รหัสอำเภอ!$A$2:$B$17,2,FALSE)</f>
        <v>ท่าเรือ</v>
      </c>
    </row>
    <row r="6558" spans="1:18" x14ac:dyDescent="0.2">
      <c r="A6558" t="s">
        <v>9261</v>
      </c>
      <c r="B6558" t="s">
        <v>17</v>
      </c>
      <c r="C6558">
        <v>89</v>
      </c>
      <c r="D6558">
        <v>31</v>
      </c>
      <c r="E6558">
        <v>7</v>
      </c>
      <c r="F6558">
        <v>2566</v>
      </c>
      <c r="G6558" t="s">
        <v>40</v>
      </c>
      <c r="H6558" t="s">
        <v>27</v>
      </c>
      <c r="I6558" s="5" t="s">
        <v>2179</v>
      </c>
      <c r="J6558" t="s">
        <v>21</v>
      </c>
      <c r="M6558">
        <v>2477</v>
      </c>
      <c r="N6558" t="s">
        <v>42</v>
      </c>
      <c r="P6558" t="s">
        <v>24</v>
      </c>
      <c r="Q6558" s="3">
        <f t="shared" si="103"/>
        <v>1404</v>
      </c>
      <c r="R6558" s="3" t="str">
        <f>VLOOKUP(Q6558,[1]รหัสอำเภอ!$A$2:$B$17,2,FALSE)</f>
        <v>บางไทร</v>
      </c>
    </row>
    <row r="6559" spans="1:18" x14ac:dyDescent="0.2">
      <c r="A6559" t="s">
        <v>9262</v>
      </c>
      <c r="B6559" t="s">
        <v>23</v>
      </c>
      <c r="C6559">
        <v>78</v>
      </c>
      <c r="D6559">
        <v>31</v>
      </c>
      <c r="E6559">
        <v>7</v>
      </c>
      <c r="F6559">
        <v>2566</v>
      </c>
      <c r="G6559" t="s">
        <v>44</v>
      </c>
      <c r="H6559" t="s">
        <v>19</v>
      </c>
      <c r="I6559" s="5" t="s">
        <v>6829</v>
      </c>
      <c r="J6559" t="s">
        <v>51</v>
      </c>
      <c r="K6559">
        <v>1</v>
      </c>
      <c r="L6559">
        <v>1</v>
      </c>
      <c r="M6559">
        <v>2488</v>
      </c>
      <c r="N6559" t="s">
        <v>47</v>
      </c>
      <c r="O6559" t="s">
        <v>23</v>
      </c>
      <c r="P6559" t="s">
        <v>24</v>
      </c>
      <c r="Q6559" s="3">
        <f t="shared" si="103"/>
        <v>1404</v>
      </c>
      <c r="R6559" s="3" t="str">
        <f>VLOOKUP(Q6559,[1]รหัสอำเภอ!$A$2:$B$17,2,FALSE)</f>
        <v>บางไทร</v>
      </c>
    </row>
    <row r="6560" spans="1:18" x14ac:dyDescent="0.2">
      <c r="A6560" t="s">
        <v>9263</v>
      </c>
      <c r="B6560" t="s">
        <v>23</v>
      </c>
      <c r="C6560">
        <v>83</v>
      </c>
      <c r="D6560">
        <v>31</v>
      </c>
      <c r="E6560">
        <v>7</v>
      </c>
      <c r="F6560">
        <v>2566</v>
      </c>
      <c r="G6560" t="s">
        <v>18</v>
      </c>
      <c r="H6560" t="s">
        <v>19</v>
      </c>
      <c r="I6560" s="5" t="s">
        <v>3581</v>
      </c>
      <c r="J6560" t="s">
        <v>61</v>
      </c>
      <c r="M6560">
        <v>2483</v>
      </c>
      <c r="N6560" t="s">
        <v>22</v>
      </c>
      <c r="O6560" t="s">
        <v>23</v>
      </c>
      <c r="P6560" t="s">
        <v>24</v>
      </c>
      <c r="Q6560" s="3">
        <f t="shared" si="103"/>
        <v>1405</v>
      </c>
      <c r="R6560" s="3" t="str">
        <f>VLOOKUP(Q6560,[1]รหัสอำเภอ!$A$2:$B$17,2,FALSE)</f>
        <v>บางบาล</v>
      </c>
    </row>
    <row r="6561" spans="1:18" x14ac:dyDescent="0.2">
      <c r="A6561" t="s">
        <v>9264</v>
      </c>
      <c r="B6561" t="s">
        <v>17</v>
      </c>
      <c r="C6561">
        <v>91</v>
      </c>
      <c r="D6561">
        <v>31</v>
      </c>
      <c r="E6561">
        <v>7</v>
      </c>
      <c r="F6561">
        <v>2566</v>
      </c>
      <c r="G6561" t="s">
        <v>125</v>
      </c>
      <c r="H6561" t="s">
        <v>27</v>
      </c>
      <c r="I6561" s="5" t="s">
        <v>9265</v>
      </c>
      <c r="J6561" t="s">
        <v>21</v>
      </c>
      <c r="M6561">
        <v>2475</v>
      </c>
      <c r="N6561" t="s">
        <v>128</v>
      </c>
      <c r="P6561" t="s">
        <v>24</v>
      </c>
      <c r="Q6561" s="3">
        <f t="shared" si="103"/>
        <v>1405</v>
      </c>
      <c r="R6561" s="3" t="str">
        <f>VLOOKUP(Q6561,[1]รหัสอำเภอ!$A$2:$B$17,2,FALSE)</f>
        <v>บางบาล</v>
      </c>
    </row>
    <row r="6562" spans="1:18" x14ac:dyDescent="0.2">
      <c r="A6562" t="s">
        <v>9266</v>
      </c>
      <c r="B6562" t="s">
        <v>23</v>
      </c>
      <c r="C6562">
        <v>67</v>
      </c>
      <c r="D6562">
        <v>31</v>
      </c>
      <c r="E6562">
        <v>7</v>
      </c>
      <c r="F6562">
        <v>2566</v>
      </c>
      <c r="G6562" t="s">
        <v>18</v>
      </c>
      <c r="H6562" t="s">
        <v>19</v>
      </c>
      <c r="I6562" s="5" t="s">
        <v>1169</v>
      </c>
      <c r="J6562" t="s">
        <v>228</v>
      </c>
      <c r="K6562">
        <v>4</v>
      </c>
      <c r="L6562">
        <v>12</v>
      </c>
      <c r="M6562">
        <v>2498</v>
      </c>
      <c r="N6562" t="s">
        <v>22</v>
      </c>
      <c r="O6562" t="s">
        <v>23</v>
      </c>
      <c r="P6562" t="s">
        <v>24</v>
      </c>
      <c r="Q6562" s="3">
        <f t="shared" si="103"/>
        <v>1406</v>
      </c>
      <c r="R6562" s="3" t="str">
        <f>VLOOKUP(Q6562,[1]รหัสอำเภอ!$A$2:$B$17,2,FALSE)</f>
        <v>บางปะอิน</v>
      </c>
    </row>
    <row r="6563" spans="1:18" x14ac:dyDescent="0.2">
      <c r="A6563" t="s">
        <v>9267</v>
      </c>
      <c r="B6563" t="s">
        <v>17</v>
      </c>
      <c r="C6563">
        <v>75</v>
      </c>
      <c r="D6563">
        <v>31</v>
      </c>
      <c r="E6563">
        <v>7</v>
      </c>
      <c r="F6563">
        <v>2566</v>
      </c>
      <c r="G6563" t="s">
        <v>254</v>
      </c>
      <c r="H6563" t="s">
        <v>27</v>
      </c>
      <c r="I6563" s="5" t="s">
        <v>629</v>
      </c>
      <c r="J6563" t="s">
        <v>4755</v>
      </c>
      <c r="K6563">
        <v>22</v>
      </c>
      <c r="L6563">
        <v>11</v>
      </c>
      <c r="M6563">
        <v>2490</v>
      </c>
      <c r="N6563" t="s">
        <v>260</v>
      </c>
      <c r="P6563" t="s">
        <v>24</v>
      </c>
      <c r="Q6563" s="3">
        <f t="shared" si="103"/>
        <v>1406</v>
      </c>
      <c r="R6563" s="3" t="str">
        <f>VLOOKUP(Q6563,[1]รหัสอำเภอ!$A$2:$B$17,2,FALSE)</f>
        <v>บางปะอิน</v>
      </c>
    </row>
    <row r="6564" spans="1:18" x14ac:dyDescent="0.2">
      <c r="A6564" t="s">
        <v>9268</v>
      </c>
      <c r="B6564" t="s">
        <v>23</v>
      </c>
      <c r="C6564">
        <v>18</v>
      </c>
      <c r="D6564">
        <v>31</v>
      </c>
      <c r="E6564">
        <v>7</v>
      </c>
      <c r="F6564">
        <v>2566</v>
      </c>
      <c r="G6564" t="s">
        <v>120</v>
      </c>
      <c r="H6564" t="s">
        <v>27</v>
      </c>
      <c r="I6564" s="5" t="s">
        <v>351</v>
      </c>
      <c r="J6564" t="s">
        <v>418</v>
      </c>
      <c r="K6564">
        <v>27</v>
      </c>
      <c r="L6564">
        <v>9</v>
      </c>
      <c r="M6564">
        <v>2547</v>
      </c>
      <c r="N6564" t="s">
        <v>8451</v>
      </c>
      <c r="P6564" t="s">
        <v>63</v>
      </c>
      <c r="Q6564" s="3">
        <f t="shared" si="103"/>
        <v>1406</v>
      </c>
      <c r="R6564" s="3" t="str">
        <f>VLOOKUP(Q6564,[1]รหัสอำเภอ!$A$2:$B$17,2,FALSE)</f>
        <v>บางปะอิน</v>
      </c>
    </row>
    <row r="6565" spans="1:18" x14ac:dyDescent="0.2">
      <c r="A6565" t="s">
        <v>9269</v>
      </c>
      <c r="B6565" t="s">
        <v>17</v>
      </c>
      <c r="C6565">
        <v>14</v>
      </c>
      <c r="D6565">
        <v>31</v>
      </c>
      <c r="E6565">
        <v>7</v>
      </c>
      <c r="F6565">
        <v>2566</v>
      </c>
      <c r="G6565" t="s">
        <v>2305</v>
      </c>
      <c r="H6565" t="s">
        <v>762</v>
      </c>
      <c r="I6565" s="5" t="s">
        <v>1488</v>
      </c>
      <c r="J6565" t="s">
        <v>56</v>
      </c>
      <c r="K6565">
        <v>16</v>
      </c>
      <c r="L6565">
        <v>8</v>
      </c>
      <c r="M6565">
        <v>2551</v>
      </c>
      <c r="N6565" t="s">
        <v>2307</v>
      </c>
      <c r="O6565" t="s">
        <v>23</v>
      </c>
      <c r="P6565" t="s">
        <v>445</v>
      </c>
      <c r="Q6565" s="3">
        <f t="shared" si="103"/>
        <v>1406</v>
      </c>
      <c r="R6565" s="3" t="str">
        <f>VLOOKUP(Q6565,[1]รหัสอำเภอ!$A$2:$B$17,2,FALSE)</f>
        <v>บางปะอิน</v>
      </c>
    </row>
    <row r="6566" spans="1:18" x14ac:dyDescent="0.2">
      <c r="A6566" t="s">
        <v>9270</v>
      </c>
      <c r="B6566" t="s">
        <v>17</v>
      </c>
      <c r="C6566">
        <v>90</v>
      </c>
      <c r="D6566">
        <v>31</v>
      </c>
      <c r="E6566">
        <v>7</v>
      </c>
      <c r="F6566">
        <v>2566</v>
      </c>
      <c r="G6566" t="s">
        <v>54</v>
      </c>
      <c r="H6566" t="s">
        <v>19</v>
      </c>
      <c r="I6566" s="5" t="s">
        <v>2189</v>
      </c>
      <c r="J6566" t="s">
        <v>228</v>
      </c>
      <c r="K6566">
        <v>18</v>
      </c>
      <c r="L6566">
        <v>2</v>
      </c>
      <c r="M6566">
        <v>2476</v>
      </c>
      <c r="N6566" t="s">
        <v>144</v>
      </c>
      <c r="O6566" t="s">
        <v>23</v>
      </c>
      <c r="P6566" t="s">
        <v>24</v>
      </c>
      <c r="Q6566" s="3">
        <f t="shared" si="103"/>
        <v>1407</v>
      </c>
      <c r="R6566" s="3" t="str">
        <f>VLOOKUP(Q6566,[1]รหัสอำเภอ!$A$2:$B$17,2,FALSE)</f>
        <v>บางปะหัน</v>
      </c>
    </row>
    <row r="6567" spans="1:18" x14ac:dyDescent="0.2">
      <c r="A6567" t="s">
        <v>9271</v>
      </c>
      <c r="B6567" t="s">
        <v>17</v>
      </c>
      <c r="C6567">
        <v>78</v>
      </c>
      <c r="D6567">
        <v>31</v>
      </c>
      <c r="E6567">
        <v>7</v>
      </c>
      <c r="F6567">
        <v>2566</v>
      </c>
      <c r="G6567" t="s">
        <v>84</v>
      </c>
      <c r="H6567" t="s">
        <v>19</v>
      </c>
      <c r="I6567" s="5" t="s">
        <v>6497</v>
      </c>
      <c r="J6567" t="s">
        <v>95</v>
      </c>
      <c r="M6567">
        <v>2488</v>
      </c>
      <c r="N6567" t="s">
        <v>87</v>
      </c>
      <c r="O6567" t="s">
        <v>23</v>
      </c>
      <c r="P6567" t="s">
        <v>24</v>
      </c>
      <c r="Q6567" s="3">
        <f t="shared" si="103"/>
        <v>1410</v>
      </c>
      <c r="R6567" s="3" t="str">
        <f>VLOOKUP(Q6567,[1]รหัสอำเภอ!$A$2:$B$17,2,FALSE)</f>
        <v>ลาดบัวหลวง</v>
      </c>
    </row>
    <row r="6568" spans="1:18" x14ac:dyDescent="0.2">
      <c r="A6568" t="s">
        <v>9272</v>
      </c>
      <c r="B6568" t="s">
        <v>23</v>
      </c>
      <c r="C6568">
        <v>70</v>
      </c>
      <c r="D6568">
        <v>31</v>
      </c>
      <c r="E6568">
        <v>7</v>
      </c>
      <c r="F6568">
        <v>2566</v>
      </c>
      <c r="G6568" t="s">
        <v>75</v>
      </c>
      <c r="H6568" t="s">
        <v>27</v>
      </c>
      <c r="I6568" s="5" t="s">
        <v>7365</v>
      </c>
      <c r="J6568" t="s">
        <v>29</v>
      </c>
      <c r="M6568">
        <v>2496</v>
      </c>
      <c r="N6568" t="s">
        <v>77</v>
      </c>
      <c r="P6568" t="s">
        <v>24</v>
      </c>
      <c r="Q6568" s="3">
        <f t="shared" si="103"/>
        <v>1410</v>
      </c>
      <c r="R6568" s="3" t="str">
        <f>VLOOKUP(Q6568,[1]รหัสอำเภอ!$A$2:$B$17,2,FALSE)</f>
        <v>ลาดบัวหลวง</v>
      </c>
    </row>
    <row r="6569" spans="1:18" x14ac:dyDescent="0.2">
      <c r="A6569" t="s">
        <v>9273</v>
      </c>
      <c r="B6569" t="s">
        <v>23</v>
      </c>
      <c r="C6569">
        <v>58</v>
      </c>
      <c r="D6569">
        <v>31</v>
      </c>
      <c r="E6569">
        <v>7</v>
      </c>
      <c r="F6569">
        <v>2566</v>
      </c>
      <c r="G6569" t="s">
        <v>18</v>
      </c>
      <c r="H6569" t="s">
        <v>19</v>
      </c>
      <c r="I6569" s="5" t="s">
        <v>5654</v>
      </c>
      <c r="J6569" t="s">
        <v>3526</v>
      </c>
      <c r="K6569">
        <v>28</v>
      </c>
      <c r="L6569">
        <v>3</v>
      </c>
      <c r="M6569">
        <v>2508</v>
      </c>
      <c r="N6569" t="s">
        <v>22</v>
      </c>
      <c r="O6569" t="s">
        <v>23</v>
      </c>
      <c r="P6569" t="s">
        <v>24</v>
      </c>
      <c r="Q6569" s="3">
        <f t="shared" si="103"/>
        <v>1411</v>
      </c>
      <c r="R6569" s="3" t="str">
        <f>VLOOKUP(Q6569,[1]รหัสอำเภอ!$A$2:$B$17,2,FALSE)</f>
        <v>วังน้อย</v>
      </c>
    </row>
    <row r="6570" spans="1:18" x14ac:dyDescent="0.2">
      <c r="A6570" t="s">
        <v>9274</v>
      </c>
      <c r="B6570" t="s">
        <v>23</v>
      </c>
      <c r="C6570">
        <v>71</v>
      </c>
      <c r="D6570">
        <v>31</v>
      </c>
      <c r="E6570">
        <v>7</v>
      </c>
      <c r="F6570">
        <v>2566</v>
      </c>
      <c r="G6570" t="s">
        <v>18</v>
      </c>
      <c r="H6570" t="s">
        <v>19</v>
      </c>
      <c r="I6570" s="5" t="s">
        <v>1396</v>
      </c>
      <c r="J6570" t="s">
        <v>1336</v>
      </c>
      <c r="K6570">
        <v>18</v>
      </c>
      <c r="L6570">
        <v>6</v>
      </c>
      <c r="M6570">
        <v>2495</v>
      </c>
      <c r="N6570" t="s">
        <v>22</v>
      </c>
      <c r="O6570" t="s">
        <v>23</v>
      </c>
      <c r="P6570" t="s">
        <v>24</v>
      </c>
      <c r="Q6570" s="3">
        <f t="shared" si="103"/>
        <v>1412</v>
      </c>
      <c r="R6570" s="3" t="str">
        <f>VLOOKUP(Q6570,[1]รหัสอำเภอ!$A$2:$B$17,2,FALSE)</f>
        <v>เสนา</v>
      </c>
    </row>
    <row r="6571" spans="1:18" x14ac:dyDescent="0.2">
      <c r="A6571" t="s">
        <v>9275</v>
      </c>
      <c r="B6571" t="s">
        <v>17</v>
      </c>
      <c r="C6571">
        <v>87</v>
      </c>
      <c r="D6571">
        <v>31</v>
      </c>
      <c r="E6571">
        <v>7</v>
      </c>
      <c r="F6571">
        <v>2566</v>
      </c>
      <c r="G6571" t="s">
        <v>296</v>
      </c>
      <c r="H6571" t="s">
        <v>27</v>
      </c>
      <c r="I6571" s="5" t="s">
        <v>5193</v>
      </c>
      <c r="J6571" t="s">
        <v>21</v>
      </c>
      <c r="M6571">
        <v>2479</v>
      </c>
      <c r="N6571" t="s">
        <v>298</v>
      </c>
      <c r="P6571" t="s">
        <v>24</v>
      </c>
      <c r="Q6571" s="3">
        <f t="shared" si="103"/>
        <v>1412</v>
      </c>
      <c r="R6571" s="3" t="str">
        <f>VLOOKUP(Q6571,[1]รหัสอำเภอ!$A$2:$B$17,2,FALSE)</f>
        <v>เสนา</v>
      </c>
    </row>
    <row r="6572" spans="1:18" x14ac:dyDescent="0.2">
      <c r="A6572" t="s">
        <v>9276</v>
      </c>
      <c r="B6572" t="s">
        <v>23</v>
      </c>
      <c r="C6572">
        <v>67</v>
      </c>
      <c r="D6572">
        <v>31</v>
      </c>
      <c r="E6572">
        <v>7</v>
      </c>
      <c r="F6572">
        <v>2566</v>
      </c>
      <c r="G6572" t="s">
        <v>868</v>
      </c>
      <c r="H6572" t="s">
        <v>27</v>
      </c>
      <c r="I6572" s="5" t="s">
        <v>1926</v>
      </c>
      <c r="J6572" t="s">
        <v>184</v>
      </c>
      <c r="K6572">
        <v>4</v>
      </c>
      <c r="L6572">
        <v>3</v>
      </c>
      <c r="M6572">
        <v>2499</v>
      </c>
      <c r="N6572" t="s">
        <v>870</v>
      </c>
      <c r="P6572" t="s">
        <v>24</v>
      </c>
      <c r="Q6572" s="3">
        <f t="shared" si="103"/>
        <v>1415</v>
      </c>
      <c r="R6572" s="3" t="str">
        <f>VLOOKUP(Q6572,[1]รหัสอำเภอ!$A$2:$B$17,2,FALSE)</f>
        <v>มหาราช</v>
      </c>
    </row>
    <row r="6573" spans="1:18" x14ac:dyDescent="0.2">
      <c r="A6573" t="s">
        <v>9277</v>
      </c>
      <c r="B6573" t="s">
        <v>23</v>
      </c>
      <c r="C6573">
        <v>73</v>
      </c>
      <c r="D6573">
        <v>1</v>
      </c>
      <c r="E6573">
        <v>8</v>
      </c>
      <c r="F6573">
        <v>2566</v>
      </c>
      <c r="G6573" t="s">
        <v>18</v>
      </c>
      <c r="H6573" t="s">
        <v>19</v>
      </c>
      <c r="I6573" s="5" t="s">
        <v>6514</v>
      </c>
      <c r="J6573" t="s">
        <v>72</v>
      </c>
      <c r="K6573">
        <v>28</v>
      </c>
      <c r="L6573">
        <v>5</v>
      </c>
      <c r="M6573">
        <v>2493</v>
      </c>
      <c r="N6573" t="s">
        <v>22</v>
      </c>
      <c r="O6573" t="s">
        <v>23</v>
      </c>
      <c r="P6573" t="s">
        <v>24</v>
      </c>
      <c r="Q6573" s="3">
        <f t="shared" si="103"/>
        <v>1401</v>
      </c>
      <c r="R6573" s="3" t="str">
        <f>VLOOKUP(Q6573,[1]รหัสอำเภอ!$A$2:$B$17,2,FALSE)</f>
        <v>พระนครศรีอยุธยา</v>
      </c>
    </row>
    <row r="6574" spans="1:18" x14ac:dyDescent="0.2">
      <c r="A6574" t="s">
        <v>9278</v>
      </c>
      <c r="B6574" t="s">
        <v>17</v>
      </c>
      <c r="C6574">
        <v>79</v>
      </c>
      <c r="D6574">
        <v>1</v>
      </c>
      <c r="E6574">
        <v>8</v>
      </c>
      <c r="F6574">
        <v>2566</v>
      </c>
      <c r="G6574" t="s">
        <v>18</v>
      </c>
      <c r="H6574" t="s">
        <v>19</v>
      </c>
      <c r="I6574" s="5" t="s">
        <v>94</v>
      </c>
      <c r="J6574" t="s">
        <v>95</v>
      </c>
      <c r="K6574">
        <v>27</v>
      </c>
      <c r="L6574">
        <v>5</v>
      </c>
      <c r="M6574">
        <v>2487</v>
      </c>
      <c r="N6574" t="s">
        <v>22</v>
      </c>
      <c r="O6574" t="s">
        <v>23</v>
      </c>
      <c r="P6574" t="s">
        <v>24</v>
      </c>
      <c r="Q6574" s="3">
        <f t="shared" si="103"/>
        <v>1401</v>
      </c>
      <c r="R6574" s="3" t="str">
        <f>VLOOKUP(Q6574,[1]รหัสอำเภอ!$A$2:$B$17,2,FALSE)</f>
        <v>พระนครศรีอยุธยา</v>
      </c>
    </row>
    <row r="6575" spans="1:18" x14ac:dyDescent="0.2">
      <c r="A6575" t="s">
        <v>9279</v>
      </c>
      <c r="B6575" t="s">
        <v>17</v>
      </c>
      <c r="C6575">
        <v>81</v>
      </c>
      <c r="D6575">
        <v>1</v>
      </c>
      <c r="E6575">
        <v>8</v>
      </c>
      <c r="F6575">
        <v>2566</v>
      </c>
      <c r="G6575" t="s">
        <v>18</v>
      </c>
      <c r="H6575" t="s">
        <v>19</v>
      </c>
      <c r="I6575" s="5" t="s">
        <v>1151</v>
      </c>
      <c r="J6575" t="s">
        <v>338</v>
      </c>
      <c r="M6575">
        <v>2485</v>
      </c>
      <c r="N6575" t="s">
        <v>22</v>
      </c>
      <c r="O6575" t="s">
        <v>23</v>
      </c>
      <c r="P6575" t="s">
        <v>24</v>
      </c>
      <c r="Q6575" s="3">
        <f t="shared" si="103"/>
        <v>1401</v>
      </c>
      <c r="R6575" s="3" t="str">
        <f>VLOOKUP(Q6575,[1]รหัสอำเภอ!$A$2:$B$17,2,FALSE)</f>
        <v>พระนครศรีอยุธยา</v>
      </c>
    </row>
    <row r="6576" spans="1:18" x14ac:dyDescent="0.2">
      <c r="A6576" t="s">
        <v>9280</v>
      </c>
      <c r="B6576" t="s">
        <v>17</v>
      </c>
      <c r="C6576">
        <v>87</v>
      </c>
      <c r="D6576">
        <v>1</v>
      </c>
      <c r="E6576">
        <v>8</v>
      </c>
      <c r="F6576">
        <v>2566</v>
      </c>
      <c r="G6576" t="s">
        <v>110</v>
      </c>
      <c r="H6576" t="s">
        <v>19</v>
      </c>
      <c r="I6576" s="5" t="s">
        <v>730</v>
      </c>
      <c r="J6576" t="s">
        <v>2964</v>
      </c>
      <c r="M6576">
        <v>2479</v>
      </c>
      <c r="N6576" t="s">
        <v>113</v>
      </c>
      <c r="O6576" t="s">
        <v>23</v>
      </c>
      <c r="P6576" t="s">
        <v>24</v>
      </c>
      <c r="Q6576" s="3">
        <f t="shared" si="103"/>
        <v>1402</v>
      </c>
      <c r="R6576" s="3" t="str">
        <f>VLOOKUP(Q6576,[1]รหัสอำเภอ!$A$2:$B$17,2,FALSE)</f>
        <v>ท่าเรือ</v>
      </c>
    </row>
    <row r="6577" spans="1:18" x14ac:dyDescent="0.2">
      <c r="A6577" t="s">
        <v>9281</v>
      </c>
      <c r="B6577" t="s">
        <v>23</v>
      </c>
      <c r="C6577">
        <v>62</v>
      </c>
      <c r="D6577">
        <v>1</v>
      </c>
      <c r="E6577">
        <v>8</v>
      </c>
      <c r="F6577">
        <v>2566</v>
      </c>
      <c r="G6577" t="s">
        <v>110</v>
      </c>
      <c r="H6577" t="s">
        <v>19</v>
      </c>
      <c r="I6577" s="5" t="s">
        <v>514</v>
      </c>
      <c r="J6577" t="s">
        <v>117</v>
      </c>
      <c r="K6577">
        <v>12</v>
      </c>
      <c r="L6577">
        <v>8</v>
      </c>
      <c r="M6577">
        <v>2503</v>
      </c>
      <c r="N6577" t="s">
        <v>113</v>
      </c>
      <c r="O6577" t="s">
        <v>23</v>
      </c>
      <c r="P6577" t="s">
        <v>24</v>
      </c>
      <c r="Q6577" s="3">
        <f t="shared" si="103"/>
        <v>1402</v>
      </c>
      <c r="R6577" s="3" t="str">
        <f>VLOOKUP(Q6577,[1]รหัสอำเภอ!$A$2:$B$17,2,FALSE)</f>
        <v>ท่าเรือ</v>
      </c>
    </row>
    <row r="6578" spans="1:18" x14ac:dyDescent="0.2">
      <c r="A6578" t="s">
        <v>9282</v>
      </c>
      <c r="B6578" t="s">
        <v>17</v>
      </c>
      <c r="C6578">
        <v>77</v>
      </c>
      <c r="D6578">
        <v>1</v>
      </c>
      <c r="E6578">
        <v>8</v>
      </c>
      <c r="F6578">
        <v>2566</v>
      </c>
      <c r="G6578" t="s">
        <v>49</v>
      </c>
      <c r="H6578" t="s">
        <v>27</v>
      </c>
      <c r="I6578" s="5" t="s">
        <v>3696</v>
      </c>
      <c r="J6578" t="s">
        <v>21</v>
      </c>
      <c r="K6578">
        <v>6</v>
      </c>
      <c r="L6578">
        <v>1</v>
      </c>
      <c r="M6578">
        <v>2489</v>
      </c>
      <c r="N6578" t="s">
        <v>311</v>
      </c>
      <c r="P6578" t="s">
        <v>24</v>
      </c>
      <c r="Q6578" s="3">
        <f t="shared" si="103"/>
        <v>1402</v>
      </c>
      <c r="R6578" s="3" t="str">
        <f>VLOOKUP(Q6578,[1]รหัสอำเภอ!$A$2:$B$17,2,FALSE)</f>
        <v>ท่าเรือ</v>
      </c>
    </row>
    <row r="6579" spans="1:18" x14ac:dyDescent="0.2">
      <c r="A6579" t="s">
        <v>9283</v>
      </c>
      <c r="B6579" t="s">
        <v>17</v>
      </c>
      <c r="C6579">
        <v>90</v>
      </c>
      <c r="D6579">
        <v>1</v>
      </c>
      <c r="E6579">
        <v>8</v>
      </c>
      <c r="F6579">
        <v>2566</v>
      </c>
      <c r="G6579" t="s">
        <v>18</v>
      </c>
      <c r="H6579" t="s">
        <v>19</v>
      </c>
      <c r="I6579" s="5" t="s">
        <v>6418</v>
      </c>
      <c r="J6579" t="s">
        <v>117</v>
      </c>
      <c r="M6579">
        <v>2476</v>
      </c>
      <c r="N6579" t="s">
        <v>22</v>
      </c>
      <c r="O6579" t="s">
        <v>23</v>
      </c>
      <c r="P6579" t="s">
        <v>24</v>
      </c>
      <c r="Q6579" s="3">
        <f t="shared" si="103"/>
        <v>1402</v>
      </c>
      <c r="R6579" s="3" t="str">
        <f>VLOOKUP(Q6579,[1]รหัสอำเภอ!$A$2:$B$17,2,FALSE)</f>
        <v>ท่าเรือ</v>
      </c>
    </row>
    <row r="6580" spans="1:18" x14ac:dyDescent="0.2">
      <c r="A6580" t="s">
        <v>9284</v>
      </c>
      <c r="B6580" t="s">
        <v>23</v>
      </c>
      <c r="C6580">
        <v>88</v>
      </c>
      <c r="D6580">
        <v>1</v>
      </c>
      <c r="E6580">
        <v>8</v>
      </c>
      <c r="F6580">
        <v>2566</v>
      </c>
      <c r="G6580" t="s">
        <v>678</v>
      </c>
      <c r="H6580" t="s">
        <v>27</v>
      </c>
      <c r="I6580" s="5" t="s">
        <v>1661</v>
      </c>
      <c r="J6580" t="s">
        <v>29</v>
      </c>
      <c r="M6580">
        <v>2478</v>
      </c>
      <c r="N6580" t="s">
        <v>680</v>
      </c>
      <c r="P6580" t="s">
        <v>24</v>
      </c>
      <c r="Q6580" s="3">
        <f t="shared" si="103"/>
        <v>1403</v>
      </c>
      <c r="R6580" s="3" t="str">
        <f>VLOOKUP(Q6580,[1]รหัสอำเภอ!$A$2:$B$17,2,FALSE)</f>
        <v>นครหลวง</v>
      </c>
    </row>
    <row r="6581" spans="1:18" x14ac:dyDescent="0.2">
      <c r="A6581" t="s">
        <v>9285</v>
      </c>
      <c r="B6581" t="s">
        <v>23</v>
      </c>
      <c r="C6581">
        <v>64</v>
      </c>
      <c r="D6581">
        <v>1</v>
      </c>
      <c r="E6581">
        <v>8</v>
      </c>
      <c r="F6581">
        <v>2566</v>
      </c>
      <c r="G6581" t="s">
        <v>18</v>
      </c>
      <c r="H6581" t="s">
        <v>19</v>
      </c>
      <c r="I6581" s="5" t="s">
        <v>9286</v>
      </c>
      <c r="J6581" t="s">
        <v>393</v>
      </c>
      <c r="K6581">
        <v>27</v>
      </c>
      <c r="L6581">
        <v>5</v>
      </c>
      <c r="M6581">
        <v>2502</v>
      </c>
      <c r="N6581" t="s">
        <v>22</v>
      </c>
      <c r="O6581" t="s">
        <v>23</v>
      </c>
      <c r="P6581" t="s">
        <v>24</v>
      </c>
      <c r="Q6581" s="3">
        <f t="shared" si="103"/>
        <v>1403</v>
      </c>
      <c r="R6581" s="3" t="str">
        <f>VLOOKUP(Q6581,[1]รหัสอำเภอ!$A$2:$B$17,2,FALSE)</f>
        <v>นครหลวง</v>
      </c>
    </row>
    <row r="6582" spans="1:18" x14ac:dyDescent="0.2">
      <c r="A6582" t="s">
        <v>9287</v>
      </c>
      <c r="B6582" t="s">
        <v>23</v>
      </c>
      <c r="C6582">
        <v>80</v>
      </c>
      <c r="D6582">
        <v>1</v>
      </c>
      <c r="E6582">
        <v>8</v>
      </c>
      <c r="F6582">
        <v>2566</v>
      </c>
      <c r="G6582" t="s">
        <v>254</v>
      </c>
      <c r="H6582" t="s">
        <v>19</v>
      </c>
      <c r="I6582" s="5" t="s">
        <v>417</v>
      </c>
      <c r="J6582" t="s">
        <v>95</v>
      </c>
      <c r="K6582">
        <v>25</v>
      </c>
      <c r="L6582">
        <v>12</v>
      </c>
      <c r="M6582">
        <v>2485</v>
      </c>
      <c r="N6582" t="s">
        <v>257</v>
      </c>
      <c r="O6582" t="s">
        <v>23</v>
      </c>
      <c r="P6582" t="s">
        <v>24</v>
      </c>
      <c r="Q6582" s="3">
        <f t="shared" si="103"/>
        <v>1403</v>
      </c>
      <c r="R6582" s="3" t="str">
        <f>VLOOKUP(Q6582,[1]รหัสอำเภอ!$A$2:$B$17,2,FALSE)</f>
        <v>นครหลวง</v>
      </c>
    </row>
    <row r="6583" spans="1:18" x14ac:dyDescent="0.2">
      <c r="A6583" t="s">
        <v>9288</v>
      </c>
      <c r="B6583" t="s">
        <v>23</v>
      </c>
      <c r="C6583">
        <v>71</v>
      </c>
      <c r="D6583">
        <v>1</v>
      </c>
      <c r="E6583">
        <v>8</v>
      </c>
      <c r="F6583">
        <v>2566</v>
      </c>
      <c r="G6583" t="s">
        <v>49</v>
      </c>
      <c r="H6583" t="s">
        <v>19</v>
      </c>
      <c r="I6583" s="5" t="s">
        <v>2890</v>
      </c>
      <c r="J6583" t="s">
        <v>331</v>
      </c>
      <c r="M6583">
        <v>2495</v>
      </c>
      <c r="N6583" t="s">
        <v>52</v>
      </c>
      <c r="O6583" t="s">
        <v>37</v>
      </c>
      <c r="P6583" t="s">
        <v>24</v>
      </c>
      <c r="Q6583" s="3">
        <f t="shared" si="103"/>
        <v>1403</v>
      </c>
      <c r="R6583" s="3" t="str">
        <f>VLOOKUP(Q6583,[1]รหัสอำเภอ!$A$2:$B$17,2,FALSE)</f>
        <v>นครหลวง</v>
      </c>
    </row>
    <row r="6584" spans="1:18" x14ac:dyDescent="0.2">
      <c r="A6584" t="s">
        <v>9289</v>
      </c>
      <c r="B6584" t="s">
        <v>17</v>
      </c>
      <c r="C6584">
        <v>52</v>
      </c>
      <c r="D6584">
        <v>1</v>
      </c>
      <c r="E6584">
        <v>8</v>
      </c>
      <c r="F6584">
        <v>2566</v>
      </c>
      <c r="G6584" t="s">
        <v>59</v>
      </c>
      <c r="H6584" t="s">
        <v>19</v>
      </c>
      <c r="I6584" s="5" t="s">
        <v>9290</v>
      </c>
      <c r="J6584" t="s">
        <v>61</v>
      </c>
      <c r="K6584">
        <v>11</v>
      </c>
      <c r="L6584">
        <v>12</v>
      </c>
      <c r="M6584">
        <v>2513</v>
      </c>
      <c r="N6584" t="s">
        <v>62</v>
      </c>
      <c r="O6584" t="s">
        <v>23</v>
      </c>
      <c r="P6584" t="s">
        <v>63</v>
      </c>
      <c r="Q6584" s="3">
        <f t="shared" si="103"/>
        <v>1404</v>
      </c>
      <c r="R6584" s="3" t="str">
        <f>VLOOKUP(Q6584,[1]รหัสอำเภอ!$A$2:$B$17,2,FALSE)</f>
        <v>บางไทร</v>
      </c>
    </row>
    <row r="6585" spans="1:18" x14ac:dyDescent="0.2">
      <c r="A6585" t="s">
        <v>9291</v>
      </c>
      <c r="B6585" t="s">
        <v>23</v>
      </c>
      <c r="C6585">
        <v>78</v>
      </c>
      <c r="D6585">
        <v>1</v>
      </c>
      <c r="E6585">
        <v>8</v>
      </c>
      <c r="F6585">
        <v>2566</v>
      </c>
      <c r="G6585" t="s">
        <v>607</v>
      </c>
      <c r="H6585" t="s">
        <v>19</v>
      </c>
      <c r="I6585" s="5" t="s">
        <v>5295</v>
      </c>
      <c r="J6585" t="s">
        <v>61</v>
      </c>
      <c r="M6585">
        <v>2488</v>
      </c>
      <c r="N6585" t="s">
        <v>619</v>
      </c>
      <c r="O6585" t="s">
        <v>23</v>
      </c>
      <c r="P6585" t="s">
        <v>24</v>
      </c>
      <c r="Q6585" s="3">
        <f t="shared" si="103"/>
        <v>1404</v>
      </c>
      <c r="R6585" s="3" t="str">
        <f>VLOOKUP(Q6585,[1]รหัสอำเภอ!$A$2:$B$17,2,FALSE)</f>
        <v>บางไทร</v>
      </c>
    </row>
    <row r="6586" spans="1:18" x14ac:dyDescent="0.2">
      <c r="A6586" t="s">
        <v>9292</v>
      </c>
      <c r="B6586" t="s">
        <v>23</v>
      </c>
      <c r="C6586">
        <v>83</v>
      </c>
      <c r="D6586">
        <v>1</v>
      </c>
      <c r="E6586">
        <v>8</v>
      </c>
      <c r="F6586">
        <v>2566</v>
      </c>
      <c r="G6586" t="s">
        <v>40</v>
      </c>
      <c r="H6586" t="s">
        <v>27</v>
      </c>
      <c r="I6586" s="5" t="s">
        <v>1936</v>
      </c>
      <c r="J6586" t="s">
        <v>29</v>
      </c>
      <c r="M6586">
        <v>2483</v>
      </c>
      <c r="N6586" t="s">
        <v>42</v>
      </c>
      <c r="P6586" t="s">
        <v>24</v>
      </c>
      <c r="Q6586" s="3">
        <f t="shared" si="103"/>
        <v>1404</v>
      </c>
      <c r="R6586" s="3" t="str">
        <f>VLOOKUP(Q6586,[1]รหัสอำเภอ!$A$2:$B$17,2,FALSE)</f>
        <v>บางไทร</v>
      </c>
    </row>
    <row r="6587" spans="1:18" x14ac:dyDescent="0.2">
      <c r="A6587" t="s">
        <v>9293</v>
      </c>
      <c r="B6587" t="s">
        <v>17</v>
      </c>
      <c r="C6587">
        <v>63</v>
      </c>
      <c r="D6587">
        <v>1</v>
      </c>
      <c r="E6587">
        <v>8</v>
      </c>
      <c r="F6587">
        <v>2566</v>
      </c>
      <c r="G6587" t="s">
        <v>130</v>
      </c>
      <c r="H6587" t="s">
        <v>19</v>
      </c>
      <c r="I6587" s="5" t="s">
        <v>1245</v>
      </c>
      <c r="J6587" t="s">
        <v>509</v>
      </c>
      <c r="K6587">
        <v>26</v>
      </c>
      <c r="L6587">
        <v>10</v>
      </c>
      <c r="M6587">
        <v>2502</v>
      </c>
      <c r="N6587" t="s">
        <v>133</v>
      </c>
      <c r="O6587" t="s">
        <v>23</v>
      </c>
      <c r="P6587" t="s">
        <v>24</v>
      </c>
      <c r="Q6587" s="3">
        <f t="shared" si="103"/>
        <v>1405</v>
      </c>
      <c r="R6587" s="3" t="str">
        <f>VLOOKUP(Q6587,[1]รหัสอำเภอ!$A$2:$B$17,2,FALSE)</f>
        <v>บางบาล</v>
      </c>
    </row>
    <row r="6588" spans="1:18" x14ac:dyDescent="0.2">
      <c r="A6588" t="s">
        <v>9294</v>
      </c>
      <c r="B6588" t="s">
        <v>23</v>
      </c>
      <c r="C6588">
        <v>59</v>
      </c>
      <c r="D6588">
        <v>1</v>
      </c>
      <c r="E6588">
        <v>8</v>
      </c>
      <c r="F6588">
        <v>2566</v>
      </c>
      <c r="G6588" t="s">
        <v>1168</v>
      </c>
      <c r="H6588" t="s">
        <v>19</v>
      </c>
      <c r="I6588" s="5" t="s">
        <v>1103</v>
      </c>
      <c r="J6588" t="s">
        <v>1377</v>
      </c>
      <c r="K6588">
        <v>28</v>
      </c>
      <c r="L6588">
        <v>3</v>
      </c>
      <c r="M6588">
        <v>2507</v>
      </c>
      <c r="N6588" t="s">
        <v>1170</v>
      </c>
      <c r="O6588" t="s">
        <v>37</v>
      </c>
      <c r="P6588" t="s">
        <v>63</v>
      </c>
      <c r="Q6588" s="3">
        <f t="shared" si="103"/>
        <v>1406</v>
      </c>
      <c r="R6588" s="3" t="str">
        <f>VLOOKUP(Q6588,[1]รหัสอำเภอ!$A$2:$B$17,2,FALSE)</f>
        <v>บางปะอิน</v>
      </c>
    </row>
    <row r="6589" spans="1:18" x14ac:dyDescent="0.2">
      <c r="A6589" t="s">
        <v>9295</v>
      </c>
      <c r="B6589" t="s">
        <v>17</v>
      </c>
      <c r="C6589">
        <v>51</v>
      </c>
      <c r="D6589">
        <v>1</v>
      </c>
      <c r="E6589">
        <v>8</v>
      </c>
      <c r="F6589">
        <v>2566</v>
      </c>
      <c r="G6589" t="s">
        <v>89</v>
      </c>
      <c r="H6589" t="s">
        <v>27</v>
      </c>
      <c r="I6589" s="5" t="s">
        <v>1716</v>
      </c>
      <c r="J6589" t="s">
        <v>215</v>
      </c>
      <c r="K6589">
        <v>29</v>
      </c>
      <c r="L6589">
        <v>10</v>
      </c>
      <c r="M6589">
        <v>2514</v>
      </c>
      <c r="N6589" t="s">
        <v>91</v>
      </c>
      <c r="P6589" t="s">
        <v>24</v>
      </c>
      <c r="Q6589" s="3">
        <f t="shared" si="103"/>
        <v>1406</v>
      </c>
      <c r="R6589" s="3" t="str">
        <f>VLOOKUP(Q6589,[1]รหัสอำเภอ!$A$2:$B$17,2,FALSE)</f>
        <v>บางปะอิน</v>
      </c>
    </row>
    <row r="6590" spans="1:18" x14ac:dyDescent="0.2">
      <c r="A6590" t="s">
        <v>9296</v>
      </c>
      <c r="B6590" t="s">
        <v>17</v>
      </c>
      <c r="C6590">
        <v>87</v>
      </c>
      <c r="D6590">
        <v>1</v>
      </c>
      <c r="E6590">
        <v>8</v>
      </c>
      <c r="F6590">
        <v>2566</v>
      </c>
      <c r="G6590" t="s">
        <v>5051</v>
      </c>
      <c r="H6590" t="s">
        <v>27</v>
      </c>
      <c r="I6590" s="5" t="s">
        <v>1488</v>
      </c>
      <c r="J6590" t="s">
        <v>9297</v>
      </c>
      <c r="L6590">
        <v>12</v>
      </c>
      <c r="M6590">
        <v>2478</v>
      </c>
      <c r="N6590" t="s">
        <v>9298</v>
      </c>
      <c r="P6590" t="s">
        <v>354</v>
      </c>
      <c r="Q6590" s="3">
        <f t="shared" si="103"/>
        <v>1406</v>
      </c>
      <c r="R6590" s="3" t="str">
        <f>VLOOKUP(Q6590,[1]รหัสอำเภอ!$A$2:$B$17,2,FALSE)</f>
        <v>บางปะอิน</v>
      </c>
    </row>
    <row r="6591" spans="1:18" x14ac:dyDescent="0.2">
      <c r="A6591" t="s">
        <v>9299</v>
      </c>
      <c r="B6591" t="s">
        <v>23</v>
      </c>
      <c r="C6591">
        <v>87</v>
      </c>
      <c r="D6591">
        <v>1</v>
      </c>
      <c r="E6591">
        <v>8</v>
      </c>
      <c r="F6591">
        <v>2566</v>
      </c>
      <c r="G6591" t="s">
        <v>254</v>
      </c>
      <c r="H6591" t="s">
        <v>19</v>
      </c>
      <c r="I6591" s="5" t="s">
        <v>3186</v>
      </c>
      <c r="J6591" t="s">
        <v>887</v>
      </c>
      <c r="K6591">
        <v>2</v>
      </c>
      <c r="L6591">
        <v>1</v>
      </c>
      <c r="M6591">
        <v>2479</v>
      </c>
      <c r="N6591" t="s">
        <v>257</v>
      </c>
      <c r="O6591" t="s">
        <v>23</v>
      </c>
      <c r="P6591" t="s">
        <v>24</v>
      </c>
      <c r="Q6591" s="3">
        <f t="shared" si="103"/>
        <v>1407</v>
      </c>
      <c r="R6591" s="3" t="str">
        <f>VLOOKUP(Q6591,[1]รหัสอำเภอ!$A$2:$B$17,2,FALSE)</f>
        <v>บางปะหัน</v>
      </c>
    </row>
    <row r="6592" spans="1:18" x14ac:dyDescent="0.2">
      <c r="A6592" t="s">
        <v>9300</v>
      </c>
      <c r="B6592" t="s">
        <v>23</v>
      </c>
      <c r="C6592">
        <v>74</v>
      </c>
      <c r="D6592">
        <v>1</v>
      </c>
      <c r="E6592">
        <v>8</v>
      </c>
      <c r="F6592">
        <v>2566</v>
      </c>
      <c r="G6592" t="s">
        <v>54</v>
      </c>
      <c r="H6592" t="s">
        <v>19</v>
      </c>
      <c r="I6592" s="5" t="s">
        <v>2072</v>
      </c>
      <c r="J6592" t="s">
        <v>46</v>
      </c>
      <c r="M6592">
        <v>2492</v>
      </c>
      <c r="N6592" t="s">
        <v>144</v>
      </c>
      <c r="O6592" t="s">
        <v>23</v>
      </c>
      <c r="P6592" t="s">
        <v>24</v>
      </c>
      <c r="Q6592" s="3">
        <f t="shared" si="103"/>
        <v>1407</v>
      </c>
      <c r="R6592" s="3" t="str">
        <f>VLOOKUP(Q6592,[1]รหัสอำเภอ!$A$2:$B$17,2,FALSE)</f>
        <v>บางปะหัน</v>
      </c>
    </row>
    <row r="6593" spans="1:18" x14ac:dyDescent="0.2">
      <c r="A6593" t="s">
        <v>9301</v>
      </c>
      <c r="B6593" t="s">
        <v>17</v>
      </c>
      <c r="C6593">
        <v>22</v>
      </c>
      <c r="D6593">
        <v>1</v>
      </c>
      <c r="E6593">
        <v>8</v>
      </c>
      <c r="F6593">
        <v>2566</v>
      </c>
      <c r="G6593" t="s">
        <v>3134</v>
      </c>
      <c r="H6593" t="s">
        <v>27</v>
      </c>
      <c r="I6593" s="5" t="s">
        <v>703</v>
      </c>
      <c r="J6593" t="s">
        <v>56</v>
      </c>
      <c r="K6593">
        <v>15</v>
      </c>
      <c r="L6593">
        <v>5</v>
      </c>
      <c r="M6593">
        <v>2544</v>
      </c>
      <c r="N6593" t="s">
        <v>3135</v>
      </c>
      <c r="P6593" t="s">
        <v>3136</v>
      </c>
      <c r="Q6593" s="3">
        <f t="shared" si="103"/>
        <v>1408</v>
      </c>
      <c r="R6593" s="3" t="str">
        <f>VLOOKUP(Q6593,[1]รหัสอำเภอ!$A$2:$B$17,2,FALSE)</f>
        <v>ผักไห่</v>
      </c>
    </row>
    <row r="6594" spans="1:18" x14ac:dyDescent="0.2">
      <c r="A6594" t="s">
        <v>9302</v>
      </c>
      <c r="B6594" t="s">
        <v>23</v>
      </c>
      <c r="C6594">
        <v>46</v>
      </c>
      <c r="D6594">
        <v>1</v>
      </c>
      <c r="E6594">
        <v>8</v>
      </c>
      <c r="F6594">
        <v>2566</v>
      </c>
      <c r="G6594" t="s">
        <v>65</v>
      </c>
      <c r="H6594" t="s">
        <v>27</v>
      </c>
      <c r="I6594" s="5" t="s">
        <v>8932</v>
      </c>
      <c r="J6594" t="s">
        <v>512</v>
      </c>
      <c r="K6594">
        <v>10</v>
      </c>
      <c r="L6594">
        <v>12</v>
      </c>
      <c r="M6594">
        <v>2519</v>
      </c>
      <c r="N6594" t="s">
        <v>68</v>
      </c>
      <c r="P6594" t="s">
        <v>24</v>
      </c>
      <c r="Q6594" s="3">
        <f t="shared" si="103"/>
        <v>1408</v>
      </c>
      <c r="R6594" s="3" t="str">
        <f>VLOOKUP(Q6594,[1]รหัสอำเภอ!$A$2:$B$17,2,FALSE)</f>
        <v>ผักไห่</v>
      </c>
    </row>
    <row r="6595" spans="1:18" x14ac:dyDescent="0.2">
      <c r="A6595" t="s">
        <v>9303</v>
      </c>
      <c r="B6595" t="s">
        <v>23</v>
      </c>
      <c r="C6595">
        <v>84</v>
      </c>
      <c r="D6595">
        <v>1</v>
      </c>
      <c r="E6595">
        <v>8</v>
      </c>
      <c r="F6595">
        <v>2566</v>
      </c>
      <c r="G6595" t="s">
        <v>162</v>
      </c>
      <c r="H6595" t="s">
        <v>19</v>
      </c>
      <c r="I6595" s="5" t="s">
        <v>436</v>
      </c>
      <c r="J6595" t="s">
        <v>61</v>
      </c>
      <c r="M6595">
        <v>2482</v>
      </c>
      <c r="N6595" t="s">
        <v>164</v>
      </c>
      <c r="O6595" t="s">
        <v>23</v>
      </c>
      <c r="P6595" t="s">
        <v>24</v>
      </c>
      <c r="Q6595" s="3">
        <f t="shared" si="103"/>
        <v>1411</v>
      </c>
      <c r="R6595" s="3" t="str">
        <f>VLOOKUP(Q6595,[1]รหัสอำเภอ!$A$2:$B$17,2,FALSE)</f>
        <v>วังน้อย</v>
      </c>
    </row>
    <row r="6596" spans="1:18" x14ac:dyDescent="0.2">
      <c r="A6596" t="s">
        <v>9304</v>
      </c>
      <c r="B6596" t="s">
        <v>23</v>
      </c>
      <c r="C6596">
        <v>95</v>
      </c>
      <c r="D6596">
        <v>1</v>
      </c>
      <c r="E6596">
        <v>8</v>
      </c>
      <c r="F6596">
        <v>2566</v>
      </c>
      <c r="G6596" t="s">
        <v>6484</v>
      </c>
      <c r="H6596" t="s">
        <v>27</v>
      </c>
      <c r="I6596" s="5" t="s">
        <v>3087</v>
      </c>
      <c r="J6596" t="s">
        <v>21</v>
      </c>
      <c r="M6596">
        <v>2471</v>
      </c>
      <c r="N6596" t="s">
        <v>6485</v>
      </c>
      <c r="P6596" t="s">
        <v>82</v>
      </c>
      <c r="Q6596" s="3">
        <f t="shared" si="103"/>
        <v>1412</v>
      </c>
      <c r="R6596" s="3" t="str">
        <f>VLOOKUP(Q6596,[1]รหัสอำเภอ!$A$2:$B$17,2,FALSE)</f>
        <v>เสนา</v>
      </c>
    </row>
    <row r="6597" spans="1:18" x14ac:dyDescent="0.2">
      <c r="A6597" t="s">
        <v>9305</v>
      </c>
      <c r="B6597" t="s">
        <v>23</v>
      </c>
      <c r="C6597">
        <v>59</v>
      </c>
      <c r="D6597">
        <v>1</v>
      </c>
      <c r="E6597">
        <v>8</v>
      </c>
      <c r="F6597">
        <v>2566</v>
      </c>
      <c r="G6597" t="s">
        <v>84</v>
      </c>
      <c r="H6597" t="s">
        <v>19</v>
      </c>
      <c r="I6597" s="5" t="s">
        <v>85</v>
      </c>
      <c r="J6597" t="s">
        <v>29</v>
      </c>
      <c r="K6597">
        <v>27</v>
      </c>
      <c r="L6597">
        <v>4</v>
      </c>
      <c r="M6597">
        <v>2507</v>
      </c>
      <c r="N6597" t="s">
        <v>87</v>
      </c>
      <c r="O6597" t="s">
        <v>23</v>
      </c>
      <c r="P6597" t="s">
        <v>24</v>
      </c>
      <c r="Q6597" s="3">
        <f t="shared" ref="Q6597:Q6660" si="104">VALUE(LEFT(I6597,4))</f>
        <v>1412</v>
      </c>
      <c r="R6597" s="3" t="str">
        <f>VLOOKUP(Q6597,[1]รหัสอำเภอ!$A$2:$B$17,2,FALSE)</f>
        <v>เสนา</v>
      </c>
    </row>
    <row r="6598" spans="1:18" x14ac:dyDescent="0.2">
      <c r="A6598" t="s">
        <v>9306</v>
      </c>
      <c r="B6598" t="s">
        <v>23</v>
      </c>
      <c r="C6598">
        <v>77</v>
      </c>
      <c r="D6598">
        <v>1</v>
      </c>
      <c r="E6598">
        <v>8</v>
      </c>
      <c r="F6598">
        <v>2566</v>
      </c>
      <c r="G6598" t="s">
        <v>292</v>
      </c>
      <c r="H6598" t="s">
        <v>27</v>
      </c>
      <c r="I6598" s="5" t="s">
        <v>1142</v>
      </c>
      <c r="J6598" t="s">
        <v>21</v>
      </c>
      <c r="K6598">
        <v>31</v>
      </c>
      <c r="L6598">
        <v>5</v>
      </c>
      <c r="M6598">
        <v>2489</v>
      </c>
      <c r="N6598" t="s">
        <v>294</v>
      </c>
      <c r="P6598" t="s">
        <v>24</v>
      </c>
      <c r="Q6598" s="3">
        <f t="shared" si="104"/>
        <v>1412</v>
      </c>
      <c r="R6598" s="3" t="str">
        <f>VLOOKUP(Q6598,[1]รหัสอำเภอ!$A$2:$B$17,2,FALSE)</f>
        <v>เสนา</v>
      </c>
    </row>
    <row r="6599" spans="1:18" x14ac:dyDescent="0.2">
      <c r="A6599" t="s">
        <v>9307</v>
      </c>
      <c r="B6599" t="s">
        <v>23</v>
      </c>
      <c r="C6599">
        <v>88</v>
      </c>
      <c r="D6599">
        <v>1</v>
      </c>
      <c r="E6599">
        <v>8</v>
      </c>
      <c r="F6599">
        <v>2566</v>
      </c>
      <c r="G6599" t="s">
        <v>2245</v>
      </c>
      <c r="H6599" t="s">
        <v>762</v>
      </c>
      <c r="I6599" s="5" t="s">
        <v>960</v>
      </c>
      <c r="J6599" t="s">
        <v>159</v>
      </c>
      <c r="M6599">
        <v>2478</v>
      </c>
      <c r="N6599" t="s">
        <v>2246</v>
      </c>
      <c r="O6599" t="s">
        <v>23</v>
      </c>
      <c r="P6599" t="s">
        <v>718</v>
      </c>
      <c r="Q6599" s="3">
        <f t="shared" si="104"/>
        <v>1413</v>
      </c>
      <c r="R6599" s="3" t="str">
        <f>VLOOKUP(Q6599,[1]รหัสอำเภอ!$A$2:$B$17,2,FALSE)</f>
        <v>บางซ้าย</v>
      </c>
    </row>
    <row r="6600" spans="1:18" x14ac:dyDescent="0.2">
      <c r="A6600" t="s">
        <v>9308</v>
      </c>
      <c r="B6600" t="s">
        <v>17</v>
      </c>
      <c r="C6600">
        <v>69</v>
      </c>
      <c r="D6600">
        <v>1</v>
      </c>
      <c r="E6600">
        <v>8</v>
      </c>
      <c r="F6600">
        <v>2566</v>
      </c>
      <c r="G6600" t="s">
        <v>173</v>
      </c>
      <c r="H6600" t="s">
        <v>27</v>
      </c>
      <c r="I6600" s="5" t="s">
        <v>7348</v>
      </c>
      <c r="J6600" t="s">
        <v>29</v>
      </c>
      <c r="M6600">
        <v>2497</v>
      </c>
      <c r="N6600" t="s">
        <v>176</v>
      </c>
      <c r="P6600" t="s">
        <v>24</v>
      </c>
      <c r="Q6600" s="3">
        <f t="shared" si="104"/>
        <v>1414</v>
      </c>
      <c r="R6600" s="3" t="str">
        <f>VLOOKUP(Q6600,[1]รหัสอำเภอ!$A$2:$B$17,2,FALSE)</f>
        <v>อุทัย</v>
      </c>
    </row>
    <row r="6601" spans="1:18" x14ac:dyDescent="0.2">
      <c r="A6601" t="s">
        <v>9309</v>
      </c>
      <c r="B6601" t="s">
        <v>17</v>
      </c>
      <c r="C6601">
        <v>93</v>
      </c>
      <c r="D6601">
        <v>1</v>
      </c>
      <c r="E6601">
        <v>8</v>
      </c>
      <c r="F6601">
        <v>2566</v>
      </c>
      <c r="G6601" t="s">
        <v>173</v>
      </c>
      <c r="H6601" t="s">
        <v>27</v>
      </c>
      <c r="I6601" s="5" t="s">
        <v>4572</v>
      </c>
      <c r="J6601" t="s">
        <v>29</v>
      </c>
      <c r="M6601">
        <v>2473</v>
      </c>
      <c r="N6601" t="s">
        <v>176</v>
      </c>
      <c r="P6601" t="s">
        <v>24</v>
      </c>
      <c r="Q6601" s="3">
        <f t="shared" si="104"/>
        <v>1414</v>
      </c>
      <c r="R6601" s="3" t="str">
        <f>VLOOKUP(Q6601,[1]รหัสอำเภอ!$A$2:$B$17,2,FALSE)</f>
        <v>อุทัย</v>
      </c>
    </row>
    <row r="6602" spans="1:18" x14ac:dyDescent="0.2">
      <c r="A6602" t="s">
        <v>9310</v>
      </c>
      <c r="B6602" t="s">
        <v>17</v>
      </c>
      <c r="C6602">
        <v>85</v>
      </c>
      <c r="D6602">
        <v>1</v>
      </c>
      <c r="E6602">
        <v>8</v>
      </c>
      <c r="F6602">
        <v>2566</v>
      </c>
      <c r="G6602" t="s">
        <v>1894</v>
      </c>
      <c r="H6602" t="s">
        <v>27</v>
      </c>
      <c r="I6602" s="5" t="s">
        <v>770</v>
      </c>
      <c r="J6602" t="s">
        <v>29</v>
      </c>
      <c r="K6602">
        <v>30</v>
      </c>
      <c r="L6602">
        <v>9</v>
      </c>
      <c r="M6602">
        <v>2480</v>
      </c>
      <c r="N6602" t="s">
        <v>1897</v>
      </c>
      <c r="P6602" t="s">
        <v>24</v>
      </c>
      <c r="Q6602" s="3">
        <f t="shared" si="104"/>
        <v>1414</v>
      </c>
      <c r="R6602" s="3" t="str">
        <f>VLOOKUP(Q6602,[1]รหัสอำเภอ!$A$2:$B$17,2,FALSE)</f>
        <v>อุทัย</v>
      </c>
    </row>
    <row r="6603" spans="1:18" x14ac:dyDescent="0.2">
      <c r="A6603" t="s">
        <v>9311</v>
      </c>
      <c r="B6603" t="s">
        <v>23</v>
      </c>
      <c r="C6603">
        <v>50</v>
      </c>
      <c r="D6603">
        <v>1</v>
      </c>
      <c r="E6603">
        <v>8</v>
      </c>
      <c r="F6603">
        <v>2566</v>
      </c>
      <c r="G6603" t="s">
        <v>173</v>
      </c>
      <c r="H6603" t="s">
        <v>19</v>
      </c>
      <c r="I6603" s="5" t="s">
        <v>2849</v>
      </c>
      <c r="J6603" t="s">
        <v>29</v>
      </c>
      <c r="K6603">
        <v>14</v>
      </c>
      <c r="L6603">
        <v>5</v>
      </c>
      <c r="M6603">
        <v>2516</v>
      </c>
      <c r="N6603" t="s">
        <v>725</v>
      </c>
      <c r="O6603" t="s">
        <v>23</v>
      </c>
      <c r="P6603" t="s">
        <v>24</v>
      </c>
      <c r="Q6603" s="3">
        <f t="shared" si="104"/>
        <v>1414</v>
      </c>
      <c r="R6603" s="3" t="str">
        <f>VLOOKUP(Q6603,[1]รหัสอำเภอ!$A$2:$B$17,2,FALSE)</f>
        <v>อุทัย</v>
      </c>
    </row>
    <row r="6604" spans="1:18" x14ac:dyDescent="0.2">
      <c r="A6604" t="s">
        <v>9312</v>
      </c>
      <c r="B6604" t="s">
        <v>17</v>
      </c>
      <c r="C6604">
        <v>83</v>
      </c>
      <c r="D6604">
        <v>2</v>
      </c>
      <c r="E6604">
        <v>8</v>
      </c>
      <c r="F6604">
        <v>2566</v>
      </c>
      <c r="G6604" t="s">
        <v>110</v>
      </c>
      <c r="H6604" t="s">
        <v>19</v>
      </c>
      <c r="I6604" s="5" t="s">
        <v>2744</v>
      </c>
      <c r="J6604" t="s">
        <v>61</v>
      </c>
      <c r="M6604">
        <v>2483</v>
      </c>
      <c r="N6604" t="s">
        <v>113</v>
      </c>
      <c r="O6604" t="s">
        <v>23</v>
      </c>
      <c r="P6604" t="s">
        <v>24</v>
      </c>
      <c r="Q6604" s="3">
        <f t="shared" si="104"/>
        <v>1402</v>
      </c>
      <c r="R6604" s="3" t="str">
        <f>VLOOKUP(Q6604,[1]รหัสอำเภอ!$A$2:$B$17,2,FALSE)</f>
        <v>ท่าเรือ</v>
      </c>
    </row>
    <row r="6605" spans="1:18" x14ac:dyDescent="0.2">
      <c r="A6605" t="s">
        <v>9313</v>
      </c>
      <c r="B6605" t="s">
        <v>17</v>
      </c>
      <c r="C6605">
        <v>86</v>
      </c>
      <c r="D6605">
        <v>2</v>
      </c>
      <c r="E6605">
        <v>8</v>
      </c>
      <c r="F6605">
        <v>2566</v>
      </c>
      <c r="G6605" t="s">
        <v>40</v>
      </c>
      <c r="H6605" t="s">
        <v>27</v>
      </c>
      <c r="I6605" s="5" t="s">
        <v>325</v>
      </c>
      <c r="J6605" t="s">
        <v>21</v>
      </c>
      <c r="M6605">
        <v>2480</v>
      </c>
      <c r="N6605" t="s">
        <v>42</v>
      </c>
      <c r="P6605" t="s">
        <v>24</v>
      </c>
      <c r="Q6605" s="3">
        <f t="shared" si="104"/>
        <v>1404</v>
      </c>
      <c r="R6605" s="3" t="str">
        <f>VLOOKUP(Q6605,[1]รหัสอำเภอ!$A$2:$B$17,2,FALSE)</f>
        <v>บางไทร</v>
      </c>
    </row>
    <row r="6606" spans="1:18" x14ac:dyDescent="0.2">
      <c r="A6606" t="s">
        <v>9314</v>
      </c>
      <c r="B6606" t="s">
        <v>17</v>
      </c>
      <c r="C6606">
        <v>77</v>
      </c>
      <c r="D6606">
        <v>2</v>
      </c>
      <c r="E6606">
        <v>8</v>
      </c>
      <c r="F6606">
        <v>2566</v>
      </c>
      <c r="G6606" t="s">
        <v>428</v>
      </c>
      <c r="H6606" t="s">
        <v>27</v>
      </c>
      <c r="I6606" s="5" t="s">
        <v>7897</v>
      </c>
      <c r="J6606" t="s">
        <v>175</v>
      </c>
      <c r="M6606">
        <v>2489</v>
      </c>
      <c r="N6606" t="s">
        <v>430</v>
      </c>
      <c r="P6606" t="s">
        <v>24</v>
      </c>
      <c r="Q6606" s="3">
        <f t="shared" si="104"/>
        <v>1405</v>
      </c>
      <c r="R6606" s="3" t="str">
        <f>VLOOKUP(Q6606,[1]รหัสอำเภอ!$A$2:$B$17,2,FALSE)</f>
        <v>บางบาล</v>
      </c>
    </row>
    <row r="6607" spans="1:18" x14ac:dyDescent="0.2">
      <c r="A6607" t="s">
        <v>9315</v>
      </c>
      <c r="B6607" t="s">
        <v>23</v>
      </c>
      <c r="C6607">
        <v>39</v>
      </c>
      <c r="D6607">
        <v>2</v>
      </c>
      <c r="E6607">
        <v>8</v>
      </c>
      <c r="F6607">
        <v>2566</v>
      </c>
      <c r="G6607" t="s">
        <v>49</v>
      </c>
      <c r="H6607" t="s">
        <v>19</v>
      </c>
      <c r="I6607" s="5" t="s">
        <v>50</v>
      </c>
      <c r="J6607" t="s">
        <v>29</v>
      </c>
      <c r="K6607">
        <v>2</v>
      </c>
      <c r="L6607">
        <v>12</v>
      </c>
      <c r="M6607">
        <v>2526</v>
      </c>
      <c r="N6607" t="s">
        <v>52</v>
      </c>
      <c r="O6607" t="s">
        <v>37</v>
      </c>
      <c r="P6607" t="s">
        <v>24</v>
      </c>
      <c r="Q6607" s="3">
        <f t="shared" si="104"/>
        <v>1406</v>
      </c>
      <c r="R6607" s="3" t="str">
        <f>VLOOKUP(Q6607,[1]รหัสอำเภอ!$A$2:$B$17,2,FALSE)</f>
        <v>บางปะอิน</v>
      </c>
    </row>
    <row r="6608" spans="1:18" x14ac:dyDescent="0.2">
      <c r="A6608" t="s">
        <v>9316</v>
      </c>
      <c r="B6608" t="s">
        <v>17</v>
      </c>
      <c r="C6608">
        <v>72</v>
      </c>
      <c r="D6608">
        <v>2</v>
      </c>
      <c r="E6608">
        <v>8</v>
      </c>
      <c r="F6608">
        <v>2566</v>
      </c>
      <c r="G6608" t="s">
        <v>18</v>
      </c>
      <c r="H6608" t="s">
        <v>19</v>
      </c>
      <c r="I6608" s="5" t="s">
        <v>7058</v>
      </c>
      <c r="J6608" t="s">
        <v>393</v>
      </c>
      <c r="M6608">
        <v>2494</v>
      </c>
      <c r="N6608" t="s">
        <v>22</v>
      </c>
      <c r="O6608" t="s">
        <v>23</v>
      </c>
      <c r="P6608" t="s">
        <v>24</v>
      </c>
      <c r="Q6608" s="3">
        <f t="shared" si="104"/>
        <v>1406</v>
      </c>
      <c r="R6608" s="3" t="str">
        <f>VLOOKUP(Q6608,[1]รหัสอำเภอ!$A$2:$B$17,2,FALSE)</f>
        <v>บางปะอิน</v>
      </c>
    </row>
    <row r="6609" spans="1:18" x14ac:dyDescent="0.2">
      <c r="A6609" t="s">
        <v>9317</v>
      </c>
      <c r="B6609" t="s">
        <v>17</v>
      </c>
      <c r="C6609">
        <v>43</v>
      </c>
      <c r="D6609">
        <v>2</v>
      </c>
      <c r="E6609">
        <v>8</v>
      </c>
      <c r="F6609">
        <v>2566</v>
      </c>
      <c r="G6609" t="s">
        <v>32</v>
      </c>
      <c r="H6609" t="s">
        <v>27</v>
      </c>
      <c r="I6609" s="5" t="s">
        <v>207</v>
      </c>
      <c r="J6609" t="s">
        <v>29</v>
      </c>
      <c r="K6609">
        <v>18</v>
      </c>
      <c r="L6609">
        <v>5</v>
      </c>
      <c r="M6609">
        <v>2523</v>
      </c>
      <c r="N6609" t="s">
        <v>9318</v>
      </c>
      <c r="P6609" t="s">
        <v>38</v>
      </c>
      <c r="Q6609" s="3">
        <f t="shared" si="104"/>
        <v>1408</v>
      </c>
      <c r="R6609" s="3" t="str">
        <f>VLOOKUP(Q6609,[1]รหัสอำเภอ!$A$2:$B$17,2,FALSE)</f>
        <v>ผักไห่</v>
      </c>
    </row>
    <row r="6610" spans="1:18" x14ac:dyDescent="0.2">
      <c r="A6610" t="s">
        <v>9319</v>
      </c>
      <c r="B6610" t="s">
        <v>23</v>
      </c>
      <c r="C6610">
        <v>16</v>
      </c>
      <c r="D6610">
        <v>2</v>
      </c>
      <c r="E6610">
        <v>8</v>
      </c>
      <c r="F6610">
        <v>2566</v>
      </c>
      <c r="G6610" t="s">
        <v>715</v>
      </c>
      <c r="H6610" t="s">
        <v>27</v>
      </c>
      <c r="I6610" s="5" t="s">
        <v>225</v>
      </c>
      <c r="J6610" t="s">
        <v>4088</v>
      </c>
      <c r="K6610">
        <v>9</v>
      </c>
      <c r="L6610">
        <v>4</v>
      </c>
      <c r="M6610">
        <v>2550</v>
      </c>
      <c r="N6610" t="s">
        <v>2123</v>
      </c>
      <c r="P6610" t="s">
        <v>718</v>
      </c>
      <c r="Q6610" s="3">
        <f t="shared" si="104"/>
        <v>1411</v>
      </c>
      <c r="R6610" s="3" t="str">
        <f>VLOOKUP(Q6610,[1]รหัสอำเภอ!$A$2:$B$17,2,FALSE)</f>
        <v>วังน้อย</v>
      </c>
    </row>
    <row r="6611" spans="1:18" x14ac:dyDescent="0.2">
      <c r="A6611" t="s">
        <v>9320</v>
      </c>
      <c r="B6611" t="s">
        <v>17</v>
      </c>
      <c r="C6611">
        <v>83</v>
      </c>
      <c r="D6611">
        <v>2</v>
      </c>
      <c r="E6611">
        <v>8</v>
      </c>
      <c r="F6611">
        <v>2566</v>
      </c>
      <c r="G6611" t="s">
        <v>2059</v>
      </c>
      <c r="H6611" t="s">
        <v>19</v>
      </c>
      <c r="I6611" s="5" t="s">
        <v>227</v>
      </c>
      <c r="J6611" t="s">
        <v>21</v>
      </c>
      <c r="M6611">
        <v>2483</v>
      </c>
      <c r="N6611" t="s">
        <v>2107</v>
      </c>
      <c r="O6611" t="s">
        <v>23</v>
      </c>
      <c r="P6611" t="s">
        <v>316</v>
      </c>
      <c r="Q6611" s="3">
        <f t="shared" si="104"/>
        <v>1412</v>
      </c>
      <c r="R6611" s="3" t="str">
        <f>VLOOKUP(Q6611,[1]รหัสอำเภอ!$A$2:$B$17,2,FALSE)</f>
        <v>เสนา</v>
      </c>
    </row>
    <row r="6612" spans="1:18" x14ac:dyDescent="0.2">
      <c r="A6612" t="s">
        <v>9321</v>
      </c>
      <c r="B6612" t="s">
        <v>23</v>
      </c>
      <c r="C6612">
        <v>94</v>
      </c>
      <c r="D6612">
        <v>2</v>
      </c>
      <c r="E6612">
        <v>8</v>
      </c>
      <c r="F6612">
        <v>2566</v>
      </c>
      <c r="G6612" t="s">
        <v>292</v>
      </c>
      <c r="H6612" t="s">
        <v>27</v>
      </c>
      <c r="I6612" s="5" t="s">
        <v>1184</v>
      </c>
      <c r="J6612" t="s">
        <v>21</v>
      </c>
      <c r="M6612">
        <v>2472</v>
      </c>
      <c r="N6612" t="s">
        <v>294</v>
      </c>
      <c r="P6612" t="s">
        <v>24</v>
      </c>
      <c r="Q6612" s="3">
        <f t="shared" si="104"/>
        <v>1412</v>
      </c>
      <c r="R6612" s="3" t="str">
        <f>VLOOKUP(Q6612,[1]รหัสอำเภอ!$A$2:$B$17,2,FALSE)</f>
        <v>เสนา</v>
      </c>
    </row>
    <row r="6613" spans="1:18" x14ac:dyDescent="0.2">
      <c r="A6613" t="s">
        <v>9322</v>
      </c>
      <c r="B6613" t="s">
        <v>23</v>
      </c>
      <c r="C6613">
        <v>82</v>
      </c>
      <c r="D6613">
        <v>2</v>
      </c>
      <c r="E6613">
        <v>8</v>
      </c>
      <c r="F6613">
        <v>2566</v>
      </c>
      <c r="G6613" t="s">
        <v>84</v>
      </c>
      <c r="H6613" t="s">
        <v>27</v>
      </c>
      <c r="I6613" s="5" t="s">
        <v>862</v>
      </c>
      <c r="J6613" t="s">
        <v>29</v>
      </c>
      <c r="L6613">
        <v>5</v>
      </c>
      <c r="M6613">
        <v>2484</v>
      </c>
      <c r="N6613" t="s">
        <v>1742</v>
      </c>
      <c r="P6613" t="s">
        <v>24</v>
      </c>
      <c r="Q6613" s="3">
        <f t="shared" si="104"/>
        <v>1412</v>
      </c>
      <c r="R6613" s="3" t="str">
        <f>VLOOKUP(Q6613,[1]รหัสอำเภอ!$A$2:$B$17,2,FALSE)</f>
        <v>เสนา</v>
      </c>
    </row>
    <row r="6614" spans="1:18" x14ac:dyDescent="0.2">
      <c r="A6614" t="s">
        <v>9323</v>
      </c>
      <c r="B6614" t="s">
        <v>23</v>
      </c>
      <c r="C6614">
        <v>42</v>
      </c>
      <c r="D6614">
        <v>2</v>
      </c>
      <c r="E6614">
        <v>8</v>
      </c>
      <c r="F6614">
        <v>2566</v>
      </c>
      <c r="G6614" t="s">
        <v>230</v>
      </c>
      <c r="H6614" t="s">
        <v>231</v>
      </c>
      <c r="I6614" s="5" t="s">
        <v>2201</v>
      </c>
      <c r="J6614" t="s">
        <v>512</v>
      </c>
      <c r="K6614">
        <v>29</v>
      </c>
      <c r="L6614">
        <v>12</v>
      </c>
      <c r="M6614">
        <v>2523</v>
      </c>
      <c r="N6614" t="s">
        <v>233</v>
      </c>
      <c r="O6614" t="s">
        <v>23</v>
      </c>
      <c r="P6614" t="s">
        <v>82</v>
      </c>
      <c r="Q6614" s="3">
        <f t="shared" si="104"/>
        <v>1412</v>
      </c>
      <c r="R6614" s="3" t="str">
        <f>VLOOKUP(Q6614,[1]รหัสอำเภอ!$A$2:$B$17,2,FALSE)</f>
        <v>เสนา</v>
      </c>
    </row>
    <row r="6615" spans="1:18" x14ac:dyDescent="0.2">
      <c r="A6615" t="s">
        <v>9324</v>
      </c>
      <c r="B6615" t="s">
        <v>17</v>
      </c>
      <c r="C6615">
        <v>88</v>
      </c>
      <c r="D6615">
        <v>2</v>
      </c>
      <c r="E6615">
        <v>8</v>
      </c>
      <c r="F6615">
        <v>2566</v>
      </c>
      <c r="G6615" t="s">
        <v>868</v>
      </c>
      <c r="H6615" t="s">
        <v>27</v>
      </c>
      <c r="I6615" s="5" t="s">
        <v>2702</v>
      </c>
      <c r="J6615" t="s">
        <v>29</v>
      </c>
      <c r="M6615">
        <v>2478</v>
      </c>
      <c r="N6615" t="s">
        <v>870</v>
      </c>
      <c r="P6615" t="s">
        <v>24</v>
      </c>
      <c r="Q6615" s="3">
        <f t="shared" si="104"/>
        <v>1415</v>
      </c>
      <c r="R6615" s="3" t="str">
        <f>VLOOKUP(Q6615,[1]รหัสอำเภอ!$A$2:$B$17,2,FALSE)</f>
        <v>มหาราช</v>
      </c>
    </row>
    <row r="6616" spans="1:18" x14ac:dyDescent="0.2">
      <c r="A6616" t="s">
        <v>9325</v>
      </c>
      <c r="B6616" t="s">
        <v>17</v>
      </c>
      <c r="C6616">
        <v>26</v>
      </c>
      <c r="D6616">
        <v>2</v>
      </c>
      <c r="E6616">
        <v>8</v>
      </c>
      <c r="F6616">
        <v>2566</v>
      </c>
      <c r="G6616" t="s">
        <v>18</v>
      </c>
      <c r="H6616" t="s">
        <v>19</v>
      </c>
      <c r="I6616" s="5" t="s">
        <v>2113</v>
      </c>
      <c r="J6616" t="s">
        <v>95</v>
      </c>
      <c r="K6616">
        <v>27</v>
      </c>
      <c r="L6616">
        <v>10</v>
      </c>
      <c r="M6616">
        <v>2539</v>
      </c>
      <c r="N6616" t="s">
        <v>22</v>
      </c>
      <c r="O6616" t="s">
        <v>23</v>
      </c>
      <c r="P6616" t="s">
        <v>24</v>
      </c>
      <c r="Q6616" s="3">
        <f t="shared" si="104"/>
        <v>1416</v>
      </c>
      <c r="R6616" s="3" t="str">
        <f>VLOOKUP(Q6616,[1]รหัสอำเภอ!$A$2:$B$17,2,FALSE)</f>
        <v>บ้านแพรก</v>
      </c>
    </row>
    <row r="6617" spans="1:18" x14ac:dyDescent="0.2">
      <c r="A6617" t="s">
        <v>9326</v>
      </c>
      <c r="B6617" t="s">
        <v>17</v>
      </c>
      <c r="C6617">
        <v>91</v>
      </c>
      <c r="D6617">
        <v>3</v>
      </c>
      <c r="E6617">
        <v>8</v>
      </c>
      <c r="F6617">
        <v>2566</v>
      </c>
      <c r="G6617" t="s">
        <v>18</v>
      </c>
      <c r="H6617" t="s">
        <v>27</v>
      </c>
      <c r="I6617" s="5" t="s">
        <v>824</v>
      </c>
      <c r="J6617" t="s">
        <v>21</v>
      </c>
      <c r="K6617">
        <v>11</v>
      </c>
      <c r="L6617">
        <v>12</v>
      </c>
      <c r="M6617">
        <v>2474</v>
      </c>
      <c r="N6617" t="s">
        <v>243</v>
      </c>
      <c r="P6617" t="s">
        <v>24</v>
      </c>
      <c r="Q6617" s="3">
        <f t="shared" si="104"/>
        <v>1401</v>
      </c>
      <c r="R6617" s="3" t="str">
        <f>VLOOKUP(Q6617,[1]รหัสอำเภอ!$A$2:$B$17,2,FALSE)</f>
        <v>พระนครศรีอยุธยา</v>
      </c>
    </row>
    <row r="6618" spans="1:18" x14ac:dyDescent="0.2">
      <c r="A6618" t="s">
        <v>9327</v>
      </c>
      <c r="B6618" t="s">
        <v>23</v>
      </c>
      <c r="C6618">
        <v>71</v>
      </c>
      <c r="D6618">
        <v>3</v>
      </c>
      <c r="E6618">
        <v>8</v>
      </c>
      <c r="F6618">
        <v>2566</v>
      </c>
      <c r="G6618" t="s">
        <v>230</v>
      </c>
      <c r="H6618" t="s">
        <v>231</v>
      </c>
      <c r="I6618" s="5" t="s">
        <v>501</v>
      </c>
      <c r="J6618" t="s">
        <v>9328</v>
      </c>
      <c r="M6618">
        <v>2495</v>
      </c>
      <c r="N6618" t="s">
        <v>233</v>
      </c>
      <c r="O6618" t="s">
        <v>23</v>
      </c>
      <c r="P6618" t="s">
        <v>82</v>
      </c>
      <c r="Q6618" s="3">
        <f t="shared" si="104"/>
        <v>1401</v>
      </c>
      <c r="R6618" s="3" t="str">
        <f>VLOOKUP(Q6618,[1]รหัสอำเภอ!$A$2:$B$17,2,FALSE)</f>
        <v>พระนครศรีอยุธยา</v>
      </c>
    </row>
    <row r="6619" spans="1:18" x14ac:dyDescent="0.2">
      <c r="A6619" t="s">
        <v>9329</v>
      </c>
      <c r="B6619" t="s">
        <v>17</v>
      </c>
      <c r="C6619">
        <v>45</v>
      </c>
      <c r="D6619">
        <v>3</v>
      </c>
      <c r="E6619">
        <v>8</v>
      </c>
      <c r="F6619">
        <v>2566</v>
      </c>
      <c r="G6619" t="s">
        <v>26</v>
      </c>
      <c r="H6619" t="s">
        <v>27</v>
      </c>
      <c r="I6619" s="5" t="s">
        <v>4271</v>
      </c>
      <c r="J6619" t="s">
        <v>61</v>
      </c>
      <c r="K6619">
        <v>24</v>
      </c>
      <c r="L6619">
        <v>3</v>
      </c>
      <c r="M6619">
        <v>2521</v>
      </c>
      <c r="N6619" t="s">
        <v>30</v>
      </c>
      <c r="P6619" t="s">
        <v>24</v>
      </c>
      <c r="Q6619" s="3">
        <f t="shared" si="104"/>
        <v>1401</v>
      </c>
      <c r="R6619" s="3" t="str">
        <f>VLOOKUP(Q6619,[1]รหัสอำเภอ!$A$2:$B$17,2,FALSE)</f>
        <v>พระนครศรีอยุธยา</v>
      </c>
    </row>
    <row r="6620" spans="1:18" x14ac:dyDescent="0.2">
      <c r="A6620" t="s">
        <v>9330</v>
      </c>
      <c r="B6620" t="s">
        <v>23</v>
      </c>
      <c r="C6620">
        <v>77</v>
      </c>
      <c r="D6620">
        <v>3</v>
      </c>
      <c r="E6620">
        <v>8</v>
      </c>
      <c r="F6620">
        <v>2566</v>
      </c>
      <c r="G6620" t="s">
        <v>18</v>
      </c>
      <c r="H6620" t="s">
        <v>19</v>
      </c>
      <c r="I6620" s="5" t="s">
        <v>676</v>
      </c>
      <c r="J6620" t="s">
        <v>1654</v>
      </c>
      <c r="K6620">
        <v>6</v>
      </c>
      <c r="L6620">
        <v>3</v>
      </c>
      <c r="M6620">
        <v>2489</v>
      </c>
      <c r="N6620" t="s">
        <v>22</v>
      </c>
      <c r="O6620" t="s">
        <v>23</v>
      </c>
      <c r="P6620" t="s">
        <v>24</v>
      </c>
      <c r="Q6620" s="3">
        <f t="shared" si="104"/>
        <v>1402</v>
      </c>
      <c r="R6620" s="3" t="str">
        <f>VLOOKUP(Q6620,[1]รหัสอำเภอ!$A$2:$B$17,2,FALSE)</f>
        <v>ท่าเรือ</v>
      </c>
    </row>
    <row r="6621" spans="1:18" x14ac:dyDescent="0.2">
      <c r="A6621" t="s">
        <v>9331</v>
      </c>
      <c r="B6621" t="s">
        <v>17</v>
      </c>
      <c r="C6621">
        <v>95</v>
      </c>
      <c r="D6621">
        <v>3</v>
      </c>
      <c r="E6621">
        <v>8</v>
      </c>
      <c r="F6621">
        <v>2566</v>
      </c>
      <c r="G6621" t="s">
        <v>882</v>
      </c>
      <c r="H6621" t="s">
        <v>27</v>
      </c>
      <c r="I6621" s="5" t="s">
        <v>1025</v>
      </c>
      <c r="J6621" t="s">
        <v>21</v>
      </c>
      <c r="M6621">
        <v>2471</v>
      </c>
      <c r="N6621" t="s">
        <v>884</v>
      </c>
      <c r="P6621" t="s">
        <v>24</v>
      </c>
      <c r="Q6621" s="3">
        <f t="shared" si="104"/>
        <v>1403</v>
      </c>
      <c r="R6621" s="3" t="str">
        <f>VLOOKUP(Q6621,[1]รหัสอำเภอ!$A$2:$B$17,2,FALSE)</f>
        <v>นครหลวง</v>
      </c>
    </row>
    <row r="6622" spans="1:18" x14ac:dyDescent="0.2">
      <c r="A6622" t="s">
        <v>9332</v>
      </c>
      <c r="B6622" t="s">
        <v>17</v>
      </c>
      <c r="C6622">
        <v>61</v>
      </c>
      <c r="D6622">
        <v>3</v>
      </c>
      <c r="E6622">
        <v>8</v>
      </c>
      <c r="F6622">
        <v>2566</v>
      </c>
      <c r="G6622" t="s">
        <v>44</v>
      </c>
      <c r="H6622" t="s">
        <v>19</v>
      </c>
      <c r="I6622" s="5" t="s">
        <v>525</v>
      </c>
      <c r="J6622" t="s">
        <v>8848</v>
      </c>
      <c r="K6622">
        <v>30</v>
      </c>
      <c r="L6622">
        <v>11</v>
      </c>
      <c r="M6622">
        <v>2504</v>
      </c>
      <c r="N6622" t="s">
        <v>47</v>
      </c>
      <c r="O6622" t="s">
        <v>23</v>
      </c>
      <c r="P6622" t="s">
        <v>24</v>
      </c>
      <c r="Q6622" s="3">
        <f t="shared" si="104"/>
        <v>1404</v>
      </c>
      <c r="R6622" s="3" t="str">
        <f>VLOOKUP(Q6622,[1]รหัสอำเภอ!$A$2:$B$17,2,FALSE)</f>
        <v>บางไทร</v>
      </c>
    </row>
    <row r="6623" spans="1:18" x14ac:dyDescent="0.2">
      <c r="A6623" t="s">
        <v>9333</v>
      </c>
      <c r="B6623" t="s">
        <v>23</v>
      </c>
      <c r="C6623">
        <v>87</v>
      </c>
      <c r="D6623">
        <v>3</v>
      </c>
      <c r="E6623">
        <v>8</v>
      </c>
      <c r="F6623">
        <v>2566</v>
      </c>
      <c r="G6623" t="s">
        <v>428</v>
      </c>
      <c r="H6623" t="s">
        <v>27</v>
      </c>
      <c r="I6623" s="5" t="s">
        <v>528</v>
      </c>
      <c r="J6623" t="s">
        <v>334</v>
      </c>
      <c r="M6623">
        <v>2479</v>
      </c>
      <c r="N6623" t="s">
        <v>430</v>
      </c>
      <c r="P6623" t="s">
        <v>24</v>
      </c>
      <c r="Q6623" s="3">
        <f t="shared" si="104"/>
        <v>1405</v>
      </c>
      <c r="R6623" s="3" t="str">
        <f>VLOOKUP(Q6623,[1]รหัสอำเภอ!$A$2:$B$17,2,FALSE)</f>
        <v>บางบาล</v>
      </c>
    </row>
    <row r="6624" spans="1:18" x14ac:dyDescent="0.2">
      <c r="A6624" t="s">
        <v>9334</v>
      </c>
      <c r="B6624" t="s">
        <v>17</v>
      </c>
      <c r="C6624">
        <v>50</v>
      </c>
      <c r="D6624">
        <v>3</v>
      </c>
      <c r="E6624">
        <v>8</v>
      </c>
      <c r="F6624">
        <v>2566</v>
      </c>
      <c r="G6624" t="s">
        <v>44</v>
      </c>
      <c r="H6624" t="s">
        <v>19</v>
      </c>
      <c r="I6624" s="5" t="s">
        <v>3461</v>
      </c>
      <c r="J6624" t="s">
        <v>237</v>
      </c>
      <c r="K6624">
        <v>12</v>
      </c>
      <c r="L6624">
        <v>1</v>
      </c>
      <c r="M6624">
        <v>2516</v>
      </c>
      <c r="N6624" t="s">
        <v>47</v>
      </c>
      <c r="O6624" t="s">
        <v>23</v>
      </c>
      <c r="P6624" t="s">
        <v>24</v>
      </c>
      <c r="Q6624" s="3">
        <f t="shared" si="104"/>
        <v>1406</v>
      </c>
      <c r="R6624" s="3" t="str">
        <f>VLOOKUP(Q6624,[1]รหัสอำเภอ!$A$2:$B$17,2,FALSE)</f>
        <v>บางปะอิน</v>
      </c>
    </row>
    <row r="6625" spans="1:18" x14ac:dyDescent="0.2">
      <c r="A6625" t="s">
        <v>9335</v>
      </c>
      <c r="B6625" t="s">
        <v>17</v>
      </c>
      <c r="C6625">
        <v>54</v>
      </c>
      <c r="D6625">
        <v>3</v>
      </c>
      <c r="E6625">
        <v>8</v>
      </c>
      <c r="F6625">
        <v>2566</v>
      </c>
      <c r="G6625" t="s">
        <v>54</v>
      </c>
      <c r="H6625" t="s">
        <v>27</v>
      </c>
      <c r="I6625" s="5" t="s">
        <v>1172</v>
      </c>
      <c r="J6625" t="s">
        <v>29</v>
      </c>
      <c r="K6625">
        <v>2</v>
      </c>
      <c r="L6625">
        <v>5</v>
      </c>
      <c r="M6625">
        <v>2512</v>
      </c>
      <c r="N6625" t="s">
        <v>57</v>
      </c>
      <c r="P6625" t="s">
        <v>24</v>
      </c>
      <c r="Q6625" s="3">
        <f t="shared" si="104"/>
        <v>1407</v>
      </c>
      <c r="R6625" s="3" t="str">
        <f>VLOOKUP(Q6625,[1]รหัสอำเภอ!$A$2:$B$17,2,FALSE)</f>
        <v>บางปะหัน</v>
      </c>
    </row>
    <row r="6626" spans="1:18" x14ac:dyDescent="0.2">
      <c r="A6626" t="s">
        <v>9336</v>
      </c>
      <c r="B6626" t="s">
        <v>23</v>
      </c>
      <c r="C6626">
        <v>52</v>
      </c>
      <c r="D6626">
        <v>3</v>
      </c>
      <c r="E6626">
        <v>8</v>
      </c>
      <c r="F6626">
        <v>2566</v>
      </c>
      <c r="G6626" t="s">
        <v>152</v>
      </c>
      <c r="H6626" t="s">
        <v>19</v>
      </c>
      <c r="I6626" s="5" t="s">
        <v>3195</v>
      </c>
      <c r="J6626" t="s">
        <v>95</v>
      </c>
      <c r="K6626">
        <v>13</v>
      </c>
      <c r="L6626">
        <v>12</v>
      </c>
      <c r="M6626">
        <v>2513</v>
      </c>
      <c r="N6626" t="s">
        <v>155</v>
      </c>
      <c r="O6626" t="s">
        <v>23</v>
      </c>
      <c r="P6626" t="s">
        <v>24</v>
      </c>
      <c r="Q6626" s="3">
        <f t="shared" si="104"/>
        <v>1409</v>
      </c>
      <c r="R6626" s="3" t="str">
        <f>VLOOKUP(Q6626,[1]รหัสอำเภอ!$A$2:$B$17,2,FALSE)</f>
        <v>ภาชี</v>
      </c>
    </row>
    <row r="6627" spans="1:18" x14ac:dyDescent="0.2">
      <c r="A6627" t="s">
        <v>9337</v>
      </c>
      <c r="B6627" t="s">
        <v>17</v>
      </c>
      <c r="C6627">
        <v>76</v>
      </c>
      <c r="D6627">
        <v>3</v>
      </c>
      <c r="E6627">
        <v>8</v>
      </c>
      <c r="F6627">
        <v>2566</v>
      </c>
      <c r="G6627" t="s">
        <v>152</v>
      </c>
      <c r="H6627" t="s">
        <v>19</v>
      </c>
      <c r="I6627" s="5" t="s">
        <v>2039</v>
      </c>
      <c r="J6627" t="s">
        <v>61</v>
      </c>
      <c r="K6627">
        <v>21</v>
      </c>
      <c r="L6627">
        <v>6</v>
      </c>
      <c r="M6627">
        <v>2490</v>
      </c>
      <c r="N6627" t="s">
        <v>155</v>
      </c>
      <c r="O6627" t="s">
        <v>23</v>
      </c>
      <c r="P6627" t="s">
        <v>24</v>
      </c>
      <c r="Q6627" s="3">
        <f t="shared" si="104"/>
        <v>1409</v>
      </c>
      <c r="R6627" s="3" t="str">
        <f>VLOOKUP(Q6627,[1]รหัสอำเภอ!$A$2:$B$17,2,FALSE)</f>
        <v>ภาชี</v>
      </c>
    </row>
    <row r="6628" spans="1:18" x14ac:dyDescent="0.2">
      <c r="A6628" t="s">
        <v>9338</v>
      </c>
      <c r="B6628" t="s">
        <v>23</v>
      </c>
      <c r="C6628">
        <v>84</v>
      </c>
      <c r="D6628">
        <v>3</v>
      </c>
      <c r="E6628">
        <v>8</v>
      </c>
      <c r="F6628">
        <v>2566</v>
      </c>
      <c r="G6628" t="s">
        <v>75</v>
      </c>
      <c r="H6628" t="s">
        <v>27</v>
      </c>
      <c r="I6628" s="5" t="s">
        <v>1064</v>
      </c>
      <c r="J6628" t="s">
        <v>29</v>
      </c>
      <c r="K6628">
        <v>12</v>
      </c>
      <c r="L6628">
        <v>5</v>
      </c>
      <c r="M6628">
        <v>2482</v>
      </c>
      <c r="N6628" t="s">
        <v>77</v>
      </c>
      <c r="P6628" t="s">
        <v>24</v>
      </c>
      <c r="Q6628" s="3">
        <f t="shared" si="104"/>
        <v>1410</v>
      </c>
      <c r="R6628" s="3" t="str">
        <f>VLOOKUP(Q6628,[1]รหัสอำเภอ!$A$2:$B$17,2,FALSE)</f>
        <v>ลาดบัวหลวง</v>
      </c>
    </row>
    <row r="6629" spans="1:18" x14ac:dyDescent="0.2">
      <c r="A6629" t="s">
        <v>9339</v>
      </c>
      <c r="B6629" t="s">
        <v>23</v>
      </c>
      <c r="C6629">
        <v>50</v>
      </c>
      <c r="D6629">
        <v>3</v>
      </c>
      <c r="E6629">
        <v>8</v>
      </c>
      <c r="F6629">
        <v>2566</v>
      </c>
      <c r="G6629" t="s">
        <v>173</v>
      </c>
      <c r="H6629" t="s">
        <v>19</v>
      </c>
      <c r="I6629" s="5" t="s">
        <v>716</v>
      </c>
      <c r="J6629" t="s">
        <v>29</v>
      </c>
      <c r="K6629">
        <v>1</v>
      </c>
      <c r="L6629">
        <v>9</v>
      </c>
      <c r="M6629">
        <v>2515</v>
      </c>
      <c r="N6629" t="s">
        <v>725</v>
      </c>
      <c r="O6629" t="s">
        <v>23</v>
      </c>
      <c r="P6629" t="s">
        <v>24</v>
      </c>
      <c r="Q6629" s="3">
        <f t="shared" si="104"/>
        <v>1411</v>
      </c>
      <c r="R6629" s="3" t="str">
        <f>VLOOKUP(Q6629,[1]รหัสอำเภอ!$A$2:$B$17,2,FALSE)</f>
        <v>วังน้อย</v>
      </c>
    </row>
    <row r="6630" spans="1:18" x14ac:dyDescent="0.2">
      <c r="A6630" t="s">
        <v>9340</v>
      </c>
      <c r="B6630" t="s">
        <v>23</v>
      </c>
      <c r="C6630">
        <v>36</v>
      </c>
      <c r="D6630">
        <v>3</v>
      </c>
      <c r="E6630">
        <v>8</v>
      </c>
      <c r="F6630">
        <v>2566</v>
      </c>
      <c r="G6630" t="s">
        <v>18</v>
      </c>
      <c r="H6630" t="s">
        <v>19</v>
      </c>
      <c r="I6630" s="5" t="s">
        <v>757</v>
      </c>
      <c r="J6630" t="s">
        <v>51</v>
      </c>
      <c r="K6630">
        <v>3</v>
      </c>
      <c r="L6630">
        <v>7</v>
      </c>
      <c r="M6630">
        <v>2530</v>
      </c>
      <c r="N6630" t="s">
        <v>22</v>
      </c>
      <c r="O6630" t="s">
        <v>23</v>
      </c>
      <c r="P6630" t="s">
        <v>24</v>
      </c>
      <c r="Q6630" s="3">
        <f t="shared" si="104"/>
        <v>1411</v>
      </c>
      <c r="R6630" s="3" t="str">
        <f>VLOOKUP(Q6630,[1]รหัสอำเภอ!$A$2:$B$17,2,FALSE)</f>
        <v>วังน้อย</v>
      </c>
    </row>
    <row r="6631" spans="1:18" x14ac:dyDescent="0.2">
      <c r="A6631" t="s">
        <v>9341</v>
      </c>
      <c r="B6631" t="s">
        <v>23</v>
      </c>
      <c r="C6631">
        <v>77</v>
      </c>
      <c r="D6631">
        <v>3</v>
      </c>
      <c r="E6631">
        <v>8</v>
      </c>
      <c r="F6631">
        <v>2566</v>
      </c>
      <c r="G6631" t="s">
        <v>84</v>
      </c>
      <c r="H6631" t="s">
        <v>19</v>
      </c>
      <c r="I6631" s="5" t="s">
        <v>227</v>
      </c>
      <c r="J6631" t="s">
        <v>159</v>
      </c>
      <c r="K6631">
        <v>6</v>
      </c>
      <c r="L6631">
        <v>7</v>
      </c>
      <c r="M6631">
        <v>2489</v>
      </c>
      <c r="N6631" t="s">
        <v>87</v>
      </c>
      <c r="O6631" t="s">
        <v>23</v>
      </c>
      <c r="P6631" t="s">
        <v>24</v>
      </c>
      <c r="Q6631" s="3">
        <f t="shared" si="104"/>
        <v>1412</v>
      </c>
      <c r="R6631" s="3" t="str">
        <f>VLOOKUP(Q6631,[1]รหัสอำเภอ!$A$2:$B$17,2,FALSE)</f>
        <v>เสนา</v>
      </c>
    </row>
    <row r="6632" spans="1:18" x14ac:dyDescent="0.2">
      <c r="A6632" t="s">
        <v>9342</v>
      </c>
      <c r="B6632" t="s">
        <v>17</v>
      </c>
      <c r="C6632">
        <v>54</v>
      </c>
      <c r="D6632">
        <v>3</v>
      </c>
      <c r="E6632">
        <v>8</v>
      </c>
      <c r="F6632">
        <v>2566</v>
      </c>
      <c r="G6632" t="s">
        <v>84</v>
      </c>
      <c r="H6632" t="s">
        <v>19</v>
      </c>
      <c r="I6632" s="5" t="s">
        <v>4129</v>
      </c>
      <c r="J6632" t="s">
        <v>2080</v>
      </c>
      <c r="K6632">
        <v>20</v>
      </c>
      <c r="L6632">
        <v>5</v>
      </c>
      <c r="M6632">
        <v>2512</v>
      </c>
      <c r="N6632" t="s">
        <v>87</v>
      </c>
      <c r="O6632" t="s">
        <v>23</v>
      </c>
      <c r="P6632" t="s">
        <v>24</v>
      </c>
      <c r="Q6632" s="3">
        <f t="shared" si="104"/>
        <v>1412</v>
      </c>
      <c r="R6632" s="3" t="str">
        <f>VLOOKUP(Q6632,[1]รหัสอำเภอ!$A$2:$B$17,2,FALSE)</f>
        <v>เสนา</v>
      </c>
    </row>
    <row r="6633" spans="1:18" x14ac:dyDescent="0.2">
      <c r="A6633" t="s">
        <v>9343</v>
      </c>
      <c r="B6633" t="s">
        <v>23</v>
      </c>
      <c r="C6633">
        <v>49</v>
      </c>
      <c r="D6633">
        <v>4</v>
      </c>
      <c r="E6633">
        <v>8</v>
      </c>
      <c r="F6633">
        <v>2566</v>
      </c>
      <c r="G6633" t="s">
        <v>18</v>
      </c>
      <c r="H6633" t="s">
        <v>19</v>
      </c>
      <c r="I6633" s="5" t="s">
        <v>501</v>
      </c>
      <c r="J6633" t="s">
        <v>338</v>
      </c>
      <c r="K6633">
        <v>19</v>
      </c>
      <c r="L6633">
        <v>12</v>
      </c>
      <c r="M6633">
        <v>2516</v>
      </c>
      <c r="N6633" t="s">
        <v>22</v>
      </c>
      <c r="O6633" t="s">
        <v>23</v>
      </c>
      <c r="P6633" t="s">
        <v>24</v>
      </c>
      <c r="Q6633" s="3">
        <f t="shared" si="104"/>
        <v>1401</v>
      </c>
      <c r="R6633" s="3" t="str">
        <f>VLOOKUP(Q6633,[1]รหัสอำเภอ!$A$2:$B$17,2,FALSE)</f>
        <v>พระนครศรีอยุธยา</v>
      </c>
    </row>
    <row r="6634" spans="1:18" x14ac:dyDescent="0.2">
      <c r="A6634" t="s">
        <v>9344</v>
      </c>
      <c r="B6634" t="s">
        <v>23</v>
      </c>
      <c r="C6634">
        <v>81</v>
      </c>
      <c r="D6634">
        <v>4</v>
      </c>
      <c r="E6634">
        <v>8</v>
      </c>
      <c r="F6634">
        <v>2566</v>
      </c>
      <c r="G6634" t="s">
        <v>403</v>
      </c>
      <c r="H6634" t="s">
        <v>27</v>
      </c>
      <c r="I6634" s="5" t="s">
        <v>6482</v>
      </c>
      <c r="J6634" t="s">
        <v>29</v>
      </c>
      <c r="M6634">
        <v>2485</v>
      </c>
      <c r="N6634" t="s">
        <v>406</v>
      </c>
      <c r="P6634" t="s">
        <v>24</v>
      </c>
      <c r="Q6634" s="3">
        <f t="shared" si="104"/>
        <v>1402</v>
      </c>
      <c r="R6634" s="3" t="str">
        <f>VLOOKUP(Q6634,[1]รหัสอำเภอ!$A$2:$B$17,2,FALSE)</f>
        <v>ท่าเรือ</v>
      </c>
    </row>
    <row r="6635" spans="1:18" x14ac:dyDescent="0.2">
      <c r="A6635" t="s">
        <v>9345</v>
      </c>
      <c r="B6635" t="s">
        <v>17</v>
      </c>
      <c r="C6635">
        <v>72</v>
      </c>
      <c r="D6635">
        <v>4</v>
      </c>
      <c r="E6635">
        <v>8</v>
      </c>
      <c r="F6635">
        <v>2566</v>
      </c>
      <c r="G6635" t="s">
        <v>18</v>
      </c>
      <c r="H6635" t="s">
        <v>19</v>
      </c>
      <c r="I6635" s="5" t="s">
        <v>931</v>
      </c>
      <c r="J6635" t="s">
        <v>95</v>
      </c>
      <c r="K6635">
        <v>20</v>
      </c>
      <c r="L6635">
        <v>2</v>
      </c>
      <c r="M6635">
        <v>2494</v>
      </c>
      <c r="N6635" t="s">
        <v>22</v>
      </c>
      <c r="O6635" t="s">
        <v>23</v>
      </c>
      <c r="P6635" t="s">
        <v>24</v>
      </c>
      <c r="Q6635" s="3">
        <f t="shared" si="104"/>
        <v>1403</v>
      </c>
      <c r="R6635" s="3" t="str">
        <f>VLOOKUP(Q6635,[1]รหัสอำเภอ!$A$2:$B$17,2,FALSE)</f>
        <v>นครหลวง</v>
      </c>
    </row>
    <row r="6636" spans="1:18" x14ac:dyDescent="0.2">
      <c r="A6636" t="s">
        <v>9346</v>
      </c>
      <c r="B6636" t="s">
        <v>23</v>
      </c>
      <c r="C6636">
        <v>65</v>
      </c>
      <c r="D6636">
        <v>4</v>
      </c>
      <c r="E6636">
        <v>8</v>
      </c>
      <c r="F6636">
        <v>2566</v>
      </c>
      <c r="G6636" t="s">
        <v>40</v>
      </c>
      <c r="H6636" t="s">
        <v>27</v>
      </c>
      <c r="I6636" s="5" t="s">
        <v>1312</v>
      </c>
      <c r="J6636" t="s">
        <v>29</v>
      </c>
      <c r="K6636">
        <v>10</v>
      </c>
      <c r="L6636">
        <v>2</v>
      </c>
      <c r="M6636">
        <v>2501</v>
      </c>
      <c r="N6636" t="s">
        <v>42</v>
      </c>
      <c r="P6636" t="s">
        <v>24</v>
      </c>
      <c r="Q6636" s="3">
        <f t="shared" si="104"/>
        <v>1404</v>
      </c>
      <c r="R6636" s="3" t="str">
        <f>VLOOKUP(Q6636,[1]รหัสอำเภอ!$A$2:$B$17,2,FALSE)</f>
        <v>บางไทร</v>
      </c>
    </row>
    <row r="6637" spans="1:18" x14ac:dyDescent="0.2">
      <c r="A6637" t="s">
        <v>9347</v>
      </c>
      <c r="B6637" t="s">
        <v>17</v>
      </c>
      <c r="C6637">
        <v>58</v>
      </c>
      <c r="D6637">
        <v>4</v>
      </c>
      <c r="E6637">
        <v>8</v>
      </c>
      <c r="F6637">
        <v>2566</v>
      </c>
      <c r="G6637" t="s">
        <v>18</v>
      </c>
      <c r="H6637" t="s">
        <v>19</v>
      </c>
      <c r="I6637" s="5" t="s">
        <v>3489</v>
      </c>
      <c r="J6637" t="s">
        <v>95</v>
      </c>
      <c r="K6637">
        <v>10</v>
      </c>
      <c r="L6637">
        <v>4</v>
      </c>
      <c r="M6637">
        <v>2508</v>
      </c>
      <c r="N6637" t="s">
        <v>22</v>
      </c>
      <c r="O6637" t="s">
        <v>23</v>
      </c>
      <c r="P6637" t="s">
        <v>24</v>
      </c>
      <c r="Q6637" s="3">
        <f t="shared" si="104"/>
        <v>1405</v>
      </c>
      <c r="R6637" s="3" t="str">
        <f>VLOOKUP(Q6637,[1]รหัสอำเภอ!$A$2:$B$17,2,FALSE)</f>
        <v>บางบาล</v>
      </c>
    </row>
    <row r="6638" spans="1:18" x14ac:dyDescent="0.2">
      <c r="A6638" t="s">
        <v>9348</v>
      </c>
      <c r="B6638" t="s">
        <v>23</v>
      </c>
      <c r="C6638">
        <v>90</v>
      </c>
      <c r="D6638">
        <v>4</v>
      </c>
      <c r="E6638">
        <v>8</v>
      </c>
      <c r="F6638">
        <v>2566</v>
      </c>
      <c r="G6638" t="s">
        <v>937</v>
      </c>
      <c r="H6638" t="s">
        <v>27</v>
      </c>
      <c r="I6638" s="5" t="s">
        <v>938</v>
      </c>
      <c r="J6638" t="s">
        <v>755</v>
      </c>
      <c r="M6638">
        <v>2476</v>
      </c>
      <c r="N6638" t="s">
        <v>939</v>
      </c>
      <c r="P6638" t="s">
        <v>24</v>
      </c>
      <c r="Q6638" s="3">
        <f t="shared" si="104"/>
        <v>1406</v>
      </c>
      <c r="R6638" s="3" t="str">
        <f>VLOOKUP(Q6638,[1]รหัสอำเภอ!$A$2:$B$17,2,FALSE)</f>
        <v>บางปะอิน</v>
      </c>
    </row>
    <row r="6639" spans="1:18" x14ac:dyDescent="0.2">
      <c r="A6639" t="s">
        <v>9349</v>
      </c>
      <c r="B6639" t="s">
        <v>23</v>
      </c>
      <c r="C6639">
        <v>58</v>
      </c>
      <c r="D6639">
        <v>4</v>
      </c>
      <c r="E6639">
        <v>8</v>
      </c>
      <c r="F6639">
        <v>2566</v>
      </c>
      <c r="G6639" t="s">
        <v>823</v>
      </c>
      <c r="H6639" t="s">
        <v>27</v>
      </c>
      <c r="I6639" s="5" t="s">
        <v>699</v>
      </c>
      <c r="J6639" t="s">
        <v>122</v>
      </c>
      <c r="K6639">
        <v>16</v>
      </c>
      <c r="L6639">
        <v>10</v>
      </c>
      <c r="M6639">
        <v>2507</v>
      </c>
      <c r="N6639" t="s">
        <v>825</v>
      </c>
      <c r="P6639" t="s">
        <v>24</v>
      </c>
      <c r="Q6639" s="3">
        <f t="shared" si="104"/>
        <v>1406</v>
      </c>
      <c r="R6639" s="3" t="str">
        <f>VLOOKUP(Q6639,[1]รหัสอำเภอ!$A$2:$B$17,2,FALSE)</f>
        <v>บางปะอิน</v>
      </c>
    </row>
    <row r="6640" spans="1:18" x14ac:dyDescent="0.2">
      <c r="A6640" t="s">
        <v>9350</v>
      </c>
      <c r="B6640" t="s">
        <v>17</v>
      </c>
      <c r="C6640">
        <v>85</v>
      </c>
      <c r="D6640">
        <v>4</v>
      </c>
      <c r="E6640">
        <v>8</v>
      </c>
      <c r="F6640">
        <v>2566</v>
      </c>
      <c r="G6640" t="s">
        <v>44</v>
      </c>
      <c r="H6640" t="s">
        <v>19</v>
      </c>
      <c r="I6640" s="5" t="s">
        <v>941</v>
      </c>
      <c r="J6640" t="s">
        <v>6937</v>
      </c>
      <c r="M6640">
        <v>2481</v>
      </c>
      <c r="N6640" t="s">
        <v>47</v>
      </c>
      <c r="O6640" t="s">
        <v>23</v>
      </c>
      <c r="P6640" t="s">
        <v>24</v>
      </c>
      <c r="Q6640" s="3">
        <f t="shared" si="104"/>
        <v>1406</v>
      </c>
      <c r="R6640" s="3" t="str">
        <f>VLOOKUP(Q6640,[1]รหัสอำเภอ!$A$2:$B$17,2,FALSE)</f>
        <v>บางปะอิน</v>
      </c>
    </row>
    <row r="6641" spans="1:18" x14ac:dyDescent="0.2">
      <c r="A6641" t="s">
        <v>9351</v>
      </c>
      <c r="B6641" t="s">
        <v>23</v>
      </c>
      <c r="C6641">
        <v>51</v>
      </c>
      <c r="D6641">
        <v>4</v>
      </c>
      <c r="E6641">
        <v>8</v>
      </c>
      <c r="F6641">
        <v>2566</v>
      </c>
      <c r="G6641" t="s">
        <v>18</v>
      </c>
      <c r="H6641" t="s">
        <v>19</v>
      </c>
      <c r="I6641" s="5" t="s">
        <v>1435</v>
      </c>
      <c r="J6641" t="s">
        <v>95</v>
      </c>
      <c r="K6641">
        <v>10</v>
      </c>
      <c r="L6641">
        <v>1</v>
      </c>
      <c r="M6641">
        <v>2515</v>
      </c>
      <c r="N6641" t="s">
        <v>22</v>
      </c>
      <c r="O6641" t="s">
        <v>23</v>
      </c>
      <c r="P6641" t="s">
        <v>24</v>
      </c>
      <c r="Q6641" s="3">
        <f t="shared" si="104"/>
        <v>1407</v>
      </c>
      <c r="R6641" s="3" t="str">
        <f>VLOOKUP(Q6641,[1]รหัสอำเภอ!$A$2:$B$17,2,FALSE)</f>
        <v>บางปะหัน</v>
      </c>
    </row>
    <row r="6642" spans="1:18" x14ac:dyDescent="0.2">
      <c r="A6642" t="s">
        <v>9352</v>
      </c>
      <c r="B6642" t="s">
        <v>23</v>
      </c>
      <c r="C6642">
        <v>76</v>
      </c>
      <c r="D6642">
        <v>4</v>
      </c>
      <c r="E6642">
        <v>8</v>
      </c>
      <c r="F6642">
        <v>2566</v>
      </c>
      <c r="G6642" t="s">
        <v>152</v>
      </c>
      <c r="H6642" t="s">
        <v>19</v>
      </c>
      <c r="I6642" s="5" t="s">
        <v>4124</v>
      </c>
      <c r="J6642" t="s">
        <v>86</v>
      </c>
      <c r="K6642">
        <v>15</v>
      </c>
      <c r="L6642">
        <v>9</v>
      </c>
      <c r="M6642">
        <v>2489</v>
      </c>
      <c r="N6642" t="s">
        <v>155</v>
      </c>
      <c r="O6642" t="s">
        <v>23</v>
      </c>
      <c r="P6642" t="s">
        <v>24</v>
      </c>
      <c r="Q6642" s="3">
        <f t="shared" si="104"/>
        <v>1409</v>
      </c>
      <c r="R6642" s="3" t="str">
        <f>VLOOKUP(Q6642,[1]รหัสอำเภอ!$A$2:$B$17,2,FALSE)</f>
        <v>ภาชี</v>
      </c>
    </row>
    <row r="6643" spans="1:18" x14ac:dyDescent="0.2">
      <c r="A6643" t="s">
        <v>9353</v>
      </c>
      <c r="B6643" t="s">
        <v>23</v>
      </c>
      <c r="C6643">
        <v>71</v>
      </c>
      <c r="D6643">
        <v>4</v>
      </c>
      <c r="E6643">
        <v>8</v>
      </c>
      <c r="F6643">
        <v>2566</v>
      </c>
      <c r="G6643" t="s">
        <v>152</v>
      </c>
      <c r="H6643" t="s">
        <v>19</v>
      </c>
      <c r="I6643" s="5" t="s">
        <v>7258</v>
      </c>
      <c r="J6643" t="s">
        <v>509</v>
      </c>
      <c r="K6643">
        <v>16</v>
      </c>
      <c r="L6643">
        <v>10</v>
      </c>
      <c r="M6643">
        <v>2494</v>
      </c>
      <c r="N6643" t="s">
        <v>155</v>
      </c>
      <c r="O6643" t="s">
        <v>23</v>
      </c>
      <c r="P6643" t="s">
        <v>24</v>
      </c>
      <c r="Q6643" s="3">
        <f t="shared" si="104"/>
        <v>1409</v>
      </c>
      <c r="R6643" s="3" t="str">
        <f>VLOOKUP(Q6643,[1]รหัสอำเภอ!$A$2:$B$17,2,FALSE)</f>
        <v>ภาชี</v>
      </c>
    </row>
    <row r="6644" spans="1:18" x14ac:dyDescent="0.2">
      <c r="A6644" t="s">
        <v>9354</v>
      </c>
      <c r="B6644" t="s">
        <v>17</v>
      </c>
      <c r="C6644">
        <v>64</v>
      </c>
      <c r="D6644">
        <v>4</v>
      </c>
      <c r="E6644">
        <v>8</v>
      </c>
      <c r="F6644">
        <v>2566</v>
      </c>
      <c r="G6644" t="s">
        <v>162</v>
      </c>
      <c r="H6644" t="s">
        <v>19</v>
      </c>
      <c r="I6644" s="5" t="s">
        <v>3681</v>
      </c>
      <c r="J6644" t="s">
        <v>656</v>
      </c>
      <c r="K6644">
        <v>27</v>
      </c>
      <c r="L6644">
        <v>5</v>
      </c>
      <c r="M6644">
        <v>2502</v>
      </c>
      <c r="N6644" t="s">
        <v>164</v>
      </c>
      <c r="O6644" t="s">
        <v>23</v>
      </c>
      <c r="P6644" t="s">
        <v>24</v>
      </c>
      <c r="Q6644" s="3">
        <f t="shared" si="104"/>
        <v>1411</v>
      </c>
      <c r="R6644" s="3" t="str">
        <f>VLOOKUP(Q6644,[1]รหัสอำเภอ!$A$2:$B$17,2,FALSE)</f>
        <v>วังน้อย</v>
      </c>
    </row>
    <row r="6645" spans="1:18" x14ac:dyDescent="0.2">
      <c r="A6645" t="s">
        <v>9355</v>
      </c>
      <c r="B6645" t="s">
        <v>17</v>
      </c>
      <c r="C6645">
        <v>37</v>
      </c>
      <c r="D6645">
        <v>4</v>
      </c>
      <c r="E6645">
        <v>8</v>
      </c>
      <c r="F6645">
        <v>2566</v>
      </c>
      <c r="G6645" t="s">
        <v>18</v>
      </c>
      <c r="H6645" t="s">
        <v>19</v>
      </c>
      <c r="I6645" s="5" t="s">
        <v>8843</v>
      </c>
      <c r="J6645" t="s">
        <v>6993</v>
      </c>
      <c r="K6645">
        <v>30</v>
      </c>
      <c r="L6645">
        <v>4</v>
      </c>
      <c r="M6645">
        <v>2529</v>
      </c>
      <c r="N6645" t="s">
        <v>22</v>
      </c>
      <c r="O6645" t="s">
        <v>23</v>
      </c>
      <c r="P6645" t="s">
        <v>24</v>
      </c>
      <c r="Q6645" s="3">
        <f t="shared" si="104"/>
        <v>1413</v>
      </c>
      <c r="R6645" s="3" t="str">
        <f>VLOOKUP(Q6645,[1]รหัสอำเภอ!$A$2:$B$17,2,FALSE)</f>
        <v>บางซ้าย</v>
      </c>
    </row>
    <row r="6646" spans="1:18" x14ac:dyDescent="0.2">
      <c r="A6646" t="s">
        <v>9356</v>
      </c>
      <c r="B6646" t="s">
        <v>17</v>
      </c>
      <c r="C6646">
        <v>82</v>
      </c>
      <c r="D6646">
        <v>4</v>
      </c>
      <c r="E6646">
        <v>8</v>
      </c>
      <c r="F6646">
        <v>2566</v>
      </c>
      <c r="G6646" t="s">
        <v>173</v>
      </c>
      <c r="H6646" t="s">
        <v>19</v>
      </c>
      <c r="I6646" s="5" t="s">
        <v>2279</v>
      </c>
      <c r="J6646" t="s">
        <v>67</v>
      </c>
      <c r="K6646">
        <v>12</v>
      </c>
      <c r="L6646">
        <v>3</v>
      </c>
      <c r="M6646">
        <v>2484</v>
      </c>
      <c r="N6646" t="s">
        <v>725</v>
      </c>
      <c r="O6646" t="s">
        <v>23</v>
      </c>
      <c r="P6646" t="s">
        <v>24</v>
      </c>
      <c r="Q6646" s="3">
        <f t="shared" si="104"/>
        <v>1414</v>
      </c>
      <c r="R6646" s="3" t="str">
        <f>VLOOKUP(Q6646,[1]รหัสอำเภอ!$A$2:$B$17,2,FALSE)</f>
        <v>อุทัย</v>
      </c>
    </row>
    <row r="6647" spans="1:18" x14ac:dyDescent="0.2">
      <c r="A6647" t="s">
        <v>9357</v>
      </c>
      <c r="B6647" t="s">
        <v>23</v>
      </c>
      <c r="C6647">
        <v>62</v>
      </c>
      <c r="D6647">
        <v>5</v>
      </c>
      <c r="E6647">
        <v>8</v>
      </c>
      <c r="F6647">
        <v>2566</v>
      </c>
      <c r="G6647" t="s">
        <v>18</v>
      </c>
      <c r="H6647" t="s">
        <v>27</v>
      </c>
      <c r="I6647" s="5" t="s">
        <v>501</v>
      </c>
      <c r="J6647" t="s">
        <v>393</v>
      </c>
      <c r="K6647">
        <v>14</v>
      </c>
      <c r="L6647">
        <v>4</v>
      </c>
      <c r="M6647">
        <v>2504</v>
      </c>
      <c r="N6647" t="s">
        <v>243</v>
      </c>
      <c r="P6647" t="s">
        <v>24</v>
      </c>
      <c r="Q6647" s="3">
        <f t="shared" si="104"/>
        <v>1401</v>
      </c>
      <c r="R6647" s="3" t="str">
        <f>VLOOKUP(Q6647,[1]รหัสอำเภอ!$A$2:$B$17,2,FALSE)</f>
        <v>พระนครศรีอยุธยา</v>
      </c>
    </row>
    <row r="6648" spans="1:18" x14ac:dyDescent="0.2">
      <c r="A6648" t="s">
        <v>9358</v>
      </c>
      <c r="B6648" t="s">
        <v>23</v>
      </c>
      <c r="C6648">
        <v>84</v>
      </c>
      <c r="D6648">
        <v>5</v>
      </c>
      <c r="E6648">
        <v>8</v>
      </c>
      <c r="F6648">
        <v>2566</v>
      </c>
      <c r="G6648" t="s">
        <v>26</v>
      </c>
      <c r="H6648" t="s">
        <v>27</v>
      </c>
      <c r="I6648" s="5" t="s">
        <v>2461</v>
      </c>
      <c r="J6648" t="s">
        <v>29</v>
      </c>
      <c r="M6648">
        <v>2482</v>
      </c>
      <c r="N6648" t="s">
        <v>30</v>
      </c>
      <c r="P6648" t="s">
        <v>24</v>
      </c>
      <c r="Q6648" s="3">
        <f t="shared" si="104"/>
        <v>1401</v>
      </c>
      <c r="R6648" s="3" t="str">
        <f>VLOOKUP(Q6648,[1]รหัสอำเภอ!$A$2:$B$17,2,FALSE)</f>
        <v>พระนครศรีอยุธยา</v>
      </c>
    </row>
    <row r="6649" spans="1:18" x14ac:dyDescent="0.2">
      <c r="A6649" t="s">
        <v>9359</v>
      </c>
      <c r="B6649" t="s">
        <v>23</v>
      </c>
      <c r="C6649">
        <v>58</v>
      </c>
      <c r="D6649">
        <v>5</v>
      </c>
      <c r="E6649">
        <v>8</v>
      </c>
      <c r="F6649">
        <v>2566</v>
      </c>
      <c r="G6649" t="s">
        <v>26</v>
      </c>
      <c r="H6649" t="s">
        <v>27</v>
      </c>
      <c r="I6649" s="5" t="s">
        <v>3989</v>
      </c>
      <c r="J6649" t="s">
        <v>122</v>
      </c>
      <c r="K6649">
        <v>21</v>
      </c>
      <c r="L6649">
        <v>12</v>
      </c>
      <c r="M6649">
        <v>2507</v>
      </c>
      <c r="N6649" t="s">
        <v>30</v>
      </c>
      <c r="P6649" t="s">
        <v>24</v>
      </c>
      <c r="Q6649" s="3">
        <f t="shared" si="104"/>
        <v>1401</v>
      </c>
      <c r="R6649" s="3" t="str">
        <f>VLOOKUP(Q6649,[1]รหัสอำเภอ!$A$2:$B$17,2,FALSE)</f>
        <v>พระนครศรีอยุธยา</v>
      </c>
    </row>
    <row r="6650" spans="1:18" x14ac:dyDescent="0.2">
      <c r="A6650" t="s">
        <v>9360</v>
      </c>
      <c r="B6650" t="s">
        <v>17</v>
      </c>
      <c r="C6650">
        <v>67</v>
      </c>
      <c r="D6650">
        <v>5</v>
      </c>
      <c r="E6650">
        <v>8</v>
      </c>
      <c r="F6650">
        <v>2566</v>
      </c>
      <c r="G6650" t="s">
        <v>59</v>
      </c>
      <c r="H6650" t="s">
        <v>19</v>
      </c>
      <c r="I6650" s="5" t="s">
        <v>1758</v>
      </c>
      <c r="J6650" t="s">
        <v>29</v>
      </c>
      <c r="K6650">
        <v>19</v>
      </c>
      <c r="L6650">
        <v>1</v>
      </c>
      <c r="M6650">
        <v>2499</v>
      </c>
      <c r="N6650" t="s">
        <v>62</v>
      </c>
      <c r="O6650" t="s">
        <v>23</v>
      </c>
      <c r="P6650" t="s">
        <v>63</v>
      </c>
      <c r="Q6650" s="3">
        <f t="shared" si="104"/>
        <v>1401</v>
      </c>
      <c r="R6650" s="3" t="str">
        <f>VLOOKUP(Q6650,[1]รหัสอำเภอ!$A$2:$B$17,2,FALSE)</f>
        <v>พระนครศรีอยุธยา</v>
      </c>
    </row>
    <row r="6651" spans="1:18" x14ac:dyDescent="0.2">
      <c r="A6651" t="s">
        <v>9361</v>
      </c>
      <c r="B6651" t="s">
        <v>17</v>
      </c>
      <c r="C6651">
        <v>73</v>
      </c>
      <c r="D6651">
        <v>5</v>
      </c>
      <c r="E6651">
        <v>8</v>
      </c>
      <c r="F6651">
        <v>2566</v>
      </c>
      <c r="G6651" t="s">
        <v>18</v>
      </c>
      <c r="H6651" t="s">
        <v>19</v>
      </c>
      <c r="I6651" s="5" t="s">
        <v>2622</v>
      </c>
      <c r="J6651" t="s">
        <v>51</v>
      </c>
      <c r="K6651">
        <v>9</v>
      </c>
      <c r="L6651">
        <v>1</v>
      </c>
      <c r="M6651">
        <v>2493</v>
      </c>
      <c r="N6651" t="s">
        <v>22</v>
      </c>
      <c r="O6651" t="s">
        <v>23</v>
      </c>
      <c r="P6651" t="s">
        <v>24</v>
      </c>
      <c r="Q6651" s="3">
        <f t="shared" si="104"/>
        <v>1402</v>
      </c>
      <c r="R6651" s="3" t="str">
        <f>VLOOKUP(Q6651,[1]รหัสอำเภอ!$A$2:$B$17,2,FALSE)</f>
        <v>ท่าเรือ</v>
      </c>
    </row>
    <row r="6652" spans="1:18" x14ac:dyDescent="0.2">
      <c r="A6652" t="s">
        <v>9362</v>
      </c>
      <c r="B6652" t="s">
        <v>23</v>
      </c>
      <c r="C6652">
        <v>84</v>
      </c>
      <c r="D6652">
        <v>5</v>
      </c>
      <c r="E6652">
        <v>8</v>
      </c>
      <c r="F6652">
        <v>2566</v>
      </c>
      <c r="G6652" t="s">
        <v>2766</v>
      </c>
      <c r="H6652" t="s">
        <v>27</v>
      </c>
      <c r="I6652" s="5" t="s">
        <v>1097</v>
      </c>
      <c r="J6652" t="s">
        <v>21</v>
      </c>
      <c r="K6652">
        <v>24</v>
      </c>
      <c r="L6652">
        <v>6</v>
      </c>
      <c r="M6652">
        <v>2482</v>
      </c>
      <c r="N6652" t="s">
        <v>5227</v>
      </c>
      <c r="P6652" t="s">
        <v>82</v>
      </c>
      <c r="Q6652" s="3">
        <f t="shared" si="104"/>
        <v>1405</v>
      </c>
      <c r="R6652" s="3" t="str">
        <f>VLOOKUP(Q6652,[1]รหัสอำเภอ!$A$2:$B$17,2,FALSE)</f>
        <v>บางบาล</v>
      </c>
    </row>
    <row r="6653" spans="1:18" x14ac:dyDescent="0.2">
      <c r="A6653" t="s">
        <v>9363</v>
      </c>
      <c r="B6653" t="s">
        <v>17</v>
      </c>
      <c r="C6653">
        <v>83</v>
      </c>
      <c r="D6653">
        <v>5</v>
      </c>
      <c r="E6653">
        <v>8</v>
      </c>
      <c r="F6653">
        <v>2566</v>
      </c>
      <c r="G6653" t="s">
        <v>235</v>
      </c>
      <c r="H6653" t="s">
        <v>19</v>
      </c>
      <c r="I6653" s="5" t="s">
        <v>1984</v>
      </c>
      <c r="J6653" t="s">
        <v>29</v>
      </c>
      <c r="K6653">
        <v>6</v>
      </c>
      <c r="L6653">
        <v>6</v>
      </c>
      <c r="M6653">
        <v>2483</v>
      </c>
      <c r="N6653" t="s">
        <v>238</v>
      </c>
      <c r="O6653" t="s">
        <v>23</v>
      </c>
      <c r="P6653" t="s">
        <v>24</v>
      </c>
      <c r="Q6653" s="3">
        <f t="shared" si="104"/>
        <v>1405</v>
      </c>
      <c r="R6653" s="3" t="str">
        <f>VLOOKUP(Q6653,[1]รหัสอำเภอ!$A$2:$B$17,2,FALSE)</f>
        <v>บางบาล</v>
      </c>
    </row>
    <row r="6654" spans="1:18" x14ac:dyDescent="0.2">
      <c r="A6654" t="s">
        <v>9364</v>
      </c>
      <c r="B6654" t="s">
        <v>23</v>
      </c>
      <c r="C6654">
        <v>62</v>
      </c>
      <c r="D6654">
        <v>5</v>
      </c>
      <c r="E6654">
        <v>8</v>
      </c>
      <c r="F6654">
        <v>2566</v>
      </c>
      <c r="G6654" t="s">
        <v>84</v>
      </c>
      <c r="H6654" t="s">
        <v>19</v>
      </c>
      <c r="I6654" s="5" t="s">
        <v>3581</v>
      </c>
      <c r="J6654" t="s">
        <v>3387</v>
      </c>
      <c r="K6654">
        <v>3</v>
      </c>
      <c r="L6654">
        <v>4</v>
      </c>
      <c r="M6654">
        <v>2504</v>
      </c>
      <c r="N6654" t="s">
        <v>87</v>
      </c>
      <c r="O6654" t="s">
        <v>23</v>
      </c>
      <c r="P6654" t="s">
        <v>24</v>
      </c>
      <c r="Q6654" s="3">
        <f t="shared" si="104"/>
        <v>1405</v>
      </c>
      <c r="R6654" s="3" t="str">
        <f>VLOOKUP(Q6654,[1]รหัสอำเภอ!$A$2:$B$17,2,FALSE)</f>
        <v>บางบาล</v>
      </c>
    </row>
    <row r="6655" spans="1:18" x14ac:dyDescent="0.2">
      <c r="A6655" t="s">
        <v>9365</v>
      </c>
      <c r="B6655" t="s">
        <v>23</v>
      </c>
      <c r="C6655">
        <v>80</v>
      </c>
      <c r="D6655">
        <v>5</v>
      </c>
      <c r="E6655">
        <v>8</v>
      </c>
      <c r="F6655">
        <v>2566</v>
      </c>
      <c r="G6655" t="s">
        <v>44</v>
      </c>
      <c r="H6655" t="s">
        <v>19</v>
      </c>
      <c r="I6655" s="5" t="s">
        <v>2631</v>
      </c>
      <c r="J6655" t="s">
        <v>2937</v>
      </c>
      <c r="M6655">
        <v>2486</v>
      </c>
      <c r="N6655" t="s">
        <v>47</v>
      </c>
      <c r="O6655" t="s">
        <v>23</v>
      </c>
      <c r="P6655" t="s">
        <v>24</v>
      </c>
      <c r="Q6655" s="3">
        <f t="shared" si="104"/>
        <v>1406</v>
      </c>
      <c r="R6655" s="3" t="str">
        <f>VLOOKUP(Q6655,[1]รหัสอำเภอ!$A$2:$B$17,2,FALSE)</f>
        <v>บางปะอิน</v>
      </c>
    </row>
    <row r="6656" spans="1:18" x14ac:dyDescent="0.2">
      <c r="A6656" t="s">
        <v>9366</v>
      </c>
      <c r="B6656" t="s">
        <v>17</v>
      </c>
      <c r="C6656">
        <v>94</v>
      </c>
      <c r="D6656">
        <v>5</v>
      </c>
      <c r="E6656">
        <v>8</v>
      </c>
      <c r="F6656">
        <v>2566</v>
      </c>
      <c r="G6656" t="s">
        <v>75</v>
      </c>
      <c r="H6656" t="s">
        <v>27</v>
      </c>
      <c r="I6656" s="5" t="s">
        <v>2345</v>
      </c>
      <c r="J6656" t="s">
        <v>29</v>
      </c>
      <c r="M6656">
        <v>2472</v>
      </c>
      <c r="N6656" t="s">
        <v>77</v>
      </c>
      <c r="P6656" t="s">
        <v>24</v>
      </c>
      <c r="Q6656" s="3">
        <f t="shared" si="104"/>
        <v>1410</v>
      </c>
      <c r="R6656" s="3" t="str">
        <f>VLOOKUP(Q6656,[1]รหัสอำเภอ!$A$2:$B$17,2,FALSE)</f>
        <v>ลาดบัวหลวง</v>
      </c>
    </row>
    <row r="6657" spans="1:18" x14ac:dyDescent="0.2">
      <c r="A6657" t="s">
        <v>9367</v>
      </c>
      <c r="B6657" t="s">
        <v>23</v>
      </c>
      <c r="C6657">
        <v>35</v>
      </c>
      <c r="D6657">
        <v>5</v>
      </c>
      <c r="E6657">
        <v>8</v>
      </c>
      <c r="F6657">
        <v>2566</v>
      </c>
      <c r="G6657" t="s">
        <v>18</v>
      </c>
      <c r="H6657" t="s">
        <v>19</v>
      </c>
      <c r="I6657" s="5" t="s">
        <v>1389</v>
      </c>
      <c r="J6657" t="s">
        <v>29</v>
      </c>
      <c r="K6657">
        <v>11</v>
      </c>
      <c r="L6657">
        <v>2</v>
      </c>
      <c r="M6657">
        <v>2531</v>
      </c>
      <c r="N6657" t="s">
        <v>22</v>
      </c>
      <c r="O6657" t="s">
        <v>23</v>
      </c>
      <c r="P6657" t="s">
        <v>24</v>
      </c>
      <c r="Q6657" s="3">
        <f t="shared" si="104"/>
        <v>1411</v>
      </c>
      <c r="R6657" s="3" t="str">
        <f>VLOOKUP(Q6657,[1]รหัสอำเภอ!$A$2:$B$17,2,FALSE)</f>
        <v>วังน้อย</v>
      </c>
    </row>
    <row r="6658" spans="1:18" x14ac:dyDescent="0.2">
      <c r="A6658" t="s">
        <v>9368</v>
      </c>
      <c r="B6658" t="s">
        <v>17</v>
      </c>
      <c r="C6658">
        <v>78</v>
      </c>
      <c r="D6658">
        <v>5</v>
      </c>
      <c r="E6658">
        <v>8</v>
      </c>
      <c r="F6658">
        <v>2566</v>
      </c>
      <c r="G6658" t="s">
        <v>292</v>
      </c>
      <c r="H6658" t="s">
        <v>27</v>
      </c>
      <c r="I6658" s="5" t="s">
        <v>1450</v>
      </c>
      <c r="J6658" t="s">
        <v>21</v>
      </c>
      <c r="K6658">
        <v>10</v>
      </c>
      <c r="L6658">
        <v>1</v>
      </c>
      <c r="M6658">
        <v>2488</v>
      </c>
      <c r="N6658" t="s">
        <v>294</v>
      </c>
      <c r="P6658" t="s">
        <v>24</v>
      </c>
      <c r="Q6658" s="3">
        <f t="shared" si="104"/>
        <v>1412</v>
      </c>
      <c r="R6658" s="3" t="str">
        <f>VLOOKUP(Q6658,[1]รหัสอำเภอ!$A$2:$B$17,2,FALSE)</f>
        <v>เสนา</v>
      </c>
    </row>
    <row r="6659" spans="1:18" x14ac:dyDescent="0.2">
      <c r="A6659" t="s">
        <v>9369</v>
      </c>
      <c r="B6659" t="s">
        <v>17</v>
      </c>
      <c r="C6659">
        <v>63</v>
      </c>
      <c r="D6659">
        <v>5</v>
      </c>
      <c r="E6659">
        <v>8</v>
      </c>
      <c r="F6659">
        <v>2566</v>
      </c>
      <c r="G6659" t="s">
        <v>84</v>
      </c>
      <c r="H6659" t="s">
        <v>19</v>
      </c>
      <c r="I6659" s="5" t="s">
        <v>3607</v>
      </c>
      <c r="J6659" t="s">
        <v>61</v>
      </c>
      <c r="K6659">
        <v>9</v>
      </c>
      <c r="L6659">
        <v>10</v>
      </c>
      <c r="M6659">
        <v>2502</v>
      </c>
      <c r="N6659" t="s">
        <v>87</v>
      </c>
      <c r="O6659" t="s">
        <v>23</v>
      </c>
      <c r="P6659" t="s">
        <v>24</v>
      </c>
      <c r="Q6659" s="3">
        <f t="shared" si="104"/>
        <v>1413</v>
      </c>
      <c r="R6659" s="3" t="str">
        <f>VLOOKUP(Q6659,[1]รหัสอำเภอ!$A$2:$B$17,2,FALSE)</f>
        <v>บางซ้าย</v>
      </c>
    </row>
    <row r="6660" spans="1:18" x14ac:dyDescent="0.2">
      <c r="A6660" t="s">
        <v>9370</v>
      </c>
      <c r="B6660" t="s">
        <v>17</v>
      </c>
      <c r="C6660">
        <v>72</v>
      </c>
      <c r="D6660">
        <v>5</v>
      </c>
      <c r="E6660">
        <v>8</v>
      </c>
      <c r="F6660">
        <v>2566</v>
      </c>
      <c r="G6660" t="s">
        <v>173</v>
      </c>
      <c r="H6660" t="s">
        <v>19</v>
      </c>
      <c r="I6660" s="5" t="s">
        <v>3939</v>
      </c>
      <c r="J6660" t="s">
        <v>29</v>
      </c>
      <c r="M6660">
        <v>2494</v>
      </c>
      <c r="N6660" t="s">
        <v>725</v>
      </c>
      <c r="O6660" t="s">
        <v>23</v>
      </c>
      <c r="P6660" t="s">
        <v>24</v>
      </c>
      <c r="Q6660" s="3">
        <f t="shared" si="104"/>
        <v>1414</v>
      </c>
      <c r="R6660" s="3" t="str">
        <f>VLOOKUP(Q6660,[1]รหัสอำเภอ!$A$2:$B$17,2,FALSE)</f>
        <v>อุทัย</v>
      </c>
    </row>
    <row r="6661" spans="1:18" x14ac:dyDescent="0.2">
      <c r="A6661" t="s">
        <v>9371</v>
      </c>
      <c r="B6661" t="s">
        <v>23</v>
      </c>
      <c r="C6661">
        <v>13</v>
      </c>
      <c r="D6661">
        <v>5</v>
      </c>
      <c r="E6661">
        <v>8</v>
      </c>
      <c r="F6661">
        <v>2566</v>
      </c>
      <c r="G6661" t="s">
        <v>173</v>
      </c>
      <c r="H6661" t="s">
        <v>19</v>
      </c>
      <c r="I6661" s="5" t="s">
        <v>2395</v>
      </c>
      <c r="J6661" t="s">
        <v>29</v>
      </c>
      <c r="K6661">
        <v>16</v>
      </c>
      <c r="L6661">
        <v>11</v>
      </c>
      <c r="M6661">
        <v>2552</v>
      </c>
      <c r="N6661" t="s">
        <v>725</v>
      </c>
      <c r="O6661" t="s">
        <v>23</v>
      </c>
      <c r="P6661" t="s">
        <v>24</v>
      </c>
      <c r="Q6661" s="3">
        <f t="shared" ref="Q6661:Q6724" si="105">VALUE(LEFT(I6661,4))</f>
        <v>1414</v>
      </c>
      <c r="R6661" s="3" t="str">
        <f>VLOOKUP(Q6661,[1]รหัสอำเภอ!$A$2:$B$17,2,FALSE)</f>
        <v>อุทัย</v>
      </c>
    </row>
    <row r="6662" spans="1:18" x14ac:dyDescent="0.2">
      <c r="A6662" t="s">
        <v>9372</v>
      </c>
      <c r="B6662" t="s">
        <v>23</v>
      </c>
      <c r="C6662">
        <v>53</v>
      </c>
      <c r="D6662">
        <v>6</v>
      </c>
      <c r="E6662">
        <v>8</v>
      </c>
      <c r="F6662">
        <v>2566</v>
      </c>
      <c r="G6662" t="s">
        <v>18</v>
      </c>
      <c r="H6662" t="s">
        <v>19</v>
      </c>
      <c r="I6662" s="5" t="s">
        <v>501</v>
      </c>
      <c r="J6662" t="s">
        <v>215</v>
      </c>
      <c r="K6662">
        <v>10</v>
      </c>
      <c r="L6662">
        <v>1</v>
      </c>
      <c r="M6662">
        <v>2513</v>
      </c>
      <c r="N6662" t="s">
        <v>22</v>
      </c>
      <c r="O6662" t="s">
        <v>23</v>
      </c>
      <c r="P6662" t="s">
        <v>24</v>
      </c>
      <c r="Q6662" s="3">
        <f t="shared" si="105"/>
        <v>1401</v>
      </c>
      <c r="R6662" s="3" t="str">
        <f>VLOOKUP(Q6662,[1]รหัสอำเภอ!$A$2:$B$17,2,FALSE)</f>
        <v>พระนครศรีอยุธยา</v>
      </c>
    </row>
    <row r="6663" spans="1:18" x14ac:dyDescent="0.2">
      <c r="A6663" t="s">
        <v>9373</v>
      </c>
      <c r="B6663" t="s">
        <v>23</v>
      </c>
      <c r="C6663">
        <v>16</v>
      </c>
      <c r="D6663">
        <v>6</v>
      </c>
      <c r="E6663">
        <v>8</v>
      </c>
      <c r="F6663">
        <v>2566</v>
      </c>
      <c r="G6663" t="s">
        <v>152</v>
      </c>
      <c r="H6663" t="s">
        <v>19</v>
      </c>
      <c r="I6663" s="5" t="s">
        <v>5496</v>
      </c>
      <c r="J6663" t="s">
        <v>56</v>
      </c>
      <c r="K6663">
        <v>28</v>
      </c>
      <c r="L6663">
        <v>2</v>
      </c>
      <c r="M6663">
        <v>2550</v>
      </c>
      <c r="N6663" t="s">
        <v>155</v>
      </c>
      <c r="O6663" t="s">
        <v>23</v>
      </c>
      <c r="P6663" t="s">
        <v>24</v>
      </c>
      <c r="Q6663" s="3">
        <f t="shared" si="105"/>
        <v>1401</v>
      </c>
      <c r="R6663" s="3" t="str">
        <f>VLOOKUP(Q6663,[1]รหัสอำเภอ!$A$2:$B$17,2,FALSE)</f>
        <v>พระนครศรีอยุธยา</v>
      </c>
    </row>
    <row r="6664" spans="1:18" x14ac:dyDescent="0.2">
      <c r="A6664" t="s">
        <v>9374</v>
      </c>
      <c r="B6664" t="s">
        <v>23</v>
      </c>
      <c r="C6664">
        <v>82</v>
      </c>
      <c r="D6664">
        <v>6</v>
      </c>
      <c r="E6664">
        <v>8</v>
      </c>
      <c r="F6664">
        <v>2566</v>
      </c>
      <c r="G6664" t="s">
        <v>18</v>
      </c>
      <c r="H6664" t="s">
        <v>19</v>
      </c>
      <c r="I6664" s="5" t="s">
        <v>1570</v>
      </c>
      <c r="J6664" t="s">
        <v>746</v>
      </c>
      <c r="K6664">
        <v>5</v>
      </c>
      <c r="L6664">
        <v>3</v>
      </c>
      <c r="M6664">
        <v>2484</v>
      </c>
      <c r="N6664" t="s">
        <v>22</v>
      </c>
      <c r="O6664" t="s">
        <v>23</v>
      </c>
      <c r="P6664" t="s">
        <v>24</v>
      </c>
      <c r="Q6664" s="3">
        <f t="shared" si="105"/>
        <v>1401</v>
      </c>
      <c r="R6664" s="3" t="str">
        <f>VLOOKUP(Q6664,[1]รหัสอำเภอ!$A$2:$B$17,2,FALSE)</f>
        <v>พระนครศรีอยุธยา</v>
      </c>
    </row>
    <row r="6665" spans="1:18" x14ac:dyDescent="0.2">
      <c r="A6665" t="s">
        <v>9375</v>
      </c>
      <c r="B6665" t="s">
        <v>17</v>
      </c>
      <c r="C6665">
        <v>58</v>
      </c>
      <c r="D6665">
        <v>6</v>
      </c>
      <c r="E6665">
        <v>8</v>
      </c>
      <c r="F6665">
        <v>2566</v>
      </c>
      <c r="G6665" t="s">
        <v>18</v>
      </c>
      <c r="H6665" t="s">
        <v>19</v>
      </c>
      <c r="I6665" s="5" t="s">
        <v>1105</v>
      </c>
      <c r="J6665" t="s">
        <v>61</v>
      </c>
      <c r="K6665">
        <v>3</v>
      </c>
      <c r="L6665">
        <v>2</v>
      </c>
      <c r="M6665">
        <v>2508</v>
      </c>
      <c r="N6665" t="s">
        <v>22</v>
      </c>
      <c r="O6665" t="s">
        <v>23</v>
      </c>
      <c r="P6665" t="s">
        <v>24</v>
      </c>
      <c r="Q6665" s="3">
        <f t="shared" si="105"/>
        <v>1406</v>
      </c>
      <c r="R6665" s="3" t="str">
        <f>VLOOKUP(Q6665,[1]รหัสอำเภอ!$A$2:$B$17,2,FALSE)</f>
        <v>บางปะอิน</v>
      </c>
    </row>
    <row r="6666" spans="1:18" x14ac:dyDescent="0.2">
      <c r="A6666" t="s">
        <v>9376</v>
      </c>
      <c r="B6666" t="s">
        <v>23</v>
      </c>
      <c r="C6666">
        <v>17</v>
      </c>
      <c r="D6666">
        <v>6</v>
      </c>
      <c r="E6666">
        <v>8</v>
      </c>
      <c r="F6666">
        <v>2566</v>
      </c>
      <c r="G6666" t="s">
        <v>152</v>
      </c>
      <c r="H6666" t="s">
        <v>27</v>
      </c>
      <c r="I6666" s="5" t="s">
        <v>2102</v>
      </c>
      <c r="J6666" t="s">
        <v>56</v>
      </c>
      <c r="K6666">
        <v>2</v>
      </c>
      <c r="L6666">
        <v>6</v>
      </c>
      <c r="M6666">
        <v>2549</v>
      </c>
      <c r="N6666" t="s">
        <v>1601</v>
      </c>
      <c r="P6666" t="s">
        <v>24</v>
      </c>
      <c r="Q6666" s="3">
        <f t="shared" si="105"/>
        <v>1409</v>
      </c>
      <c r="R6666" s="3" t="str">
        <f>VLOOKUP(Q6666,[1]รหัสอำเภอ!$A$2:$B$17,2,FALSE)</f>
        <v>ภาชี</v>
      </c>
    </row>
    <row r="6667" spans="1:18" x14ac:dyDescent="0.2">
      <c r="A6667" t="s">
        <v>9377</v>
      </c>
      <c r="B6667" t="s">
        <v>17</v>
      </c>
      <c r="C6667">
        <v>92</v>
      </c>
      <c r="D6667">
        <v>6</v>
      </c>
      <c r="E6667">
        <v>8</v>
      </c>
      <c r="F6667">
        <v>2566</v>
      </c>
      <c r="G6667" t="s">
        <v>278</v>
      </c>
      <c r="H6667" t="s">
        <v>27</v>
      </c>
      <c r="I6667" s="5" t="s">
        <v>279</v>
      </c>
      <c r="J6667" t="s">
        <v>21</v>
      </c>
      <c r="K6667">
        <v>22</v>
      </c>
      <c r="L6667">
        <v>5</v>
      </c>
      <c r="M6667">
        <v>2474</v>
      </c>
      <c r="N6667" t="s">
        <v>280</v>
      </c>
      <c r="P6667" t="s">
        <v>24</v>
      </c>
      <c r="Q6667" s="3">
        <f t="shared" si="105"/>
        <v>1409</v>
      </c>
      <c r="R6667" s="3" t="str">
        <f>VLOOKUP(Q6667,[1]รหัสอำเภอ!$A$2:$B$17,2,FALSE)</f>
        <v>ภาชี</v>
      </c>
    </row>
    <row r="6668" spans="1:18" x14ac:dyDescent="0.2">
      <c r="A6668" t="s">
        <v>9378</v>
      </c>
      <c r="B6668" t="s">
        <v>23</v>
      </c>
      <c r="C6668">
        <v>33</v>
      </c>
      <c r="D6668">
        <v>6</v>
      </c>
      <c r="E6668">
        <v>8</v>
      </c>
      <c r="F6668">
        <v>2566</v>
      </c>
      <c r="G6668" t="s">
        <v>84</v>
      </c>
      <c r="H6668" t="s">
        <v>19</v>
      </c>
      <c r="I6668" s="5" t="s">
        <v>283</v>
      </c>
      <c r="J6668" t="s">
        <v>309</v>
      </c>
      <c r="K6668">
        <v>27</v>
      </c>
      <c r="L6668">
        <v>3</v>
      </c>
      <c r="M6668">
        <v>2533</v>
      </c>
      <c r="N6668" t="s">
        <v>87</v>
      </c>
      <c r="O6668" t="s">
        <v>23</v>
      </c>
      <c r="P6668" t="s">
        <v>24</v>
      </c>
      <c r="Q6668" s="3">
        <f t="shared" si="105"/>
        <v>1410</v>
      </c>
      <c r="R6668" s="3" t="str">
        <f>VLOOKUP(Q6668,[1]รหัสอำเภอ!$A$2:$B$17,2,FALSE)</f>
        <v>ลาดบัวหลวง</v>
      </c>
    </row>
    <row r="6669" spans="1:18" x14ac:dyDescent="0.2">
      <c r="A6669" t="s">
        <v>9379</v>
      </c>
      <c r="B6669" t="s">
        <v>17</v>
      </c>
      <c r="C6669">
        <v>82</v>
      </c>
      <c r="D6669">
        <v>6</v>
      </c>
      <c r="E6669">
        <v>8</v>
      </c>
      <c r="F6669">
        <v>2566</v>
      </c>
      <c r="G6669" t="s">
        <v>210</v>
      </c>
      <c r="H6669" t="s">
        <v>19</v>
      </c>
      <c r="I6669" s="5" t="s">
        <v>1177</v>
      </c>
      <c r="J6669" t="s">
        <v>86</v>
      </c>
      <c r="M6669">
        <v>2484</v>
      </c>
      <c r="N6669" t="s">
        <v>212</v>
      </c>
      <c r="O6669" t="s">
        <v>23</v>
      </c>
      <c r="P6669" t="s">
        <v>24</v>
      </c>
      <c r="Q6669" s="3">
        <f t="shared" si="105"/>
        <v>1410</v>
      </c>
      <c r="R6669" s="3" t="str">
        <f>VLOOKUP(Q6669,[1]รหัสอำเภอ!$A$2:$B$17,2,FALSE)</f>
        <v>ลาดบัวหลวง</v>
      </c>
    </row>
    <row r="6670" spans="1:18" x14ac:dyDescent="0.2">
      <c r="A6670" t="s">
        <v>9380</v>
      </c>
      <c r="B6670" t="s">
        <v>23</v>
      </c>
      <c r="C6670">
        <v>52</v>
      </c>
      <c r="D6670">
        <v>6</v>
      </c>
      <c r="E6670">
        <v>8</v>
      </c>
      <c r="F6670">
        <v>2566</v>
      </c>
      <c r="G6670" t="s">
        <v>84</v>
      </c>
      <c r="H6670" t="s">
        <v>19</v>
      </c>
      <c r="I6670" s="5" t="s">
        <v>3770</v>
      </c>
      <c r="J6670" t="s">
        <v>509</v>
      </c>
      <c r="K6670">
        <v>10</v>
      </c>
      <c r="L6670">
        <v>11</v>
      </c>
      <c r="M6670">
        <v>2513</v>
      </c>
      <c r="N6670" t="s">
        <v>87</v>
      </c>
      <c r="O6670" t="s">
        <v>23</v>
      </c>
      <c r="P6670" t="s">
        <v>24</v>
      </c>
      <c r="Q6670" s="3">
        <f t="shared" si="105"/>
        <v>1412</v>
      </c>
      <c r="R6670" s="3" t="str">
        <f>VLOOKUP(Q6670,[1]รหัสอำเภอ!$A$2:$B$17,2,FALSE)</f>
        <v>เสนา</v>
      </c>
    </row>
    <row r="6671" spans="1:18" x14ac:dyDescent="0.2">
      <c r="A6671" t="s">
        <v>9381</v>
      </c>
      <c r="B6671" t="s">
        <v>23</v>
      </c>
      <c r="C6671">
        <v>76</v>
      </c>
      <c r="D6671">
        <v>6</v>
      </c>
      <c r="E6671">
        <v>8</v>
      </c>
      <c r="F6671">
        <v>2566</v>
      </c>
      <c r="G6671" t="s">
        <v>292</v>
      </c>
      <c r="H6671" t="s">
        <v>27</v>
      </c>
      <c r="I6671" s="5" t="s">
        <v>3936</v>
      </c>
      <c r="J6671" t="s">
        <v>21</v>
      </c>
      <c r="M6671">
        <v>2490</v>
      </c>
      <c r="N6671" t="s">
        <v>294</v>
      </c>
      <c r="P6671" t="s">
        <v>24</v>
      </c>
      <c r="Q6671" s="3">
        <f t="shared" si="105"/>
        <v>1412</v>
      </c>
      <c r="R6671" s="3" t="str">
        <f>VLOOKUP(Q6671,[1]รหัสอำเภอ!$A$2:$B$17,2,FALSE)</f>
        <v>เสนา</v>
      </c>
    </row>
    <row r="6672" spans="1:18" x14ac:dyDescent="0.2">
      <c r="A6672" t="s">
        <v>9382</v>
      </c>
      <c r="B6672" t="s">
        <v>17</v>
      </c>
      <c r="C6672">
        <v>84</v>
      </c>
      <c r="D6672">
        <v>6</v>
      </c>
      <c r="E6672">
        <v>8</v>
      </c>
      <c r="F6672">
        <v>2566</v>
      </c>
      <c r="G6672" t="s">
        <v>868</v>
      </c>
      <c r="H6672" t="s">
        <v>27</v>
      </c>
      <c r="I6672" s="5" t="s">
        <v>9129</v>
      </c>
      <c r="J6672" t="s">
        <v>21</v>
      </c>
      <c r="L6672">
        <v>6</v>
      </c>
      <c r="M6672">
        <v>2482</v>
      </c>
      <c r="N6672" t="s">
        <v>870</v>
      </c>
      <c r="P6672" t="s">
        <v>24</v>
      </c>
      <c r="Q6672" s="3">
        <f t="shared" si="105"/>
        <v>1415</v>
      </c>
      <c r="R6672" s="3" t="str">
        <f>VLOOKUP(Q6672,[1]รหัสอำเภอ!$A$2:$B$17,2,FALSE)</f>
        <v>มหาราช</v>
      </c>
    </row>
    <row r="6673" spans="1:18" x14ac:dyDescent="0.2">
      <c r="A6673" t="s">
        <v>9383</v>
      </c>
      <c r="B6673" t="s">
        <v>17</v>
      </c>
      <c r="C6673">
        <v>72</v>
      </c>
      <c r="D6673">
        <v>7</v>
      </c>
      <c r="E6673">
        <v>8</v>
      </c>
      <c r="F6673">
        <v>2566</v>
      </c>
      <c r="G6673" t="s">
        <v>1038</v>
      </c>
      <c r="H6673" t="s">
        <v>27</v>
      </c>
      <c r="I6673" s="5" t="s">
        <v>824</v>
      </c>
      <c r="J6673" t="s">
        <v>509</v>
      </c>
      <c r="M6673">
        <v>2494</v>
      </c>
      <c r="N6673" t="s">
        <v>1040</v>
      </c>
      <c r="P6673" t="s">
        <v>24</v>
      </c>
      <c r="Q6673" s="3">
        <f t="shared" si="105"/>
        <v>1401</v>
      </c>
      <c r="R6673" s="3" t="str">
        <f>VLOOKUP(Q6673,[1]รหัสอำเภอ!$A$2:$B$17,2,FALSE)</f>
        <v>พระนครศรีอยุธยา</v>
      </c>
    </row>
    <row r="6674" spans="1:18" x14ac:dyDescent="0.2">
      <c r="A6674" t="s">
        <v>9384</v>
      </c>
      <c r="B6674" t="s">
        <v>23</v>
      </c>
      <c r="C6674">
        <v>28</v>
      </c>
      <c r="D6674">
        <v>7</v>
      </c>
      <c r="E6674">
        <v>8</v>
      </c>
      <c r="F6674">
        <v>2566</v>
      </c>
      <c r="G6674" t="s">
        <v>89</v>
      </c>
      <c r="H6674" t="s">
        <v>27</v>
      </c>
      <c r="I6674" s="5" t="s">
        <v>668</v>
      </c>
      <c r="J6674" t="s">
        <v>56</v>
      </c>
      <c r="K6674">
        <v>27</v>
      </c>
      <c r="L6674">
        <v>9</v>
      </c>
      <c r="M6674">
        <v>2537</v>
      </c>
      <c r="N6674" t="s">
        <v>91</v>
      </c>
      <c r="P6674" t="s">
        <v>24</v>
      </c>
      <c r="Q6674" s="3">
        <f t="shared" si="105"/>
        <v>1401</v>
      </c>
      <c r="R6674" s="3" t="str">
        <f>VLOOKUP(Q6674,[1]รหัสอำเภอ!$A$2:$B$17,2,FALSE)</f>
        <v>พระนครศรีอยุธยา</v>
      </c>
    </row>
    <row r="6675" spans="1:18" x14ac:dyDescent="0.2">
      <c r="A6675" t="s">
        <v>9385</v>
      </c>
      <c r="B6675" t="s">
        <v>23</v>
      </c>
      <c r="C6675">
        <v>72</v>
      </c>
      <c r="D6675">
        <v>7</v>
      </c>
      <c r="E6675">
        <v>8</v>
      </c>
      <c r="F6675">
        <v>2566</v>
      </c>
      <c r="G6675" t="s">
        <v>18</v>
      </c>
      <c r="H6675" t="s">
        <v>19</v>
      </c>
      <c r="I6675" s="5" t="s">
        <v>877</v>
      </c>
      <c r="J6675" t="s">
        <v>95</v>
      </c>
      <c r="M6675">
        <v>2494</v>
      </c>
      <c r="N6675" t="s">
        <v>22</v>
      </c>
      <c r="O6675" t="s">
        <v>23</v>
      </c>
      <c r="P6675" t="s">
        <v>24</v>
      </c>
      <c r="Q6675" s="3">
        <f t="shared" si="105"/>
        <v>1401</v>
      </c>
      <c r="R6675" s="3" t="str">
        <f>VLOOKUP(Q6675,[1]รหัสอำเภอ!$A$2:$B$17,2,FALSE)</f>
        <v>พระนครศรีอยุธยา</v>
      </c>
    </row>
    <row r="6676" spans="1:18" x14ac:dyDescent="0.2">
      <c r="A6676" t="s">
        <v>9386</v>
      </c>
      <c r="B6676" t="s">
        <v>17</v>
      </c>
      <c r="C6676">
        <v>84</v>
      </c>
      <c r="D6676">
        <v>7</v>
      </c>
      <c r="E6676">
        <v>8</v>
      </c>
      <c r="F6676">
        <v>2566</v>
      </c>
      <c r="G6676" t="s">
        <v>1089</v>
      </c>
      <c r="H6676" t="s">
        <v>19</v>
      </c>
      <c r="I6676" s="5" t="s">
        <v>2791</v>
      </c>
      <c r="J6676" t="s">
        <v>393</v>
      </c>
      <c r="M6676">
        <v>2482</v>
      </c>
      <c r="N6676" t="s">
        <v>1092</v>
      </c>
      <c r="O6676" t="s">
        <v>23</v>
      </c>
      <c r="P6676" t="s">
        <v>343</v>
      </c>
      <c r="Q6676" s="3">
        <f t="shared" si="105"/>
        <v>1401</v>
      </c>
      <c r="R6676" s="3" t="str">
        <f>VLOOKUP(Q6676,[1]รหัสอำเภอ!$A$2:$B$17,2,FALSE)</f>
        <v>พระนครศรีอยุธยา</v>
      </c>
    </row>
    <row r="6677" spans="1:18" x14ac:dyDescent="0.2">
      <c r="A6677" t="s">
        <v>9387</v>
      </c>
      <c r="B6677" t="s">
        <v>23</v>
      </c>
      <c r="C6677">
        <v>72</v>
      </c>
      <c r="D6677">
        <v>7</v>
      </c>
      <c r="E6677">
        <v>8</v>
      </c>
      <c r="F6677">
        <v>2566</v>
      </c>
      <c r="G6677" t="s">
        <v>18</v>
      </c>
      <c r="H6677" t="s">
        <v>19</v>
      </c>
      <c r="I6677" s="5" t="s">
        <v>1094</v>
      </c>
      <c r="J6677" t="s">
        <v>51</v>
      </c>
      <c r="K6677">
        <v>11</v>
      </c>
      <c r="L6677">
        <v>7</v>
      </c>
      <c r="M6677">
        <v>2494</v>
      </c>
      <c r="N6677" t="s">
        <v>22</v>
      </c>
      <c r="O6677" t="s">
        <v>23</v>
      </c>
      <c r="P6677" t="s">
        <v>24</v>
      </c>
      <c r="Q6677" s="3">
        <f t="shared" si="105"/>
        <v>1402</v>
      </c>
      <c r="R6677" s="3" t="str">
        <f>VLOOKUP(Q6677,[1]รหัสอำเภอ!$A$2:$B$17,2,FALSE)</f>
        <v>ท่าเรือ</v>
      </c>
    </row>
    <row r="6678" spans="1:18" x14ac:dyDescent="0.2">
      <c r="A6678" t="s">
        <v>9388</v>
      </c>
      <c r="B6678" t="s">
        <v>17</v>
      </c>
      <c r="C6678">
        <v>84</v>
      </c>
      <c r="D6678">
        <v>7</v>
      </c>
      <c r="E6678">
        <v>8</v>
      </c>
      <c r="F6678">
        <v>2566</v>
      </c>
      <c r="G6678" t="s">
        <v>18</v>
      </c>
      <c r="H6678" t="s">
        <v>19</v>
      </c>
      <c r="I6678" s="5" t="s">
        <v>4444</v>
      </c>
      <c r="J6678" t="s">
        <v>95</v>
      </c>
      <c r="K6678">
        <v>23</v>
      </c>
      <c r="L6678">
        <v>12</v>
      </c>
      <c r="M6678">
        <v>2481</v>
      </c>
      <c r="N6678" t="s">
        <v>22</v>
      </c>
      <c r="O6678" t="s">
        <v>23</v>
      </c>
      <c r="P6678" t="s">
        <v>24</v>
      </c>
      <c r="Q6678" s="3">
        <f t="shared" si="105"/>
        <v>1402</v>
      </c>
      <c r="R6678" s="3" t="str">
        <f>VLOOKUP(Q6678,[1]รหัสอำเภอ!$A$2:$B$17,2,FALSE)</f>
        <v>ท่าเรือ</v>
      </c>
    </row>
    <row r="6679" spans="1:18" x14ac:dyDescent="0.2">
      <c r="A6679" t="s">
        <v>9389</v>
      </c>
      <c r="B6679" t="s">
        <v>17</v>
      </c>
      <c r="C6679">
        <v>83</v>
      </c>
      <c r="D6679">
        <v>7</v>
      </c>
      <c r="E6679">
        <v>8</v>
      </c>
      <c r="F6679">
        <v>2566</v>
      </c>
      <c r="G6679" t="s">
        <v>254</v>
      </c>
      <c r="H6679" t="s">
        <v>27</v>
      </c>
      <c r="I6679" s="5" t="s">
        <v>7400</v>
      </c>
      <c r="J6679" t="s">
        <v>29</v>
      </c>
      <c r="M6679">
        <v>2483</v>
      </c>
      <c r="N6679" t="s">
        <v>260</v>
      </c>
      <c r="P6679" t="s">
        <v>24</v>
      </c>
      <c r="Q6679" s="3">
        <f t="shared" si="105"/>
        <v>1403</v>
      </c>
      <c r="R6679" s="3" t="str">
        <f>VLOOKUP(Q6679,[1]รหัสอำเภอ!$A$2:$B$17,2,FALSE)</f>
        <v>นครหลวง</v>
      </c>
    </row>
    <row r="6680" spans="1:18" x14ac:dyDescent="0.2">
      <c r="A6680" t="s">
        <v>9390</v>
      </c>
      <c r="B6680" t="s">
        <v>23</v>
      </c>
      <c r="C6680">
        <v>86</v>
      </c>
      <c r="D6680">
        <v>7</v>
      </c>
      <c r="E6680">
        <v>8</v>
      </c>
      <c r="F6680">
        <v>2566</v>
      </c>
      <c r="G6680" t="s">
        <v>607</v>
      </c>
      <c r="H6680" t="s">
        <v>27</v>
      </c>
      <c r="I6680" s="5" t="s">
        <v>2133</v>
      </c>
      <c r="J6680" t="s">
        <v>29</v>
      </c>
      <c r="M6680">
        <v>2480</v>
      </c>
      <c r="N6680" t="s">
        <v>609</v>
      </c>
      <c r="P6680" t="s">
        <v>24</v>
      </c>
      <c r="Q6680" s="3">
        <f t="shared" si="105"/>
        <v>1404</v>
      </c>
      <c r="R6680" s="3" t="str">
        <f>VLOOKUP(Q6680,[1]รหัสอำเภอ!$A$2:$B$17,2,FALSE)</f>
        <v>บางไทร</v>
      </c>
    </row>
    <row r="6681" spans="1:18" x14ac:dyDescent="0.2">
      <c r="A6681" t="s">
        <v>9391</v>
      </c>
      <c r="B6681" t="s">
        <v>17</v>
      </c>
      <c r="C6681">
        <v>79</v>
      </c>
      <c r="D6681">
        <v>7</v>
      </c>
      <c r="E6681">
        <v>8</v>
      </c>
      <c r="F6681">
        <v>2566</v>
      </c>
      <c r="G6681" t="s">
        <v>40</v>
      </c>
      <c r="H6681" t="s">
        <v>27</v>
      </c>
      <c r="I6681" s="5" t="s">
        <v>1028</v>
      </c>
      <c r="J6681" t="s">
        <v>21</v>
      </c>
      <c r="M6681">
        <v>2487</v>
      </c>
      <c r="N6681" t="s">
        <v>42</v>
      </c>
      <c r="P6681" t="s">
        <v>24</v>
      </c>
      <c r="Q6681" s="3">
        <f t="shared" si="105"/>
        <v>1404</v>
      </c>
      <c r="R6681" s="3" t="str">
        <f>VLOOKUP(Q6681,[1]รหัสอำเภอ!$A$2:$B$17,2,FALSE)</f>
        <v>บางไทร</v>
      </c>
    </row>
    <row r="6682" spans="1:18" x14ac:dyDescent="0.2">
      <c r="A6682" t="s">
        <v>9392</v>
      </c>
      <c r="B6682" t="s">
        <v>23</v>
      </c>
      <c r="C6682">
        <v>75</v>
      </c>
      <c r="D6682">
        <v>7</v>
      </c>
      <c r="E6682">
        <v>8</v>
      </c>
      <c r="F6682">
        <v>2566</v>
      </c>
      <c r="G6682" t="s">
        <v>44</v>
      </c>
      <c r="H6682" t="s">
        <v>19</v>
      </c>
      <c r="I6682" s="5" t="s">
        <v>5229</v>
      </c>
      <c r="J6682" t="s">
        <v>338</v>
      </c>
      <c r="M6682">
        <v>2491</v>
      </c>
      <c r="N6682" t="s">
        <v>47</v>
      </c>
      <c r="O6682" t="s">
        <v>23</v>
      </c>
      <c r="P6682" t="s">
        <v>24</v>
      </c>
      <c r="Q6682" s="3">
        <f t="shared" si="105"/>
        <v>1404</v>
      </c>
      <c r="R6682" s="3" t="str">
        <f>VLOOKUP(Q6682,[1]รหัสอำเภอ!$A$2:$B$17,2,FALSE)</f>
        <v>บางไทร</v>
      </c>
    </row>
    <row r="6683" spans="1:18" x14ac:dyDescent="0.2">
      <c r="A6683" t="s">
        <v>9393</v>
      </c>
      <c r="B6683" t="s">
        <v>17</v>
      </c>
      <c r="C6683">
        <v>67</v>
      </c>
      <c r="D6683">
        <v>7</v>
      </c>
      <c r="E6683">
        <v>8</v>
      </c>
      <c r="F6683">
        <v>2566</v>
      </c>
      <c r="G6683" t="s">
        <v>40</v>
      </c>
      <c r="H6683" t="s">
        <v>27</v>
      </c>
      <c r="I6683" s="5" t="s">
        <v>1314</v>
      </c>
      <c r="J6683" t="s">
        <v>21</v>
      </c>
      <c r="K6683">
        <v>31</v>
      </c>
      <c r="L6683">
        <v>7</v>
      </c>
      <c r="M6683">
        <v>2499</v>
      </c>
      <c r="N6683" t="s">
        <v>42</v>
      </c>
      <c r="P6683" t="s">
        <v>24</v>
      </c>
      <c r="Q6683" s="3">
        <f t="shared" si="105"/>
        <v>1404</v>
      </c>
      <c r="R6683" s="3" t="str">
        <f>VLOOKUP(Q6683,[1]รหัสอำเภอ!$A$2:$B$17,2,FALSE)</f>
        <v>บางไทร</v>
      </c>
    </row>
    <row r="6684" spans="1:18" x14ac:dyDescent="0.2">
      <c r="A6684" t="s">
        <v>9394</v>
      </c>
      <c r="B6684" t="s">
        <v>23</v>
      </c>
      <c r="C6684">
        <v>58</v>
      </c>
      <c r="D6684">
        <v>7</v>
      </c>
      <c r="E6684">
        <v>8</v>
      </c>
      <c r="F6684">
        <v>2566</v>
      </c>
      <c r="G6684" t="s">
        <v>89</v>
      </c>
      <c r="H6684" t="s">
        <v>27</v>
      </c>
      <c r="I6684" s="5" t="s">
        <v>4309</v>
      </c>
      <c r="J6684" t="s">
        <v>56</v>
      </c>
      <c r="K6684">
        <v>24</v>
      </c>
      <c r="L6684">
        <v>1</v>
      </c>
      <c r="M6684">
        <v>2508</v>
      </c>
      <c r="N6684" t="s">
        <v>91</v>
      </c>
      <c r="P6684" t="s">
        <v>24</v>
      </c>
      <c r="Q6684" s="3">
        <f t="shared" si="105"/>
        <v>1405</v>
      </c>
      <c r="R6684" s="3" t="str">
        <f>VLOOKUP(Q6684,[1]รหัสอำเภอ!$A$2:$B$17,2,FALSE)</f>
        <v>บางบาล</v>
      </c>
    </row>
    <row r="6685" spans="1:18" x14ac:dyDescent="0.2">
      <c r="A6685" t="s">
        <v>9395</v>
      </c>
      <c r="B6685" t="s">
        <v>17</v>
      </c>
      <c r="C6685">
        <v>91</v>
      </c>
      <c r="D6685">
        <v>7</v>
      </c>
      <c r="E6685">
        <v>8</v>
      </c>
      <c r="F6685">
        <v>2566</v>
      </c>
      <c r="G6685" t="s">
        <v>9396</v>
      </c>
      <c r="H6685" t="s">
        <v>19</v>
      </c>
      <c r="I6685" s="5" t="s">
        <v>333</v>
      </c>
      <c r="J6685" t="s">
        <v>618</v>
      </c>
      <c r="M6685">
        <v>2475</v>
      </c>
      <c r="N6685" t="s">
        <v>9397</v>
      </c>
      <c r="O6685" t="s">
        <v>23</v>
      </c>
      <c r="P6685" t="s">
        <v>38</v>
      </c>
      <c r="Q6685" s="3">
        <f t="shared" si="105"/>
        <v>1405</v>
      </c>
      <c r="R6685" s="3" t="str">
        <f>VLOOKUP(Q6685,[1]รหัสอำเภอ!$A$2:$B$17,2,FALSE)</f>
        <v>บางบาล</v>
      </c>
    </row>
    <row r="6686" spans="1:18" x14ac:dyDescent="0.2">
      <c r="A6686" t="s">
        <v>9398</v>
      </c>
      <c r="B6686" t="s">
        <v>17</v>
      </c>
      <c r="C6686">
        <v>96</v>
      </c>
      <c r="D6686">
        <v>7</v>
      </c>
      <c r="E6686">
        <v>8</v>
      </c>
      <c r="F6686">
        <v>2566</v>
      </c>
      <c r="G6686" t="s">
        <v>125</v>
      </c>
      <c r="H6686" t="s">
        <v>27</v>
      </c>
      <c r="I6686" s="5" t="s">
        <v>741</v>
      </c>
      <c r="J6686" t="s">
        <v>21</v>
      </c>
      <c r="M6686">
        <v>2470</v>
      </c>
      <c r="N6686" t="s">
        <v>128</v>
      </c>
      <c r="P6686" t="s">
        <v>24</v>
      </c>
      <c r="Q6686" s="3">
        <f t="shared" si="105"/>
        <v>1405</v>
      </c>
      <c r="R6686" s="3" t="str">
        <f>VLOOKUP(Q6686,[1]รหัสอำเภอ!$A$2:$B$17,2,FALSE)</f>
        <v>บางบาล</v>
      </c>
    </row>
    <row r="6687" spans="1:18" x14ac:dyDescent="0.2">
      <c r="A6687" t="s">
        <v>9399</v>
      </c>
      <c r="B6687" t="s">
        <v>23</v>
      </c>
      <c r="C6687">
        <v>80</v>
      </c>
      <c r="D6687">
        <v>7</v>
      </c>
      <c r="E6687">
        <v>8</v>
      </c>
      <c r="F6687">
        <v>2566</v>
      </c>
      <c r="G6687" t="s">
        <v>2429</v>
      </c>
      <c r="H6687" t="s">
        <v>33</v>
      </c>
      <c r="I6687" s="5" t="s">
        <v>462</v>
      </c>
      <c r="J6687" t="s">
        <v>95</v>
      </c>
      <c r="K6687">
        <v>6</v>
      </c>
      <c r="L6687">
        <v>12</v>
      </c>
      <c r="M6687">
        <v>2485</v>
      </c>
      <c r="N6687" t="s">
        <v>7421</v>
      </c>
      <c r="O6687" t="s">
        <v>23</v>
      </c>
      <c r="P6687" t="s">
        <v>445</v>
      </c>
      <c r="Q6687" s="3">
        <f t="shared" si="105"/>
        <v>1406</v>
      </c>
      <c r="R6687" s="3" t="str">
        <f>VLOOKUP(Q6687,[1]รหัสอำเภอ!$A$2:$B$17,2,FALSE)</f>
        <v>บางปะอิน</v>
      </c>
    </row>
    <row r="6688" spans="1:18" x14ac:dyDescent="0.2">
      <c r="A6688" t="s">
        <v>9400</v>
      </c>
      <c r="B6688" t="s">
        <v>23</v>
      </c>
      <c r="C6688">
        <v>60</v>
      </c>
      <c r="D6688">
        <v>7</v>
      </c>
      <c r="E6688">
        <v>8</v>
      </c>
      <c r="F6688">
        <v>2566</v>
      </c>
      <c r="G6688" t="s">
        <v>44</v>
      </c>
      <c r="H6688" t="s">
        <v>19</v>
      </c>
      <c r="I6688" s="5" t="s">
        <v>2185</v>
      </c>
      <c r="J6688" t="s">
        <v>4590</v>
      </c>
      <c r="K6688">
        <v>24</v>
      </c>
      <c r="L6688">
        <v>11</v>
      </c>
      <c r="M6688">
        <v>2505</v>
      </c>
      <c r="N6688" t="s">
        <v>47</v>
      </c>
      <c r="O6688" t="s">
        <v>23</v>
      </c>
      <c r="P6688" t="s">
        <v>24</v>
      </c>
      <c r="Q6688" s="3">
        <f t="shared" si="105"/>
        <v>1406</v>
      </c>
      <c r="R6688" s="3" t="str">
        <f>VLOOKUP(Q6688,[1]รหัสอำเภอ!$A$2:$B$17,2,FALSE)</f>
        <v>บางปะอิน</v>
      </c>
    </row>
    <row r="6689" spans="1:18" x14ac:dyDescent="0.2">
      <c r="A6689" t="s">
        <v>9401</v>
      </c>
      <c r="B6689" t="s">
        <v>23</v>
      </c>
      <c r="C6689">
        <v>66</v>
      </c>
      <c r="D6689">
        <v>7</v>
      </c>
      <c r="E6689">
        <v>8</v>
      </c>
      <c r="F6689">
        <v>2566</v>
      </c>
      <c r="G6689" t="s">
        <v>1503</v>
      </c>
      <c r="H6689" t="s">
        <v>19</v>
      </c>
      <c r="I6689" s="5" t="s">
        <v>792</v>
      </c>
      <c r="J6689" t="s">
        <v>95</v>
      </c>
      <c r="K6689">
        <v>16</v>
      </c>
      <c r="L6689">
        <v>6</v>
      </c>
      <c r="M6689">
        <v>2500</v>
      </c>
      <c r="N6689" t="s">
        <v>8386</v>
      </c>
      <c r="O6689" t="s">
        <v>23</v>
      </c>
      <c r="P6689" t="s">
        <v>718</v>
      </c>
      <c r="Q6689" s="3">
        <f t="shared" si="105"/>
        <v>1406</v>
      </c>
      <c r="R6689" s="3" t="str">
        <f>VLOOKUP(Q6689,[1]รหัสอำเภอ!$A$2:$B$17,2,FALSE)</f>
        <v>บางปะอิน</v>
      </c>
    </row>
    <row r="6690" spans="1:18" x14ac:dyDescent="0.2">
      <c r="A6690" t="s">
        <v>9402</v>
      </c>
      <c r="B6690" t="s">
        <v>23</v>
      </c>
      <c r="C6690">
        <v>64</v>
      </c>
      <c r="D6690">
        <v>7</v>
      </c>
      <c r="E6690">
        <v>8</v>
      </c>
      <c r="F6690">
        <v>2566</v>
      </c>
      <c r="G6690" t="s">
        <v>54</v>
      </c>
      <c r="H6690" t="s">
        <v>27</v>
      </c>
      <c r="I6690" s="5" t="s">
        <v>1537</v>
      </c>
      <c r="J6690" t="s">
        <v>122</v>
      </c>
      <c r="K6690">
        <v>11</v>
      </c>
      <c r="L6690">
        <v>3</v>
      </c>
      <c r="M6690">
        <v>2502</v>
      </c>
      <c r="N6690" t="s">
        <v>57</v>
      </c>
      <c r="P6690" t="s">
        <v>24</v>
      </c>
      <c r="Q6690" s="3">
        <f t="shared" si="105"/>
        <v>1407</v>
      </c>
      <c r="R6690" s="3" t="str">
        <f>VLOOKUP(Q6690,[1]รหัสอำเภอ!$A$2:$B$17,2,FALSE)</f>
        <v>บางปะหัน</v>
      </c>
    </row>
    <row r="6691" spans="1:18" x14ac:dyDescent="0.2">
      <c r="A6691" t="s">
        <v>9403</v>
      </c>
      <c r="B6691" t="s">
        <v>23</v>
      </c>
      <c r="C6691">
        <v>95</v>
      </c>
      <c r="D6691">
        <v>7</v>
      </c>
      <c r="E6691">
        <v>8</v>
      </c>
      <c r="F6691">
        <v>2566</v>
      </c>
      <c r="G6691" t="s">
        <v>54</v>
      </c>
      <c r="H6691" t="s">
        <v>27</v>
      </c>
      <c r="I6691" s="5" t="s">
        <v>9404</v>
      </c>
      <c r="J6691" t="s">
        <v>29</v>
      </c>
      <c r="M6691">
        <v>2471</v>
      </c>
      <c r="N6691" t="s">
        <v>57</v>
      </c>
      <c r="P6691" t="s">
        <v>24</v>
      </c>
      <c r="Q6691" s="3">
        <f t="shared" si="105"/>
        <v>1407</v>
      </c>
      <c r="R6691" s="3" t="str">
        <f>VLOOKUP(Q6691,[1]รหัสอำเภอ!$A$2:$B$17,2,FALSE)</f>
        <v>บางปะหัน</v>
      </c>
    </row>
    <row r="6692" spans="1:18" x14ac:dyDescent="0.2">
      <c r="A6692" t="s">
        <v>9405</v>
      </c>
      <c r="B6692" t="s">
        <v>23</v>
      </c>
      <c r="C6692">
        <v>82</v>
      </c>
      <c r="D6692">
        <v>7</v>
      </c>
      <c r="E6692">
        <v>8</v>
      </c>
      <c r="F6692">
        <v>2566</v>
      </c>
      <c r="G6692" t="s">
        <v>18</v>
      </c>
      <c r="H6692" t="s">
        <v>19</v>
      </c>
      <c r="I6692" s="5" t="s">
        <v>138</v>
      </c>
      <c r="J6692" t="s">
        <v>29</v>
      </c>
      <c r="K6692">
        <v>11</v>
      </c>
      <c r="L6692">
        <v>6</v>
      </c>
      <c r="M6692">
        <v>2484</v>
      </c>
      <c r="N6692" t="s">
        <v>22</v>
      </c>
      <c r="O6692" t="s">
        <v>23</v>
      </c>
      <c r="P6692" t="s">
        <v>24</v>
      </c>
      <c r="Q6692" s="3">
        <f t="shared" si="105"/>
        <v>1407</v>
      </c>
      <c r="R6692" s="3" t="str">
        <f>VLOOKUP(Q6692,[1]รหัสอำเภอ!$A$2:$B$17,2,FALSE)</f>
        <v>บางปะหัน</v>
      </c>
    </row>
    <row r="6693" spans="1:18" x14ac:dyDescent="0.2">
      <c r="A6693" t="s">
        <v>9406</v>
      </c>
      <c r="B6693" t="s">
        <v>17</v>
      </c>
      <c r="C6693">
        <v>86</v>
      </c>
      <c r="D6693">
        <v>7</v>
      </c>
      <c r="E6693">
        <v>8</v>
      </c>
      <c r="F6693">
        <v>2566</v>
      </c>
      <c r="G6693" t="s">
        <v>54</v>
      </c>
      <c r="H6693" t="s">
        <v>27</v>
      </c>
      <c r="I6693" s="5" t="s">
        <v>4714</v>
      </c>
      <c r="J6693" t="s">
        <v>29</v>
      </c>
      <c r="M6693">
        <v>2480</v>
      </c>
      <c r="N6693" t="s">
        <v>57</v>
      </c>
      <c r="P6693" t="s">
        <v>24</v>
      </c>
      <c r="Q6693" s="3">
        <f t="shared" si="105"/>
        <v>1407</v>
      </c>
      <c r="R6693" s="3" t="str">
        <f>VLOOKUP(Q6693,[1]รหัสอำเภอ!$A$2:$B$17,2,FALSE)</f>
        <v>บางปะหัน</v>
      </c>
    </row>
    <row r="6694" spans="1:18" x14ac:dyDescent="0.2">
      <c r="A6694" t="s">
        <v>9407</v>
      </c>
      <c r="B6694" t="s">
        <v>23</v>
      </c>
      <c r="C6694">
        <v>76</v>
      </c>
      <c r="D6694">
        <v>7</v>
      </c>
      <c r="E6694">
        <v>8</v>
      </c>
      <c r="F6694">
        <v>2566</v>
      </c>
      <c r="G6694" t="s">
        <v>152</v>
      </c>
      <c r="H6694" t="s">
        <v>19</v>
      </c>
      <c r="I6694" s="5" t="s">
        <v>2384</v>
      </c>
      <c r="J6694" t="s">
        <v>237</v>
      </c>
      <c r="K6694">
        <v>20</v>
      </c>
      <c r="L6694">
        <v>6</v>
      </c>
      <c r="M6694">
        <v>2490</v>
      </c>
      <c r="N6694" t="s">
        <v>155</v>
      </c>
      <c r="O6694" t="s">
        <v>23</v>
      </c>
      <c r="P6694" t="s">
        <v>24</v>
      </c>
      <c r="Q6694" s="3">
        <f t="shared" si="105"/>
        <v>1409</v>
      </c>
      <c r="R6694" s="3" t="str">
        <f>VLOOKUP(Q6694,[1]รหัสอำเภอ!$A$2:$B$17,2,FALSE)</f>
        <v>ภาชี</v>
      </c>
    </row>
    <row r="6695" spans="1:18" x14ac:dyDescent="0.2">
      <c r="A6695" t="s">
        <v>9408</v>
      </c>
      <c r="B6695" t="s">
        <v>23</v>
      </c>
      <c r="C6695">
        <v>56</v>
      </c>
      <c r="D6695">
        <v>7</v>
      </c>
      <c r="E6695">
        <v>8</v>
      </c>
      <c r="F6695">
        <v>2566</v>
      </c>
      <c r="G6695" t="s">
        <v>152</v>
      </c>
      <c r="H6695" t="s">
        <v>19</v>
      </c>
      <c r="I6695" s="5" t="s">
        <v>2309</v>
      </c>
      <c r="J6695" t="s">
        <v>393</v>
      </c>
      <c r="K6695">
        <v>1</v>
      </c>
      <c r="L6695">
        <v>11</v>
      </c>
      <c r="M6695">
        <v>2509</v>
      </c>
      <c r="N6695" t="s">
        <v>155</v>
      </c>
      <c r="O6695" t="s">
        <v>23</v>
      </c>
      <c r="P6695" t="s">
        <v>24</v>
      </c>
      <c r="Q6695" s="3">
        <f t="shared" si="105"/>
        <v>1409</v>
      </c>
      <c r="R6695" s="3" t="str">
        <f>VLOOKUP(Q6695,[1]รหัสอำเภอ!$A$2:$B$17,2,FALSE)</f>
        <v>ภาชี</v>
      </c>
    </row>
    <row r="6696" spans="1:18" x14ac:dyDescent="0.2">
      <c r="A6696" t="s">
        <v>9409</v>
      </c>
      <c r="B6696" t="s">
        <v>23</v>
      </c>
      <c r="C6696">
        <v>67</v>
      </c>
      <c r="D6696">
        <v>7</v>
      </c>
      <c r="E6696">
        <v>8</v>
      </c>
      <c r="F6696">
        <v>2566</v>
      </c>
      <c r="G6696" t="s">
        <v>210</v>
      </c>
      <c r="H6696" t="s">
        <v>19</v>
      </c>
      <c r="I6696" s="5" t="s">
        <v>1177</v>
      </c>
      <c r="J6696" t="s">
        <v>184</v>
      </c>
      <c r="K6696">
        <v>10</v>
      </c>
      <c r="L6696">
        <v>3</v>
      </c>
      <c r="M6696">
        <v>2499</v>
      </c>
      <c r="N6696" t="s">
        <v>212</v>
      </c>
      <c r="O6696" t="s">
        <v>23</v>
      </c>
      <c r="P6696" t="s">
        <v>24</v>
      </c>
      <c r="Q6696" s="3">
        <f t="shared" si="105"/>
        <v>1410</v>
      </c>
      <c r="R6696" s="3" t="str">
        <f>VLOOKUP(Q6696,[1]รหัสอำเภอ!$A$2:$B$17,2,FALSE)</f>
        <v>ลาดบัวหลวง</v>
      </c>
    </row>
    <row r="6697" spans="1:18" x14ac:dyDescent="0.2">
      <c r="A6697" t="s">
        <v>9410</v>
      </c>
      <c r="B6697" t="s">
        <v>17</v>
      </c>
      <c r="C6697">
        <v>88</v>
      </c>
      <c r="D6697">
        <v>7</v>
      </c>
      <c r="E6697">
        <v>8</v>
      </c>
      <c r="F6697">
        <v>2566</v>
      </c>
      <c r="G6697" t="s">
        <v>75</v>
      </c>
      <c r="H6697" t="s">
        <v>27</v>
      </c>
      <c r="I6697" s="5" t="s">
        <v>2531</v>
      </c>
      <c r="J6697" t="s">
        <v>29</v>
      </c>
      <c r="M6697">
        <v>2478</v>
      </c>
      <c r="N6697" t="s">
        <v>77</v>
      </c>
      <c r="P6697" t="s">
        <v>24</v>
      </c>
      <c r="Q6697" s="3">
        <f t="shared" si="105"/>
        <v>1410</v>
      </c>
      <c r="R6697" s="3" t="str">
        <f>VLOOKUP(Q6697,[1]รหัสอำเภอ!$A$2:$B$17,2,FALSE)</f>
        <v>ลาดบัวหลวง</v>
      </c>
    </row>
    <row r="6698" spans="1:18" x14ac:dyDescent="0.2">
      <c r="A6698" t="s">
        <v>9411</v>
      </c>
      <c r="B6698" t="s">
        <v>17</v>
      </c>
      <c r="C6698">
        <v>86</v>
      </c>
      <c r="D6698">
        <v>7</v>
      </c>
      <c r="E6698">
        <v>8</v>
      </c>
      <c r="F6698">
        <v>2566</v>
      </c>
      <c r="G6698" t="s">
        <v>84</v>
      </c>
      <c r="H6698" t="s">
        <v>19</v>
      </c>
      <c r="I6698" s="5" t="s">
        <v>750</v>
      </c>
      <c r="J6698" t="s">
        <v>95</v>
      </c>
      <c r="M6698">
        <v>2480</v>
      </c>
      <c r="N6698" t="s">
        <v>87</v>
      </c>
      <c r="O6698" t="s">
        <v>23</v>
      </c>
      <c r="P6698" t="s">
        <v>24</v>
      </c>
      <c r="Q6698" s="3">
        <f t="shared" si="105"/>
        <v>1410</v>
      </c>
      <c r="R6698" s="3" t="str">
        <f>VLOOKUP(Q6698,[1]รหัสอำเภอ!$A$2:$B$17,2,FALSE)</f>
        <v>ลาดบัวหลวง</v>
      </c>
    </row>
    <row r="6699" spans="1:18" x14ac:dyDescent="0.2">
      <c r="A6699" t="s">
        <v>9412</v>
      </c>
      <c r="B6699" t="s">
        <v>23</v>
      </c>
      <c r="C6699">
        <v>47</v>
      </c>
      <c r="D6699">
        <v>7</v>
      </c>
      <c r="E6699">
        <v>8</v>
      </c>
      <c r="F6699">
        <v>2566</v>
      </c>
      <c r="G6699" t="s">
        <v>2245</v>
      </c>
      <c r="H6699" t="s">
        <v>762</v>
      </c>
      <c r="I6699" s="5" t="s">
        <v>1737</v>
      </c>
      <c r="J6699" t="s">
        <v>9413</v>
      </c>
      <c r="K6699">
        <v>2</v>
      </c>
      <c r="L6699">
        <v>6</v>
      </c>
      <c r="M6699">
        <v>2519</v>
      </c>
      <c r="N6699" t="s">
        <v>2246</v>
      </c>
      <c r="O6699" t="s">
        <v>23</v>
      </c>
      <c r="P6699" t="s">
        <v>718</v>
      </c>
      <c r="Q6699" s="3">
        <f t="shared" si="105"/>
        <v>1411</v>
      </c>
      <c r="R6699" s="3" t="str">
        <f>VLOOKUP(Q6699,[1]รหัสอำเภอ!$A$2:$B$17,2,FALSE)</f>
        <v>วังน้อย</v>
      </c>
    </row>
    <row r="6700" spans="1:18" x14ac:dyDescent="0.2">
      <c r="A6700" t="s">
        <v>9414</v>
      </c>
      <c r="B6700" t="s">
        <v>23</v>
      </c>
      <c r="C6700">
        <v>75</v>
      </c>
      <c r="D6700">
        <v>7</v>
      </c>
      <c r="E6700">
        <v>8</v>
      </c>
      <c r="F6700">
        <v>2566</v>
      </c>
      <c r="G6700" t="s">
        <v>18</v>
      </c>
      <c r="H6700" t="s">
        <v>19</v>
      </c>
      <c r="I6700" s="5" t="s">
        <v>1389</v>
      </c>
      <c r="J6700" t="s">
        <v>95</v>
      </c>
      <c r="K6700">
        <v>1</v>
      </c>
      <c r="L6700">
        <v>1</v>
      </c>
      <c r="M6700">
        <v>2491</v>
      </c>
      <c r="N6700" t="s">
        <v>22</v>
      </c>
      <c r="O6700" t="s">
        <v>23</v>
      </c>
      <c r="P6700" t="s">
        <v>24</v>
      </c>
      <c r="Q6700" s="3">
        <f t="shared" si="105"/>
        <v>1411</v>
      </c>
      <c r="R6700" s="3" t="str">
        <f>VLOOKUP(Q6700,[1]รหัสอำเภอ!$A$2:$B$17,2,FALSE)</f>
        <v>วังน้อย</v>
      </c>
    </row>
    <row r="6701" spans="1:18" x14ac:dyDescent="0.2">
      <c r="A6701" t="s">
        <v>9415</v>
      </c>
      <c r="B6701" t="s">
        <v>23</v>
      </c>
      <c r="C6701">
        <v>60</v>
      </c>
      <c r="D6701">
        <v>7</v>
      </c>
      <c r="E6701">
        <v>8</v>
      </c>
      <c r="F6701">
        <v>2566</v>
      </c>
      <c r="G6701" t="s">
        <v>162</v>
      </c>
      <c r="H6701" t="s">
        <v>27</v>
      </c>
      <c r="I6701" s="5" t="s">
        <v>859</v>
      </c>
      <c r="J6701" t="s">
        <v>122</v>
      </c>
      <c r="K6701">
        <v>1</v>
      </c>
      <c r="L6701">
        <v>4</v>
      </c>
      <c r="M6701">
        <v>2506</v>
      </c>
      <c r="N6701" t="s">
        <v>484</v>
      </c>
      <c r="P6701" t="s">
        <v>24</v>
      </c>
      <c r="Q6701" s="3">
        <f t="shared" si="105"/>
        <v>1411</v>
      </c>
      <c r="R6701" s="3" t="str">
        <f>VLOOKUP(Q6701,[1]รหัสอำเภอ!$A$2:$B$17,2,FALSE)</f>
        <v>วังน้อย</v>
      </c>
    </row>
    <row r="6702" spans="1:18" x14ac:dyDescent="0.2">
      <c r="A6702" t="s">
        <v>9416</v>
      </c>
      <c r="B6702" t="s">
        <v>17</v>
      </c>
      <c r="C6702">
        <v>94</v>
      </c>
      <c r="D6702">
        <v>7</v>
      </c>
      <c r="E6702">
        <v>8</v>
      </c>
      <c r="F6702">
        <v>2566</v>
      </c>
      <c r="G6702" t="s">
        <v>44</v>
      </c>
      <c r="H6702" t="s">
        <v>19</v>
      </c>
      <c r="I6702" s="5" t="s">
        <v>436</v>
      </c>
      <c r="J6702" t="s">
        <v>61</v>
      </c>
      <c r="M6702">
        <v>2472</v>
      </c>
      <c r="N6702" t="s">
        <v>47</v>
      </c>
      <c r="O6702" t="s">
        <v>23</v>
      </c>
      <c r="P6702" t="s">
        <v>24</v>
      </c>
      <c r="Q6702" s="3">
        <f t="shared" si="105"/>
        <v>1411</v>
      </c>
      <c r="R6702" s="3" t="str">
        <f>VLOOKUP(Q6702,[1]รหัสอำเภอ!$A$2:$B$17,2,FALSE)</f>
        <v>วังน้อย</v>
      </c>
    </row>
    <row r="6703" spans="1:18" x14ac:dyDescent="0.2">
      <c r="A6703" t="s">
        <v>9417</v>
      </c>
      <c r="B6703" t="s">
        <v>23</v>
      </c>
      <c r="C6703">
        <v>33</v>
      </c>
      <c r="D6703">
        <v>7</v>
      </c>
      <c r="E6703">
        <v>8</v>
      </c>
      <c r="F6703">
        <v>2566</v>
      </c>
      <c r="G6703" t="s">
        <v>230</v>
      </c>
      <c r="H6703" t="s">
        <v>27</v>
      </c>
      <c r="I6703" s="5" t="s">
        <v>1551</v>
      </c>
      <c r="J6703" t="s">
        <v>512</v>
      </c>
      <c r="K6703">
        <v>10</v>
      </c>
      <c r="L6703">
        <v>9</v>
      </c>
      <c r="M6703">
        <v>2532</v>
      </c>
      <c r="N6703" t="s">
        <v>3984</v>
      </c>
      <c r="P6703" t="s">
        <v>82</v>
      </c>
      <c r="Q6703" s="3">
        <f t="shared" si="105"/>
        <v>1412</v>
      </c>
      <c r="R6703" s="3" t="str">
        <f>VLOOKUP(Q6703,[1]รหัสอำเภอ!$A$2:$B$17,2,FALSE)</f>
        <v>เสนา</v>
      </c>
    </row>
    <row r="6704" spans="1:18" x14ac:dyDescent="0.2">
      <c r="A6704" t="s">
        <v>9418</v>
      </c>
      <c r="B6704" t="s">
        <v>23</v>
      </c>
      <c r="C6704">
        <v>58</v>
      </c>
      <c r="D6704">
        <v>7</v>
      </c>
      <c r="E6704">
        <v>8</v>
      </c>
      <c r="F6704">
        <v>2566</v>
      </c>
      <c r="G6704" t="s">
        <v>381</v>
      </c>
      <c r="H6704" t="s">
        <v>27</v>
      </c>
      <c r="I6704" s="5" t="s">
        <v>1455</v>
      </c>
      <c r="J6704" t="s">
        <v>29</v>
      </c>
      <c r="K6704">
        <v>26</v>
      </c>
      <c r="L6704">
        <v>1</v>
      </c>
      <c r="M6704">
        <v>2508</v>
      </c>
      <c r="N6704" t="s">
        <v>383</v>
      </c>
      <c r="P6704" t="s">
        <v>24</v>
      </c>
      <c r="Q6704" s="3">
        <f t="shared" si="105"/>
        <v>1413</v>
      </c>
      <c r="R6704" s="3" t="str">
        <f>VLOOKUP(Q6704,[1]รหัสอำเภอ!$A$2:$B$17,2,FALSE)</f>
        <v>บางซ้าย</v>
      </c>
    </row>
    <row r="6705" spans="1:18" x14ac:dyDescent="0.2">
      <c r="A6705" t="s">
        <v>9419</v>
      </c>
      <c r="B6705" t="s">
        <v>17</v>
      </c>
      <c r="C6705">
        <v>105</v>
      </c>
      <c r="D6705">
        <v>7</v>
      </c>
      <c r="E6705">
        <v>8</v>
      </c>
      <c r="F6705">
        <v>2566</v>
      </c>
      <c r="G6705" t="s">
        <v>230</v>
      </c>
      <c r="H6705" t="s">
        <v>762</v>
      </c>
      <c r="I6705" s="5" t="s">
        <v>6409</v>
      </c>
      <c r="J6705" t="s">
        <v>4088</v>
      </c>
      <c r="M6705">
        <v>2461</v>
      </c>
      <c r="N6705" t="s">
        <v>4898</v>
      </c>
      <c r="O6705" t="s">
        <v>23</v>
      </c>
      <c r="P6705" t="s">
        <v>82</v>
      </c>
      <c r="Q6705" s="3">
        <f t="shared" si="105"/>
        <v>1414</v>
      </c>
      <c r="R6705" s="3" t="str">
        <f>VLOOKUP(Q6705,[1]รหัสอำเภอ!$A$2:$B$17,2,FALSE)</f>
        <v>อุทัย</v>
      </c>
    </row>
    <row r="6706" spans="1:18" x14ac:dyDescent="0.2">
      <c r="A6706" t="s">
        <v>9420</v>
      </c>
      <c r="B6706" t="s">
        <v>23</v>
      </c>
      <c r="C6706">
        <v>49</v>
      </c>
      <c r="D6706">
        <v>7</v>
      </c>
      <c r="E6706">
        <v>8</v>
      </c>
      <c r="F6706">
        <v>2566</v>
      </c>
      <c r="G6706" t="s">
        <v>18</v>
      </c>
      <c r="H6706" t="s">
        <v>19</v>
      </c>
      <c r="I6706" s="5" t="s">
        <v>6409</v>
      </c>
      <c r="J6706" t="s">
        <v>215</v>
      </c>
      <c r="K6706">
        <v>11</v>
      </c>
      <c r="L6706">
        <v>2</v>
      </c>
      <c r="M6706">
        <v>2517</v>
      </c>
      <c r="N6706" t="s">
        <v>22</v>
      </c>
      <c r="O6706" t="s">
        <v>23</v>
      </c>
      <c r="P6706" t="s">
        <v>24</v>
      </c>
      <c r="Q6706" s="3">
        <f t="shared" si="105"/>
        <v>1414</v>
      </c>
      <c r="R6706" s="3" t="str">
        <f>VLOOKUP(Q6706,[1]รหัสอำเภอ!$A$2:$B$17,2,FALSE)</f>
        <v>อุทัย</v>
      </c>
    </row>
    <row r="6707" spans="1:18" x14ac:dyDescent="0.2">
      <c r="A6707" t="s">
        <v>9421</v>
      </c>
      <c r="B6707" t="s">
        <v>17</v>
      </c>
      <c r="C6707">
        <v>86</v>
      </c>
      <c r="D6707">
        <v>7</v>
      </c>
      <c r="E6707">
        <v>8</v>
      </c>
      <c r="F6707">
        <v>2566</v>
      </c>
      <c r="G6707" t="s">
        <v>496</v>
      </c>
      <c r="H6707" t="s">
        <v>19</v>
      </c>
      <c r="I6707" s="5" t="s">
        <v>1020</v>
      </c>
      <c r="J6707" t="s">
        <v>237</v>
      </c>
      <c r="K6707">
        <v>22</v>
      </c>
      <c r="L6707">
        <v>5</v>
      </c>
      <c r="M6707">
        <v>2480</v>
      </c>
      <c r="N6707" t="s">
        <v>499</v>
      </c>
      <c r="O6707" t="s">
        <v>23</v>
      </c>
      <c r="P6707" t="s">
        <v>24</v>
      </c>
      <c r="Q6707" s="3">
        <f t="shared" si="105"/>
        <v>1416</v>
      </c>
      <c r="R6707" s="3" t="str">
        <f>VLOOKUP(Q6707,[1]รหัสอำเภอ!$A$2:$B$17,2,FALSE)</f>
        <v>บ้านแพรก</v>
      </c>
    </row>
    <row r="6708" spans="1:18" x14ac:dyDescent="0.2">
      <c r="A6708" t="s">
        <v>9422</v>
      </c>
      <c r="B6708" t="s">
        <v>17</v>
      </c>
      <c r="C6708">
        <v>73</v>
      </c>
      <c r="D6708">
        <v>8</v>
      </c>
      <c r="E6708">
        <v>8</v>
      </c>
      <c r="F6708">
        <v>2566</v>
      </c>
      <c r="G6708" t="s">
        <v>18</v>
      </c>
      <c r="H6708" t="s">
        <v>19</v>
      </c>
      <c r="I6708" s="5" t="s">
        <v>1078</v>
      </c>
      <c r="J6708" t="s">
        <v>51</v>
      </c>
      <c r="K6708">
        <v>6</v>
      </c>
      <c r="L6708">
        <v>10</v>
      </c>
      <c r="M6708">
        <v>2492</v>
      </c>
      <c r="N6708" t="s">
        <v>22</v>
      </c>
      <c r="O6708" t="s">
        <v>23</v>
      </c>
      <c r="P6708" t="s">
        <v>24</v>
      </c>
      <c r="Q6708" s="3">
        <f t="shared" si="105"/>
        <v>1401</v>
      </c>
      <c r="R6708" s="3" t="str">
        <f>VLOOKUP(Q6708,[1]รหัสอำเภอ!$A$2:$B$17,2,FALSE)</f>
        <v>พระนครศรีอยุธยา</v>
      </c>
    </row>
    <row r="6709" spans="1:18" x14ac:dyDescent="0.2">
      <c r="A6709" t="s">
        <v>9423</v>
      </c>
      <c r="B6709" t="s">
        <v>23</v>
      </c>
      <c r="C6709">
        <v>52</v>
      </c>
      <c r="D6709">
        <v>8</v>
      </c>
      <c r="E6709">
        <v>8</v>
      </c>
      <c r="F6709">
        <v>2566</v>
      </c>
      <c r="G6709" t="s">
        <v>110</v>
      </c>
      <c r="H6709" t="s">
        <v>19</v>
      </c>
      <c r="I6709" s="5" t="s">
        <v>2884</v>
      </c>
      <c r="J6709" t="s">
        <v>72</v>
      </c>
      <c r="K6709">
        <v>2</v>
      </c>
      <c r="L6709">
        <v>5</v>
      </c>
      <c r="M6709">
        <v>2514</v>
      </c>
      <c r="N6709" t="s">
        <v>113</v>
      </c>
      <c r="O6709" t="s">
        <v>23</v>
      </c>
      <c r="P6709" t="s">
        <v>24</v>
      </c>
      <c r="Q6709" s="3">
        <f t="shared" si="105"/>
        <v>1402</v>
      </c>
      <c r="R6709" s="3" t="str">
        <f>VLOOKUP(Q6709,[1]รหัสอำเภอ!$A$2:$B$17,2,FALSE)</f>
        <v>ท่าเรือ</v>
      </c>
    </row>
    <row r="6710" spans="1:18" x14ac:dyDescent="0.2">
      <c r="A6710" t="s">
        <v>9424</v>
      </c>
      <c r="B6710" t="s">
        <v>17</v>
      </c>
      <c r="C6710">
        <v>84</v>
      </c>
      <c r="D6710">
        <v>8</v>
      </c>
      <c r="E6710">
        <v>8</v>
      </c>
      <c r="F6710">
        <v>2566</v>
      </c>
      <c r="G6710" t="s">
        <v>678</v>
      </c>
      <c r="H6710" t="s">
        <v>27</v>
      </c>
      <c r="I6710" s="5" t="s">
        <v>2855</v>
      </c>
      <c r="J6710" t="s">
        <v>29</v>
      </c>
      <c r="M6710">
        <v>2482</v>
      </c>
      <c r="N6710" t="s">
        <v>680</v>
      </c>
      <c r="P6710" t="s">
        <v>24</v>
      </c>
      <c r="Q6710" s="3">
        <f t="shared" si="105"/>
        <v>1403</v>
      </c>
      <c r="R6710" s="3" t="str">
        <f>VLOOKUP(Q6710,[1]รหัสอำเภอ!$A$2:$B$17,2,FALSE)</f>
        <v>นครหลวง</v>
      </c>
    </row>
    <row r="6711" spans="1:18" x14ac:dyDescent="0.2">
      <c r="A6711" t="s">
        <v>9425</v>
      </c>
      <c r="B6711" t="s">
        <v>17</v>
      </c>
      <c r="C6711">
        <v>92</v>
      </c>
      <c r="D6711">
        <v>8</v>
      </c>
      <c r="E6711">
        <v>8</v>
      </c>
      <c r="F6711">
        <v>2566</v>
      </c>
      <c r="G6711" t="s">
        <v>1282</v>
      </c>
      <c r="H6711" t="s">
        <v>19</v>
      </c>
      <c r="I6711" s="5" t="s">
        <v>1169</v>
      </c>
      <c r="J6711" t="s">
        <v>755</v>
      </c>
      <c r="K6711">
        <v>1</v>
      </c>
      <c r="L6711">
        <v>1</v>
      </c>
      <c r="M6711">
        <v>2474</v>
      </c>
      <c r="N6711" t="s">
        <v>1284</v>
      </c>
      <c r="O6711" t="s">
        <v>23</v>
      </c>
      <c r="P6711" t="s">
        <v>63</v>
      </c>
      <c r="Q6711" s="3">
        <f t="shared" si="105"/>
        <v>1406</v>
      </c>
      <c r="R6711" s="3" t="str">
        <f>VLOOKUP(Q6711,[1]รหัสอำเภอ!$A$2:$B$17,2,FALSE)</f>
        <v>บางปะอิน</v>
      </c>
    </row>
    <row r="6712" spans="1:18" x14ac:dyDescent="0.2">
      <c r="A6712" t="s">
        <v>9426</v>
      </c>
      <c r="B6712" t="s">
        <v>23</v>
      </c>
      <c r="C6712">
        <v>71</v>
      </c>
      <c r="D6712">
        <v>8</v>
      </c>
      <c r="E6712">
        <v>8</v>
      </c>
      <c r="F6712">
        <v>2566</v>
      </c>
      <c r="G6712" t="s">
        <v>152</v>
      </c>
      <c r="H6712" t="s">
        <v>19</v>
      </c>
      <c r="I6712" s="5" t="s">
        <v>5076</v>
      </c>
      <c r="J6712" t="s">
        <v>95</v>
      </c>
      <c r="M6712">
        <v>2495</v>
      </c>
      <c r="N6712" t="s">
        <v>155</v>
      </c>
      <c r="O6712" t="s">
        <v>23</v>
      </c>
      <c r="P6712" t="s">
        <v>24</v>
      </c>
      <c r="Q6712" s="3">
        <f t="shared" si="105"/>
        <v>1409</v>
      </c>
      <c r="R6712" s="3" t="str">
        <f>VLOOKUP(Q6712,[1]รหัสอำเภอ!$A$2:$B$17,2,FALSE)</f>
        <v>ภาชี</v>
      </c>
    </row>
    <row r="6713" spans="1:18" x14ac:dyDescent="0.2">
      <c r="A6713" t="s">
        <v>9427</v>
      </c>
      <c r="B6713" t="s">
        <v>23</v>
      </c>
      <c r="C6713">
        <v>70</v>
      </c>
      <c r="D6713">
        <v>8</v>
      </c>
      <c r="E6713">
        <v>8</v>
      </c>
      <c r="F6713">
        <v>2566</v>
      </c>
      <c r="G6713" t="s">
        <v>152</v>
      </c>
      <c r="H6713" t="s">
        <v>19</v>
      </c>
      <c r="I6713" s="5" t="s">
        <v>8287</v>
      </c>
      <c r="J6713" t="s">
        <v>352</v>
      </c>
      <c r="M6713">
        <v>2496</v>
      </c>
      <c r="N6713" t="s">
        <v>155</v>
      </c>
      <c r="O6713" t="s">
        <v>23</v>
      </c>
      <c r="P6713" t="s">
        <v>24</v>
      </c>
      <c r="Q6713" s="3">
        <f t="shared" si="105"/>
        <v>1409</v>
      </c>
      <c r="R6713" s="3" t="str">
        <f>VLOOKUP(Q6713,[1]รหัสอำเภอ!$A$2:$B$17,2,FALSE)</f>
        <v>ภาชี</v>
      </c>
    </row>
    <row r="6714" spans="1:18" x14ac:dyDescent="0.2">
      <c r="A6714" t="s">
        <v>9428</v>
      </c>
      <c r="B6714" t="s">
        <v>17</v>
      </c>
      <c r="C6714">
        <v>58</v>
      </c>
      <c r="D6714">
        <v>8</v>
      </c>
      <c r="E6714">
        <v>8</v>
      </c>
      <c r="F6714">
        <v>2566</v>
      </c>
      <c r="G6714" t="s">
        <v>162</v>
      </c>
      <c r="H6714" t="s">
        <v>27</v>
      </c>
      <c r="I6714" s="5" t="s">
        <v>1838</v>
      </c>
      <c r="J6714" t="s">
        <v>29</v>
      </c>
      <c r="K6714">
        <v>31</v>
      </c>
      <c r="L6714">
        <v>1</v>
      </c>
      <c r="M6714">
        <v>2508</v>
      </c>
      <c r="N6714" t="s">
        <v>484</v>
      </c>
      <c r="P6714" t="s">
        <v>24</v>
      </c>
      <c r="Q6714" s="3">
        <f t="shared" si="105"/>
        <v>1411</v>
      </c>
      <c r="R6714" s="3" t="str">
        <f>VLOOKUP(Q6714,[1]รหัสอำเภอ!$A$2:$B$17,2,FALSE)</f>
        <v>วังน้อย</v>
      </c>
    </row>
    <row r="6715" spans="1:18" x14ac:dyDescent="0.2">
      <c r="A6715" t="s">
        <v>9429</v>
      </c>
      <c r="B6715" t="s">
        <v>17</v>
      </c>
      <c r="C6715">
        <v>57</v>
      </c>
      <c r="D6715">
        <v>8</v>
      </c>
      <c r="E6715">
        <v>8</v>
      </c>
      <c r="F6715">
        <v>2566</v>
      </c>
      <c r="G6715" t="s">
        <v>162</v>
      </c>
      <c r="H6715" t="s">
        <v>27</v>
      </c>
      <c r="I6715" s="5" t="s">
        <v>1838</v>
      </c>
      <c r="J6715" t="s">
        <v>29</v>
      </c>
      <c r="K6715">
        <v>10</v>
      </c>
      <c r="L6715">
        <v>2</v>
      </c>
      <c r="M6715">
        <v>2509</v>
      </c>
      <c r="N6715" t="s">
        <v>484</v>
      </c>
      <c r="P6715" t="s">
        <v>24</v>
      </c>
      <c r="Q6715" s="3">
        <f t="shared" si="105"/>
        <v>1411</v>
      </c>
      <c r="R6715" s="3" t="str">
        <f>VLOOKUP(Q6715,[1]รหัสอำเภอ!$A$2:$B$17,2,FALSE)</f>
        <v>วังน้อย</v>
      </c>
    </row>
    <row r="6716" spans="1:18" x14ac:dyDescent="0.2">
      <c r="A6716" t="s">
        <v>9430</v>
      </c>
      <c r="B6716" t="s">
        <v>17</v>
      </c>
      <c r="C6716">
        <v>84</v>
      </c>
      <c r="D6716">
        <v>8</v>
      </c>
      <c r="E6716">
        <v>8</v>
      </c>
      <c r="F6716">
        <v>2566</v>
      </c>
      <c r="G6716" t="s">
        <v>373</v>
      </c>
      <c r="H6716" t="s">
        <v>27</v>
      </c>
      <c r="I6716" s="5" t="s">
        <v>658</v>
      </c>
      <c r="J6716" t="s">
        <v>21</v>
      </c>
      <c r="M6716">
        <v>2482</v>
      </c>
      <c r="N6716" t="s">
        <v>375</v>
      </c>
      <c r="P6716" t="s">
        <v>24</v>
      </c>
      <c r="Q6716" s="3">
        <f t="shared" si="105"/>
        <v>1412</v>
      </c>
      <c r="R6716" s="3" t="str">
        <f>VLOOKUP(Q6716,[1]รหัสอำเภอ!$A$2:$B$17,2,FALSE)</f>
        <v>เสนา</v>
      </c>
    </row>
    <row r="6717" spans="1:18" x14ac:dyDescent="0.2">
      <c r="A6717" t="s">
        <v>9431</v>
      </c>
      <c r="B6717" t="s">
        <v>17</v>
      </c>
      <c r="C6717">
        <v>82</v>
      </c>
      <c r="D6717">
        <v>8</v>
      </c>
      <c r="E6717">
        <v>8</v>
      </c>
      <c r="F6717">
        <v>2566</v>
      </c>
      <c r="G6717" t="s">
        <v>59</v>
      </c>
      <c r="H6717" t="s">
        <v>19</v>
      </c>
      <c r="I6717" s="5" t="s">
        <v>293</v>
      </c>
      <c r="J6717" t="s">
        <v>4633</v>
      </c>
      <c r="M6717">
        <v>2484</v>
      </c>
      <c r="N6717" t="s">
        <v>62</v>
      </c>
      <c r="O6717" t="s">
        <v>23</v>
      </c>
      <c r="P6717" t="s">
        <v>63</v>
      </c>
      <c r="Q6717" s="3">
        <f t="shared" si="105"/>
        <v>1412</v>
      </c>
      <c r="R6717" s="3" t="str">
        <f>VLOOKUP(Q6717,[1]รหัสอำเภอ!$A$2:$B$17,2,FALSE)</f>
        <v>เสนา</v>
      </c>
    </row>
    <row r="6718" spans="1:18" x14ac:dyDescent="0.2">
      <c r="A6718" t="s">
        <v>9432</v>
      </c>
      <c r="B6718" t="s">
        <v>17</v>
      </c>
      <c r="C6718">
        <v>65</v>
      </c>
      <c r="D6718">
        <v>9</v>
      </c>
      <c r="E6718">
        <v>8</v>
      </c>
      <c r="F6718">
        <v>2566</v>
      </c>
      <c r="G6718" t="s">
        <v>18</v>
      </c>
      <c r="H6718" t="s">
        <v>19</v>
      </c>
      <c r="I6718" s="5" t="s">
        <v>1083</v>
      </c>
      <c r="J6718" t="s">
        <v>393</v>
      </c>
      <c r="K6718">
        <v>17</v>
      </c>
      <c r="L6718">
        <v>10</v>
      </c>
      <c r="M6718">
        <v>2500</v>
      </c>
      <c r="N6718" t="s">
        <v>22</v>
      </c>
      <c r="O6718" t="s">
        <v>23</v>
      </c>
      <c r="P6718" t="s">
        <v>24</v>
      </c>
      <c r="Q6718" s="3">
        <f t="shared" si="105"/>
        <v>1401</v>
      </c>
      <c r="R6718" s="3" t="str">
        <f>VLOOKUP(Q6718,[1]รหัสอำเภอ!$A$2:$B$17,2,FALSE)</f>
        <v>พระนครศรีอยุธยา</v>
      </c>
    </row>
    <row r="6719" spans="1:18" x14ac:dyDescent="0.2">
      <c r="A6719" t="s">
        <v>9433</v>
      </c>
      <c r="B6719" t="s">
        <v>17</v>
      </c>
      <c r="C6719">
        <v>80</v>
      </c>
      <c r="D6719">
        <v>9</v>
      </c>
      <c r="E6719">
        <v>8</v>
      </c>
      <c r="F6719">
        <v>2566</v>
      </c>
      <c r="G6719" t="s">
        <v>18</v>
      </c>
      <c r="H6719" t="s">
        <v>19</v>
      </c>
      <c r="I6719" s="5" t="s">
        <v>4241</v>
      </c>
      <c r="J6719" t="s">
        <v>61</v>
      </c>
      <c r="M6719">
        <v>2486</v>
      </c>
      <c r="N6719" t="s">
        <v>22</v>
      </c>
      <c r="O6719" t="s">
        <v>23</v>
      </c>
      <c r="P6719" t="s">
        <v>24</v>
      </c>
      <c r="Q6719" s="3">
        <f t="shared" si="105"/>
        <v>1401</v>
      </c>
      <c r="R6719" s="3" t="str">
        <f>VLOOKUP(Q6719,[1]รหัสอำเภอ!$A$2:$B$17,2,FALSE)</f>
        <v>พระนครศรีอยุธยา</v>
      </c>
    </row>
    <row r="6720" spans="1:18" x14ac:dyDescent="0.2">
      <c r="A6720" t="s">
        <v>9434</v>
      </c>
      <c r="B6720" t="s">
        <v>17</v>
      </c>
      <c r="C6720">
        <v>93</v>
      </c>
      <c r="D6720">
        <v>9</v>
      </c>
      <c r="E6720">
        <v>8</v>
      </c>
      <c r="F6720">
        <v>2566</v>
      </c>
      <c r="G6720" t="s">
        <v>26</v>
      </c>
      <c r="H6720" t="s">
        <v>27</v>
      </c>
      <c r="I6720" s="5" t="s">
        <v>2125</v>
      </c>
      <c r="J6720" t="s">
        <v>29</v>
      </c>
      <c r="M6720">
        <v>2473</v>
      </c>
      <c r="N6720" t="s">
        <v>30</v>
      </c>
      <c r="P6720" t="s">
        <v>24</v>
      </c>
      <c r="Q6720" s="3">
        <f t="shared" si="105"/>
        <v>1401</v>
      </c>
      <c r="R6720" s="3" t="str">
        <f>VLOOKUP(Q6720,[1]รหัสอำเภอ!$A$2:$B$17,2,FALSE)</f>
        <v>พระนครศรีอยุธยา</v>
      </c>
    </row>
    <row r="6721" spans="1:18" x14ac:dyDescent="0.2">
      <c r="A6721" t="s">
        <v>9435</v>
      </c>
      <c r="B6721" t="s">
        <v>17</v>
      </c>
      <c r="C6721">
        <v>74</v>
      </c>
      <c r="D6721">
        <v>9</v>
      </c>
      <c r="E6721">
        <v>8</v>
      </c>
      <c r="F6721">
        <v>2566</v>
      </c>
      <c r="G6721" t="s">
        <v>146</v>
      </c>
      <c r="H6721" t="s">
        <v>19</v>
      </c>
      <c r="I6721" s="5" t="s">
        <v>5698</v>
      </c>
      <c r="J6721" t="s">
        <v>1654</v>
      </c>
      <c r="M6721">
        <v>2492</v>
      </c>
      <c r="N6721" t="s">
        <v>567</v>
      </c>
      <c r="O6721" t="s">
        <v>23</v>
      </c>
      <c r="P6721" t="s">
        <v>82</v>
      </c>
      <c r="Q6721" s="3">
        <f t="shared" si="105"/>
        <v>1401</v>
      </c>
      <c r="R6721" s="3" t="str">
        <f>VLOOKUP(Q6721,[1]รหัสอำเภอ!$A$2:$B$17,2,FALSE)</f>
        <v>พระนครศรีอยุธยา</v>
      </c>
    </row>
    <row r="6722" spans="1:18" x14ac:dyDescent="0.2">
      <c r="A6722" t="s">
        <v>9436</v>
      </c>
      <c r="B6722" t="s">
        <v>23</v>
      </c>
      <c r="C6722">
        <v>75</v>
      </c>
      <c r="D6722">
        <v>9</v>
      </c>
      <c r="E6722">
        <v>8</v>
      </c>
      <c r="F6722">
        <v>2566</v>
      </c>
      <c r="G6722" t="s">
        <v>40</v>
      </c>
      <c r="H6722" t="s">
        <v>27</v>
      </c>
      <c r="I6722" s="5" t="s">
        <v>1314</v>
      </c>
      <c r="J6722" t="s">
        <v>21</v>
      </c>
      <c r="K6722">
        <v>13</v>
      </c>
      <c r="L6722">
        <v>3</v>
      </c>
      <c r="M6722">
        <v>2491</v>
      </c>
      <c r="N6722" t="s">
        <v>42</v>
      </c>
      <c r="P6722" t="s">
        <v>24</v>
      </c>
      <c r="Q6722" s="3">
        <f t="shared" si="105"/>
        <v>1404</v>
      </c>
      <c r="R6722" s="3" t="str">
        <f>VLOOKUP(Q6722,[1]รหัสอำเภอ!$A$2:$B$17,2,FALSE)</f>
        <v>บางไทร</v>
      </c>
    </row>
    <row r="6723" spans="1:18" x14ac:dyDescent="0.2">
      <c r="A6723" t="s">
        <v>9437</v>
      </c>
      <c r="B6723" t="s">
        <v>17</v>
      </c>
      <c r="C6723">
        <v>81</v>
      </c>
      <c r="D6723">
        <v>9</v>
      </c>
      <c r="E6723">
        <v>8</v>
      </c>
      <c r="F6723">
        <v>2566</v>
      </c>
      <c r="G6723" t="s">
        <v>130</v>
      </c>
      <c r="H6723" t="s">
        <v>27</v>
      </c>
      <c r="I6723" s="5" t="s">
        <v>337</v>
      </c>
      <c r="J6723" t="s">
        <v>334</v>
      </c>
      <c r="M6723">
        <v>2485</v>
      </c>
      <c r="N6723" t="s">
        <v>335</v>
      </c>
      <c r="P6723" t="s">
        <v>24</v>
      </c>
      <c r="Q6723" s="3">
        <f t="shared" si="105"/>
        <v>1405</v>
      </c>
      <c r="R6723" s="3" t="str">
        <f>VLOOKUP(Q6723,[1]รหัสอำเภอ!$A$2:$B$17,2,FALSE)</f>
        <v>บางบาล</v>
      </c>
    </row>
    <row r="6724" spans="1:18" x14ac:dyDescent="0.2">
      <c r="A6724" t="s">
        <v>9438</v>
      </c>
      <c r="B6724" t="s">
        <v>23</v>
      </c>
      <c r="C6724">
        <v>84</v>
      </c>
      <c r="D6724">
        <v>9</v>
      </c>
      <c r="E6724">
        <v>8</v>
      </c>
      <c r="F6724">
        <v>2566</v>
      </c>
      <c r="G6724" t="s">
        <v>44</v>
      </c>
      <c r="H6724" t="s">
        <v>19</v>
      </c>
      <c r="I6724" s="5" t="s">
        <v>632</v>
      </c>
      <c r="J6724" t="s">
        <v>29</v>
      </c>
      <c r="M6724">
        <v>2482</v>
      </c>
      <c r="N6724" t="s">
        <v>47</v>
      </c>
      <c r="O6724" t="s">
        <v>23</v>
      </c>
      <c r="P6724" t="s">
        <v>24</v>
      </c>
      <c r="Q6724" s="3">
        <f t="shared" si="105"/>
        <v>1406</v>
      </c>
      <c r="R6724" s="3" t="str">
        <f>VLOOKUP(Q6724,[1]รหัสอำเภอ!$A$2:$B$17,2,FALSE)</f>
        <v>บางปะอิน</v>
      </c>
    </row>
    <row r="6725" spans="1:18" x14ac:dyDescent="0.2">
      <c r="A6725" t="s">
        <v>9439</v>
      </c>
      <c r="B6725" t="s">
        <v>23</v>
      </c>
      <c r="C6725">
        <v>86</v>
      </c>
      <c r="D6725">
        <v>9</v>
      </c>
      <c r="E6725">
        <v>8</v>
      </c>
      <c r="F6725">
        <v>2566</v>
      </c>
      <c r="G6725" t="s">
        <v>18</v>
      </c>
      <c r="H6725" t="s">
        <v>19</v>
      </c>
      <c r="I6725" s="5" t="s">
        <v>2634</v>
      </c>
      <c r="J6725" t="s">
        <v>95</v>
      </c>
      <c r="M6725">
        <v>2480</v>
      </c>
      <c r="N6725" t="s">
        <v>22</v>
      </c>
      <c r="O6725" t="s">
        <v>23</v>
      </c>
      <c r="P6725" t="s">
        <v>24</v>
      </c>
      <c r="Q6725" s="3">
        <f t="shared" ref="Q6725:Q6788" si="106">VALUE(LEFT(I6725,4))</f>
        <v>1406</v>
      </c>
      <c r="R6725" s="3" t="str">
        <f>VLOOKUP(Q6725,[1]รหัสอำเภอ!$A$2:$B$17,2,FALSE)</f>
        <v>บางปะอิน</v>
      </c>
    </row>
    <row r="6726" spans="1:18" x14ac:dyDescent="0.2">
      <c r="A6726" t="s">
        <v>9440</v>
      </c>
      <c r="B6726" t="s">
        <v>17</v>
      </c>
      <c r="C6726">
        <v>89</v>
      </c>
      <c r="D6726">
        <v>9</v>
      </c>
      <c r="E6726">
        <v>8</v>
      </c>
      <c r="F6726">
        <v>2566</v>
      </c>
      <c r="G6726" t="s">
        <v>54</v>
      </c>
      <c r="H6726" t="s">
        <v>27</v>
      </c>
      <c r="I6726" s="5" t="s">
        <v>1043</v>
      </c>
      <c r="J6726" t="s">
        <v>29</v>
      </c>
      <c r="K6726">
        <v>14</v>
      </c>
      <c r="L6726">
        <v>5</v>
      </c>
      <c r="M6726">
        <v>2477</v>
      </c>
      <c r="N6726" t="s">
        <v>57</v>
      </c>
      <c r="P6726" t="s">
        <v>24</v>
      </c>
      <c r="Q6726" s="3">
        <f t="shared" si="106"/>
        <v>1407</v>
      </c>
      <c r="R6726" s="3" t="str">
        <f>VLOOKUP(Q6726,[1]รหัสอำเภอ!$A$2:$B$17,2,FALSE)</f>
        <v>บางปะหัน</v>
      </c>
    </row>
    <row r="6727" spans="1:18" x14ac:dyDescent="0.2">
      <c r="A6727" t="s">
        <v>9441</v>
      </c>
      <c r="B6727" t="s">
        <v>17</v>
      </c>
      <c r="C6727">
        <v>59</v>
      </c>
      <c r="D6727">
        <v>9</v>
      </c>
      <c r="E6727">
        <v>8</v>
      </c>
      <c r="F6727">
        <v>2566</v>
      </c>
      <c r="G6727" t="s">
        <v>7335</v>
      </c>
      <c r="H6727" t="s">
        <v>19</v>
      </c>
      <c r="I6727" s="5" t="s">
        <v>3798</v>
      </c>
      <c r="J6727" t="s">
        <v>1657</v>
      </c>
      <c r="K6727">
        <v>13</v>
      </c>
      <c r="L6727">
        <v>6</v>
      </c>
      <c r="M6727">
        <v>2507</v>
      </c>
      <c r="N6727" t="s">
        <v>7336</v>
      </c>
      <c r="O6727" t="s">
        <v>23</v>
      </c>
      <c r="P6727" t="s">
        <v>343</v>
      </c>
      <c r="Q6727" s="3">
        <f t="shared" si="106"/>
        <v>1407</v>
      </c>
      <c r="R6727" s="3" t="str">
        <f>VLOOKUP(Q6727,[1]รหัสอำเภอ!$A$2:$B$17,2,FALSE)</f>
        <v>บางปะหัน</v>
      </c>
    </row>
    <row r="6728" spans="1:18" x14ac:dyDescent="0.2">
      <c r="A6728" t="s">
        <v>9442</v>
      </c>
      <c r="B6728" t="s">
        <v>23</v>
      </c>
      <c r="C6728">
        <v>86</v>
      </c>
      <c r="D6728">
        <v>9</v>
      </c>
      <c r="E6728">
        <v>8</v>
      </c>
      <c r="F6728">
        <v>2566</v>
      </c>
      <c r="G6728" t="s">
        <v>65</v>
      </c>
      <c r="H6728" t="s">
        <v>27</v>
      </c>
      <c r="I6728" s="5" t="s">
        <v>4201</v>
      </c>
      <c r="J6728" t="s">
        <v>334</v>
      </c>
      <c r="M6728">
        <v>2480</v>
      </c>
      <c r="N6728" t="s">
        <v>68</v>
      </c>
      <c r="P6728" t="s">
        <v>24</v>
      </c>
      <c r="Q6728" s="3">
        <f t="shared" si="106"/>
        <v>1408</v>
      </c>
      <c r="R6728" s="3" t="str">
        <f>VLOOKUP(Q6728,[1]รหัสอำเภอ!$A$2:$B$17,2,FALSE)</f>
        <v>ผักไห่</v>
      </c>
    </row>
    <row r="6729" spans="1:18" x14ac:dyDescent="0.2">
      <c r="A6729" t="s">
        <v>9443</v>
      </c>
      <c r="B6729" t="s">
        <v>17</v>
      </c>
      <c r="C6729">
        <v>85</v>
      </c>
      <c r="D6729">
        <v>9</v>
      </c>
      <c r="E6729">
        <v>8</v>
      </c>
      <c r="F6729">
        <v>2566</v>
      </c>
      <c r="G6729" t="s">
        <v>473</v>
      </c>
      <c r="H6729" t="s">
        <v>27</v>
      </c>
      <c r="I6729" s="5" t="s">
        <v>1499</v>
      </c>
      <c r="J6729" t="s">
        <v>591</v>
      </c>
      <c r="M6729">
        <v>2481</v>
      </c>
      <c r="N6729" t="s">
        <v>475</v>
      </c>
      <c r="P6729" t="s">
        <v>24</v>
      </c>
      <c r="Q6729" s="3">
        <f t="shared" si="106"/>
        <v>1408</v>
      </c>
      <c r="R6729" s="3" t="str">
        <f>VLOOKUP(Q6729,[1]รหัสอำเภอ!$A$2:$B$17,2,FALSE)</f>
        <v>ผักไห่</v>
      </c>
    </row>
    <row r="6730" spans="1:18" x14ac:dyDescent="0.2">
      <c r="A6730" t="s">
        <v>9444</v>
      </c>
      <c r="B6730" t="s">
        <v>17</v>
      </c>
      <c r="C6730">
        <v>53</v>
      </c>
      <c r="D6730">
        <v>9</v>
      </c>
      <c r="E6730">
        <v>8</v>
      </c>
      <c r="F6730">
        <v>2566</v>
      </c>
      <c r="G6730" t="s">
        <v>18</v>
      </c>
      <c r="H6730" t="s">
        <v>19</v>
      </c>
      <c r="I6730" s="5" t="s">
        <v>222</v>
      </c>
      <c r="J6730" t="s">
        <v>1678</v>
      </c>
      <c r="K6730">
        <v>13</v>
      </c>
      <c r="L6730">
        <v>8</v>
      </c>
      <c r="M6730">
        <v>2512</v>
      </c>
      <c r="N6730" t="s">
        <v>22</v>
      </c>
      <c r="O6730" t="s">
        <v>23</v>
      </c>
      <c r="P6730" t="s">
        <v>24</v>
      </c>
      <c r="Q6730" s="3">
        <f t="shared" si="106"/>
        <v>1411</v>
      </c>
      <c r="R6730" s="3" t="str">
        <f>VLOOKUP(Q6730,[1]รหัสอำเภอ!$A$2:$B$17,2,FALSE)</f>
        <v>วังน้อย</v>
      </c>
    </row>
    <row r="6731" spans="1:18" x14ac:dyDescent="0.2">
      <c r="A6731" t="s">
        <v>9445</v>
      </c>
      <c r="B6731" t="s">
        <v>23</v>
      </c>
      <c r="C6731">
        <v>34</v>
      </c>
      <c r="D6731">
        <v>9</v>
      </c>
      <c r="E6731">
        <v>8</v>
      </c>
      <c r="F6731">
        <v>2566</v>
      </c>
      <c r="G6731" t="s">
        <v>59</v>
      </c>
      <c r="H6731" t="s">
        <v>19</v>
      </c>
      <c r="I6731" s="5" t="s">
        <v>289</v>
      </c>
      <c r="J6731" t="s">
        <v>498</v>
      </c>
      <c r="K6731">
        <v>5</v>
      </c>
      <c r="L6731">
        <v>9</v>
      </c>
      <c r="M6731">
        <v>2531</v>
      </c>
      <c r="N6731" t="s">
        <v>62</v>
      </c>
      <c r="O6731" t="s">
        <v>23</v>
      </c>
      <c r="P6731" t="s">
        <v>63</v>
      </c>
      <c r="Q6731" s="3">
        <f t="shared" si="106"/>
        <v>1411</v>
      </c>
      <c r="R6731" s="3" t="str">
        <f>VLOOKUP(Q6731,[1]รหัสอำเภอ!$A$2:$B$17,2,FALSE)</f>
        <v>วังน้อย</v>
      </c>
    </row>
    <row r="6732" spans="1:18" x14ac:dyDescent="0.2">
      <c r="A6732" t="s">
        <v>9446</v>
      </c>
      <c r="B6732" t="s">
        <v>23</v>
      </c>
      <c r="C6732">
        <v>69</v>
      </c>
      <c r="D6732">
        <v>9</v>
      </c>
      <c r="E6732">
        <v>8</v>
      </c>
      <c r="F6732">
        <v>2566</v>
      </c>
      <c r="G6732" t="s">
        <v>157</v>
      </c>
      <c r="H6732" t="s">
        <v>19</v>
      </c>
      <c r="I6732" s="5" t="s">
        <v>289</v>
      </c>
      <c r="J6732" t="s">
        <v>95</v>
      </c>
      <c r="M6732">
        <v>2497</v>
      </c>
      <c r="N6732" t="s">
        <v>160</v>
      </c>
      <c r="O6732" t="s">
        <v>37</v>
      </c>
      <c r="P6732" t="s">
        <v>82</v>
      </c>
      <c r="Q6732" s="3">
        <f t="shared" si="106"/>
        <v>1411</v>
      </c>
      <c r="R6732" s="3" t="str">
        <f>VLOOKUP(Q6732,[1]รหัสอำเภอ!$A$2:$B$17,2,FALSE)</f>
        <v>วังน้อย</v>
      </c>
    </row>
    <row r="6733" spans="1:18" x14ac:dyDescent="0.2">
      <c r="A6733" t="s">
        <v>9447</v>
      </c>
      <c r="B6733" t="s">
        <v>23</v>
      </c>
      <c r="C6733">
        <v>71</v>
      </c>
      <c r="D6733">
        <v>9</v>
      </c>
      <c r="E6733">
        <v>8</v>
      </c>
      <c r="F6733">
        <v>2566</v>
      </c>
      <c r="G6733" t="s">
        <v>84</v>
      </c>
      <c r="H6733" t="s">
        <v>19</v>
      </c>
      <c r="I6733" s="5" t="s">
        <v>862</v>
      </c>
      <c r="J6733" t="s">
        <v>51</v>
      </c>
      <c r="M6733">
        <v>2495</v>
      </c>
      <c r="N6733" t="s">
        <v>87</v>
      </c>
      <c r="O6733" t="s">
        <v>23</v>
      </c>
      <c r="P6733" t="s">
        <v>24</v>
      </c>
      <c r="Q6733" s="3">
        <f t="shared" si="106"/>
        <v>1412</v>
      </c>
      <c r="R6733" s="3" t="str">
        <f>VLOOKUP(Q6733,[1]รหัสอำเภอ!$A$2:$B$17,2,FALSE)</f>
        <v>เสนา</v>
      </c>
    </row>
    <row r="6734" spans="1:18" x14ac:dyDescent="0.2">
      <c r="A6734" t="s">
        <v>9448</v>
      </c>
      <c r="B6734" t="s">
        <v>17</v>
      </c>
      <c r="C6734">
        <v>73</v>
      </c>
      <c r="D6734">
        <v>9</v>
      </c>
      <c r="E6734">
        <v>8</v>
      </c>
      <c r="F6734">
        <v>2566</v>
      </c>
      <c r="G6734" t="s">
        <v>18</v>
      </c>
      <c r="H6734" t="s">
        <v>19</v>
      </c>
      <c r="I6734" s="5" t="s">
        <v>759</v>
      </c>
      <c r="J6734" t="s">
        <v>51</v>
      </c>
      <c r="M6734">
        <v>2493</v>
      </c>
      <c r="N6734" t="s">
        <v>22</v>
      </c>
      <c r="O6734" t="s">
        <v>23</v>
      </c>
      <c r="P6734" t="s">
        <v>24</v>
      </c>
      <c r="Q6734" s="3">
        <f t="shared" si="106"/>
        <v>1412</v>
      </c>
      <c r="R6734" s="3" t="str">
        <f>VLOOKUP(Q6734,[1]รหัสอำเภอ!$A$2:$B$17,2,FALSE)</f>
        <v>เสนา</v>
      </c>
    </row>
    <row r="6735" spans="1:18" x14ac:dyDescent="0.2">
      <c r="A6735" t="s">
        <v>9449</v>
      </c>
      <c r="B6735" t="s">
        <v>17</v>
      </c>
      <c r="C6735">
        <v>90</v>
      </c>
      <c r="D6735">
        <v>9</v>
      </c>
      <c r="E6735">
        <v>8</v>
      </c>
      <c r="F6735">
        <v>2566</v>
      </c>
      <c r="G6735" t="s">
        <v>173</v>
      </c>
      <c r="H6735" t="s">
        <v>27</v>
      </c>
      <c r="I6735" s="5" t="s">
        <v>3727</v>
      </c>
      <c r="J6735" t="s">
        <v>61</v>
      </c>
      <c r="M6735">
        <v>2476</v>
      </c>
      <c r="N6735" t="s">
        <v>176</v>
      </c>
      <c r="P6735" t="s">
        <v>24</v>
      </c>
      <c r="Q6735" s="3">
        <f t="shared" si="106"/>
        <v>1414</v>
      </c>
      <c r="R6735" s="3" t="str">
        <f>VLOOKUP(Q6735,[1]รหัสอำเภอ!$A$2:$B$17,2,FALSE)</f>
        <v>อุทัย</v>
      </c>
    </row>
    <row r="6736" spans="1:18" x14ac:dyDescent="0.2">
      <c r="A6736" t="s">
        <v>9450</v>
      </c>
      <c r="B6736" t="s">
        <v>17</v>
      </c>
      <c r="C6736">
        <v>80</v>
      </c>
      <c r="D6736">
        <v>9</v>
      </c>
      <c r="E6736">
        <v>8</v>
      </c>
      <c r="F6736">
        <v>2566</v>
      </c>
      <c r="G6736" t="s">
        <v>1002</v>
      </c>
      <c r="H6736" t="s">
        <v>3666</v>
      </c>
      <c r="I6736" s="5" t="s">
        <v>9129</v>
      </c>
      <c r="J6736" t="s">
        <v>215</v>
      </c>
      <c r="M6736">
        <v>2486</v>
      </c>
      <c r="N6736" t="s">
        <v>9451</v>
      </c>
      <c r="P6736" t="s">
        <v>534</v>
      </c>
      <c r="Q6736" s="3">
        <f t="shared" si="106"/>
        <v>1415</v>
      </c>
      <c r="R6736" s="3" t="str">
        <f>VLOOKUP(Q6736,[1]รหัสอำเภอ!$A$2:$B$17,2,FALSE)</f>
        <v>มหาราช</v>
      </c>
    </row>
    <row r="6737" spans="1:18" x14ac:dyDescent="0.2">
      <c r="A6737" t="s">
        <v>9452</v>
      </c>
      <c r="B6737" t="s">
        <v>23</v>
      </c>
      <c r="C6737">
        <v>60</v>
      </c>
      <c r="D6737">
        <v>9</v>
      </c>
      <c r="E6737">
        <v>8</v>
      </c>
      <c r="F6737">
        <v>2566</v>
      </c>
      <c r="G6737" t="s">
        <v>254</v>
      </c>
      <c r="H6737" t="s">
        <v>19</v>
      </c>
      <c r="I6737" s="5" t="s">
        <v>1146</v>
      </c>
      <c r="J6737" t="s">
        <v>2783</v>
      </c>
      <c r="K6737">
        <v>22</v>
      </c>
      <c r="L6737">
        <v>4</v>
      </c>
      <c r="M6737">
        <v>2506</v>
      </c>
      <c r="N6737" t="s">
        <v>257</v>
      </c>
      <c r="O6737" t="s">
        <v>23</v>
      </c>
      <c r="P6737" t="s">
        <v>24</v>
      </c>
      <c r="Q6737" s="3">
        <f t="shared" si="106"/>
        <v>1415</v>
      </c>
      <c r="R6737" s="3" t="str">
        <f>VLOOKUP(Q6737,[1]รหัสอำเภอ!$A$2:$B$17,2,FALSE)</f>
        <v>มหาราช</v>
      </c>
    </row>
    <row r="6738" spans="1:18" x14ac:dyDescent="0.2">
      <c r="A6738" t="s">
        <v>9453</v>
      </c>
      <c r="B6738" t="s">
        <v>17</v>
      </c>
      <c r="C6738">
        <v>81</v>
      </c>
      <c r="D6738">
        <v>10</v>
      </c>
      <c r="E6738">
        <v>8</v>
      </c>
      <c r="F6738">
        <v>2566</v>
      </c>
      <c r="G6738" t="s">
        <v>230</v>
      </c>
      <c r="H6738" t="s">
        <v>231</v>
      </c>
      <c r="I6738" s="5" t="s">
        <v>879</v>
      </c>
      <c r="J6738" t="s">
        <v>506</v>
      </c>
      <c r="M6738">
        <v>2485</v>
      </c>
      <c r="N6738" t="s">
        <v>233</v>
      </c>
      <c r="O6738" t="s">
        <v>23</v>
      </c>
      <c r="P6738" t="s">
        <v>82</v>
      </c>
      <c r="Q6738" s="3">
        <f t="shared" si="106"/>
        <v>1401</v>
      </c>
      <c r="R6738" s="3" t="str">
        <f>VLOOKUP(Q6738,[1]รหัสอำเภอ!$A$2:$B$17,2,FALSE)</f>
        <v>พระนครศรีอยุธยา</v>
      </c>
    </row>
    <row r="6739" spans="1:18" x14ac:dyDescent="0.2">
      <c r="A6739" t="s">
        <v>9454</v>
      </c>
      <c r="B6739" t="s">
        <v>17</v>
      </c>
      <c r="C6739">
        <v>86</v>
      </c>
      <c r="D6739">
        <v>10</v>
      </c>
      <c r="E6739">
        <v>8</v>
      </c>
      <c r="F6739">
        <v>2566</v>
      </c>
      <c r="G6739" t="s">
        <v>573</v>
      </c>
      <c r="H6739" t="s">
        <v>27</v>
      </c>
      <c r="I6739" s="5" t="s">
        <v>400</v>
      </c>
      <c r="J6739" t="s">
        <v>29</v>
      </c>
      <c r="M6739">
        <v>2480</v>
      </c>
      <c r="N6739" t="s">
        <v>575</v>
      </c>
      <c r="P6739" t="s">
        <v>24</v>
      </c>
      <c r="Q6739" s="3">
        <f t="shared" si="106"/>
        <v>1402</v>
      </c>
      <c r="R6739" s="3" t="str">
        <f>VLOOKUP(Q6739,[1]รหัสอำเภอ!$A$2:$B$17,2,FALSE)</f>
        <v>ท่าเรือ</v>
      </c>
    </row>
    <row r="6740" spans="1:18" x14ac:dyDescent="0.2">
      <c r="A6740" t="s">
        <v>9455</v>
      </c>
      <c r="B6740" t="s">
        <v>23</v>
      </c>
      <c r="C6740">
        <v>77</v>
      </c>
      <c r="D6740">
        <v>10</v>
      </c>
      <c r="E6740">
        <v>8</v>
      </c>
      <c r="F6740">
        <v>2566</v>
      </c>
      <c r="G6740" t="s">
        <v>2116</v>
      </c>
      <c r="H6740" t="s">
        <v>19</v>
      </c>
      <c r="I6740" s="5" t="s">
        <v>1659</v>
      </c>
      <c r="J6740" t="s">
        <v>29</v>
      </c>
      <c r="K6740">
        <v>14</v>
      </c>
      <c r="L6740">
        <v>10</v>
      </c>
      <c r="M6740">
        <v>2488</v>
      </c>
      <c r="N6740" t="s">
        <v>3212</v>
      </c>
      <c r="O6740" t="s">
        <v>23</v>
      </c>
      <c r="P6740" t="s">
        <v>316</v>
      </c>
      <c r="Q6740" s="3">
        <f t="shared" si="106"/>
        <v>1403</v>
      </c>
      <c r="R6740" s="3" t="str">
        <f>VLOOKUP(Q6740,[1]รหัสอำเภอ!$A$2:$B$17,2,FALSE)</f>
        <v>นครหลวง</v>
      </c>
    </row>
    <row r="6741" spans="1:18" x14ac:dyDescent="0.2">
      <c r="A6741" t="s">
        <v>9456</v>
      </c>
      <c r="B6741" t="s">
        <v>23</v>
      </c>
      <c r="C6741">
        <v>61</v>
      </c>
      <c r="D6741">
        <v>10</v>
      </c>
      <c r="E6741">
        <v>8</v>
      </c>
      <c r="F6741">
        <v>2566</v>
      </c>
      <c r="G6741" t="s">
        <v>254</v>
      </c>
      <c r="H6741" t="s">
        <v>19</v>
      </c>
      <c r="I6741" s="5" t="s">
        <v>735</v>
      </c>
      <c r="J6741" t="s">
        <v>237</v>
      </c>
      <c r="K6741">
        <v>16</v>
      </c>
      <c r="L6741">
        <v>11</v>
      </c>
      <c r="M6741">
        <v>2504</v>
      </c>
      <c r="N6741" t="s">
        <v>257</v>
      </c>
      <c r="O6741" t="s">
        <v>23</v>
      </c>
      <c r="P6741" t="s">
        <v>24</v>
      </c>
      <c r="Q6741" s="3">
        <f t="shared" si="106"/>
        <v>1403</v>
      </c>
      <c r="R6741" s="3" t="str">
        <f>VLOOKUP(Q6741,[1]รหัสอำเภอ!$A$2:$B$17,2,FALSE)</f>
        <v>นครหลวง</v>
      </c>
    </row>
    <row r="6742" spans="1:18" x14ac:dyDescent="0.2">
      <c r="A6742" t="s">
        <v>9457</v>
      </c>
      <c r="B6742" t="s">
        <v>17</v>
      </c>
      <c r="C6742">
        <v>25</v>
      </c>
      <c r="D6742">
        <v>10</v>
      </c>
      <c r="E6742">
        <v>8</v>
      </c>
      <c r="F6742">
        <v>2566</v>
      </c>
      <c r="G6742" t="s">
        <v>9458</v>
      </c>
      <c r="H6742" t="s">
        <v>27</v>
      </c>
      <c r="I6742" s="5" t="s">
        <v>1827</v>
      </c>
      <c r="J6742" t="s">
        <v>29</v>
      </c>
      <c r="K6742">
        <v>22</v>
      </c>
      <c r="L6742">
        <v>11</v>
      </c>
      <c r="M6742">
        <v>2540</v>
      </c>
      <c r="N6742" t="s">
        <v>9459</v>
      </c>
      <c r="P6742" t="s">
        <v>9460</v>
      </c>
      <c r="Q6742" s="3">
        <f t="shared" si="106"/>
        <v>1404</v>
      </c>
      <c r="R6742" s="3" t="str">
        <f>VLOOKUP(Q6742,[1]รหัสอำเภอ!$A$2:$B$17,2,FALSE)</f>
        <v>บางไทร</v>
      </c>
    </row>
    <row r="6743" spans="1:18" x14ac:dyDescent="0.2">
      <c r="A6743" t="s">
        <v>9461</v>
      </c>
      <c r="B6743" t="s">
        <v>23</v>
      </c>
      <c r="C6743">
        <v>31</v>
      </c>
      <c r="D6743">
        <v>10</v>
      </c>
      <c r="E6743">
        <v>8</v>
      </c>
      <c r="F6743">
        <v>2566</v>
      </c>
      <c r="G6743" t="s">
        <v>125</v>
      </c>
      <c r="H6743" t="s">
        <v>27</v>
      </c>
      <c r="I6743" s="5" t="s">
        <v>682</v>
      </c>
      <c r="J6743" t="s">
        <v>56</v>
      </c>
      <c r="K6743">
        <v>28</v>
      </c>
      <c r="L6743">
        <v>3</v>
      </c>
      <c r="M6743">
        <v>2535</v>
      </c>
      <c r="N6743" t="s">
        <v>128</v>
      </c>
      <c r="P6743" t="s">
        <v>24</v>
      </c>
      <c r="Q6743" s="3">
        <f t="shared" si="106"/>
        <v>1404</v>
      </c>
      <c r="R6743" s="3" t="str">
        <f>VLOOKUP(Q6743,[1]รหัสอำเภอ!$A$2:$B$17,2,FALSE)</f>
        <v>บางไทร</v>
      </c>
    </row>
    <row r="6744" spans="1:18" x14ac:dyDescent="0.2">
      <c r="A6744" t="s">
        <v>9462</v>
      </c>
      <c r="B6744" t="s">
        <v>23</v>
      </c>
      <c r="C6744">
        <v>75</v>
      </c>
      <c r="D6744">
        <v>10</v>
      </c>
      <c r="E6744">
        <v>8</v>
      </c>
      <c r="F6744">
        <v>2566</v>
      </c>
      <c r="G6744" t="s">
        <v>428</v>
      </c>
      <c r="H6744" t="s">
        <v>27</v>
      </c>
      <c r="I6744" s="5" t="s">
        <v>9463</v>
      </c>
      <c r="J6744" t="s">
        <v>466</v>
      </c>
      <c r="K6744">
        <v>5</v>
      </c>
      <c r="L6744">
        <v>1</v>
      </c>
      <c r="M6744">
        <v>2491</v>
      </c>
      <c r="N6744" t="s">
        <v>430</v>
      </c>
      <c r="P6744" t="s">
        <v>24</v>
      </c>
      <c r="Q6744" s="3">
        <f t="shared" si="106"/>
        <v>1405</v>
      </c>
      <c r="R6744" s="3" t="str">
        <f>VLOOKUP(Q6744,[1]รหัสอำเภอ!$A$2:$B$17,2,FALSE)</f>
        <v>บางบาล</v>
      </c>
    </row>
    <row r="6745" spans="1:18" x14ac:dyDescent="0.2">
      <c r="A6745" t="s">
        <v>9464</v>
      </c>
      <c r="B6745" t="s">
        <v>23</v>
      </c>
      <c r="C6745">
        <v>65</v>
      </c>
      <c r="D6745">
        <v>10</v>
      </c>
      <c r="E6745">
        <v>8</v>
      </c>
      <c r="F6745">
        <v>2566</v>
      </c>
      <c r="G6745" t="s">
        <v>89</v>
      </c>
      <c r="H6745" t="s">
        <v>27</v>
      </c>
      <c r="I6745" s="5" t="s">
        <v>7533</v>
      </c>
      <c r="J6745" t="s">
        <v>29</v>
      </c>
      <c r="K6745">
        <v>29</v>
      </c>
      <c r="L6745">
        <v>6</v>
      </c>
      <c r="M6745">
        <v>2501</v>
      </c>
      <c r="N6745" t="s">
        <v>91</v>
      </c>
      <c r="P6745" t="s">
        <v>24</v>
      </c>
      <c r="Q6745" s="3">
        <f t="shared" si="106"/>
        <v>1406</v>
      </c>
      <c r="R6745" s="3" t="str">
        <f>VLOOKUP(Q6745,[1]รหัสอำเภอ!$A$2:$B$17,2,FALSE)</f>
        <v>บางปะอิน</v>
      </c>
    </row>
    <row r="6746" spans="1:18" x14ac:dyDescent="0.2">
      <c r="A6746" t="s">
        <v>9465</v>
      </c>
      <c r="B6746" t="s">
        <v>17</v>
      </c>
      <c r="C6746">
        <v>84</v>
      </c>
      <c r="D6746">
        <v>10</v>
      </c>
      <c r="E6746">
        <v>8</v>
      </c>
      <c r="F6746">
        <v>2566</v>
      </c>
      <c r="G6746" t="s">
        <v>89</v>
      </c>
      <c r="H6746" t="s">
        <v>27</v>
      </c>
      <c r="I6746" s="5" t="s">
        <v>1944</v>
      </c>
      <c r="J6746" t="s">
        <v>228</v>
      </c>
      <c r="M6746">
        <v>2482</v>
      </c>
      <c r="N6746" t="s">
        <v>91</v>
      </c>
      <c r="P6746" t="s">
        <v>24</v>
      </c>
      <c r="Q6746" s="3">
        <f t="shared" si="106"/>
        <v>1406</v>
      </c>
      <c r="R6746" s="3" t="str">
        <f>VLOOKUP(Q6746,[1]รหัสอำเภอ!$A$2:$B$17,2,FALSE)</f>
        <v>บางปะอิน</v>
      </c>
    </row>
    <row r="6747" spans="1:18" x14ac:dyDescent="0.2">
      <c r="A6747" t="s">
        <v>9466</v>
      </c>
      <c r="B6747" t="s">
        <v>23</v>
      </c>
      <c r="C6747">
        <v>93</v>
      </c>
      <c r="D6747">
        <v>10</v>
      </c>
      <c r="E6747">
        <v>8</v>
      </c>
      <c r="F6747">
        <v>2566</v>
      </c>
      <c r="G6747" t="s">
        <v>44</v>
      </c>
      <c r="H6747" t="s">
        <v>19</v>
      </c>
      <c r="I6747" s="5" t="s">
        <v>50</v>
      </c>
      <c r="J6747" t="s">
        <v>9202</v>
      </c>
      <c r="M6747">
        <v>2473</v>
      </c>
      <c r="N6747" t="s">
        <v>47</v>
      </c>
      <c r="O6747" t="s">
        <v>23</v>
      </c>
      <c r="P6747" t="s">
        <v>24</v>
      </c>
      <c r="Q6747" s="3">
        <f t="shared" si="106"/>
        <v>1406</v>
      </c>
      <c r="R6747" s="3" t="str">
        <f>VLOOKUP(Q6747,[1]รหัสอำเภอ!$A$2:$B$17,2,FALSE)</f>
        <v>บางปะอิน</v>
      </c>
    </row>
    <row r="6748" spans="1:18" x14ac:dyDescent="0.2">
      <c r="A6748" t="s">
        <v>9467</v>
      </c>
      <c r="B6748" t="s">
        <v>17</v>
      </c>
      <c r="C6748">
        <v>72</v>
      </c>
      <c r="D6748">
        <v>10</v>
      </c>
      <c r="E6748">
        <v>8</v>
      </c>
      <c r="F6748">
        <v>2566</v>
      </c>
      <c r="G6748" t="s">
        <v>89</v>
      </c>
      <c r="H6748" t="s">
        <v>27</v>
      </c>
      <c r="I6748" s="5" t="s">
        <v>899</v>
      </c>
      <c r="J6748" t="s">
        <v>29</v>
      </c>
      <c r="K6748">
        <v>3</v>
      </c>
      <c r="L6748">
        <v>5</v>
      </c>
      <c r="M6748">
        <v>2494</v>
      </c>
      <c r="N6748" t="s">
        <v>91</v>
      </c>
      <c r="P6748" t="s">
        <v>24</v>
      </c>
      <c r="Q6748" s="3">
        <f t="shared" si="106"/>
        <v>1406</v>
      </c>
      <c r="R6748" s="3" t="str">
        <f>VLOOKUP(Q6748,[1]รหัสอำเภอ!$A$2:$B$17,2,FALSE)</f>
        <v>บางปะอิน</v>
      </c>
    </row>
    <row r="6749" spans="1:18" x14ac:dyDescent="0.2">
      <c r="A6749" t="s">
        <v>9468</v>
      </c>
      <c r="B6749" t="s">
        <v>17</v>
      </c>
      <c r="C6749">
        <v>66</v>
      </c>
      <c r="D6749">
        <v>10</v>
      </c>
      <c r="E6749">
        <v>8</v>
      </c>
      <c r="F6749">
        <v>2566</v>
      </c>
      <c r="G6749" t="s">
        <v>49</v>
      </c>
      <c r="H6749" t="s">
        <v>19</v>
      </c>
      <c r="I6749" s="5" t="s">
        <v>7060</v>
      </c>
      <c r="J6749" t="s">
        <v>418</v>
      </c>
      <c r="K6749">
        <v>8</v>
      </c>
      <c r="L6749">
        <v>12</v>
      </c>
      <c r="M6749">
        <v>2499</v>
      </c>
      <c r="N6749" t="s">
        <v>52</v>
      </c>
      <c r="O6749" t="s">
        <v>37</v>
      </c>
      <c r="P6749" t="s">
        <v>24</v>
      </c>
      <c r="Q6749" s="3">
        <f t="shared" si="106"/>
        <v>1407</v>
      </c>
      <c r="R6749" s="3" t="str">
        <f>VLOOKUP(Q6749,[1]รหัสอำเภอ!$A$2:$B$17,2,FALSE)</f>
        <v>บางปะหัน</v>
      </c>
    </row>
    <row r="6750" spans="1:18" x14ac:dyDescent="0.2">
      <c r="A6750" t="s">
        <v>9469</v>
      </c>
      <c r="B6750" t="s">
        <v>23</v>
      </c>
      <c r="C6750">
        <v>61</v>
      </c>
      <c r="D6750">
        <v>10</v>
      </c>
      <c r="E6750">
        <v>8</v>
      </c>
      <c r="F6750">
        <v>2566</v>
      </c>
      <c r="G6750" t="s">
        <v>1720</v>
      </c>
      <c r="H6750" t="s">
        <v>27</v>
      </c>
      <c r="I6750" s="5" t="s">
        <v>2998</v>
      </c>
      <c r="J6750" t="s">
        <v>51</v>
      </c>
      <c r="K6750">
        <v>6</v>
      </c>
      <c r="L6750">
        <v>7</v>
      </c>
      <c r="M6750">
        <v>2505</v>
      </c>
      <c r="N6750" t="s">
        <v>1722</v>
      </c>
      <c r="P6750" t="s">
        <v>24</v>
      </c>
      <c r="Q6750" s="3">
        <f t="shared" si="106"/>
        <v>1407</v>
      </c>
      <c r="R6750" s="3" t="str">
        <f>VLOOKUP(Q6750,[1]รหัสอำเภอ!$A$2:$B$17,2,FALSE)</f>
        <v>บางปะหัน</v>
      </c>
    </row>
    <row r="6751" spans="1:18" x14ac:dyDescent="0.2">
      <c r="A6751" t="s">
        <v>9470</v>
      </c>
      <c r="B6751" t="s">
        <v>17</v>
      </c>
      <c r="C6751">
        <v>71</v>
      </c>
      <c r="D6751">
        <v>10</v>
      </c>
      <c r="E6751">
        <v>8</v>
      </c>
      <c r="F6751">
        <v>2566</v>
      </c>
      <c r="G6751" t="s">
        <v>70</v>
      </c>
      <c r="H6751" t="s">
        <v>19</v>
      </c>
      <c r="I6751" s="5" t="s">
        <v>3861</v>
      </c>
      <c r="J6751" t="s">
        <v>887</v>
      </c>
      <c r="K6751">
        <v>27</v>
      </c>
      <c r="L6751">
        <v>5</v>
      </c>
      <c r="M6751">
        <v>2495</v>
      </c>
      <c r="N6751" t="s">
        <v>73</v>
      </c>
      <c r="O6751" t="s">
        <v>23</v>
      </c>
      <c r="P6751" t="s">
        <v>24</v>
      </c>
      <c r="Q6751" s="3">
        <f t="shared" si="106"/>
        <v>1408</v>
      </c>
      <c r="R6751" s="3" t="str">
        <f>VLOOKUP(Q6751,[1]รหัสอำเภอ!$A$2:$B$17,2,FALSE)</f>
        <v>ผักไห่</v>
      </c>
    </row>
    <row r="6752" spans="1:18" x14ac:dyDescent="0.2">
      <c r="A6752" t="s">
        <v>9471</v>
      </c>
      <c r="B6752" t="s">
        <v>17</v>
      </c>
      <c r="C6752">
        <v>69</v>
      </c>
      <c r="D6752">
        <v>10</v>
      </c>
      <c r="E6752">
        <v>8</v>
      </c>
      <c r="F6752">
        <v>2566</v>
      </c>
      <c r="G6752" t="s">
        <v>278</v>
      </c>
      <c r="H6752" t="s">
        <v>27</v>
      </c>
      <c r="I6752" s="5" t="s">
        <v>1220</v>
      </c>
      <c r="J6752" t="s">
        <v>175</v>
      </c>
      <c r="K6752">
        <v>9</v>
      </c>
      <c r="L6752">
        <v>9</v>
      </c>
      <c r="M6752">
        <v>2496</v>
      </c>
      <c r="N6752" t="s">
        <v>280</v>
      </c>
      <c r="P6752" t="s">
        <v>24</v>
      </c>
      <c r="Q6752" s="3">
        <f t="shared" si="106"/>
        <v>1409</v>
      </c>
      <c r="R6752" s="3" t="str">
        <f>VLOOKUP(Q6752,[1]รหัสอำเภอ!$A$2:$B$17,2,FALSE)</f>
        <v>ภาชี</v>
      </c>
    </row>
    <row r="6753" spans="1:18" x14ac:dyDescent="0.2">
      <c r="A6753" t="s">
        <v>9472</v>
      </c>
      <c r="B6753" t="s">
        <v>17</v>
      </c>
      <c r="C6753">
        <v>1</v>
      </c>
      <c r="D6753">
        <v>10</v>
      </c>
      <c r="E6753">
        <v>8</v>
      </c>
      <c r="F6753">
        <v>2566</v>
      </c>
      <c r="G6753" t="s">
        <v>18</v>
      </c>
      <c r="H6753" t="s">
        <v>19</v>
      </c>
      <c r="I6753" s="5" t="s">
        <v>1838</v>
      </c>
      <c r="J6753" t="s">
        <v>29</v>
      </c>
      <c r="K6753">
        <v>5</v>
      </c>
      <c r="L6753">
        <v>8</v>
      </c>
      <c r="M6753">
        <v>2565</v>
      </c>
      <c r="N6753" t="s">
        <v>22</v>
      </c>
      <c r="O6753" t="s">
        <v>23</v>
      </c>
      <c r="P6753" t="s">
        <v>24</v>
      </c>
      <c r="Q6753" s="3">
        <f t="shared" si="106"/>
        <v>1411</v>
      </c>
      <c r="R6753" s="3" t="str">
        <f>VLOOKUP(Q6753,[1]รหัสอำเภอ!$A$2:$B$17,2,FALSE)</f>
        <v>วังน้อย</v>
      </c>
    </row>
    <row r="6754" spans="1:18" x14ac:dyDescent="0.2">
      <c r="A6754" t="s">
        <v>9473</v>
      </c>
      <c r="B6754" t="s">
        <v>17</v>
      </c>
      <c r="C6754">
        <v>68</v>
      </c>
      <c r="D6754">
        <v>10</v>
      </c>
      <c r="E6754">
        <v>8</v>
      </c>
      <c r="F6754">
        <v>2566</v>
      </c>
      <c r="G6754" t="s">
        <v>162</v>
      </c>
      <c r="H6754" t="s">
        <v>27</v>
      </c>
      <c r="I6754" s="5" t="s">
        <v>2728</v>
      </c>
      <c r="J6754" t="s">
        <v>29</v>
      </c>
      <c r="K6754">
        <v>1</v>
      </c>
      <c r="L6754">
        <v>8</v>
      </c>
      <c r="M6754">
        <v>2498</v>
      </c>
      <c r="N6754" t="s">
        <v>484</v>
      </c>
      <c r="P6754" t="s">
        <v>24</v>
      </c>
      <c r="Q6754" s="3">
        <f t="shared" si="106"/>
        <v>1411</v>
      </c>
      <c r="R6754" s="3" t="str">
        <f>VLOOKUP(Q6754,[1]รหัสอำเภอ!$A$2:$B$17,2,FALSE)</f>
        <v>วังน้อย</v>
      </c>
    </row>
    <row r="6755" spans="1:18" x14ac:dyDescent="0.2">
      <c r="A6755" t="s">
        <v>9474</v>
      </c>
      <c r="B6755" t="s">
        <v>17</v>
      </c>
      <c r="C6755">
        <v>87</v>
      </c>
      <c r="D6755">
        <v>10</v>
      </c>
      <c r="E6755">
        <v>8</v>
      </c>
      <c r="F6755">
        <v>2566</v>
      </c>
      <c r="G6755" t="s">
        <v>162</v>
      </c>
      <c r="H6755" t="s">
        <v>27</v>
      </c>
      <c r="I6755" s="5" t="s">
        <v>2391</v>
      </c>
      <c r="J6755" t="s">
        <v>29</v>
      </c>
      <c r="K6755">
        <v>1</v>
      </c>
      <c r="L6755">
        <v>1</v>
      </c>
      <c r="M6755">
        <v>2479</v>
      </c>
      <c r="N6755" t="s">
        <v>484</v>
      </c>
      <c r="P6755" t="s">
        <v>24</v>
      </c>
      <c r="Q6755" s="3">
        <f t="shared" si="106"/>
        <v>1411</v>
      </c>
      <c r="R6755" s="3" t="str">
        <f>VLOOKUP(Q6755,[1]รหัสอำเภอ!$A$2:$B$17,2,FALSE)</f>
        <v>วังน้อย</v>
      </c>
    </row>
    <row r="6756" spans="1:18" x14ac:dyDescent="0.2">
      <c r="A6756" t="s">
        <v>9475</v>
      </c>
      <c r="B6756" t="s">
        <v>17</v>
      </c>
      <c r="C6756">
        <v>64</v>
      </c>
      <c r="D6756">
        <v>10</v>
      </c>
      <c r="E6756">
        <v>8</v>
      </c>
      <c r="F6756">
        <v>2566</v>
      </c>
      <c r="G6756" t="s">
        <v>84</v>
      </c>
      <c r="H6756" t="s">
        <v>19</v>
      </c>
      <c r="I6756" s="5" t="s">
        <v>3130</v>
      </c>
      <c r="J6756" t="s">
        <v>61</v>
      </c>
      <c r="K6756">
        <v>11</v>
      </c>
      <c r="L6756">
        <v>5</v>
      </c>
      <c r="M6756">
        <v>2502</v>
      </c>
      <c r="N6756" t="s">
        <v>87</v>
      </c>
      <c r="O6756" t="s">
        <v>23</v>
      </c>
      <c r="P6756" t="s">
        <v>24</v>
      </c>
      <c r="Q6756" s="3">
        <f t="shared" si="106"/>
        <v>1412</v>
      </c>
      <c r="R6756" s="3" t="str">
        <f>VLOOKUP(Q6756,[1]รหัสอำเภอ!$A$2:$B$17,2,FALSE)</f>
        <v>เสนา</v>
      </c>
    </row>
    <row r="6757" spans="1:18" x14ac:dyDescent="0.2">
      <c r="A6757" t="s">
        <v>9476</v>
      </c>
      <c r="B6757" t="s">
        <v>23</v>
      </c>
      <c r="C6757">
        <v>67</v>
      </c>
      <c r="D6757">
        <v>10</v>
      </c>
      <c r="E6757">
        <v>8</v>
      </c>
      <c r="F6757">
        <v>2566</v>
      </c>
      <c r="G6757" t="s">
        <v>84</v>
      </c>
      <c r="H6757" t="s">
        <v>19</v>
      </c>
      <c r="I6757" s="5" t="s">
        <v>1068</v>
      </c>
      <c r="J6757" t="s">
        <v>61</v>
      </c>
      <c r="M6757">
        <v>2499</v>
      </c>
      <c r="N6757" t="s">
        <v>87</v>
      </c>
      <c r="O6757" t="s">
        <v>23</v>
      </c>
      <c r="P6757" t="s">
        <v>24</v>
      </c>
      <c r="Q6757" s="3">
        <f t="shared" si="106"/>
        <v>1412</v>
      </c>
      <c r="R6757" s="3" t="str">
        <f>VLOOKUP(Q6757,[1]รหัสอำเภอ!$A$2:$B$17,2,FALSE)</f>
        <v>เสนา</v>
      </c>
    </row>
    <row r="6758" spans="1:18" x14ac:dyDescent="0.2">
      <c r="A6758" t="s">
        <v>9477</v>
      </c>
      <c r="B6758" t="s">
        <v>23</v>
      </c>
      <c r="C6758">
        <v>82</v>
      </c>
      <c r="D6758">
        <v>10</v>
      </c>
      <c r="E6758">
        <v>8</v>
      </c>
      <c r="F6758">
        <v>2566</v>
      </c>
      <c r="G6758" t="s">
        <v>715</v>
      </c>
      <c r="H6758" t="s">
        <v>27</v>
      </c>
      <c r="I6758" s="5" t="s">
        <v>560</v>
      </c>
      <c r="J6758" t="s">
        <v>61</v>
      </c>
      <c r="M6758">
        <v>2484</v>
      </c>
      <c r="N6758" t="s">
        <v>2123</v>
      </c>
      <c r="P6758" t="s">
        <v>718</v>
      </c>
      <c r="Q6758" s="3">
        <f t="shared" si="106"/>
        <v>1412</v>
      </c>
      <c r="R6758" s="3" t="str">
        <f>VLOOKUP(Q6758,[1]รหัสอำเภอ!$A$2:$B$17,2,FALSE)</f>
        <v>เสนา</v>
      </c>
    </row>
    <row r="6759" spans="1:18" x14ac:dyDescent="0.2">
      <c r="A6759" t="s">
        <v>9478</v>
      </c>
      <c r="B6759" t="s">
        <v>23</v>
      </c>
      <c r="C6759">
        <v>70</v>
      </c>
      <c r="D6759">
        <v>10</v>
      </c>
      <c r="E6759">
        <v>8</v>
      </c>
      <c r="F6759">
        <v>2566</v>
      </c>
      <c r="G6759" t="s">
        <v>84</v>
      </c>
      <c r="H6759" t="s">
        <v>19</v>
      </c>
      <c r="I6759" s="5" t="s">
        <v>9479</v>
      </c>
      <c r="J6759" t="s">
        <v>29</v>
      </c>
      <c r="M6759">
        <v>2496</v>
      </c>
      <c r="N6759" t="s">
        <v>87</v>
      </c>
      <c r="O6759" t="s">
        <v>23</v>
      </c>
      <c r="P6759" t="s">
        <v>24</v>
      </c>
      <c r="Q6759" s="3">
        <f t="shared" si="106"/>
        <v>1413</v>
      </c>
      <c r="R6759" s="3" t="str">
        <f>VLOOKUP(Q6759,[1]รหัสอำเภอ!$A$2:$B$17,2,FALSE)</f>
        <v>บางซ้าย</v>
      </c>
    </row>
    <row r="6760" spans="1:18" x14ac:dyDescent="0.2">
      <c r="A6760" t="s">
        <v>9480</v>
      </c>
      <c r="B6760" t="s">
        <v>23</v>
      </c>
      <c r="C6760">
        <v>76</v>
      </c>
      <c r="D6760">
        <v>10</v>
      </c>
      <c r="E6760">
        <v>8</v>
      </c>
      <c r="F6760">
        <v>2566</v>
      </c>
      <c r="G6760" t="s">
        <v>173</v>
      </c>
      <c r="H6760" t="s">
        <v>27</v>
      </c>
      <c r="I6760" s="5" t="s">
        <v>4836</v>
      </c>
      <c r="J6760" t="s">
        <v>72</v>
      </c>
      <c r="M6760">
        <v>2490</v>
      </c>
      <c r="N6760" t="s">
        <v>176</v>
      </c>
      <c r="P6760" t="s">
        <v>24</v>
      </c>
      <c r="Q6760" s="3">
        <f t="shared" si="106"/>
        <v>1414</v>
      </c>
      <c r="R6760" s="3" t="str">
        <f>VLOOKUP(Q6760,[1]รหัสอำเภอ!$A$2:$B$17,2,FALSE)</f>
        <v>อุทัย</v>
      </c>
    </row>
    <row r="6761" spans="1:18" x14ac:dyDescent="0.2">
      <c r="A6761" t="s">
        <v>9481</v>
      </c>
      <c r="B6761" t="s">
        <v>17</v>
      </c>
      <c r="C6761">
        <v>79</v>
      </c>
      <c r="D6761">
        <v>10</v>
      </c>
      <c r="E6761">
        <v>8</v>
      </c>
      <c r="F6761">
        <v>2566</v>
      </c>
      <c r="G6761" t="s">
        <v>388</v>
      </c>
      <c r="H6761" t="s">
        <v>27</v>
      </c>
      <c r="I6761" s="5" t="s">
        <v>1460</v>
      </c>
      <c r="J6761" t="s">
        <v>95</v>
      </c>
      <c r="K6761">
        <v>27</v>
      </c>
      <c r="L6761">
        <v>6</v>
      </c>
      <c r="M6761">
        <v>2487</v>
      </c>
      <c r="N6761" t="s">
        <v>390</v>
      </c>
      <c r="P6761" t="s">
        <v>24</v>
      </c>
      <c r="Q6761" s="3">
        <f t="shared" si="106"/>
        <v>1415</v>
      </c>
      <c r="R6761" s="3" t="str">
        <f>VLOOKUP(Q6761,[1]รหัสอำเภอ!$A$2:$B$17,2,FALSE)</f>
        <v>มหาราช</v>
      </c>
    </row>
    <row r="6762" spans="1:18" x14ac:dyDescent="0.2">
      <c r="A6762" t="s">
        <v>9482</v>
      </c>
      <c r="B6762" t="s">
        <v>17</v>
      </c>
      <c r="C6762">
        <v>91</v>
      </c>
      <c r="D6762">
        <v>11</v>
      </c>
      <c r="E6762">
        <v>8</v>
      </c>
      <c r="F6762">
        <v>2566</v>
      </c>
      <c r="G6762" t="s">
        <v>49</v>
      </c>
      <c r="H6762" t="s">
        <v>27</v>
      </c>
      <c r="I6762" s="5" t="s">
        <v>501</v>
      </c>
      <c r="J6762" t="s">
        <v>21</v>
      </c>
      <c r="K6762">
        <v>1</v>
      </c>
      <c r="L6762">
        <v>2</v>
      </c>
      <c r="M6762">
        <v>2475</v>
      </c>
      <c r="N6762" t="s">
        <v>311</v>
      </c>
      <c r="P6762" t="s">
        <v>24</v>
      </c>
      <c r="Q6762" s="3">
        <f t="shared" si="106"/>
        <v>1401</v>
      </c>
      <c r="R6762" s="3" t="str">
        <f>VLOOKUP(Q6762,[1]รหัสอำเภอ!$A$2:$B$17,2,FALSE)</f>
        <v>พระนครศรีอยุธยา</v>
      </c>
    </row>
    <row r="6763" spans="1:18" x14ac:dyDescent="0.2">
      <c r="A6763" t="s">
        <v>9483</v>
      </c>
      <c r="B6763" t="s">
        <v>23</v>
      </c>
      <c r="C6763">
        <v>46</v>
      </c>
      <c r="D6763">
        <v>11</v>
      </c>
      <c r="E6763">
        <v>8</v>
      </c>
      <c r="F6763">
        <v>2566</v>
      </c>
      <c r="G6763" t="s">
        <v>9156</v>
      </c>
      <c r="H6763" t="s">
        <v>19</v>
      </c>
      <c r="I6763" s="5" t="s">
        <v>4241</v>
      </c>
      <c r="J6763" t="s">
        <v>95</v>
      </c>
      <c r="K6763">
        <v>29</v>
      </c>
      <c r="L6763">
        <v>10</v>
      </c>
      <c r="M6763">
        <v>2519</v>
      </c>
      <c r="N6763" t="s">
        <v>9157</v>
      </c>
      <c r="O6763" t="s">
        <v>23</v>
      </c>
      <c r="P6763" t="s">
        <v>3595</v>
      </c>
      <c r="Q6763" s="3">
        <f t="shared" si="106"/>
        <v>1401</v>
      </c>
      <c r="R6763" s="3" t="str">
        <f>VLOOKUP(Q6763,[1]รหัสอำเภอ!$A$2:$B$17,2,FALSE)</f>
        <v>พระนครศรีอยุธยา</v>
      </c>
    </row>
    <row r="6764" spans="1:18" x14ac:dyDescent="0.2">
      <c r="A6764" t="s">
        <v>9484</v>
      </c>
      <c r="B6764" t="s">
        <v>23</v>
      </c>
      <c r="C6764">
        <v>46</v>
      </c>
      <c r="D6764">
        <v>11</v>
      </c>
      <c r="E6764">
        <v>8</v>
      </c>
      <c r="F6764">
        <v>2566</v>
      </c>
      <c r="G6764" t="s">
        <v>4220</v>
      </c>
      <c r="H6764" t="s">
        <v>147</v>
      </c>
      <c r="I6764" s="5" t="s">
        <v>5698</v>
      </c>
      <c r="J6764" t="s">
        <v>512</v>
      </c>
      <c r="K6764">
        <v>6</v>
      </c>
      <c r="L6764">
        <v>1</v>
      </c>
      <c r="M6764">
        <v>2520</v>
      </c>
      <c r="N6764" t="s">
        <v>5708</v>
      </c>
      <c r="O6764" t="s">
        <v>37</v>
      </c>
      <c r="P6764" t="s">
        <v>266</v>
      </c>
      <c r="Q6764" s="3">
        <f t="shared" si="106"/>
        <v>1401</v>
      </c>
      <c r="R6764" s="3" t="str">
        <f>VLOOKUP(Q6764,[1]รหัสอำเภอ!$A$2:$B$17,2,FALSE)</f>
        <v>พระนครศรีอยุธยา</v>
      </c>
    </row>
    <row r="6765" spans="1:18" x14ac:dyDescent="0.2">
      <c r="A6765" t="s">
        <v>9485</v>
      </c>
      <c r="B6765" t="s">
        <v>23</v>
      </c>
      <c r="C6765">
        <v>54</v>
      </c>
      <c r="D6765">
        <v>11</v>
      </c>
      <c r="E6765">
        <v>8</v>
      </c>
      <c r="F6765">
        <v>2566</v>
      </c>
      <c r="G6765" t="s">
        <v>26</v>
      </c>
      <c r="H6765" t="s">
        <v>27</v>
      </c>
      <c r="I6765" s="5" t="s">
        <v>1234</v>
      </c>
      <c r="J6765" t="s">
        <v>4451</v>
      </c>
      <c r="K6765">
        <v>6</v>
      </c>
      <c r="L6765">
        <v>12</v>
      </c>
      <c r="M6765">
        <v>2511</v>
      </c>
      <c r="N6765" t="s">
        <v>30</v>
      </c>
      <c r="P6765" t="s">
        <v>24</v>
      </c>
      <c r="Q6765" s="3">
        <f t="shared" si="106"/>
        <v>1401</v>
      </c>
      <c r="R6765" s="3" t="str">
        <f>VLOOKUP(Q6765,[1]รหัสอำเภอ!$A$2:$B$17,2,FALSE)</f>
        <v>พระนครศรีอยุธยา</v>
      </c>
    </row>
    <row r="6766" spans="1:18" x14ac:dyDescent="0.2">
      <c r="A6766" t="s">
        <v>9486</v>
      </c>
      <c r="B6766" t="s">
        <v>23</v>
      </c>
      <c r="C6766">
        <v>80</v>
      </c>
      <c r="D6766">
        <v>11</v>
      </c>
      <c r="E6766">
        <v>8</v>
      </c>
      <c r="F6766">
        <v>2566</v>
      </c>
      <c r="G6766" t="s">
        <v>403</v>
      </c>
      <c r="H6766" t="s">
        <v>27</v>
      </c>
      <c r="I6766" s="5" t="s">
        <v>2215</v>
      </c>
      <c r="J6766" t="s">
        <v>72</v>
      </c>
      <c r="M6766">
        <v>2486</v>
      </c>
      <c r="N6766" t="s">
        <v>406</v>
      </c>
      <c r="P6766" t="s">
        <v>24</v>
      </c>
      <c r="Q6766" s="3">
        <f t="shared" si="106"/>
        <v>1402</v>
      </c>
      <c r="R6766" s="3" t="str">
        <f>VLOOKUP(Q6766,[1]รหัสอำเภอ!$A$2:$B$17,2,FALSE)</f>
        <v>ท่าเรือ</v>
      </c>
    </row>
    <row r="6767" spans="1:18" x14ac:dyDescent="0.2">
      <c r="A6767" t="s">
        <v>9487</v>
      </c>
      <c r="B6767" t="s">
        <v>23</v>
      </c>
      <c r="C6767">
        <v>92</v>
      </c>
      <c r="D6767">
        <v>11</v>
      </c>
      <c r="E6767">
        <v>8</v>
      </c>
      <c r="F6767">
        <v>2566</v>
      </c>
      <c r="G6767" t="s">
        <v>882</v>
      </c>
      <c r="H6767" t="s">
        <v>27</v>
      </c>
      <c r="I6767" s="5" t="s">
        <v>787</v>
      </c>
      <c r="J6767" t="s">
        <v>21</v>
      </c>
      <c r="K6767">
        <v>23</v>
      </c>
      <c r="L6767">
        <v>7</v>
      </c>
      <c r="M6767">
        <v>2474</v>
      </c>
      <c r="N6767" t="s">
        <v>884</v>
      </c>
      <c r="P6767" t="s">
        <v>24</v>
      </c>
      <c r="Q6767" s="3">
        <f t="shared" si="106"/>
        <v>1403</v>
      </c>
      <c r="R6767" s="3" t="str">
        <f>VLOOKUP(Q6767,[1]รหัสอำเภอ!$A$2:$B$17,2,FALSE)</f>
        <v>นครหลวง</v>
      </c>
    </row>
    <row r="6768" spans="1:18" x14ac:dyDescent="0.2">
      <c r="A6768" t="s">
        <v>9488</v>
      </c>
      <c r="B6768" t="s">
        <v>17</v>
      </c>
      <c r="C6768">
        <v>88</v>
      </c>
      <c r="D6768">
        <v>11</v>
      </c>
      <c r="E6768">
        <v>8</v>
      </c>
      <c r="F6768">
        <v>2566</v>
      </c>
      <c r="G6768" t="s">
        <v>678</v>
      </c>
      <c r="H6768" t="s">
        <v>27</v>
      </c>
      <c r="I6768" s="5" t="s">
        <v>2400</v>
      </c>
      <c r="J6768" t="s">
        <v>175</v>
      </c>
      <c r="K6768">
        <v>9</v>
      </c>
      <c r="L6768">
        <v>6</v>
      </c>
      <c r="M6768">
        <v>2478</v>
      </c>
      <c r="N6768" t="s">
        <v>680</v>
      </c>
      <c r="P6768" t="s">
        <v>24</v>
      </c>
      <c r="Q6768" s="3">
        <f t="shared" si="106"/>
        <v>1403</v>
      </c>
      <c r="R6768" s="3" t="str">
        <f>VLOOKUP(Q6768,[1]รหัสอำเภอ!$A$2:$B$17,2,FALSE)</f>
        <v>นครหลวง</v>
      </c>
    </row>
    <row r="6769" spans="1:18" x14ac:dyDescent="0.2">
      <c r="A6769" t="s">
        <v>9489</v>
      </c>
      <c r="B6769" t="s">
        <v>17</v>
      </c>
      <c r="C6769">
        <v>70</v>
      </c>
      <c r="D6769">
        <v>11</v>
      </c>
      <c r="E6769">
        <v>8</v>
      </c>
      <c r="F6769">
        <v>2566</v>
      </c>
      <c r="G6769" t="s">
        <v>893</v>
      </c>
      <c r="H6769" t="s">
        <v>19</v>
      </c>
      <c r="I6769" s="5" t="s">
        <v>452</v>
      </c>
      <c r="J6769" t="s">
        <v>9490</v>
      </c>
      <c r="M6769">
        <v>2496</v>
      </c>
      <c r="N6769" t="s">
        <v>895</v>
      </c>
      <c r="O6769" t="s">
        <v>23</v>
      </c>
      <c r="P6769" t="s">
        <v>82</v>
      </c>
      <c r="Q6769" s="3">
        <f t="shared" si="106"/>
        <v>1404</v>
      </c>
      <c r="R6769" s="3" t="str">
        <f>VLOOKUP(Q6769,[1]รหัสอำเภอ!$A$2:$B$17,2,FALSE)</f>
        <v>บางไทร</v>
      </c>
    </row>
    <row r="6770" spans="1:18" x14ac:dyDescent="0.2">
      <c r="A6770" t="s">
        <v>9491</v>
      </c>
      <c r="B6770" t="s">
        <v>17</v>
      </c>
      <c r="C6770">
        <v>51</v>
      </c>
      <c r="D6770">
        <v>11</v>
      </c>
      <c r="E6770">
        <v>8</v>
      </c>
      <c r="F6770">
        <v>2566</v>
      </c>
      <c r="G6770" t="s">
        <v>49</v>
      </c>
      <c r="H6770" t="s">
        <v>19</v>
      </c>
      <c r="I6770" s="5" t="s">
        <v>345</v>
      </c>
      <c r="J6770" t="s">
        <v>1918</v>
      </c>
      <c r="K6770">
        <v>1</v>
      </c>
      <c r="L6770">
        <v>6</v>
      </c>
      <c r="M6770">
        <v>2515</v>
      </c>
      <c r="N6770" t="s">
        <v>52</v>
      </c>
      <c r="O6770" t="s">
        <v>37</v>
      </c>
      <c r="P6770" t="s">
        <v>24</v>
      </c>
      <c r="Q6770" s="3">
        <f t="shared" si="106"/>
        <v>1405</v>
      </c>
      <c r="R6770" s="3" t="str">
        <f>VLOOKUP(Q6770,[1]รหัสอำเภอ!$A$2:$B$17,2,FALSE)</f>
        <v>บางบาล</v>
      </c>
    </row>
    <row r="6771" spans="1:18" x14ac:dyDescent="0.2">
      <c r="A6771" t="s">
        <v>9492</v>
      </c>
      <c r="B6771" t="s">
        <v>23</v>
      </c>
      <c r="C6771">
        <v>89</v>
      </c>
      <c r="D6771">
        <v>11</v>
      </c>
      <c r="E6771">
        <v>8</v>
      </c>
      <c r="F6771">
        <v>2566</v>
      </c>
      <c r="G6771" t="s">
        <v>18</v>
      </c>
      <c r="H6771" t="s">
        <v>19</v>
      </c>
      <c r="I6771" s="5" t="s">
        <v>1105</v>
      </c>
      <c r="J6771" t="s">
        <v>95</v>
      </c>
      <c r="K6771">
        <v>1</v>
      </c>
      <c r="L6771">
        <v>1</v>
      </c>
      <c r="M6771">
        <v>2477</v>
      </c>
      <c r="N6771" t="s">
        <v>22</v>
      </c>
      <c r="O6771" t="s">
        <v>23</v>
      </c>
      <c r="P6771" t="s">
        <v>24</v>
      </c>
      <c r="Q6771" s="3">
        <f t="shared" si="106"/>
        <v>1406</v>
      </c>
      <c r="R6771" s="3" t="str">
        <f>VLOOKUP(Q6771,[1]รหัสอำเภอ!$A$2:$B$17,2,FALSE)</f>
        <v>บางปะอิน</v>
      </c>
    </row>
    <row r="6772" spans="1:18" x14ac:dyDescent="0.2">
      <c r="A6772" t="s">
        <v>9493</v>
      </c>
      <c r="B6772" t="s">
        <v>17</v>
      </c>
      <c r="C6772">
        <v>87</v>
      </c>
      <c r="D6772">
        <v>11</v>
      </c>
      <c r="E6772">
        <v>8</v>
      </c>
      <c r="F6772">
        <v>2566</v>
      </c>
      <c r="G6772" t="s">
        <v>54</v>
      </c>
      <c r="H6772" t="s">
        <v>27</v>
      </c>
      <c r="I6772" s="5" t="s">
        <v>1206</v>
      </c>
      <c r="J6772" t="s">
        <v>29</v>
      </c>
      <c r="M6772">
        <v>2479</v>
      </c>
      <c r="N6772" t="s">
        <v>57</v>
      </c>
      <c r="P6772" t="s">
        <v>24</v>
      </c>
      <c r="Q6772" s="3">
        <f t="shared" si="106"/>
        <v>1407</v>
      </c>
      <c r="R6772" s="3" t="str">
        <f>VLOOKUP(Q6772,[1]รหัสอำเภอ!$A$2:$B$17,2,FALSE)</f>
        <v>บางปะหัน</v>
      </c>
    </row>
    <row r="6773" spans="1:18" x14ac:dyDescent="0.2">
      <c r="A6773" t="s">
        <v>9494</v>
      </c>
      <c r="B6773" t="s">
        <v>23</v>
      </c>
      <c r="C6773">
        <v>76</v>
      </c>
      <c r="D6773">
        <v>11</v>
      </c>
      <c r="E6773">
        <v>8</v>
      </c>
      <c r="F6773">
        <v>2566</v>
      </c>
      <c r="G6773" t="s">
        <v>54</v>
      </c>
      <c r="H6773" t="s">
        <v>27</v>
      </c>
      <c r="I6773" s="5" t="s">
        <v>1540</v>
      </c>
      <c r="J6773" t="s">
        <v>29</v>
      </c>
      <c r="M6773">
        <v>2490</v>
      </c>
      <c r="N6773" t="s">
        <v>57</v>
      </c>
      <c r="P6773" t="s">
        <v>24</v>
      </c>
      <c r="Q6773" s="3">
        <f t="shared" si="106"/>
        <v>1407</v>
      </c>
      <c r="R6773" s="3" t="str">
        <f>VLOOKUP(Q6773,[1]รหัสอำเภอ!$A$2:$B$17,2,FALSE)</f>
        <v>บางปะหัน</v>
      </c>
    </row>
    <row r="6774" spans="1:18" x14ac:dyDescent="0.2">
      <c r="A6774" t="s">
        <v>9495</v>
      </c>
      <c r="B6774" t="s">
        <v>23</v>
      </c>
      <c r="C6774">
        <v>58</v>
      </c>
      <c r="D6774">
        <v>11</v>
      </c>
      <c r="E6774">
        <v>8</v>
      </c>
      <c r="F6774">
        <v>2566</v>
      </c>
      <c r="G6774" t="s">
        <v>18</v>
      </c>
      <c r="H6774" t="s">
        <v>19</v>
      </c>
      <c r="I6774" s="5" t="s">
        <v>142</v>
      </c>
      <c r="J6774" t="s">
        <v>4627</v>
      </c>
      <c r="K6774">
        <v>30</v>
      </c>
      <c r="L6774">
        <v>1</v>
      </c>
      <c r="M6774">
        <v>2508</v>
      </c>
      <c r="N6774" t="s">
        <v>22</v>
      </c>
      <c r="O6774" t="s">
        <v>23</v>
      </c>
      <c r="P6774" t="s">
        <v>24</v>
      </c>
      <c r="Q6774" s="3">
        <f t="shared" si="106"/>
        <v>1407</v>
      </c>
      <c r="R6774" s="3" t="str">
        <f>VLOOKUP(Q6774,[1]รหัสอำเภอ!$A$2:$B$17,2,FALSE)</f>
        <v>บางปะหัน</v>
      </c>
    </row>
    <row r="6775" spans="1:18" x14ac:dyDescent="0.2">
      <c r="A6775" t="s">
        <v>9496</v>
      </c>
      <c r="B6775" t="s">
        <v>17</v>
      </c>
      <c r="C6775">
        <v>58</v>
      </c>
      <c r="D6775">
        <v>11</v>
      </c>
      <c r="E6775">
        <v>8</v>
      </c>
      <c r="F6775">
        <v>2566</v>
      </c>
      <c r="G6775" t="s">
        <v>210</v>
      </c>
      <c r="H6775" t="s">
        <v>19</v>
      </c>
      <c r="I6775" s="5" t="s">
        <v>365</v>
      </c>
      <c r="J6775" t="s">
        <v>122</v>
      </c>
      <c r="K6775">
        <v>17</v>
      </c>
      <c r="L6775">
        <v>7</v>
      </c>
      <c r="M6775">
        <v>2508</v>
      </c>
      <c r="N6775" t="s">
        <v>212</v>
      </c>
      <c r="O6775" t="s">
        <v>23</v>
      </c>
      <c r="P6775" t="s">
        <v>24</v>
      </c>
      <c r="Q6775" s="3">
        <f t="shared" si="106"/>
        <v>1410</v>
      </c>
      <c r="R6775" s="3" t="str">
        <f>VLOOKUP(Q6775,[1]รหัสอำเภอ!$A$2:$B$17,2,FALSE)</f>
        <v>ลาดบัวหลวง</v>
      </c>
    </row>
    <row r="6776" spans="1:18" x14ac:dyDescent="0.2">
      <c r="A6776" t="s">
        <v>9497</v>
      </c>
      <c r="B6776" t="s">
        <v>23</v>
      </c>
      <c r="C6776">
        <v>55</v>
      </c>
      <c r="D6776">
        <v>11</v>
      </c>
      <c r="E6776">
        <v>8</v>
      </c>
      <c r="F6776">
        <v>2566</v>
      </c>
      <c r="G6776" t="s">
        <v>162</v>
      </c>
      <c r="H6776" t="s">
        <v>19</v>
      </c>
      <c r="I6776" s="5" t="s">
        <v>1737</v>
      </c>
      <c r="J6776" t="s">
        <v>159</v>
      </c>
      <c r="K6776">
        <v>26</v>
      </c>
      <c r="L6776">
        <v>10</v>
      </c>
      <c r="M6776">
        <v>2510</v>
      </c>
      <c r="N6776" t="s">
        <v>164</v>
      </c>
      <c r="O6776" t="s">
        <v>23</v>
      </c>
      <c r="P6776" t="s">
        <v>24</v>
      </c>
      <c r="Q6776" s="3">
        <f t="shared" si="106"/>
        <v>1411</v>
      </c>
      <c r="R6776" s="3" t="str">
        <f>VLOOKUP(Q6776,[1]รหัสอำเภอ!$A$2:$B$17,2,FALSE)</f>
        <v>วังน้อย</v>
      </c>
    </row>
    <row r="6777" spans="1:18" x14ac:dyDescent="0.2">
      <c r="A6777" t="s">
        <v>9498</v>
      </c>
      <c r="B6777" t="s">
        <v>23</v>
      </c>
      <c r="C6777">
        <v>80</v>
      </c>
      <c r="D6777">
        <v>11</v>
      </c>
      <c r="E6777">
        <v>8</v>
      </c>
      <c r="F6777">
        <v>2566</v>
      </c>
      <c r="G6777" t="s">
        <v>115</v>
      </c>
      <c r="H6777" t="s">
        <v>19</v>
      </c>
      <c r="I6777" s="5" t="s">
        <v>1403</v>
      </c>
      <c r="J6777" t="s">
        <v>95</v>
      </c>
      <c r="K6777">
        <v>1</v>
      </c>
      <c r="L6777">
        <v>9</v>
      </c>
      <c r="M6777">
        <v>2485</v>
      </c>
      <c r="N6777" t="s">
        <v>118</v>
      </c>
      <c r="O6777" t="s">
        <v>23</v>
      </c>
      <c r="P6777" t="s">
        <v>63</v>
      </c>
      <c r="Q6777" s="3">
        <f t="shared" si="106"/>
        <v>1413</v>
      </c>
      <c r="R6777" s="3" t="str">
        <f>VLOOKUP(Q6777,[1]รหัสอำเภอ!$A$2:$B$17,2,FALSE)</f>
        <v>บางซ้าย</v>
      </c>
    </row>
    <row r="6778" spans="1:18" x14ac:dyDescent="0.2">
      <c r="A6778" t="s">
        <v>9499</v>
      </c>
      <c r="B6778" t="s">
        <v>23</v>
      </c>
      <c r="C6778">
        <v>65</v>
      </c>
      <c r="D6778">
        <v>11</v>
      </c>
      <c r="E6778">
        <v>8</v>
      </c>
      <c r="F6778">
        <v>2566</v>
      </c>
      <c r="G6778" t="s">
        <v>18</v>
      </c>
      <c r="H6778" t="s">
        <v>19</v>
      </c>
      <c r="I6778" s="5" t="s">
        <v>3941</v>
      </c>
      <c r="J6778" t="s">
        <v>2415</v>
      </c>
      <c r="K6778">
        <v>17</v>
      </c>
      <c r="L6778">
        <v>1</v>
      </c>
      <c r="M6778">
        <v>2501</v>
      </c>
      <c r="N6778" t="s">
        <v>22</v>
      </c>
      <c r="O6778" t="s">
        <v>23</v>
      </c>
      <c r="P6778" t="s">
        <v>24</v>
      </c>
      <c r="Q6778" s="3">
        <f t="shared" si="106"/>
        <v>1414</v>
      </c>
      <c r="R6778" s="3" t="str">
        <f>VLOOKUP(Q6778,[1]รหัสอำเภอ!$A$2:$B$17,2,FALSE)</f>
        <v>อุทัย</v>
      </c>
    </row>
    <row r="6779" spans="1:18" x14ac:dyDescent="0.2">
      <c r="A6779" t="s">
        <v>9500</v>
      </c>
      <c r="B6779" t="s">
        <v>17</v>
      </c>
      <c r="C6779">
        <v>71</v>
      </c>
      <c r="D6779">
        <v>11</v>
      </c>
      <c r="E6779">
        <v>8</v>
      </c>
      <c r="F6779">
        <v>2566</v>
      </c>
      <c r="G6779" t="s">
        <v>9501</v>
      </c>
      <c r="H6779" t="s">
        <v>27</v>
      </c>
      <c r="I6779" s="5" t="s">
        <v>3091</v>
      </c>
      <c r="J6779" t="s">
        <v>2734</v>
      </c>
      <c r="M6779">
        <v>2495</v>
      </c>
      <c r="N6779" t="s">
        <v>9502</v>
      </c>
      <c r="P6779" t="s">
        <v>192</v>
      </c>
      <c r="Q6779" s="3">
        <f t="shared" si="106"/>
        <v>1416</v>
      </c>
      <c r="R6779" s="3" t="str">
        <f>VLOOKUP(Q6779,[1]รหัสอำเภอ!$A$2:$B$17,2,FALSE)</f>
        <v>บ้านแพรก</v>
      </c>
    </row>
    <row r="6780" spans="1:18" x14ac:dyDescent="0.2">
      <c r="A6780" t="s">
        <v>9503</v>
      </c>
      <c r="B6780" t="s">
        <v>23</v>
      </c>
      <c r="C6780">
        <v>84</v>
      </c>
      <c r="D6780">
        <v>12</v>
      </c>
      <c r="E6780">
        <v>8</v>
      </c>
      <c r="F6780">
        <v>2566</v>
      </c>
      <c r="G6780" t="s">
        <v>496</v>
      </c>
      <c r="H6780" t="s">
        <v>27</v>
      </c>
      <c r="I6780" s="5" t="s">
        <v>664</v>
      </c>
      <c r="J6780" t="s">
        <v>29</v>
      </c>
      <c r="M6780">
        <v>2482</v>
      </c>
      <c r="N6780" t="s">
        <v>665</v>
      </c>
      <c r="P6780" t="s">
        <v>24</v>
      </c>
      <c r="Q6780" s="3">
        <f t="shared" si="106"/>
        <v>1416</v>
      </c>
      <c r="R6780" s="3" t="str">
        <f>VLOOKUP(Q6780,[1]รหัสอำเภอ!$A$2:$B$17,2,FALSE)</f>
        <v>บ้านแพรก</v>
      </c>
    </row>
    <row r="6781" spans="1:18" x14ac:dyDescent="0.2">
      <c r="A6781" t="s">
        <v>9504</v>
      </c>
      <c r="B6781" t="s">
        <v>23</v>
      </c>
      <c r="C6781">
        <v>0</v>
      </c>
      <c r="D6781">
        <v>12</v>
      </c>
      <c r="E6781">
        <v>8</v>
      </c>
      <c r="F6781">
        <v>2566</v>
      </c>
      <c r="G6781" t="s">
        <v>18</v>
      </c>
      <c r="H6781" t="s">
        <v>19</v>
      </c>
      <c r="I6781" s="5" t="s">
        <v>501</v>
      </c>
      <c r="J6781" t="s">
        <v>6954</v>
      </c>
      <c r="K6781">
        <v>8</v>
      </c>
      <c r="L6781">
        <v>8</v>
      </c>
      <c r="M6781">
        <v>2566</v>
      </c>
      <c r="N6781" t="s">
        <v>22</v>
      </c>
      <c r="O6781" t="s">
        <v>23</v>
      </c>
      <c r="P6781" t="s">
        <v>24</v>
      </c>
      <c r="Q6781" s="3">
        <f t="shared" si="106"/>
        <v>1401</v>
      </c>
      <c r="R6781" s="3" t="str">
        <f>VLOOKUP(Q6781,[1]รหัสอำเภอ!$A$2:$B$17,2,FALSE)</f>
        <v>พระนครศรีอยุธยา</v>
      </c>
    </row>
    <row r="6782" spans="1:18" x14ac:dyDescent="0.2">
      <c r="A6782" t="s">
        <v>9505</v>
      </c>
      <c r="B6782" t="s">
        <v>23</v>
      </c>
      <c r="C6782">
        <v>57</v>
      </c>
      <c r="D6782">
        <v>12</v>
      </c>
      <c r="E6782">
        <v>8</v>
      </c>
      <c r="F6782">
        <v>2566</v>
      </c>
      <c r="G6782" t="s">
        <v>173</v>
      </c>
      <c r="H6782" t="s">
        <v>27</v>
      </c>
      <c r="I6782" s="5" t="s">
        <v>5698</v>
      </c>
      <c r="J6782" t="s">
        <v>29</v>
      </c>
      <c r="K6782">
        <v>14</v>
      </c>
      <c r="L6782">
        <v>5</v>
      </c>
      <c r="M6782">
        <v>2509</v>
      </c>
      <c r="N6782" t="s">
        <v>176</v>
      </c>
      <c r="P6782" t="s">
        <v>24</v>
      </c>
      <c r="Q6782" s="3">
        <f t="shared" si="106"/>
        <v>1401</v>
      </c>
      <c r="R6782" s="3" t="str">
        <f>VLOOKUP(Q6782,[1]รหัสอำเภอ!$A$2:$B$17,2,FALSE)</f>
        <v>พระนครศรีอยุธยา</v>
      </c>
    </row>
    <row r="6783" spans="1:18" x14ac:dyDescent="0.2">
      <c r="A6783" t="s">
        <v>9506</v>
      </c>
      <c r="B6783" t="s">
        <v>17</v>
      </c>
      <c r="C6783">
        <v>76</v>
      </c>
      <c r="D6783">
        <v>12</v>
      </c>
      <c r="E6783">
        <v>8</v>
      </c>
      <c r="F6783">
        <v>2566</v>
      </c>
      <c r="G6783" t="s">
        <v>26</v>
      </c>
      <c r="H6783" t="s">
        <v>27</v>
      </c>
      <c r="I6783" s="5" t="s">
        <v>508</v>
      </c>
      <c r="J6783" t="s">
        <v>29</v>
      </c>
      <c r="M6783">
        <v>2490</v>
      </c>
      <c r="N6783" t="s">
        <v>30</v>
      </c>
      <c r="P6783" t="s">
        <v>24</v>
      </c>
      <c r="Q6783" s="3">
        <f t="shared" si="106"/>
        <v>1401</v>
      </c>
      <c r="R6783" s="3" t="str">
        <f>VLOOKUP(Q6783,[1]รหัสอำเภอ!$A$2:$B$17,2,FALSE)</f>
        <v>พระนครศรีอยุธยา</v>
      </c>
    </row>
    <row r="6784" spans="1:18" x14ac:dyDescent="0.2">
      <c r="A6784" t="s">
        <v>9507</v>
      </c>
      <c r="B6784" t="s">
        <v>17</v>
      </c>
      <c r="C6784">
        <v>64</v>
      </c>
      <c r="D6784">
        <v>12</v>
      </c>
      <c r="E6784">
        <v>8</v>
      </c>
      <c r="F6784">
        <v>2566</v>
      </c>
      <c r="G6784" t="s">
        <v>26</v>
      </c>
      <c r="H6784" t="s">
        <v>27</v>
      </c>
      <c r="I6784" s="5" t="s">
        <v>1825</v>
      </c>
      <c r="J6784" t="s">
        <v>99</v>
      </c>
      <c r="K6784">
        <v>22</v>
      </c>
      <c r="L6784">
        <v>2</v>
      </c>
      <c r="M6784">
        <v>2502</v>
      </c>
      <c r="N6784" t="s">
        <v>30</v>
      </c>
      <c r="P6784" t="s">
        <v>24</v>
      </c>
      <c r="Q6784" s="3">
        <f t="shared" si="106"/>
        <v>1401</v>
      </c>
      <c r="R6784" s="3" t="str">
        <f>VLOOKUP(Q6784,[1]รหัสอำเภอ!$A$2:$B$17,2,FALSE)</f>
        <v>พระนครศรีอยุธยา</v>
      </c>
    </row>
    <row r="6785" spans="1:18" x14ac:dyDescent="0.2">
      <c r="A6785" t="s">
        <v>9508</v>
      </c>
      <c r="B6785" t="s">
        <v>17</v>
      </c>
      <c r="C6785">
        <v>39</v>
      </c>
      <c r="D6785">
        <v>12</v>
      </c>
      <c r="E6785">
        <v>8</v>
      </c>
      <c r="F6785">
        <v>2566</v>
      </c>
      <c r="G6785" t="s">
        <v>403</v>
      </c>
      <c r="H6785" t="s">
        <v>27</v>
      </c>
      <c r="I6785" s="5" t="s">
        <v>2665</v>
      </c>
      <c r="J6785" t="s">
        <v>9509</v>
      </c>
      <c r="K6785">
        <v>22</v>
      </c>
      <c r="L6785">
        <v>5</v>
      </c>
      <c r="M6785">
        <v>2527</v>
      </c>
      <c r="N6785" t="s">
        <v>406</v>
      </c>
      <c r="P6785" t="s">
        <v>24</v>
      </c>
      <c r="Q6785" s="3">
        <f t="shared" si="106"/>
        <v>1402</v>
      </c>
      <c r="R6785" s="3" t="str">
        <f>VLOOKUP(Q6785,[1]รหัสอำเภอ!$A$2:$B$17,2,FALSE)</f>
        <v>ท่าเรือ</v>
      </c>
    </row>
    <row r="6786" spans="1:18" x14ac:dyDescent="0.2">
      <c r="A6786" t="s">
        <v>9510</v>
      </c>
      <c r="B6786" t="s">
        <v>23</v>
      </c>
      <c r="C6786">
        <v>71</v>
      </c>
      <c r="D6786">
        <v>12</v>
      </c>
      <c r="E6786">
        <v>8</v>
      </c>
      <c r="F6786">
        <v>2566</v>
      </c>
      <c r="G6786" t="s">
        <v>262</v>
      </c>
      <c r="H6786" t="s">
        <v>19</v>
      </c>
      <c r="I6786" s="5" t="s">
        <v>2402</v>
      </c>
      <c r="J6786" t="s">
        <v>1377</v>
      </c>
      <c r="K6786">
        <v>18</v>
      </c>
      <c r="L6786">
        <v>2</v>
      </c>
      <c r="M6786">
        <v>2495</v>
      </c>
      <c r="N6786" t="s">
        <v>265</v>
      </c>
      <c r="O6786" t="s">
        <v>23</v>
      </c>
      <c r="P6786" t="s">
        <v>266</v>
      </c>
      <c r="Q6786" s="3">
        <f t="shared" si="106"/>
        <v>1404</v>
      </c>
      <c r="R6786" s="3" t="str">
        <f>VLOOKUP(Q6786,[1]รหัสอำเภอ!$A$2:$B$17,2,FALSE)</f>
        <v>บางไทร</v>
      </c>
    </row>
    <row r="6787" spans="1:18" x14ac:dyDescent="0.2">
      <c r="A6787" t="s">
        <v>9511</v>
      </c>
      <c r="B6787" t="s">
        <v>23</v>
      </c>
      <c r="C6787">
        <v>61</v>
      </c>
      <c r="D6787">
        <v>12</v>
      </c>
      <c r="E6787">
        <v>8</v>
      </c>
      <c r="F6787">
        <v>2566</v>
      </c>
      <c r="G6787" t="s">
        <v>2907</v>
      </c>
      <c r="H6787" t="s">
        <v>27</v>
      </c>
      <c r="I6787" s="5" t="s">
        <v>1785</v>
      </c>
      <c r="J6787" t="s">
        <v>175</v>
      </c>
      <c r="K6787">
        <v>2</v>
      </c>
      <c r="L6787">
        <v>1</v>
      </c>
      <c r="M6787">
        <v>2505</v>
      </c>
      <c r="N6787" t="s">
        <v>2908</v>
      </c>
      <c r="P6787" t="s">
        <v>997</v>
      </c>
      <c r="Q6787" s="3">
        <f t="shared" si="106"/>
        <v>1408</v>
      </c>
      <c r="R6787" s="3" t="str">
        <f>VLOOKUP(Q6787,[1]รหัสอำเภอ!$A$2:$B$17,2,FALSE)</f>
        <v>ผักไห่</v>
      </c>
    </row>
    <row r="6788" spans="1:18" x14ac:dyDescent="0.2">
      <c r="A6788" t="s">
        <v>9512</v>
      </c>
      <c r="B6788" t="s">
        <v>23</v>
      </c>
      <c r="C6788">
        <v>79</v>
      </c>
      <c r="D6788">
        <v>12</v>
      </c>
      <c r="E6788">
        <v>8</v>
      </c>
      <c r="F6788">
        <v>2566</v>
      </c>
      <c r="G6788" t="s">
        <v>278</v>
      </c>
      <c r="H6788" t="s">
        <v>27</v>
      </c>
      <c r="I6788" s="5" t="s">
        <v>8287</v>
      </c>
      <c r="J6788" t="s">
        <v>591</v>
      </c>
      <c r="K6788">
        <v>9</v>
      </c>
      <c r="L6788">
        <v>3</v>
      </c>
      <c r="M6788">
        <v>2487</v>
      </c>
      <c r="N6788" t="s">
        <v>280</v>
      </c>
      <c r="P6788" t="s">
        <v>24</v>
      </c>
      <c r="Q6788" s="3">
        <f t="shared" si="106"/>
        <v>1409</v>
      </c>
      <c r="R6788" s="3" t="str">
        <f>VLOOKUP(Q6788,[1]รหัสอำเภอ!$A$2:$B$17,2,FALSE)</f>
        <v>ภาชี</v>
      </c>
    </row>
    <row r="6789" spans="1:18" x14ac:dyDescent="0.2">
      <c r="A6789" t="s">
        <v>9513</v>
      </c>
      <c r="B6789" t="s">
        <v>23</v>
      </c>
      <c r="C6789">
        <v>67</v>
      </c>
      <c r="D6789">
        <v>12</v>
      </c>
      <c r="E6789">
        <v>8</v>
      </c>
      <c r="F6789">
        <v>2566</v>
      </c>
      <c r="G6789" t="s">
        <v>553</v>
      </c>
      <c r="H6789" t="s">
        <v>27</v>
      </c>
      <c r="I6789" s="5" t="s">
        <v>557</v>
      </c>
      <c r="J6789" t="s">
        <v>56</v>
      </c>
      <c r="K6789">
        <v>8</v>
      </c>
      <c r="L6789">
        <v>6</v>
      </c>
      <c r="M6789">
        <v>2499</v>
      </c>
      <c r="N6789" t="s">
        <v>555</v>
      </c>
      <c r="P6789" t="s">
        <v>24</v>
      </c>
      <c r="Q6789" s="3">
        <f t="shared" ref="Q6789:Q6852" si="107">VALUE(LEFT(I6789,4))</f>
        <v>1411</v>
      </c>
      <c r="R6789" s="3" t="str">
        <f>VLOOKUP(Q6789,[1]รหัสอำเภอ!$A$2:$B$17,2,FALSE)</f>
        <v>วังน้อย</v>
      </c>
    </row>
    <row r="6790" spans="1:18" x14ac:dyDescent="0.2">
      <c r="A6790" t="s">
        <v>9514</v>
      </c>
      <c r="B6790" t="s">
        <v>23</v>
      </c>
      <c r="C6790">
        <v>80</v>
      </c>
      <c r="D6790">
        <v>12</v>
      </c>
      <c r="E6790">
        <v>8</v>
      </c>
      <c r="F6790">
        <v>2566</v>
      </c>
      <c r="G6790" t="s">
        <v>49</v>
      </c>
      <c r="H6790" t="s">
        <v>19</v>
      </c>
      <c r="I6790" s="5" t="s">
        <v>4133</v>
      </c>
      <c r="J6790" t="s">
        <v>95</v>
      </c>
      <c r="K6790">
        <v>5</v>
      </c>
      <c r="L6790">
        <v>7</v>
      </c>
      <c r="M6790">
        <v>2486</v>
      </c>
      <c r="N6790" t="s">
        <v>52</v>
      </c>
      <c r="O6790" t="s">
        <v>37</v>
      </c>
      <c r="P6790" t="s">
        <v>24</v>
      </c>
      <c r="Q6790" s="3">
        <f t="shared" si="107"/>
        <v>1412</v>
      </c>
      <c r="R6790" s="3" t="str">
        <f>VLOOKUP(Q6790,[1]รหัสอำเภอ!$A$2:$B$17,2,FALSE)</f>
        <v>เสนา</v>
      </c>
    </row>
    <row r="6791" spans="1:18" x14ac:dyDescent="0.2">
      <c r="A6791" t="s">
        <v>9515</v>
      </c>
      <c r="B6791" t="s">
        <v>17</v>
      </c>
      <c r="C6791">
        <v>70</v>
      </c>
      <c r="D6791">
        <v>12</v>
      </c>
      <c r="E6791">
        <v>8</v>
      </c>
      <c r="F6791">
        <v>2566</v>
      </c>
      <c r="G6791" t="s">
        <v>173</v>
      </c>
      <c r="H6791" t="s">
        <v>27</v>
      </c>
      <c r="I6791" s="5" t="s">
        <v>1188</v>
      </c>
      <c r="J6791" t="s">
        <v>237</v>
      </c>
      <c r="K6791">
        <v>12</v>
      </c>
      <c r="L6791">
        <v>5</v>
      </c>
      <c r="M6791">
        <v>2496</v>
      </c>
      <c r="N6791" t="s">
        <v>176</v>
      </c>
      <c r="P6791" t="s">
        <v>24</v>
      </c>
      <c r="Q6791" s="3">
        <f t="shared" si="107"/>
        <v>1414</v>
      </c>
      <c r="R6791" s="3" t="str">
        <f>VLOOKUP(Q6791,[1]รหัสอำเภอ!$A$2:$B$17,2,FALSE)</f>
        <v>อุทัย</v>
      </c>
    </row>
    <row r="6792" spans="1:18" x14ac:dyDescent="0.2">
      <c r="A6792" t="s">
        <v>9516</v>
      </c>
      <c r="B6792" t="s">
        <v>17</v>
      </c>
      <c r="C6792">
        <v>81</v>
      </c>
      <c r="D6792">
        <v>12</v>
      </c>
      <c r="E6792">
        <v>8</v>
      </c>
      <c r="F6792">
        <v>2566</v>
      </c>
      <c r="G6792" t="s">
        <v>868</v>
      </c>
      <c r="H6792" t="s">
        <v>27</v>
      </c>
      <c r="I6792" s="5" t="s">
        <v>2947</v>
      </c>
      <c r="J6792" t="s">
        <v>29</v>
      </c>
      <c r="M6792">
        <v>2485</v>
      </c>
      <c r="N6792" t="s">
        <v>870</v>
      </c>
      <c r="P6792" t="s">
        <v>24</v>
      </c>
      <c r="Q6792" s="3">
        <f t="shared" si="107"/>
        <v>1415</v>
      </c>
      <c r="R6792" s="3" t="str">
        <f>VLOOKUP(Q6792,[1]รหัสอำเภอ!$A$2:$B$17,2,FALSE)</f>
        <v>มหาราช</v>
      </c>
    </row>
    <row r="6793" spans="1:18" x14ac:dyDescent="0.2">
      <c r="A6793" t="s">
        <v>9517</v>
      </c>
      <c r="B6793" t="s">
        <v>23</v>
      </c>
      <c r="C6793">
        <v>58</v>
      </c>
      <c r="D6793">
        <v>13</v>
      </c>
      <c r="E6793">
        <v>8</v>
      </c>
      <c r="F6793">
        <v>2566</v>
      </c>
      <c r="G6793" t="s">
        <v>26</v>
      </c>
      <c r="H6793" t="s">
        <v>27</v>
      </c>
      <c r="I6793" s="5" t="s">
        <v>101</v>
      </c>
      <c r="J6793" t="s">
        <v>405</v>
      </c>
      <c r="K6793">
        <v>26</v>
      </c>
      <c r="L6793">
        <v>3</v>
      </c>
      <c r="M6793">
        <v>2508</v>
      </c>
      <c r="N6793" t="s">
        <v>30</v>
      </c>
      <c r="P6793" t="s">
        <v>24</v>
      </c>
      <c r="Q6793" s="3">
        <f t="shared" si="107"/>
        <v>1401</v>
      </c>
      <c r="R6793" s="3" t="str">
        <f>VLOOKUP(Q6793,[1]รหัสอำเภอ!$A$2:$B$17,2,FALSE)</f>
        <v>พระนครศรีอยุธยา</v>
      </c>
    </row>
    <row r="6794" spans="1:18" x14ac:dyDescent="0.2">
      <c r="A6794" t="s">
        <v>9518</v>
      </c>
      <c r="B6794" t="s">
        <v>17</v>
      </c>
      <c r="C6794">
        <v>53</v>
      </c>
      <c r="D6794">
        <v>13</v>
      </c>
      <c r="E6794">
        <v>8</v>
      </c>
      <c r="F6794">
        <v>2566</v>
      </c>
      <c r="G6794" t="s">
        <v>110</v>
      </c>
      <c r="H6794" t="s">
        <v>19</v>
      </c>
      <c r="I6794" s="5" t="s">
        <v>730</v>
      </c>
      <c r="J6794" t="s">
        <v>181</v>
      </c>
      <c r="K6794">
        <v>10</v>
      </c>
      <c r="L6794">
        <v>11</v>
      </c>
      <c r="M6794">
        <v>2512</v>
      </c>
      <c r="N6794" t="s">
        <v>113</v>
      </c>
      <c r="O6794" t="s">
        <v>23</v>
      </c>
      <c r="P6794" t="s">
        <v>24</v>
      </c>
      <c r="Q6794" s="3">
        <f t="shared" si="107"/>
        <v>1402</v>
      </c>
      <c r="R6794" s="3" t="str">
        <f>VLOOKUP(Q6794,[1]รหัสอำเภอ!$A$2:$B$17,2,FALSE)</f>
        <v>ท่าเรือ</v>
      </c>
    </row>
    <row r="6795" spans="1:18" x14ac:dyDescent="0.2">
      <c r="A6795" t="s">
        <v>9519</v>
      </c>
      <c r="B6795" t="s">
        <v>17</v>
      </c>
      <c r="C6795">
        <v>91</v>
      </c>
      <c r="D6795">
        <v>13</v>
      </c>
      <c r="E6795">
        <v>8</v>
      </c>
      <c r="F6795">
        <v>2566</v>
      </c>
      <c r="G6795" t="s">
        <v>403</v>
      </c>
      <c r="H6795" t="s">
        <v>27</v>
      </c>
      <c r="I6795" s="5" t="s">
        <v>6823</v>
      </c>
      <c r="J6795" t="s">
        <v>29</v>
      </c>
      <c r="K6795">
        <v>13</v>
      </c>
      <c r="L6795">
        <v>5</v>
      </c>
      <c r="M6795">
        <v>2475</v>
      </c>
      <c r="N6795" t="s">
        <v>406</v>
      </c>
      <c r="P6795" t="s">
        <v>24</v>
      </c>
      <c r="Q6795" s="3">
        <f t="shared" si="107"/>
        <v>1402</v>
      </c>
      <c r="R6795" s="3" t="str">
        <f>VLOOKUP(Q6795,[1]รหัสอำเภอ!$A$2:$B$17,2,FALSE)</f>
        <v>ท่าเรือ</v>
      </c>
    </row>
    <row r="6796" spans="1:18" x14ac:dyDescent="0.2">
      <c r="A6796" t="s">
        <v>9520</v>
      </c>
      <c r="B6796" t="s">
        <v>17</v>
      </c>
      <c r="C6796">
        <v>55</v>
      </c>
      <c r="D6796">
        <v>13</v>
      </c>
      <c r="E6796">
        <v>8</v>
      </c>
      <c r="F6796">
        <v>2566</v>
      </c>
      <c r="G6796" t="s">
        <v>49</v>
      </c>
      <c r="H6796" t="s">
        <v>19</v>
      </c>
      <c r="I6796" s="5" t="s">
        <v>3743</v>
      </c>
      <c r="J6796" t="s">
        <v>181</v>
      </c>
      <c r="K6796">
        <v>10</v>
      </c>
      <c r="L6796">
        <v>9</v>
      </c>
      <c r="M6796">
        <v>2510</v>
      </c>
      <c r="N6796" t="s">
        <v>52</v>
      </c>
      <c r="O6796" t="s">
        <v>37</v>
      </c>
      <c r="P6796" t="s">
        <v>24</v>
      </c>
      <c r="Q6796" s="3">
        <f t="shared" si="107"/>
        <v>1405</v>
      </c>
      <c r="R6796" s="3" t="str">
        <f>VLOOKUP(Q6796,[1]รหัสอำเภอ!$A$2:$B$17,2,FALSE)</f>
        <v>บางบาล</v>
      </c>
    </row>
    <row r="6797" spans="1:18" x14ac:dyDescent="0.2">
      <c r="A6797" t="s">
        <v>9521</v>
      </c>
      <c r="B6797" t="s">
        <v>23</v>
      </c>
      <c r="C6797">
        <v>72</v>
      </c>
      <c r="D6797">
        <v>13</v>
      </c>
      <c r="E6797">
        <v>8</v>
      </c>
      <c r="F6797">
        <v>2566</v>
      </c>
      <c r="G6797" t="s">
        <v>18</v>
      </c>
      <c r="H6797" t="s">
        <v>19</v>
      </c>
      <c r="I6797" s="5" t="s">
        <v>1485</v>
      </c>
      <c r="J6797" t="s">
        <v>61</v>
      </c>
      <c r="K6797">
        <v>11</v>
      </c>
      <c r="L6797">
        <v>4</v>
      </c>
      <c r="M6797">
        <v>2494</v>
      </c>
      <c r="N6797" t="s">
        <v>22</v>
      </c>
      <c r="O6797" t="s">
        <v>23</v>
      </c>
      <c r="P6797" t="s">
        <v>24</v>
      </c>
      <c r="Q6797" s="3">
        <f t="shared" si="107"/>
        <v>1405</v>
      </c>
      <c r="R6797" s="3" t="str">
        <f>VLOOKUP(Q6797,[1]รหัสอำเภอ!$A$2:$B$17,2,FALSE)</f>
        <v>บางบาล</v>
      </c>
    </row>
    <row r="6798" spans="1:18" x14ac:dyDescent="0.2">
      <c r="A6798" t="s">
        <v>9522</v>
      </c>
      <c r="B6798" t="s">
        <v>23</v>
      </c>
      <c r="C6798">
        <v>60</v>
      </c>
      <c r="D6798">
        <v>13</v>
      </c>
      <c r="E6798">
        <v>8</v>
      </c>
      <c r="F6798">
        <v>2566</v>
      </c>
      <c r="G6798" t="s">
        <v>115</v>
      </c>
      <c r="H6798" t="s">
        <v>19</v>
      </c>
      <c r="I6798" s="5" t="s">
        <v>341</v>
      </c>
      <c r="J6798" t="s">
        <v>61</v>
      </c>
      <c r="K6798">
        <v>26</v>
      </c>
      <c r="L6798">
        <v>5</v>
      </c>
      <c r="M6798">
        <v>2506</v>
      </c>
      <c r="N6798" t="s">
        <v>118</v>
      </c>
      <c r="O6798" t="s">
        <v>23</v>
      </c>
      <c r="P6798" t="s">
        <v>63</v>
      </c>
      <c r="Q6798" s="3">
        <f t="shared" si="107"/>
        <v>1405</v>
      </c>
      <c r="R6798" s="3" t="str">
        <f>VLOOKUP(Q6798,[1]รหัสอำเภอ!$A$2:$B$17,2,FALSE)</f>
        <v>บางบาล</v>
      </c>
    </row>
    <row r="6799" spans="1:18" x14ac:dyDescent="0.2">
      <c r="A6799" t="s">
        <v>9523</v>
      </c>
      <c r="B6799" t="s">
        <v>23</v>
      </c>
      <c r="C6799">
        <v>92</v>
      </c>
      <c r="D6799">
        <v>13</v>
      </c>
      <c r="E6799">
        <v>8</v>
      </c>
      <c r="F6799">
        <v>2566</v>
      </c>
      <c r="G6799" t="s">
        <v>89</v>
      </c>
      <c r="H6799" t="s">
        <v>27</v>
      </c>
      <c r="I6799" s="5" t="s">
        <v>2414</v>
      </c>
      <c r="J6799" t="s">
        <v>29</v>
      </c>
      <c r="M6799">
        <v>2474</v>
      </c>
      <c r="N6799" t="s">
        <v>91</v>
      </c>
      <c r="P6799" t="s">
        <v>24</v>
      </c>
      <c r="Q6799" s="3">
        <f t="shared" si="107"/>
        <v>1406</v>
      </c>
      <c r="R6799" s="3" t="str">
        <f>VLOOKUP(Q6799,[1]รหัสอำเภอ!$A$2:$B$17,2,FALSE)</f>
        <v>บางปะอิน</v>
      </c>
    </row>
    <row r="6800" spans="1:18" x14ac:dyDescent="0.2">
      <c r="A6800" t="s">
        <v>9524</v>
      </c>
      <c r="B6800" t="s">
        <v>23</v>
      </c>
      <c r="C6800">
        <v>61</v>
      </c>
      <c r="D6800">
        <v>13</v>
      </c>
      <c r="E6800">
        <v>8</v>
      </c>
      <c r="F6800">
        <v>2566</v>
      </c>
      <c r="G6800" t="s">
        <v>6597</v>
      </c>
      <c r="H6800" t="s">
        <v>27</v>
      </c>
      <c r="I6800" s="5" t="s">
        <v>2522</v>
      </c>
      <c r="J6800" t="s">
        <v>56</v>
      </c>
      <c r="K6800">
        <v>7</v>
      </c>
      <c r="L6800">
        <v>11</v>
      </c>
      <c r="M6800">
        <v>2504</v>
      </c>
      <c r="N6800" t="s">
        <v>6598</v>
      </c>
      <c r="P6800" t="s">
        <v>718</v>
      </c>
      <c r="Q6800" s="3">
        <f t="shared" si="107"/>
        <v>1407</v>
      </c>
      <c r="R6800" s="3" t="str">
        <f>VLOOKUP(Q6800,[1]รหัสอำเภอ!$A$2:$B$17,2,FALSE)</f>
        <v>บางปะหัน</v>
      </c>
    </row>
    <row r="6801" spans="1:18" x14ac:dyDescent="0.2">
      <c r="A6801" t="s">
        <v>9525</v>
      </c>
      <c r="B6801" t="s">
        <v>23</v>
      </c>
      <c r="C6801">
        <v>58</v>
      </c>
      <c r="D6801">
        <v>13</v>
      </c>
      <c r="E6801">
        <v>8</v>
      </c>
      <c r="F6801">
        <v>2566</v>
      </c>
      <c r="G6801" t="s">
        <v>54</v>
      </c>
      <c r="H6801" t="s">
        <v>19</v>
      </c>
      <c r="I6801" s="5" t="s">
        <v>1779</v>
      </c>
      <c r="J6801" t="s">
        <v>29</v>
      </c>
      <c r="K6801">
        <v>25</v>
      </c>
      <c r="L6801">
        <v>1</v>
      </c>
      <c r="M6801">
        <v>2508</v>
      </c>
      <c r="N6801" t="s">
        <v>144</v>
      </c>
      <c r="O6801" t="s">
        <v>23</v>
      </c>
      <c r="P6801" t="s">
        <v>24</v>
      </c>
      <c r="Q6801" s="3">
        <f t="shared" si="107"/>
        <v>1407</v>
      </c>
      <c r="R6801" s="3" t="str">
        <f>VLOOKUP(Q6801,[1]รหัสอำเภอ!$A$2:$B$17,2,FALSE)</f>
        <v>บางปะหัน</v>
      </c>
    </row>
    <row r="6802" spans="1:18" x14ac:dyDescent="0.2">
      <c r="A6802" t="s">
        <v>9526</v>
      </c>
      <c r="B6802" t="s">
        <v>23</v>
      </c>
      <c r="C6802">
        <v>78</v>
      </c>
      <c r="D6802">
        <v>13</v>
      </c>
      <c r="E6802">
        <v>8</v>
      </c>
      <c r="F6802">
        <v>2566</v>
      </c>
      <c r="G6802" t="s">
        <v>120</v>
      </c>
      <c r="H6802" t="s">
        <v>231</v>
      </c>
      <c r="I6802" s="5" t="s">
        <v>9527</v>
      </c>
      <c r="J6802" t="s">
        <v>61</v>
      </c>
      <c r="K6802">
        <v>17</v>
      </c>
      <c r="L6802">
        <v>9</v>
      </c>
      <c r="M6802">
        <v>2487</v>
      </c>
      <c r="N6802" t="s">
        <v>9528</v>
      </c>
      <c r="O6802" t="s">
        <v>37</v>
      </c>
      <c r="P6802" t="s">
        <v>63</v>
      </c>
      <c r="Q6802" s="3">
        <f t="shared" si="107"/>
        <v>1408</v>
      </c>
      <c r="R6802" s="3" t="str">
        <f>VLOOKUP(Q6802,[1]รหัสอำเภอ!$A$2:$B$17,2,FALSE)</f>
        <v>ผักไห่</v>
      </c>
    </row>
    <row r="6803" spans="1:18" x14ac:dyDescent="0.2">
      <c r="A6803" t="s">
        <v>9529</v>
      </c>
      <c r="B6803" t="s">
        <v>23</v>
      </c>
      <c r="C6803">
        <v>74</v>
      </c>
      <c r="D6803">
        <v>13</v>
      </c>
      <c r="E6803">
        <v>8</v>
      </c>
      <c r="F6803">
        <v>2566</v>
      </c>
      <c r="G6803" t="s">
        <v>5483</v>
      </c>
      <c r="H6803" t="s">
        <v>27</v>
      </c>
      <c r="I6803" s="5" t="s">
        <v>1542</v>
      </c>
      <c r="J6803" t="s">
        <v>21</v>
      </c>
      <c r="K6803">
        <v>31</v>
      </c>
      <c r="L6803">
        <v>10</v>
      </c>
      <c r="M6803">
        <v>2491</v>
      </c>
      <c r="N6803" t="s">
        <v>8930</v>
      </c>
      <c r="P6803" t="s">
        <v>192</v>
      </c>
      <c r="Q6803" s="3">
        <f t="shared" si="107"/>
        <v>1408</v>
      </c>
      <c r="R6803" s="3" t="str">
        <f>VLOOKUP(Q6803,[1]รหัสอำเภอ!$A$2:$B$17,2,FALSE)</f>
        <v>ผักไห่</v>
      </c>
    </row>
    <row r="6804" spans="1:18" x14ac:dyDescent="0.2">
      <c r="A6804" t="s">
        <v>9530</v>
      </c>
      <c r="B6804" t="s">
        <v>23</v>
      </c>
      <c r="C6804">
        <v>76</v>
      </c>
      <c r="D6804">
        <v>13</v>
      </c>
      <c r="E6804">
        <v>8</v>
      </c>
      <c r="F6804">
        <v>2566</v>
      </c>
      <c r="G6804" t="s">
        <v>18</v>
      </c>
      <c r="H6804" t="s">
        <v>19</v>
      </c>
      <c r="I6804" s="5" t="s">
        <v>640</v>
      </c>
      <c r="J6804" t="s">
        <v>117</v>
      </c>
      <c r="K6804">
        <v>26</v>
      </c>
      <c r="L6804">
        <v>2</v>
      </c>
      <c r="M6804">
        <v>2490</v>
      </c>
      <c r="N6804" t="s">
        <v>22</v>
      </c>
      <c r="O6804" t="s">
        <v>23</v>
      </c>
      <c r="P6804" t="s">
        <v>24</v>
      </c>
      <c r="Q6804" s="3">
        <f t="shared" si="107"/>
        <v>1409</v>
      </c>
      <c r="R6804" s="3" t="str">
        <f>VLOOKUP(Q6804,[1]รหัสอำเภอ!$A$2:$B$17,2,FALSE)</f>
        <v>ภาชี</v>
      </c>
    </row>
    <row r="6805" spans="1:18" x14ac:dyDescent="0.2">
      <c r="A6805" t="s">
        <v>9531</v>
      </c>
      <c r="B6805" t="s">
        <v>17</v>
      </c>
      <c r="C6805">
        <v>86</v>
      </c>
      <c r="D6805">
        <v>13</v>
      </c>
      <c r="E6805">
        <v>8</v>
      </c>
      <c r="F6805">
        <v>2566</v>
      </c>
      <c r="G6805" t="s">
        <v>162</v>
      </c>
      <c r="H6805" t="s">
        <v>27</v>
      </c>
      <c r="I6805" s="5" t="s">
        <v>436</v>
      </c>
      <c r="J6805" t="s">
        <v>29</v>
      </c>
      <c r="M6805">
        <v>2480</v>
      </c>
      <c r="N6805" t="s">
        <v>484</v>
      </c>
      <c r="P6805" t="s">
        <v>24</v>
      </c>
      <c r="Q6805" s="3">
        <f t="shared" si="107"/>
        <v>1411</v>
      </c>
      <c r="R6805" s="3" t="str">
        <f>VLOOKUP(Q6805,[1]รหัสอำเภอ!$A$2:$B$17,2,FALSE)</f>
        <v>วังน้อย</v>
      </c>
    </row>
    <row r="6806" spans="1:18" x14ac:dyDescent="0.2">
      <c r="A6806" t="s">
        <v>9532</v>
      </c>
      <c r="B6806" t="s">
        <v>17</v>
      </c>
      <c r="C6806">
        <v>71</v>
      </c>
      <c r="D6806">
        <v>13</v>
      </c>
      <c r="E6806">
        <v>8</v>
      </c>
      <c r="F6806">
        <v>2566</v>
      </c>
      <c r="G6806" t="s">
        <v>2350</v>
      </c>
      <c r="H6806" t="s">
        <v>27</v>
      </c>
      <c r="I6806" s="5" t="s">
        <v>227</v>
      </c>
      <c r="J6806" t="s">
        <v>95</v>
      </c>
      <c r="M6806">
        <v>2495</v>
      </c>
      <c r="N6806" t="s">
        <v>2351</v>
      </c>
      <c r="P6806" t="s">
        <v>24</v>
      </c>
      <c r="Q6806" s="3">
        <f t="shared" si="107"/>
        <v>1412</v>
      </c>
      <c r="R6806" s="3" t="str">
        <f>VLOOKUP(Q6806,[1]รหัสอำเภอ!$A$2:$B$17,2,FALSE)</f>
        <v>เสนา</v>
      </c>
    </row>
    <row r="6807" spans="1:18" x14ac:dyDescent="0.2">
      <c r="A6807" t="s">
        <v>9533</v>
      </c>
      <c r="B6807" t="s">
        <v>23</v>
      </c>
      <c r="C6807">
        <v>78</v>
      </c>
      <c r="D6807">
        <v>13</v>
      </c>
      <c r="E6807">
        <v>8</v>
      </c>
      <c r="F6807">
        <v>2566</v>
      </c>
      <c r="G6807" t="s">
        <v>1359</v>
      </c>
      <c r="H6807" t="s">
        <v>9534</v>
      </c>
      <c r="I6807" s="5" t="s">
        <v>3637</v>
      </c>
      <c r="J6807" t="s">
        <v>122</v>
      </c>
      <c r="M6807">
        <v>2488</v>
      </c>
      <c r="N6807" t="s">
        <v>9535</v>
      </c>
      <c r="O6807" t="s">
        <v>23</v>
      </c>
      <c r="P6807" t="s">
        <v>82</v>
      </c>
      <c r="Q6807" s="3">
        <f t="shared" si="107"/>
        <v>1412</v>
      </c>
      <c r="R6807" s="3" t="str">
        <f>VLOOKUP(Q6807,[1]รหัสอำเภอ!$A$2:$B$17,2,FALSE)</f>
        <v>เสนา</v>
      </c>
    </row>
    <row r="6808" spans="1:18" x14ac:dyDescent="0.2">
      <c r="A6808" t="s">
        <v>9536</v>
      </c>
      <c r="B6808" t="s">
        <v>17</v>
      </c>
      <c r="C6808">
        <v>84</v>
      </c>
      <c r="D6808">
        <v>13</v>
      </c>
      <c r="E6808">
        <v>8</v>
      </c>
      <c r="F6808">
        <v>2566</v>
      </c>
      <c r="G6808" t="s">
        <v>373</v>
      </c>
      <c r="H6808" t="s">
        <v>27</v>
      </c>
      <c r="I6808" s="5" t="s">
        <v>3762</v>
      </c>
      <c r="J6808" t="s">
        <v>21</v>
      </c>
      <c r="M6808">
        <v>2482</v>
      </c>
      <c r="N6808" t="s">
        <v>375</v>
      </c>
      <c r="P6808" t="s">
        <v>24</v>
      </c>
      <c r="Q6808" s="3">
        <f t="shared" si="107"/>
        <v>1412</v>
      </c>
      <c r="R6808" s="3" t="str">
        <f>VLOOKUP(Q6808,[1]รหัสอำเภอ!$A$2:$B$17,2,FALSE)</f>
        <v>เสนา</v>
      </c>
    </row>
    <row r="6809" spans="1:18" x14ac:dyDescent="0.2">
      <c r="A6809" t="s">
        <v>9537</v>
      </c>
      <c r="B6809" t="s">
        <v>17</v>
      </c>
      <c r="C6809">
        <v>78</v>
      </c>
      <c r="D6809">
        <v>13</v>
      </c>
      <c r="E6809">
        <v>8</v>
      </c>
      <c r="F6809">
        <v>2566</v>
      </c>
      <c r="G6809" t="s">
        <v>84</v>
      </c>
      <c r="H6809" t="s">
        <v>19</v>
      </c>
      <c r="I6809" s="5" t="s">
        <v>4086</v>
      </c>
      <c r="J6809" t="s">
        <v>61</v>
      </c>
      <c r="K6809">
        <v>10</v>
      </c>
      <c r="L6809">
        <v>8</v>
      </c>
      <c r="M6809">
        <v>2488</v>
      </c>
      <c r="N6809" t="s">
        <v>87</v>
      </c>
      <c r="O6809" t="s">
        <v>23</v>
      </c>
      <c r="P6809" t="s">
        <v>24</v>
      </c>
      <c r="Q6809" s="3">
        <f t="shared" si="107"/>
        <v>1412</v>
      </c>
      <c r="R6809" s="3" t="str">
        <f>VLOOKUP(Q6809,[1]รหัสอำเภอ!$A$2:$B$17,2,FALSE)</f>
        <v>เสนา</v>
      </c>
    </row>
    <row r="6810" spans="1:18" x14ac:dyDescent="0.2">
      <c r="A6810" t="s">
        <v>9538</v>
      </c>
      <c r="B6810" t="s">
        <v>17</v>
      </c>
      <c r="C6810">
        <v>69</v>
      </c>
      <c r="D6810">
        <v>13</v>
      </c>
      <c r="E6810">
        <v>8</v>
      </c>
      <c r="F6810">
        <v>2566</v>
      </c>
      <c r="G6810" t="s">
        <v>173</v>
      </c>
      <c r="H6810" t="s">
        <v>19</v>
      </c>
      <c r="I6810" s="5" t="s">
        <v>7999</v>
      </c>
      <c r="J6810" t="s">
        <v>29</v>
      </c>
      <c r="K6810">
        <v>1</v>
      </c>
      <c r="L6810">
        <v>1</v>
      </c>
      <c r="M6810">
        <v>2497</v>
      </c>
      <c r="N6810" t="s">
        <v>725</v>
      </c>
      <c r="O6810" t="s">
        <v>23</v>
      </c>
      <c r="P6810" t="s">
        <v>24</v>
      </c>
      <c r="Q6810" s="3">
        <f t="shared" si="107"/>
        <v>1414</v>
      </c>
      <c r="R6810" s="3" t="str">
        <f>VLOOKUP(Q6810,[1]รหัสอำเภอ!$A$2:$B$17,2,FALSE)</f>
        <v>อุทัย</v>
      </c>
    </row>
    <row r="6811" spans="1:18" x14ac:dyDescent="0.2">
      <c r="A6811" t="s">
        <v>9539</v>
      </c>
      <c r="B6811" t="s">
        <v>17</v>
      </c>
      <c r="C6811">
        <v>66</v>
      </c>
      <c r="D6811">
        <v>13</v>
      </c>
      <c r="E6811">
        <v>8</v>
      </c>
      <c r="F6811">
        <v>2566</v>
      </c>
      <c r="G6811" t="s">
        <v>173</v>
      </c>
      <c r="H6811" t="s">
        <v>27</v>
      </c>
      <c r="I6811" s="5" t="s">
        <v>3208</v>
      </c>
      <c r="J6811" t="s">
        <v>29</v>
      </c>
      <c r="M6811">
        <v>2500</v>
      </c>
      <c r="N6811" t="s">
        <v>176</v>
      </c>
      <c r="P6811" t="s">
        <v>24</v>
      </c>
      <c r="Q6811" s="3">
        <f t="shared" si="107"/>
        <v>1414</v>
      </c>
      <c r="R6811" s="3" t="str">
        <f>VLOOKUP(Q6811,[1]รหัสอำเภอ!$A$2:$B$17,2,FALSE)</f>
        <v>อุทัย</v>
      </c>
    </row>
    <row r="6812" spans="1:18" x14ac:dyDescent="0.2">
      <c r="A6812" t="s">
        <v>9540</v>
      </c>
      <c r="B6812" t="s">
        <v>23</v>
      </c>
      <c r="C6812">
        <v>81</v>
      </c>
      <c r="D6812">
        <v>13</v>
      </c>
      <c r="E6812">
        <v>8</v>
      </c>
      <c r="F6812">
        <v>2566</v>
      </c>
      <c r="G6812" t="s">
        <v>173</v>
      </c>
      <c r="H6812" t="s">
        <v>27</v>
      </c>
      <c r="I6812" s="5" t="s">
        <v>5245</v>
      </c>
      <c r="J6812" t="s">
        <v>29</v>
      </c>
      <c r="M6812">
        <v>2485</v>
      </c>
      <c r="N6812" t="s">
        <v>176</v>
      </c>
      <c r="P6812" t="s">
        <v>24</v>
      </c>
      <c r="Q6812" s="3">
        <f t="shared" si="107"/>
        <v>1414</v>
      </c>
      <c r="R6812" s="3" t="str">
        <f>VLOOKUP(Q6812,[1]รหัสอำเภอ!$A$2:$B$17,2,FALSE)</f>
        <v>อุทัย</v>
      </c>
    </row>
    <row r="6813" spans="1:18" x14ac:dyDescent="0.2">
      <c r="A6813" t="s">
        <v>9541</v>
      </c>
      <c r="B6813" t="s">
        <v>23</v>
      </c>
      <c r="C6813">
        <v>35</v>
      </c>
      <c r="D6813">
        <v>14</v>
      </c>
      <c r="E6813">
        <v>8</v>
      </c>
      <c r="F6813">
        <v>2566</v>
      </c>
      <c r="G6813" t="s">
        <v>9542</v>
      </c>
      <c r="H6813" t="s">
        <v>19</v>
      </c>
      <c r="I6813" s="5" t="s">
        <v>1078</v>
      </c>
      <c r="J6813" t="s">
        <v>228</v>
      </c>
      <c r="K6813">
        <v>14</v>
      </c>
      <c r="L6813">
        <v>7</v>
      </c>
      <c r="M6813">
        <v>2531</v>
      </c>
      <c r="N6813" t="s">
        <v>9543</v>
      </c>
      <c r="O6813" t="s">
        <v>23</v>
      </c>
      <c r="P6813" t="s">
        <v>9544</v>
      </c>
      <c r="Q6813" s="3">
        <f t="shared" si="107"/>
        <v>1401</v>
      </c>
      <c r="R6813" s="3" t="str">
        <f>VLOOKUP(Q6813,[1]รหัสอำเภอ!$A$2:$B$17,2,FALSE)</f>
        <v>พระนครศรีอยุธยา</v>
      </c>
    </row>
    <row r="6814" spans="1:18" x14ac:dyDescent="0.2">
      <c r="A6814" t="s">
        <v>9545</v>
      </c>
      <c r="B6814" t="s">
        <v>23</v>
      </c>
      <c r="C6814">
        <v>11</v>
      </c>
      <c r="D6814">
        <v>14</v>
      </c>
      <c r="E6814">
        <v>8</v>
      </c>
      <c r="F6814">
        <v>2566</v>
      </c>
      <c r="G6814" t="s">
        <v>26</v>
      </c>
      <c r="H6814" t="s">
        <v>27</v>
      </c>
      <c r="I6814" s="5" t="s">
        <v>3822</v>
      </c>
      <c r="J6814" t="s">
        <v>309</v>
      </c>
      <c r="K6814">
        <v>7</v>
      </c>
      <c r="L6814">
        <v>9</v>
      </c>
      <c r="M6814">
        <v>2554</v>
      </c>
      <c r="N6814" t="s">
        <v>30</v>
      </c>
      <c r="P6814" t="s">
        <v>24</v>
      </c>
      <c r="Q6814" s="3">
        <f t="shared" si="107"/>
        <v>1401</v>
      </c>
      <c r="R6814" s="3" t="str">
        <f>VLOOKUP(Q6814,[1]รหัสอำเภอ!$A$2:$B$17,2,FALSE)</f>
        <v>พระนครศรีอยุธยา</v>
      </c>
    </row>
    <row r="6815" spans="1:18" x14ac:dyDescent="0.2">
      <c r="A6815" t="s">
        <v>9546</v>
      </c>
      <c r="B6815" t="s">
        <v>17</v>
      </c>
      <c r="C6815">
        <v>71</v>
      </c>
      <c r="D6815">
        <v>14</v>
      </c>
      <c r="E6815">
        <v>8</v>
      </c>
      <c r="F6815">
        <v>2566</v>
      </c>
      <c r="G6815" t="s">
        <v>26</v>
      </c>
      <c r="H6815" t="s">
        <v>27</v>
      </c>
      <c r="I6815" s="5" t="s">
        <v>1234</v>
      </c>
      <c r="J6815" t="s">
        <v>29</v>
      </c>
      <c r="M6815">
        <v>2495</v>
      </c>
      <c r="N6815" t="s">
        <v>30</v>
      </c>
      <c r="P6815" t="s">
        <v>24</v>
      </c>
      <c r="Q6815" s="3">
        <f t="shared" si="107"/>
        <v>1401</v>
      </c>
      <c r="R6815" s="3" t="str">
        <f>VLOOKUP(Q6815,[1]รหัสอำเภอ!$A$2:$B$17,2,FALSE)</f>
        <v>พระนครศรีอยุธยา</v>
      </c>
    </row>
    <row r="6816" spans="1:18" x14ac:dyDescent="0.2">
      <c r="A6816" t="s">
        <v>9547</v>
      </c>
      <c r="B6816" t="s">
        <v>17</v>
      </c>
      <c r="C6816">
        <v>86</v>
      </c>
      <c r="D6816">
        <v>14</v>
      </c>
      <c r="E6816">
        <v>8</v>
      </c>
      <c r="F6816">
        <v>2566</v>
      </c>
      <c r="G6816" t="s">
        <v>403</v>
      </c>
      <c r="H6816" t="s">
        <v>27</v>
      </c>
      <c r="I6816" s="5" t="s">
        <v>2559</v>
      </c>
      <c r="J6816" t="s">
        <v>29</v>
      </c>
      <c r="K6816">
        <v>1</v>
      </c>
      <c r="L6816">
        <v>1</v>
      </c>
      <c r="M6816">
        <v>2480</v>
      </c>
      <c r="N6816" t="s">
        <v>406</v>
      </c>
      <c r="P6816" t="s">
        <v>24</v>
      </c>
      <c r="Q6816" s="3">
        <f t="shared" si="107"/>
        <v>1402</v>
      </c>
      <c r="R6816" s="3" t="str">
        <f>VLOOKUP(Q6816,[1]รหัสอำเภอ!$A$2:$B$17,2,FALSE)</f>
        <v>ท่าเรือ</v>
      </c>
    </row>
    <row r="6817" spans="1:18" x14ac:dyDescent="0.2">
      <c r="A6817" t="s">
        <v>9548</v>
      </c>
      <c r="B6817" t="s">
        <v>23</v>
      </c>
      <c r="C6817">
        <v>82</v>
      </c>
      <c r="D6817">
        <v>14</v>
      </c>
      <c r="E6817">
        <v>8</v>
      </c>
      <c r="F6817">
        <v>2566</v>
      </c>
      <c r="G6817" t="s">
        <v>428</v>
      </c>
      <c r="H6817" t="s">
        <v>27</v>
      </c>
      <c r="I6817" s="5" t="s">
        <v>3513</v>
      </c>
      <c r="J6817" t="s">
        <v>175</v>
      </c>
      <c r="M6817">
        <v>2484</v>
      </c>
      <c r="N6817" t="s">
        <v>430</v>
      </c>
      <c r="P6817" t="s">
        <v>24</v>
      </c>
      <c r="Q6817" s="3">
        <f t="shared" si="107"/>
        <v>1405</v>
      </c>
      <c r="R6817" s="3" t="str">
        <f>VLOOKUP(Q6817,[1]รหัสอำเภอ!$A$2:$B$17,2,FALSE)</f>
        <v>บางบาล</v>
      </c>
    </row>
    <row r="6818" spans="1:18" x14ac:dyDescent="0.2">
      <c r="A6818" t="s">
        <v>9549</v>
      </c>
      <c r="B6818" t="s">
        <v>17</v>
      </c>
      <c r="C6818">
        <v>80</v>
      </c>
      <c r="D6818">
        <v>14</v>
      </c>
      <c r="E6818">
        <v>8</v>
      </c>
      <c r="F6818">
        <v>2566</v>
      </c>
      <c r="G6818" t="s">
        <v>152</v>
      </c>
      <c r="H6818" t="s">
        <v>19</v>
      </c>
      <c r="I6818" s="5" t="s">
        <v>131</v>
      </c>
      <c r="J6818" t="s">
        <v>331</v>
      </c>
      <c r="K6818">
        <v>5</v>
      </c>
      <c r="L6818">
        <v>8</v>
      </c>
      <c r="M6818">
        <v>2486</v>
      </c>
      <c r="N6818" t="s">
        <v>155</v>
      </c>
      <c r="O6818" t="s">
        <v>23</v>
      </c>
      <c r="P6818" t="s">
        <v>24</v>
      </c>
      <c r="Q6818" s="3">
        <f t="shared" si="107"/>
        <v>1405</v>
      </c>
      <c r="R6818" s="3" t="str">
        <f>VLOOKUP(Q6818,[1]รหัสอำเภอ!$A$2:$B$17,2,FALSE)</f>
        <v>บางบาล</v>
      </c>
    </row>
    <row r="6819" spans="1:18" x14ac:dyDescent="0.2">
      <c r="A6819" t="s">
        <v>9550</v>
      </c>
      <c r="B6819" t="s">
        <v>17</v>
      </c>
      <c r="C6819">
        <v>80</v>
      </c>
      <c r="D6819">
        <v>14</v>
      </c>
      <c r="E6819">
        <v>8</v>
      </c>
      <c r="F6819">
        <v>2566</v>
      </c>
      <c r="G6819" t="s">
        <v>18</v>
      </c>
      <c r="H6819" t="s">
        <v>27</v>
      </c>
      <c r="I6819" s="5" t="s">
        <v>1938</v>
      </c>
      <c r="J6819" t="s">
        <v>21</v>
      </c>
      <c r="K6819">
        <v>1</v>
      </c>
      <c r="L6819">
        <v>6</v>
      </c>
      <c r="M6819">
        <v>2486</v>
      </c>
      <c r="N6819" t="s">
        <v>243</v>
      </c>
      <c r="P6819" t="s">
        <v>24</v>
      </c>
      <c r="Q6819" s="3">
        <f t="shared" si="107"/>
        <v>1405</v>
      </c>
      <c r="R6819" s="3" t="str">
        <f>VLOOKUP(Q6819,[1]รหัสอำเภอ!$A$2:$B$17,2,FALSE)</f>
        <v>บางบาล</v>
      </c>
    </row>
    <row r="6820" spans="1:18" x14ac:dyDescent="0.2">
      <c r="A6820" t="s">
        <v>9551</v>
      </c>
      <c r="B6820" t="s">
        <v>23</v>
      </c>
      <c r="C6820">
        <v>86</v>
      </c>
      <c r="D6820">
        <v>14</v>
      </c>
      <c r="E6820">
        <v>8</v>
      </c>
      <c r="F6820">
        <v>2566</v>
      </c>
      <c r="G6820" t="s">
        <v>89</v>
      </c>
      <c r="H6820" t="s">
        <v>27</v>
      </c>
      <c r="I6820" s="5" t="s">
        <v>2670</v>
      </c>
      <c r="J6820" t="s">
        <v>72</v>
      </c>
      <c r="M6820">
        <v>2480</v>
      </c>
      <c r="N6820" t="s">
        <v>91</v>
      </c>
      <c r="P6820" t="s">
        <v>24</v>
      </c>
      <c r="Q6820" s="3">
        <f t="shared" si="107"/>
        <v>1406</v>
      </c>
      <c r="R6820" s="3" t="str">
        <f>VLOOKUP(Q6820,[1]รหัสอำเภอ!$A$2:$B$17,2,FALSE)</f>
        <v>บางปะอิน</v>
      </c>
    </row>
    <row r="6821" spans="1:18" x14ac:dyDescent="0.2">
      <c r="A6821" t="s">
        <v>9552</v>
      </c>
      <c r="B6821" t="s">
        <v>17</v>
      </c>
      <c r="C6821">
        <v>86</v>
      </c>
      <c r="D6821">
        <v>14</v>
      </c>
      <c r="E6821">
        <v>8</v>
      </c>
      <c r="F6821">
        <v>2566</v>
      </c>
      <c r="G6821" t="s">
        <v>18</v>
      </c>
      <c r="H6821" t="s">
        <v>19</v>
      </c>
      <c r="I6821" s="5" t="s">
        <v>1048</v>
      </c>
      <c r="J6821" t="s">
        <v>95</v>
      </c>
      <c r="M6821">
        <v>2480</v>
      </c>
      <c r="N6821" t="s">
        <v>22</v>
      </c>
      <c r="O6821" t="s">
        <v>23</v>
      </c>
      <c r="P6821" t="s">
        <v>24</v>
      </c>
      <c r="Q6821" s="3">
        <f t="shared" si="107"/>
        <v>1407</v>
      </c>
      <c r="R6821" s="3" t="str">
        <f>VLOOKUP(Q6821,[1]รหัสอำเภอ!$A$2:$B$17,2,FALSE)</f>
        <v>บางปะหัน</v>
      </c>
    </row>
    <row r="6822" spans="1:18" x14ac:dyDescent="0.2">
      <c r="A6822" t="s">
        <v>9553</v>
      </c>
      <c r="B6822" t="s">
        <v>23</v>
      </c>
      <c r="C6822">
        <v>59</v>
      </c>
      <c r="D6822">
        <v>14</v>
      </c>
      <c r="E6822">
        <v>8</v>
      </c>
      <c r="F6822">
        <v>2566</v>
      </c>
      <c r="G6822" t="s">
        <v>18</v>
      </c>
      <c r="H6822" t="s">
        <v>19</v>
      </c>
      <c r="I6822" s="5" t="s">
        <v>640</v>
      </c>
      <c r="J6822" t="s">
        <v>95</v>
      </c>
      <c r="K6822">
        <v>23</v>
      </c>
      <c r="L6822">
        <v>8</v>
      </c>
      <c r="M6822">
        <v>2506</v>
      </c>
      <c r="N6822" t="s">
        <v>22</v>
      </c>
      <c r="O6822" t="s">
        <v>23</v>
      </c>
      <c r="P6822" t="s">
        <v>24</v>
      </c>
      <c r="Q6822" s="3">
        <f t="shared" si="107"/>
        <v>1409</v>
      </c>
      <c r="R6822" s="3" t="str">
        <f>VLOOKUP(Q6822,[1]รหัสอำเภอ!$A$2:$B$17,2,FALSE)</f>
        <v>ภาชี</v>
      </c>
    </row>
    <row r="6823" spans="1:18" x14ac:dyDescent="0.2">
      <c r="A6823" t="s">
        <v>9554</v>
      </c>
      <c r="B6823" t="s">
        <v>17</v>
      </c>
      <c r="C6823">
        <v>4</v>
      </c>
      <c r="D6823">
        <v>14</v>
      </c>
      <c r="E6823">
        <v>8</v>
      </c>
      <c r="F6823">
        <v>2566</v>
      </c>
      <c r="G6823" t="s">
        <v>18</v>
      </c>
      <c r="H6823" t="s">
        <v>19</v>
      </c>
      <c r="I6823" s="5" t="s">
        <v>289</v>
      </c>
      <c r="J6823" t="s">
        <v>95</v>
      </c>
      <c r="K6823">
        <v>6</v>
      </c>
      <c r="L6823">
        <v>12</v>
      </c>
      <c r="M6823">
        <v>2561</v>
      </c>
      <c r="N6823" t="s">
        <v>22</v>
      </c>
      <c r="O6823" t="s">
        <v>23</v>
      </c>
      <c r="P6823" t="s">
        <v>24</v>
      </c>
      <c r="Q6823" s="3">
        <f t="shared" si="107"/>
        <v>1411</v>
      </c>
      <c r="R6823" s="3" t="str">
        <f>VLOOKUP(Q6823,[1]รหัสอำเภอ!$A$2:$B$17,2,FALSE)</f>
        <v>วังน้อย</v>
      </c>
    </row>
    <row r="6824" spans="1:18" x14ac:dyDescent="0.2">
      <c r="A6824" t="s">
        <v>9555</v>
      </c>
      <c r="B6824" t="s">
        <v>23</v>
      </c>
      <c r="C6824">
        <v>94</v>
      </c>
      <c r="D6824">
        <v>14</v>
      </c>
      <c r="E6824">
        <v>8</v>
      </c>
      <c r="F6824">
        <v>2566</v>
      </c>
      <c r="G6824" t="s">
        <v>84</v>
      </c>
      <c r="H6824" t="s">
        <v>19</v>
      </c>
      <c r="I6824" s="5" t="s">
        <v>1068</v>
      </c>
      <c r="J6824" t="s">
        <v>274</v>
      </c>
      <c r="M6824">
        <v>2472</v>
      </c>
      <c r="N6824" t="s">
        <v>87</v>
      </c>
      <c r="O6824" t="s">
        <v>23</v>
      </c>
      <c r="P6824" t="s">
        <v>24</v>
      </c>
      <c r="Q6824" s="3">
        <f t="shared" si="107"/>
        <v>1412</v>
      </c>
      <c r="R6824" s="3" t="str">
        <f>VLOOKUP(Q6824,[1]รหัสอำเภอ!$A$2:$B$17,2,FALSE)</f>
        <v>เสนา</v>
      </c>
    </row>
    <row r="6825" spans="1:18" x14ac:dyDescent="0.2">
      <c r="A6825" t="s">
        <v>9556</v>
      </c>
      <c r="B6825" t="s">
        <v>17</v>
      </c>
      <c r="C6825">
        <v>66</v>
      </c>
      <c r="D6825">
        <v>14</v>
      </c>
      <c r="E6825">
        <v>8</v>
      </c>
      <c r="F6825">
        <v>2566</v>
      </c>
      <c r="G6825" t="s">
        <v>559</v>
      </c>
      <c r="H6825" t="s">
        <v>27</v>
      </c>
      <c r="I6825" s="5" t="s">
        <v>9557</v>
      </c>
      <c r="J6825" t="s">
        <v>29</v>
      </c>
      <c r="K6825">
        <v>21</v>
      </c>
      <c r="L6825">
        <v>10</v>
      </c>
      <c r="M6825">
        <v>2499</v>
      </c>
      <c r="N6825" t="s">
        <v>561</v>
      </c>
      <c r="P6825" t="s">
        <v>24</v>
      </c>
      <c r="Q6825" s="3">
        <f t="shared" si="107"/>
        <v>1412</v>
      </c>
      <c r="R6825" s="3" t="str">
        <f>VLOOKUP(Q6825,[1]รหัสอำเภอ!$A$2:$B$17,2,FALSE)</f>
        <v>เสนา</v>
      </c>
    </row>
    <row r="6826" spans="1:18" x14ac:dyDescent="0.2">
      <c r="A6826" t="s">
        <v>9558</v>
      </c>
      <c r="B6826" t="s">
        <v>17</v>
      </c>
      <c r="C6826">
        <v>93</v>
      </c>
      <c r="D6826">
        <v>14</v>
      </c>
      <c r="E6826">
        <v>8</v>
      </c>
      <c r="F6826">
        <v>2566</v>
      </c>
      <c r="G6826" t="s">
        <v>388</v>
      </c>
      <c r="H6826" t="s">
        <v>27</v>
      </c>
      <c r="I6826" s="5" t="s">
        <v>494</v>
      </c>
      <c r="J6826" t="s">
        <v>29</v>
      </c>
      <c r="M6826">
        <v>2473</v>
      </c>
      <c r="N6826" t="s">
        <v>390</v>
      </c>
      <c r="P6826" t="s">
        <v>24</v>
      </c>
      <c r="Q6826" s="3">
        <f t="shared" si="107"/>
        <v>1415</v>
      </c>
      <c r="R6826" s="3" t="str">
        <f>VLOOKUP(Q6826,[1]รหัสอำเภอ!$A$2:$B$17,2,FALSE)</f>
        <v>มหาราช</v>
      </c>
    </row>
    <row r="6827" spans="1:18" x14ac:dyDescent="0.2">
      <c r="A6827" t="s">
        <v>9559</v>
      </c>
      <c r="B6827" t="s">
        <v>17</v>
      </c>
      <c r="C6827">
        <v>57</v>
      </c>
      <c r="D6827">
        <v>14</v>
      </c>
      <c r="E6827">
        <v>8</v>
      </c>
      <c r="F6827">
        <v>2566</v>
      </c>
      <c r="G6827" t="s">
        <v>868</v>
      </c>
      <c r="H6827" t="s">
        <v>27</v>
      </c>
      <c r="I6827" s="5" t="s">
        <v>4179</v>
      </c>
      <c r="J6827" t="s">
        <v>405</v>
      </c>
      <c r="K6827">
        <v>17</v>
      </c>
      <c r="L6827">
        <v>12</v>
      </c>
      <c r="M6827">
        <v>2508</v>
      </c>
      <c r="N6827" t="s">
        <v>870</v>
      </c>
      <c r="P6827" t="s">
        <v>24</v>
      </c>
      <c r="Q6827" s="3">
        <f t="shared" si="107"/>
        <v>1415</v>
      </c>
      <c r="R6827" s="3" t="str">
        <f>VLOOKUP(Q6827,[1]รหัสอำเภอ!$A$2:$B$17,2,FALSE)</f>
        <v>มหาราช</v>
      </c>
    </row>
    <row r="6828" spans="1:18" x14ac:dyDescent="0.2">
      <c r="A6828" t="s">
        <v>9560</v>
      </c>
      <c r="B6828" t="s">
        <v>23</v>
      </c>
      <c r="C6828">
        <v>0</v>
      </c>
      <c r="D6828">
        <v>15</v>
      </c>
      <c r="E6828">
        <v>8</v>
      </c>
      <c r="F6828">
        <v>2566</v>
      </c>
      <c r="G6828" t="s">
        <v>18</v>
      </c>
      <c r="H6828" t="s">
        <v>19</v>
      </c>
      <c r="I6828" s="5" t="s">
        <v>501</v>
      </c>
      <c r="J6828" t="s">
        <v>2873</v>
      </c>
      <c r="K6828">
        <v>10</v>
      </c>
      <c r="L6828">
        <v>8</v>
      </c>
      <c r="M6828">
        <v>2566</v>
      </c>
      <c r="N6828" t="s">
        <v>22</v>
      </c>
      <c r="O6828" t="s">
        <v>23</v>
      </c>
      <c r="P6828" t="s">
        <v>24</v>
      </c>
      <c r="Q6828" s="3">
        <f t="shared" si="107"/>
        <v>1401</v>
      </c>
      <c r="R6828" s="3" t="str">
        <f>VLOOKUP(Q6828,[1]รหัสอำเภอ!$A$2:$B$17,2,FALSE)</f>
        <v>พระนครศรีอยุธยา</v>
      </c>
    </row>
    <row r="6829" spans="1:18" x14ac:dyDescent="0.2">
      <c r="A6829" t="s">
        <v>9561</v>
      </c>
      <c r="B6829" t="s">
        <v>23</v>
      </c>
      <c r="C6829">
        <v>44</v>
      </c>
      <c r="D6829">
        <v>15</v>
      </c>
      <c r="E6829">
        <v>8</v>
      </c>
      <c r="F6829">
        <v>2566</v>
      </c>
      <c r="G6829" t="s">
        <v>18</v>
      </c>
      <c r="H6829" t="s">
        <v>19</v>
      </c>
      <c r="I6829" s="5" t="s">
        <v>1080</v>
      </c>
      <c r="J6829" t="s">
        <v>29</v>
      </c>
      <c r="K6829">
        <v>16</v>
      </c>
      <c r="L6829">
        <v>10</v>
      </c>
      <c r="M6829">
        <v>2521</v>
      </c>
      <c r="N6829" t="s">
        <v>22</v>
      </c>
      <c r="O6829" t="s">
        <v>23</v>
      </c>
      <c r="P6829" t="s">
        <v>24</v>
      </c>
      <c r="Q6829" s="3">
        <f t="shared" si="107"/>
        <v>1401</v>
      </c>
      <c r="R6829" s="3" t="str">
        <f>VLOOKUP(Q6829,[1]รหัสอำเภอ!$A$2:$B$17,2,FALSE)</f>
        <v>พระนครศรีอยุธยา</v>
      </c>
    </row>
    <row r="6830" spans="1:18" x14ac:dyDescent="0.2">
      <c r="A6830" t="s">
        <v>9562</v>
      </c>
      <c r="B6830" t="s">
        <v>17</v>
      </c>
      <c r="C6830">
        <v>85</v>
      </c>
      <c r="D6830">
        <v>15</v>
      </c>
      <c r="E6830">
        <v>8</v>
      </c>
      <c r="F6830">
        <v>2566</v>
      </c>
      <c r="G6830" t="s">
        <v>18</v>
      </c>
      <c r="H6830" t="s">
        <v>19</v>
      </c>
      <c r="I6830" s="5" t="s">
        <v>94</v>
      </c>
      <c r="J6830" t="s">
        <v>2680</v>
      </c>
      <c r="K6830">
        <v>27</v>
      </c>
      <c r="L6830">
        <v>5</v>
      </c>
      <c r="M6830">
        <v>2481</v>
      </c>
      <c r="N6830" t="s">
        <v>22</v>
      </c>
      <c r="O6830" t="s">
        <v>23</v>
      </c>
      <c r="P6830" t="s">
        <v>24</v>
      </c>
      <c r="Q6830" s="3">
        <f t="shared" si="107"/>
        <v>1401</v>
      </c>
      <c r="R6830" s="3" t="str">
        <f>VLOOKUP(Q6830,[1]รหัสอำเภอ!$A$2:$B$17,2,FALSE)</f>
        <v>พระนครศรีอยุธยา</v>
      </c>
    </row>
    <row r="6831" spans="1:18" x14ac:dyDescent="0.2">
      <c r="A6831" t="s">
        <v>9563</v>
      </c>
      <c r="B6831" t="s">
        <v>23</v>
      </c>
      <c r="C6831">
        <v>56</v>
      </c>
      <c r="D6831">
        <v>15</v>
      </c>
      <c r="E6831">
        <v>8</v>
      </c>
      <c r="F6831">
        <v>2566</v>
      </c>
      <c r="G6831" t="s">
        <v>26</v>
      </c>
      <c r="H6831" t="s">
        <v>27</v>
      </c>
      <c r="I6831" s="5" t="s">
        <v>6716</v>
      </c>
      <c r="J6831" t="s">
        <v>181</v>
      </c>
      <c r="K6831">
        <v>26</v>
      </c>
      <c r="L6831">
        <v>1</v>
      </c>
      <c r="M6831">
        <v>2510</v>
      </c>
      <c r="N6831" t="s">
        <v>30</v>
      </c>
      <c r="P6831" t="s">
        <v>24</v>
      </c>
      <c r="Q6831" s="3">
        <f t="shared" si="107"/>
        <v>1401</v>
      </c>
      <c r="R6831" s="3" t="str">
        <f>VLOOKUP(Q6831,[1]รหัสอำเภอ!$A$2:$B$17,2,FALSE)</f>
        <v>พระนครศรีอยุธยา</v>
      </c>
    </row>
    <row r="6832" spans="1:18" x14ac:dyDescent="0.2">
      <c r="A6832" t="s">
        <v>9564</v>
      </c>
      <c r="B6832" t="s">
        <v>23</v>
      </c>
      <c r="C6832">
        <v>78</v>
      </c>
      <c r="D6832">
        <v>15</v>
      </c>
      <c r="E6832">
        <v>8</v>
      </c>
      <c r="F6832">
        <v>2566</v>
      </c>
      <c r="G6832" t="s">
        <v>18</v>
      </c>
      <c r="H6832" t="s">
        <v>19</v>
      </c>
      <c r="I6832" s="5" t="s">
        <v>574</v>
      </c>
      <c r="J6832" t="s">
        <v>669</v>
      </c>
      <c r="M6832">
        <v>2488</v>
      </c>
      <c r="N6832" t="s">
        <v>22</v>
      </c>
      <c r="O6832" t="s">
        <v>23</v>
      </c>
      <c r="P6832" t="s">
        <v>24</v>
      </c>
      <c r="Q6832" s="3">
        <f t="shared" si="107"/>
        <v>1402</v>
      </c>
      <c r="R6832" s="3" t="str">
        <f>VLOOKUP(Q6832,[1]รหัสอำเภอ!$A$2:$B$17,2,FALSE)</f>
        <v>ท่าเรือ</v>
      </c>
    </row>
    <row r="6833" spans="1:18" x14ac:dyDescent="0.2">
      <c r="A6833" t="s">
        <v>9565</v>
      </c>
      <c r="B6833" t="s">
        <v>17</v>
      </c>
      <c r="C6833">
        <v>91</v>
      </c>
      <c r="D6833">
        <v>15</v>
      </c>
      <c r="E6833">
        <v>8</v>
      </c>
      <c r="F6833">
        <v>2566</v>
      </c>
      <c r="G6833" t="s">
        <v>254</v>
      </c>
      <c r="H6833" t="s">
        <v>27</v>
      </c>
      <c r="I6833" s="5" t="s">
        <v>410</v>
      </c>
      <c r="J6833" t="s">
        <v>29</v>
      </c>
      <c r="M6833">
        <v>2475</v>
      </c>
      <c r="N6833" t="s">
        <v>260</v>
      </c>
      <c r="P6833" t="s">
        <v>24</v>
      </c>
      <c r="Q6833" s="3">
        <f t="shared" si="107"/>
        <v>1403</v>
      </c>
      <c r="R6833" s="3" t="str">
        <f>VLOOKUP(Q6833,[1]รหัสอำเภอ!$A$2:$B$17,2,FALSE)</f>
        <v>นครหลวง</v>
      </c>
    </row>
    <row r="6834" spans="1:18" x14ac:dyDescent="0.2">
      <c r="A6834" t="s">
        <v>9566</v>
      </c>
      <c r="B6834" t="s">
        <v>23</v>
      </c>
      <c r="C6834">
        <v>73</v>
      </c>
      <c r="D6834">
        <v>15</v>
      </c>
      <c r="E6834">
        <v>8</v>
      </c>
      <c r="F6834">
        <v>2566</v>
      </c>
      <c r="G6834" t="s">
        <v>84</v>
      </c>
      <c r="H6834" t="s">
        <v>19</v>
      </c>
      <c r="I6834" s="5" t="s">
        <v>739</v>
      </c>
      <c r="J6834" t="s">
        <v>29</v>
      </c>
      <c r="M6834">
        <v>2493</v>
      </c>
      <c r="N6834" t="s">
        <v>87</v>
      </c>
      <c r="O6834" t="s">
        <v>23</v>
      </c>
      <c r="P6834" t="s">
        <v>24</v>
      </c>
      <c r="Q6834" s="3">
        <f t="shared" si="107"/>
        <v>1404</v>
      </c>
      <c r="R6834" s="3" t="str">
        <f>VLOOKUP(Q6834,[1]รหัสอำเภอ!$A$2:$B$17,2,FALSE)</f>
        <v>บางไทร</v>
      </c>
    </row>
    <row r="6835" spans="1:18" x14ac:dyDescent="0.2">
      <c r="A6835" t="s">
        <v>9567</v>
      </c>
      <c r="B6835" t="s">
        <v>23</v>
      </c>
      <c r="C6835">
        <v>73</v>
      </c>
      <c r="D6835">
        <v>15</v>
      </c>
      <c r="E6835">
        <v>8</v>
      </c>
      <c r="F6835">
        <v>2566</v>
      </c>
      <c r="G6835" t="s">
        <v>44</v>
      </c>
      <c r="H6835" t="s">
        <v>19</v>
      </c>
      <c r="I6835" s="5" t="s">
        <v>1770</v>
      </c>
      <c r="J6835" t="s">
        <v>2483</v>
      </c>
      <c r="K6835">
        <v>12</v>
      </c>
      <c r="L6835">
        <v>7</v>
      </c>
      <c r="M6835">
        <v>2493</v>
      </c>
      <c r="N6835" t="s">
        <v>47</v>
      </c>
      <c r="O6835" t="s">
        <v>23</v>
      </c>
      <c r="P6835" t="s">
        <v>24</v>
      </c>
      <c r="Q6835" s="3">
        <f t="shared" si="107"/>
        <v>1406</v>
      </c>
      <c r="R6835" s="3" t="str">
        <f>VLOOKUP(Q6835,[1]รหัสอำเภอ!$A$2:$B$17,2,FALSE)</f>
        <v>บางปะอิน</v>
      </c>
    </row>
    <row r="6836" spans="1:18" x14ac:dyDescent="0.2">
      <c r="A6836" t="s">
        <v>9568</v>
      </c>
      <c r="B6836" t="s">
        <v>23</v>
      </c>
      <c r="C6836">
        <v>47</v>
      </c>
      <c r="D6836">
        <v>15</v>
      </c>
      <c r="E6836">
        <v>8</v>
      </c>
      <c r="F6836">
        <v>2566</v>
      </c>
      <c r="G6836" t="s">
        <v>278</v>
      </c>
      <c r="H6836" t="s">
        <v>27</v>
      </c>
      <c r="I6836" s="5" t="s">
        <v>1215</v>
      </c>
      <c r="J6836" t="s">
        <v>1026</v>
      </c>
      <c r="K6836">
        <v>2</v>
      </c>
      <c r="L6836">
        <v>4</v>
      </c>
      <c r="M6836">
        <v>2519</v>
      </c>
      <c r="N6836" t="s">
        <v>280</v>
      </c>
      <c r="P6836" t="s">
        <v>24</v>
      </c>
      <c r="Q6836" s="3">
        <f t="shared" si="107"/>
        <v>1409</v>
      </c>
      <c r="R6836" s="3" t="str">
        <f>VLOOKUP(Q6836,[1]รหัสอำเภอ!$A$2:$B$17,2,FALSE)</f>
        <v>ภาชี</v>
      </c>
    </row>
    <row r="6837" spans="1:18" x14ac:dyDescent="0.2">
      <c r="A6837" t="s">
        <v>9569</v>
      </c>
      <c r="B6837" t="s">
        <v>23</v>
      </c>
      <c r="C6837">
        <v>47</v>
      </c>
      <c r="D6837">
        <v>15</v>
      </c>
      <c r="E6837">
        <v>8</v>
      </c>
      <c r="F6837">
        <v>2566</v>
      </c>
      <c r="G6837" t="s">
        <v>553</v>
      </c>
      <c r="H6837" t="s">
        <v>27</v>
      </c>
      <c r="I6837" s="5" t="s">
        <v>1884</v>
      </c>
      <c r="J6837" t="s">
        <v>9570</v>
      </c>
      <c r="K6837">
        <v>22</v>
      </c>
      <c r="L6837">
        <v>11</v>
      </c>
      <c r="M6837">
        <v>2518</v>
      </c>
      <c r="N6837" t="s">
        <v>555</v>
      </c>
      <c r="P6837" t="s">
        <v>24</v>
      </c>
      <c r="Q6837" s="3">
        <f t="shared" si="107"/>
        <v>1411</v>
      </c>
      <c r="R6837" s="3" t="str">
        <f>VLOOKUP(Q6837,[1]รหัสอำเภอ!$A$2:$B$17,2,FALSE)</f>
        <v>วังน้อย</v>
      </c>
    </row>
    <row r="6838" spans="1:18" x14ac:dyDescent="0.2">
      <c r="A6838" t="s">
        <v>9571</v>
      </c>
      <c r="B6838" t="s">
        <v>17</v>
      </c>
      <c r="C6838">
        <v>49</v>
      </c>
      <c r="D6838">
        <v>15</v>
      </c>
      <c r="E6838">
        <v>8</v>
      </c>
      <c r="F6838">
        <v>2566</v>
      </c>
      <c r="G6838" t="s">
        <v>49</v>
      </c>
      <c r="H6838" t="s">
        <v>19</v>
      </c>
      <c r="I6838" s="5" t="s">
        <v>1182</v>
      </c>
      <c r="J6838" t="s">
        <v>184</v>
      </c>
      <c r="K6838">
        <v>25</v>
      </c>
      <c r="L6838">
        <v>1</v>
      </c>
      <c r="M6838">
        <v>2517</v>
      </c>
      <c r="N6838" t="s">
        <v>52</v>
      </c>
      <c r="O6838" t="s">
        <v>37</v>
      </c>
      <c r="P6838" t="s">
        <v>24</v>
      </c>
      <c r="Q6838" s="3">
        <f t="shared" si="107"/>
        <v>1411</v>
      </c>
      <c r="R6838" s="3" t="str">
        <f>VLOOKUP(Q6838,[1]รหัสอำเภอ!$A$2:$B$17,2,FALSE)</f>
        <v>วังน้อย</v>
      </c>
    </row>
    <row r="6839" spans="1:18" x14ac:dyDescent="0.2">
      <c r="A6839" t="s">
        <v>9572</v>
      </c>
      <c r="B6839" t="s">
        <v>17</v>
      </c>
      <c r="C6839">
        <v>79</v>
      </c>
      <c r="D6839">
        <v>15</v>
      </c>
      <c r="E6839">
        <v>8</v>
      </c>
      <c r="F6839">
        <v>2566</v>
      </c>
      <c r="G6839" t="s">
        <v>292</v>
      </c>
      <c r="H6839" t="s">
        <v>27</v>
      </c>
      <c r="I6839" s="5" t="s">
        <v>9573</v>
      </c>
      <c r="J6839" t="s">
        <v>21</v>
      </c>
      <c r="L6839">
        <v>4</v>
      </c>
      <c r="M6839">
        <v>2487</v>
      </c>
      <c r="N6839" t="s">
        <v>294</v>
      </c>
      <c r="P6839" t="s">
        <v>24</v>
      </c>
      <c r="Q6839" s="3">
        <f t="shared" si="107"/>
        <v>1412</v>
      </c>
      <c r="R6839" s="3" t="str">
        <f>VLOOKUP(Q6839,[1]รหัสอำเภอ!$A$2:$B$17,2,FALSE)</f>
        <v>เสนา</v>
      </c>
    </row>
    <row r="6840" spans="1:18" x14ac:dyDescent="0.2">
      <c r="A6840" t="s">
        <v>9574</v>
      </c>
      <c r="B6840" t="s">
        <v>17</v>
      </c>
      <c r="C6840">
        <v>52</v>
      </c>
      <c r="D6840">
        <v>15</v>
      </c>
      <c r="E6840">
        <v>8</v>
      </c>
      <c r="F6840">
        <v>2566</v>
      </c>
      <c r="G6840" t="s">
        <v>18</v>
      </c>
      <c r="H6840" t="s">
        <v>19</v>
      </c>
      <c r="I6840" s="5" t="s">
        <v>232</v>
      </c>
      <c r="J6840" t="s">
        <v>228</v>
      </c>
      <c r="K6840">
        <v>22</v>
      </c>
      <c r="L6840">
        <v>6</v>
      </c>
      <c r="M6840">
        <v>2514</v>
      </c>
      <c r="N6840" t="s">
        <v>22</v>
      </c>
      <c r="O6840" t="s">
        <v>23</v>
      </c>
      <c r="P6840" t="s">
        <v>24</v>
      </c>
      <c r="Q6840" s="3">
        <f t="shared" si="107"/>
        <v>1414</v>
      </c>
      <c r="R6840" s="3" t="str">
        <f>VLOOKUP(Q6840,[1]รหัสอำเภอ!$A$2:$B$17,2,FALSE)</f>
        <v>อุทัย</v>
      </c>
    </row>
    <row r="6841" spans="1:18" x14ac:dyDescent="0.2">
      <c r="A6841" t="s">
        <v>9575</v>
      </c>
      <c r="B6841" t="s">
        <v>17</v>
      </c>
      <c r="C6841">
        <v>59</v>
      </c>
      <c r="D6841">
        <v>16</v>
      </c>
      <c r="E6841">
        <v>8</v>
      </c>
      <c r="F6841">
        <v>2566</v>
      </c>
      <c r="G6841" t="s">
        <v>49</v>
      </c>
      <c r="H6841" t="s">
        <v>27</v>
      </c>
      <c r="I6841" s="5" t="s">
        <v>1297</v>
      </c>
      <c r="J6841" t="s">
        <v>35</v>
      </c>
      <c r="K6841">
        <v>5</v>
      </c>
      <c r="L6841">
        <v>5</v>
      </c>
      <c r="M6841">
        <v>2507</v>
      </c>
      <c r="N6841" t="s">
        <v>311</v>
      </c>
      <c r="P6841" t="s">
        <v>24</v>
      </c>
      <c r="Q6841" s="3">
        <f t="shared" si="107"/>
        <v>1401</v>
      </c>
      <c r="R6841" s="3" t="str">
        <f>VLOOKUP(Q6841,[1]รหัสอำเภอ!$A$2:$B$17,2,FALSE)</f>
        <v>พระนครศรีอยุธยา</v>
      </c>
    </row>
    <row r="6842" spans="1:18" x14ac:dyDescent="0.2">
      <c r="A6842" t="s">
        <v>9576</v>
      </c>
      <c r="B6842" t="s">
        <v>17</v>
      </c>
      <c r="C6842">
        <v>102</v>
      </c>
      <c r="D6842">
        <v>16</v>
      </c>
      <c r="E6842">
        <v>8</v>
      </c>
      <c r="F6842">
        <v>2566</v>
      </c>
      <c r="G6842" t="s">
        <v>573</v>
      </c>
      <c r="H6842" t="s">
        <v>27</v>
      </c>
      <c r="I6842" s="5" t="s">
        <v>107</v>
      </c>
      <c r="J6842" t="s">
        <v>29</v>
      </c>
      <c r="M6842">
        <v>2464</v>
      </c>
      <c r="N6842" t="s">
        <v>575</v>
      </c>
      <c r="P6842" t="s">
        <v>24</v>
      </c>
      <c r="Q6842" s="3">
        <f t="shared" si="107"/>
        <v>1402</v>
      </c>
      <c r="R6842" s="3" t="str">
        <f>VLOOKUP(Q6842,[1]รหัสอำเภอ!$A$2:$B$17,2,FALSE)</f>
        <v>ท่าเรือ</v>
      </c>
    </row>
    <row r="6843" spans="1:18" x14ac:dyDescent="0.2">
      <c r="A6843" t="s">
        <v>9577</v>
      </c>
      <c r="B6843" t="s">
        <v>23</v>
      </c>
      <c r="C6843">
        <v>69</v>
      </c>
      <c r="D6843">
        <v>16</v>
      </c>
      <c r="E6843">
        <v>8</v>
      </c>
      <c r="F6843">
        <v>2566</v>
      </c>
      <c r="G6843" t="s">
        <v>254</v>
      </c>
      <c r="H6843" t="s">
        <v>27</v>
      </c>
      <c r="I6843" s="5" t="s">
        <v>3395</v>
      </c>
      <c r="J6843" t="s">
        <v>1026</v>
      </c>
      <c r="K6843">
        <v>4</v>
      </c>
      <c r="L6843">
        <v>11</v>
      </c>
      <c r="M6843">
        <v>2496</v>
      </c>
      <c r="N6843" t="s">
        <v>260</v>
      </c>
      <c r="P6843" t="s">
        <v>24</v>
      </c>
      <c r="Q6843" s="3">
        <f t="shared" si="107"/>
        <v>1403</v>
      </c>
      <c r="R6843" s="3" t="str">
        <f>VLOOKUP(Q6843,[1]รหัสอำเภอ!$A$2:$B$17,2,FALSE)</f>
        <v>นครหลวง</v>
      </c>
    </row>
    <row r="6844" spans="1:18" x14ac:dyDescent="0.2">
      <c r="A6844" t="s">
        <v>9578</v>
      </c>
      <c r="B6844" t="s">
        <v>17</v>
      </c>
      <c r="C6844">
        <v>87</v>
      </c>
      <c r="D6844">
        <v>16</v>
      </c>
      <c r="E6844">
        <v>8</v>
      </c>
      <c r="F6844">
        <v>2566</v>
      </c>
      <c r="G6844" t="s">
        <v>823</v>
      </c>
      <c r="H6844" t="s">
        <v>27</v>
      </c>
      <c r="I6844" s="5" t="s">
        <v>3395</v>
      </c>
      <c r="J6844" t="s">
        <v>29</v>
      </c>
      <c r="K6844">
        <v>7</v>
      </c>
      <c r="L6844">
        <v>7</v>
      </c>
      <c r="M6844">
        <v>2479</v>
      </c>
      <c r="N6844" t="s">
        <v>825</v>
      </c>
      <c r="P6844" t="s">
        <v>24</v>
      </c>
      <c r="Q6844" s="3">
        <f t="shared" si="107"/>
        <v>1403</v>
      </c>
      <c r="R6844" s="3" t="str">
        <f>VLOOKUP(Q6844,[1]รหัสอำเภอ!$A$2:$B$17,2,FALSE)</f>
        <v>นครหลวง</v>
      </c>
    </row>
    <row r="6845" spans="1:18" x14ac:dyDescent="0.2">
      <c r="A6845" t="s">
        <v>9579</v>
      </c>
      <c r="B6845" t="s">
        <v>17</v>
      </c>
      <c r="C6845">
        <v>81</v>
      </c>
      <c r="D6845">
        <v>16</v>
      </c>
      <c r="E6845">
        <v>8</v>
      </c>
      <c r="F6845">
        <v>2566</v>
      </c>
      <c r="G6845" t="s">
        <v>18</v>
      </c>
      <c r="H6845" t="s">
        <v>19</v>
      </c>
      <c r="I6845" s="5" t="s">
        <v>5582</v>
      </c>
      <c r="J6845" t="s">
        <v>8297</v>
      </c>
      <c r="K6845">
        <v>3</v>
      </c>
      <c r="L6845">
        <v>11</v>
      </c>
      <c r="M6845">
        <v>2484</v>
      </c>
      <c r="N6845" t="s">
        <v>22</v>
      </c>
      <c r="O6845" t="s">
        <v>23</v>
      </c>
      <c r="P6845" t="s">
        <v>24</v>
      </c>
      <c r="Q6845" s="3">
        <f t="shared" si="107"/>
        <v>1403</v>
      </c>
      <c r="R6845" s="3" t="str">
        <f>VLOOKUP(Q6845,[1]รหัสอำเภอ!$A$2:$B$17,2,FALSE)</f>
        <v>นครหลวง</v>
      </c>
    </row>
    <row r="6846" spans="1:18" x14ac:dyDescent="0.2">
      <c r="A6846" t="s">
        <v>9580</v>
      </c>
      <c r="B6846" t="s">
        <v>23</v>
      </c>
      <c r="C6846">
        <v>81</v>
      </c>
      <c r="D6846">
        <v>16</v>
      </c>
      <c r="E6846">
        <v>8</v>
      </c>
      <c r="F6846">
        <v>2566</v>
      </c>
      <c r="G6846" t="s">
        <v>40</v>
      </c>
      <c r="H6846" t="s">
        <v>27</v>
      </c>
      <c r="I6846" s="5" t="s">
        <v>518</v>
      </c>
      <c r="J6846" t="s">
        <v>21</v>
      </c>
      <c r="M6846">
        <v>2485</v>
      </c>
      <c r="N6846" t="s">
        <v>42</v>
      </c>
      <c r="P6846" t="s">
        <v>24</v>
      </c>
      <c r="Q6846" s="3">
        <f t="shared" si="107"/>
        <v>1404</v>
      </c>
      <c r="R6846" s="3" t="str">
        <f>VLOOKUP(Q6846,[1]รหัสอำเภอ!$A$2:$B$17,2,FALSE)</f>
        <v>บางไทร</v>
      </c>
    </row>
    <row r="6847" spans="1:18" x14ac:dyDescent="0.2">
      <c r="A6847" t="s">
        <v>9581</v>
      </c>
      <c r="B6847" t="s">
        <v>23</v>
      </c>
      <c r="C6847">
        <v>58</v>
      </c>
      <c r="D6847">
        <v>16</v>
      </c>
      <c r="E6847">
        <v>8</v>
      </c>
      <c r="F6847">
        <v>2566</v>
      </c>
      <c r="G6847" t="s">
        <v>40</v>
      </c>
      <c r="H6847" t="s">
        <v>27</v>
      </c>
      <c r="I6847" s="5" t="s">
        <v>525</v>
      </c>
      <c r="J6847" t="s">
        <v>51</v>
      </c>
      <c r="K6847">
        <v>29</v>
      </c>
      <c r="L6847">
        <v>3</v>
      </c>
      <c r="M6847">
        <v>2508</v>
      </c>
      <c r="N6847" t="s">
        <v>42</v>
      </c>
      <c r="P6847" t="s">
        <v>24</v>
      </c>
      <c r="Q6847" s="3">
        <f t="shared" si="107"/>
        <v>1404</v>
      </c>
      <c r="R6847" s="3" t="str">
        <f>VLOOKUP(Q6847,[1]รหัสอำเภอ!$A$2:$B$17,2,FALSE)</f>
        <v>บางไทร</v>
      </c>
    </row>
    <row r="6848" spans="1:18" x14ac:dyDescent="0.2">
      <c r="A6848" t="s">
        <v>9582</v>
      </c>
      <c r="B6848" t="s">
        <v>23</v>
      </c>
      <c r="C6848">
        <v>54</v>
      </c>
      <c r="D6848">
        <v>16</v>
      </c>
      <c r="E6848">
        <v>8</v>
      </c>
      <c r="F6848">
        <v>2566</v>
      </c>
      <c r="G6848" t="s">
        <v>120</v>
      </c>
      <c r="H6848" t="s">
        <v>33</v>
      </c>
      <c r="I6848" s="5" t="s">
        <v>525</v>
      </c>
      <c r="J6848" t="s">
        <v>51</v>
      </c>
      <c r="K6848">
        <v>11</v>
      </c>
      <c r="L6848">
        <v>4</v>
      </c>
      <c r="M6848">
        <v>2512</v>
      </c>
      <c r="N6848" t="s">
        <v>123</v>
      </c>
      <c r="O6848" t="s">
        <v>37</v>
      </c>
      <c r="P6848" t="s">
        <v>63</v>
      </c>
      <c r="Q6848" s="3">
        <f t="shared" si="107"/>
        <v>1404</v>
      </c>
      <c r="R6848" s="3" t="str">
        <f>VLOOKUP(Q6848,[1]รหัสอำเภอ!$A$2:$B$17,2,FALSE)</f>
        <v>บางไทร</v>
      </c>
    </row>
    <row r="6849" spans="1:18" x14ac:dyDescent="0.2">
      <c r="A6849" t="s">
        <v>9583</v>
      </c>
      <c r="B6849" t="s">
        <v>17</v>
      </c>
      <c r="C6849">
        <v>80</v>
      </c>
      <c r="D6849">
        <v>16</v>
      </c>
      <c r="E6849">
        <v>8</v>
      </c>
      <c r="F6849">
        <v>2566</v>
      </c>
      <c r="G6849" t="s">
        <v>130</v>
      </c>
      <c r="H6849" t="s">
        <v>19</v>
      </c>
      <c r="I6849" s="5" t="s">
        <v>1859</v>
      </c>
      <c r="J6849" t="s">
        <v>29</v>
      </c>
      <c r="K6849">
        <v>12</v>
      </c>
      <c r="L6849">
        <v>10</v>
      </c>
      <c r="M6849">
        <v>2485</v>
      </c>
      <c r="N6849" t="s">
        <v>133</v>
      </c>
      <c r="O6849" t="s">
        <v>23</v>
      </c>
      <c r="P6849" t="s">
        <v>24</v>
      </c>
      <c r="Q6849" s="3">
        <f t="shared" si="107"/>
        <v>1405</v>
      </c>
      <c r="R6849" s="3" t="str">
        <f>VLOOKUP(Q6849,[1]รหัสอำเภอ!$A$2:$B$17,2,FALSE)</f>
        <v>บางบาล</v>
      </c>
    </row>
    <row r="6850" spans="1:18" x14ac:dyDescent="0.2">
      <c r="A6850" t="s">
        <v>9584</v>
      </c>
      <c r="B6850" t="s">
        <v>17</v>
      </c>
      <c r="C6850">
        <v>89</v>
      </c>
      <c r="D6850">
        <v>16</v>
      </c>
      <c r="E6850">
        <v>8</v>
      </c>
      <c r="F6850">
        <v>2566</v>
      </c>
      <c r="G6850" t="s">
        <v>59</v>
      </c>
      <c r="H6850" t="s">
        <v>19</v>
      </c>
      <c r="I6850" s="5" t="s">
        <v>7404</v>
      </c>
      <c r="J6850" t="s">
        <v>95</v>
      </c>
      <c r="M6850">
        <v>2477</v>
      </c>
      <c r="N6850" t="s">
        <v>62</v>
      </c>
      <c r="O6850" t="s">
        <v>23</v>
      </c>
      <c r="P6850" t="s">
        <v>63</v>
      </c>
      <c r="Q6850" s="3">
        <f t="shared" si="107"/>
        <v>1406</v>
      </c>
      <c r="R6850" s="3" t="str">
        <f>VLOOKUP(Q6850,[1]รหัสอำเภอ!$A$2:$B$17,2,FALSE)</f>
        <v>บางปะอิน</v>
      </c>
    </row>
    <row r="6851" spans="1:18" x14ac:dyDescent="0.2">
      <c r="A6851" t="s">
        <v>9585</v>
      </c>
      <c r="B6851" t="s">
        <v>23</v>
      </c>
      <c r="C6851">
        <v>70</v>
      </c>
      <c r="D6851">
        <v>16</v>
      </c>
      <c r="E6851">
        <v>8</v>
      </c>
      <c r="F6851">
        <v>2566</v>
      </c>
      <c r="G6851" t="s">
        <v>44</v>
      </c>
      <c r="H6851" t="s">
        <v>19</v>
      </c>
      <c r="I6851" s="5" t="s">
        <v>2636</v>
      </c>
      <c r="J6851" t="s">
        <v>95</v>
      </c>
      <c r="M6851">
        <v>2496</v>
      </c>
      <c r="N6851" t="s">
        <v>47</v>
      </c>
      <c r="O6851" t="s">
        <v>23</v>
      </c>
      <c r="P6851" t="s">
        <v>24</v>
      </c>
      <c r="Q6851" s="3">
        <f t="shared" si="107"/>
        <v>1406</v>
      </c>
      <c r="R6851" s="3" t="str">
        <f>VLOOKUP(Q6851,[1]รหัสอำเภอ!$A$2:$B$17,2,FALSE)</f>
        <v>บางปะอิน</v>
      </c>
    </row>
    <row r="6852" spans="1:18" x14ac:dyDescent="0.2">
      <c r="A6852" t="s">
        <v>9586</v>
      </c>
      <c r="B6852" t="s">
        <v>23</v>
      </c>
      <c r="C6852">
        <v>39</v>
      </c>
      <c r="D6852">
        <v>16</v>
      </c>
      <c r="E6852">
        <v>8</v>
      </c>
      <c r="F6852">
        <v>2566</v>
      </c>
      <c r="G6852" t="s">
        <v>761</v>
      </c>
      <c r="H6852" t="s">
        <v>19</v>
      </c>
      <c r="I6852" s="5" t="s">
        <v>6592</v>
      </c>
      <c r="J6852" t="s">
        <v>184</v>
      </c>
      <c r="K6852">
        <v>10</v>
      </c>
      <c r="L6852">
        <v>5</v>
      </c>
      <c r="M6852">
        <v>2527</v>
      </c>
      <c r="N6852" t="s">
        <v>1235</v>
      </c>
      <c r="O6852" t="s">
        <v>23</v>
      </c>
      <c r="P6852" t="s">
        <v>534</v>
      </c>
      <c r="Q6852" s="3">
        <f t="shared" si="107"/>
        <v>1408</v>
      </c>
      <c r="R6852" s="3" t="str">
        <f>VLOOKUP(Q6852,[1]รหัสอำเภอ!$A$2:$B$17,2,FALSE)</f>
        <v>ผักไห่</v>
      </c>
    </row>
    <row r="6853" spans="1:18" x14ac:dyDescent="0.2">
      <c r="A6853" t="s">
        <v>9587</v>
      </c>
      <c r="B6853" t="s">
        <v>23</v>
      </c>
      <c r="C6853">
        <v>58</v>
      </c>
      <c r="D6853">
        <v>16</v>
      </c>
      <c r="E6853">
        <v>8</v>
      </c>
      <c r="F6853">
        <v>2566</v>
      </c>
      <c r="G6853" t="s">
        <v>18</v>
      </c>
      <c r="H6853" t="s">
        <v>19</v>
      </c>
      <c r="I6853" s="5" t="s">
        <v>3103</v>
      </c>
      <c r="J6853" t="s">
        <v>9588</v>
      </c>
      <c r="K6853">
        <v>22</v>
      </c>
      <c r="L6853">
        <v>1</v>
      </c>
      <c r="M6853">
        <v>2508</v>
      </c>
      <c r="N6853" t="s">
        <v>22</v>
      </c>
      <c r="O6853" t="s">
        <v>23</v>
      </c>
      <c r="P6853" t="s">
        <v>24</v>
      </c>
      <c r="Q6853" s="3">
        <f t="shared" ref="Q6853:Q6916" si="108">VALUE(LEFT(I6853,4))</f>
        <v>1409</v>
      </c>
      <c r="R6853" s="3" t="str">
        <f>VLOOKUP(Q6853,[1]รหัสอำเภอ!$A$2:$B$17,2,FALSE)</f>
        <v>ภาชี</v>
      </c>
    </row>
    <row r="6854" spans="1:18" x14ac:dyDescent="0.2">
      <c r="A6854" t="s">
        <v>9589</v>
      </c>
      <c r="B6854" t="s">
        <v>23</v>
      </c>
      <c r="C6854">
        <v>85</v>
      </c>
      <c r="D6854">
        <v>16</v>
      </c>
      <c r="E6854">
        <v>8</v>
      </c>
      <c r="F6854">
        <v>2566</v>
      </c>
      <c r="G6854" t="s">
        <v>559</v>
      </c>
      <c r="H6854" t="s">
        <v>27</v>
      </c>
      <c r="I6854" s="5" t="s">
        <v>486</v>
      </c>
      <c r="J6854" t="s">
        <v>21</v>
      </c>
      <c r="M6854">
        <v>2481</v>
      </c>
      <c r="N6854" t="s">
        <v>561</v>
      </c>
      <c r="P6854" t="s">
        <v>24</v>
      </c>
      <c r="Q6854" s="3">
        <f t="shared" si="108"/>
        <v>1412</v>
      </c>
      <c r="R6854" s="3" t="str">
        <f>VLOOKUP(Q6854,[1]รหัสอำเภอ!$A$2:$B$17,2,FALSE)</f>
        <v>เสนา</v>
      </c>
    </row>
    <row r="6855" spans="1:18" x14ac:dyDescent="0.2">
      <c r="A6855" t="s">
        <v>9590</v>
      </c>
      <c r="B6855" t="s">
        <v>23</v>
      </c>
      <c r="C6855">
        <v>46</v>
      </c>
      <c r="D6855">
        <v>16</v>
      </c>
      <c r="E6855">
        <v>8</v>
      </c>
      <c r="F6855">
        <v>2566</v>
      </c>
      <c r="G6855" t="s">
        <v>373</v>
      </c>
      <c r="H6855" t="s">
        <v>27</v>
      </c>
      <c r="I6855" s="5" t="s">
        <v>6466</v>
      </c>
      <c r="J6855" t="s">
        <v>122</v>
      </c>
      <c r="K6855">
        <v>9</v>
      </c>
      <c r="L6855">
        <v>7</v>
      </c>
      <c r="M6855">
        <v>2520</v>
      </c>
      <c r="N6855" t="s">
        <v>375</v>
      </c>
      <c r="P6855" t="s">
        <v>24</v>
      </c>
      <c r="Q6855" s="3">
        <f t="shared" si="108"/>
        <v>1412</v>
      </c>
      <c r="R6855" s="3" t="str">
        <f>VLOOKUP(Q6855,[1]รหัสอำเภอ!$A$2:$B$17,2,FALSE)</f>
        <v>เสนา</v>
      </c>
    </row>
    <row r="6856" spans="1:18" x14ac:dyDescent="0.2">
      <c r="A6856" t="s">
        <v>9591</v>
      </c>
      <c r="B6856" t="s">
        <v>17</v>
      </c>
      <c r="C6856">
        <v>81</v>
      </c>
      <c r="D6856">
        <v>16</v>
      </c>
      <c r="E6856">
        <v>8</v>
      </c>
      <c r="F6856">
        <v>2566</v>
      </c>
      <c r="G6856" t="s">
        <v>381</v>
      </c>
      <c r="H6856" t="s">
        <v>27</v>
      </c>
      <c r="I6856" s="5" t="s">
        <v>3203</v>
      </c>
      <c r="J6856" t="s">
        <v>29</v>
      </c>
      <c r="M6856">
        <v>2485</v>
      </c>
      <c r="N6856" t="s">
        <v>383</v>
      </c>
      <c r="P6856" t="s">
        <v>24</v>
      </c>
      <c r="Q6856" s="3">
        <f t="shared" si="108"/>
        <v>1413</v>
      </c>
      <c r="R6856" s="3" t="str">
        <f>VLOOKUP(Q6856,[1]รหัสอำเภอ!$A$2:$B$17,2,FALSE)</f>
        <v>บางซ้าย</v>
      </c>
    </row>
    <row r="6857" spans="1:18" x14ac:dyDescent="0.2">
      <c r="A6857" t="s">
        <v>9592</v>
      </c>
      <c r="B6857" t="s">
        <v>17</v>
      </c>
      <c r="C6857">
        <v>88</v>
      </c>
      <c r="D6857">
        <v>17</v>
      </c>
      <c r="E6857">
        <v>8</v>
      </c>
      <c r="F6857">
        <v>2566</v>
      </c>
      <c r="G6857" t="s">
        <v>18</v>
      </c>
      <c r="H6857" t="s">
        <v>27</v>
      </c>
      <c r="I6857" s="5" t="s">
        <v>1078</v>
      </c>
      <c r="J6857" t="s">
        <v>21</v>
      </c>
      <c r="M6857">
        <v>2478</v>
      </c>
      <c r="N6857" t="s">
        <v>243</v>
      </c>
      <c r="P6857" t="s">
        <v>24</v>
      </c>
      <c r="Q6857" s="3">
        <f t="shared" si="108"/>
        <v>1401</v>
      </c>
      <c r="R6857" s="3" t="str">
        <f>VLOOKUP(Q6857,[1]รหัสอำเภอ!$A$2:$B$17,2,FALSE)</f>
        <v>พระนครศรีอยุธยา</v>
      </c>
    </row>
    <row r="6858" spans="1:18" x14ac:dyDescent="0.2">
      <c r="A6858" t="s">
        <v>9593</v>
      </c>
      <c r="B6858" t="s">
        <v>23</v>
      </c>
      <c r="C6858">
        <v>48</v>
      </c>
      <c r="D6858">
        <v>17</v>
      </c>
      <c r="E6858">
        <v>8</v>
      </c>
      <c r="F6858">
        <v>2566</v>
      </c>
      <c r="G6858" t="s">
        <v>49</v>
      </c>
      <c r="H6858" t="s">
        <v>19</v>
      </c>
      <c r="I6858" s="5" t="s">
        <v>1704</v>
      </c>
      <c r="J6858" t="s">
        <v>184</v>
      </c>
      <c r="K6858">
        <v>22</v>
      </c>
      <c r="L6858">
        <v>3</v>
      </c>
      <c r="M6858">
        <v>2518</v>
      </c>
      <c r="N6858" t="s">
        <v>52</v>
      </c>
      <c r="O6858" t="s">
        <v>37</v>
      </c>
      <c r="P6858" t="s">
        <v>24</v>
      </c>
      <c r="Q6858" s="3">
        <f t="shared" si="108"/>
        <v>1401</v>
      </c>
      <c r="R6858" s="3" t="str">
        <f>VLOOKUP(Q6858,[1]รหัสอำเภอ!$A$2:$B$17,2,FALSE)</f>
        <v>พระนครศรีอยุธยา</v>
      </c>
    </row>
    <row r="6859" spans="1:18" x14ac:dyDescent="0.2">
      <c r="A6859" t="s">
        <v>9594</v>
      </c>
      <c r="B6859" t="s">
        <v>17</v>
      </c>
      <c r="C6859">
        <v>75</v>
      </c>
      <c r="D6859">
        <v>17</v>
      </c>
      <c r="E6859">
        <v>8</v>
      </c>
      <c r="F6859">
        <v>2566</v>
      </c>
      <c r="G6859" t="s">
        <v>18</v>
      </c>
      <c r="H6859" t="s">
        <v>27</v>
      </c>
      <c r="I6859" s="5" t="s">
        <v>250</v>
      </c>
      <c r="J6859" t="s">
        <v>21</v>
      </c>
      <c r="K6859">
        <v>30</v>
      </c>
      <c r="L6859">
        <v>10</v>
      </c>
      <c r="M6859">
        <v>2490</v>
      </c>
      <c r="N6859" t="s">
        <v>243</v>
      </c>
      <c r="P6859" t="s">
        <v>24</v>
      </c>
      <c r="Q6859" s="3">
        <f t="shared" si="108"/>
        <v>1401</v>
      </c>
      <c r="R6859" s="3" t="str">
        <f>VLOOKUP(Q6859,[1]รหัสอำเภอ!$A$2:$B$17,2,FALSE)</f>
        <v>พระนครศรีอยุธยา</v>
      </c>
    </row>
    <row r="6860" spans="1:18" x14ac:dyDescent="0.2">
      <c r="A6860" t="s">
        <v>9595</v>
      </c>
      <c r="B6860" t="s">
        <v>23</v>
      </c>
      <c r="C6860">
        <v>64</v>
      </c>
      <c r="D6860">
        <v>17</v>
      </c>
      <c r="E6860">
        <v>8</v>
      </c>
      <c r="F6860">
        <v>2566</v>
      </c>
      <c r="G6860" t="s">
        <v>18</v>
      </c>
      <c r="H6860" t="s">
        <v>19</v>
      </c>
      <c r="I6860" s="5" t="s">
        <v>1090</v>
      </c>
      <c r="J6860" t="s">
        <v>95</v>
      </c>
      <c r="K6860">
        <v>7</v>
      </c>
      <c r="L6860">
        <v>2</v>
      </c>
      <c r="M6860">
        <v>2502</v>
      </c>
      <c r="N6860" t="s">
        <v>22</v>
      </c>
      <c r="O6860" t="s">
        <v>23</v>
      </c>
      <c r="P6860" t="s">
        <v>24</v>
      </c>
      <c r="Q6860" s="3">
        <f t="shared" si="108"/>
        <v>1401</v>
      </c>
      <c r="R6860" s="3" t="str">
        <f>VLOOKUP(Q6860,[1]รหัสอำเภอ!$A$2:$B$17,2,FALSE)</f>
        <v>พระนครศรีอยุธยา</v>
      </c>
    </row>
    <row r="6861" spans="1:18" x14ac:dyDescent="0.2">
      <c r="A6861" t="s">
        <v>9596</v>
      </c>
      <c r="B6861" t="s">
        <v>17</v>
      </c>
      <c r="C6861">
        <v>72</v>
      </c>
      <c r="D6861">
        <v>17</v>
      </c>
      <c r="E6861">
        <v>8</v>
      </c>
      <c r="F6861">
        <v>2566</v>
      </c>
      <c r="G6861" t="s">
        <v>32</v>
      </c>
      <c r="H6861" t="s">
        <v>19</v>
      </c>
      <c r="I6861" s="5" t="s">
        <v>2023</v>
      </c>
      <c r="J6861" t="s">
        <v>61</v>
      </c>
      <c r="K6861">
        <v>21</v>
      </c>
      <c r="L6861">
        <v>2</v>
      </c>
      <c r="M6861">
        <v>2494</v>
      </c>
      <c r="N6861" t="s">
        <v>140</v>
      </c>
      <c r="O6861" t="s">
        <v>23</v>
      </c>
      <c r="P6861" t="s">
        <v>38</v>
      </c>
      <c r="Q6861" s="3">
        <f t="shared" si="108"/>
        <v>1402</v>
      </c>
      <c r="R6861" s="3" t="str">
        <f>VLOOKUP(Q6861,[1]รหัสอำเภอ!$A$2:$B$17,2,FALSE)</f>
        <v>ท่าเรือ</v>
      </c>
    </row>
    <row r="6862" spans="1:18" x14ac:dyDescent="0.2">
      <c r="A6862" t="s">
        <v>9597</v>
      </c>
      <c r="B6862" t="s">
        <v>23</v>
      </c>
      <c r="C6862">
        <v>58</v>
      </c>
      <c r="D6862">
        <v>17</v>
      </c>
      <c r="E6862">
        <v>8</v>
      </c>
      <c r="F6862">
        <v>2566</v>
      </c>
      <c r="G6862" t="s">
        <v>254</v>
      </c>
      <c r="H6862" t="s">
        <v>27</v>
      </c>
      <c r="I6862" s="5" t="s">
        <v>735</v>
      </c>
      <c r="J6862" t="s">
        <v>463</v>
      </c>
      <c r="K6862">
        <v>29</v>
      </c>
      <c r="L6862">
        <v>7</v>
      </c>
      <c r="M6862">
        <v>2508</v>
      </c>
      <c r="N6862" t="s">
        <v>260</v>
      </c>
      <c r="P6862" t="s">
        <v>24</v>
      </c>
      <c r="Q6862" s="3">
        <f t="shared" si="108"/>
        <v>1403</v>
      </c>
      <c r="R6862" s="3" t="str">
        <f>VLOOKUP(Q6862,[1]รหัสอำเภอ!$A$2:$B$17,2,FALSE)</f>
        <v>นครหลวง</v>
      </c>
    </row>
    <row r="6863" spans="1:18" x14ac:dyDescent="0.2">
      <c r="A6863" t="s">
        <v>9598</v>
      </c>
      <c r="B6863" t="s">
        <v>23</v>
      </c>
      <c r="C6863">
        <v>69</v>
      </c>
      <c r="D6863">
        <v>17</v>
      </c>
      <c r="E6863">
        <v>8</v>
      </c>
      <c r="F6863">
        <v>2566</v>
      </c>
      <c r="G6863" t="s">
        <v>18</v>
      </c>
      <c r="H6863" t="s">
        <v>19</v>
      </c>
      <c r="I6863" s="5" t="s">
        <v>1355</v>
      </c>
      <c r="J6863" t="s">
        <v>1336</v>
      </c>
      <c r="M6863">
        <v>2497</v>
      </c>
      <c r="N6863" t="s">
        <v>22</v>
      </c>
      <c r="O6863" t="s">
        <v>23</v>
      </c>
      <c r="P6863" t="s">
        <v>24</v>
      </c>
      <c r="Q6863" s="3">
        <f t="shared" si="108"/>
        <v>1403</v>
      </c>
      <c r="R6863" s="3" t="str">
        <f>VLOOKUP(Q6863,[1]รหัสอำเภอ!$A$2:$B$17,2,FALSE)</f>
        <v>นครหลวง</v>
      </c>
    </row>
    <row r="6864" spans="1:18" x14ac:dyDescent="0.2">
      <c r="A6864" t="s">
        <v>9599</v>
      </c>
      <c r="B6864" t="s">
        <v>17</v>
      </c>
      <c r="C6864">
        <v>66</v>
      </c>
      <c r="D6864">
        <v>17</v>
      </c>
      <c r="E6864">
        <v>8</v>
      </c>
      <c r="F6864">
        <v>2566</v>
      </c>
      <c r="G6864" t="s">
        <v>44</v>
      </c>
      <c r="H6864" t="s">
        <v>19</v>
      </c>
      <c r="I6864" s="5" t="s">
        <v>348</v>
      </c>
      <c r="J6864" t="s">
        <v>122</v>
      </c>
      <c r="K6864">
        <v>7</v>
      </c>
      <c r="L6864">
        <v>8</v>
      </c>
      <c r="M6864">
        <v>2500</v>
      </c>
      <c r="N6864" t="s">
        <v>47</v>
      </c>
      <c r="O6864" t="s">
        <v>23</v>
      </c>
      <c r="P6864" t="s">
        <v>24</v>
      </c>
      <c r="Q6864" s="3">
        <f t="shared" si="108"/>
        <v>1406</v>
      </c>
      <c r="R6864" s="3" t="str">
        <f>VLOOKUP(Q6864,[1]รหัสอำเภอ!$A$2:$B$17,2,FALSE)</f>
        <v>บางปะอิน</v>
      </c>
    </row>
    <row r="6865" spans="1:18" x14ac:dyDescent="0.2">
      <c r="A6865" t="s">
        <v>9600</v>
      </c>
      <c r="B6865" t="s">
        <v>23</v>
      </c>
      <c r="C6865">
        <v>71</v>
      </c>
      <c r="D6865">
        <v>17</v>
      </c>
      <c r="E6865">
        <v>8</v>
      </c>
      <c r="F6865">
        <v>2566</v>
      </c>
      <c r="G6865" t="s">
        <v>6057</v>
      </c>
      <c r="H6865" t="s">
        <v>19</v>
      </c>
      <c r="I6865" s="5" t="s">
        <v>536</v>
      </c>
      <c r="J6865" t="s">
        <v>29</v>
      </c>
      <c r="M6865">
        <v>2495</v>
      </c>
      <c r="N6865" t="s">
        <v>6058</v>
      </c>
      <c r="O6865" t="s">
        <v>23</v>
      </c>
      <c r="P6865" t="s">
        <v>2205</v>
      </c>
      <c r="Q6865" s="3">
        <f t="shared" si="108"/>
        <v>1406</v>
      </c>
      <c r="R6865" s="3" t="str">
        <f>VLOOKUP(Q6865,[1]รหัสอำเภอ!$A$2:$B$17,2,FALSE)</f>
        <v>บางปะอิน</v>
      </c>
    </row>
    <row r="6866" spans="1:18" x14ac:dyDescent="0.2">
      <c r="A6866" t="s">
        <v>9601</v>
      </c>
      <c r="B6866" t="s">
        <v>17</v>
      </c>
      <c r="C6866">
        <v>99</v>
      </c>
      <c r="D6866">
        <v>17</v>
      </c>
      <c r="E6866">
        <v>8</v>
      </c>
      <c r="F6866">
        <v>2566</v>
      </c>
      <c r="G6866" t="s">
        <v>89</v>
      </c>
      <c r="H6866" t="s">
        <v>27</v>
      </c>
      <c r="I6866" s="5" t="s">
        <v>4509</v>
      </c>
      <c r="J6866" t="s">
        <v>29</v>
      </c>
      <c r="M6866">
        <v>2467</v>
      </c>
      <c r="N6866" t="s">
        <v>91</v>
      </c>
      <c r="P6866" t="s">
        <v>24</v>
      </c>
      <c r="Q6866" s="3">
        <f t="shared" si="108"/>
        <v>1406</v>
      </c>
      <c r="R6866" s="3" t="str">
        <f>VLOOKUP(Q6866,[1]รหัสอำเภอ!$A$2:$B$17,2,FALSE)</f>
        <v>บางปะอิน</v>
      </c>
    </row>
    <row r="6867" spans="1:18" x14ac:dyDescent="0.2">
      <c r="A6867" t="s">
        <v>9602</v>
      </c>
      <c r="B6867" t="s">
        <v>23</v>
      </c>
      <c r="C6867">
        <v>91</v>
      </c>
      <c r="D6867">
        <v>17</v>
      </c>
      <c r="E6867">
        <v>8</v>
      </c>
      <c r="F6867">
        <v>2566</v>
      </c>
      <c r="G6867" t="s">
        <v>59</v>
      </c>
      <c r="H6867" t="s">
        <v>19</v>
      </c>
      <c r="I6867" s="5" t="s">
        <v>1588</v>
      </c>
      <c r="J6867" t="s">
        <v>95</v>
      </c>
      <c r="K6867">
        <v>10</v>
      </c>
      <c r="L6867">
        <v>9</v>
      </c>
      <c r="M6867">
        <v>2474</v>
      </c>
      <c r="N6867" t="s">
        <v>62</v>
      </c>
      <c r="O6867" t="s">
        <v>23</v>
      </c>
      <c r="P6867" t="s">
        <v>63</v>
      </c>
      <c r="Q6867" s="3">
        <f t="shared" si="108"/>
        <v>1406</v>
      </c>
      <c r="R6867" s="3" t="str">
        <f>VLOOKUP(Q6867,[1]รหัสอำเภอ!$A$2:$B$17,2,FALSE)</f>
        <v>บางปะอิน</v>
      </c>
    </row>
    <row r="6868" spans="1:18" x14ac:dyDescent="0.2">
      <c r="A6868" t="s">
        <v>9603</v>
      </c>
      <c r="B6868" t="s">
        <v>17</v>
      </c>
      <c r="C6868">
        <v>91</v>
      </c>
      <c r="D6868">
        <v>17</v>
      </c>
      <c r="E6868">
        <v>8</v>
      </c>
      <c r="F6868">
        <v>2566</v>
      </c>
      <c r="G6868" t="s">
        <v>89</v>
      </c>
      <c r="H6868" t="s">
        <v>27</v>
      </c>
      <c r="I6868" s="5" t="s">
        <v>2860</v>
      </c>
      <c r="J6868" t="s">
        <v>29</v>
      </c>
      <c r="M6868">
        <v>2475</v>
      </c>
      <c r="N6868" t="s">
        <v>91</v>
      </c>
      <c r="P6868" t="s">
        <v>24</v>
      </c>
      <c r="Q6868" s="3">
        <f t="shared" si="108"/>
        <v>1406</v>
      </c>
      <c r="R6868" s="3" t="str">
        <f>VLOOKUP(Q6868,[1]รหัสอำเภอ!$A$2:$B$17,2,FALSE)</f>
        <v>บางปะอิน</v>
      </c>
    </row>
    <row r="6869" spans="1:18" x14ac:dyDescent="0.2">
      <c r="A6869" t="s">
        <v>9604</v>
      </c>
      <c r="B6869" t="s">
        <v>17</v>
      </c>
      <c r="C6869">
        <v>55</v>
      </c>
      <c r="D6869">
        <v>17</v>
      </c>
      <c r="E6869">
        <v>8</v>
      </c>
      <c r="F6869">
        <v>2566</v>
      </c>
      <c r="G6869" t="s">
        <v>32</v>
      </c>
      <c r="H6869" t="s">
        <v>27</v>
      </c>
      <c r="I6869" s="5" t="s">
        <v>3081</v>
      </c>
      <c r="J6869" t="s">
        <v>29</v>
      </c>
      <c r="K6869">
        <v>2</v>
      </c>
      <c r="L6869">
        <v>2</v>
      </c>
      <c r="M6869">
        <v>2511</v>
      </c>
      <c r="N6869" t="s">
        <v>9318</v>
      </c>
      <c r="P6869" t="s">
        <v>38</v>
      </c>
      <c r="Q6869" s="3">
        <f t="shared" si="108"/>
        <v>1406</v>
      </c>
      <c r="R6869" s="3" t="str">
        <f>VLOOKUP(Q6869,[1]รหัสอำเภอ!$A$2:$B$17,2,FALSE)</f>
        <v>บางปะอิน</v>
      </c>
    </row>
    <row r="6870" spans="1:18" x14ac:dyDescent="0.2">
      <c r="A6870" t="s">
        <v>9605</v>
      </c>
      <c r="B6870" t="s">
        <v>17</v>
      </c>
      <c r="C6870">
        <v>90</v>
      </c>
      <c r="D6870">
        <v>17</v>
      </c>
      <c r="E6870">
        <v>8</v>
      </c>
      <c r="F6870">
        <v>2566</v>
      </c>
      <c r="G6870" t="s">
        <v>54</v>
      </c>
      <c r="H6870" t="s">
        <v>19</v>
      </c>
      <c r="I6870" s="5" t="s">
        <v>3023</v>
      </c>
      <c r="J6870" t="s">
        <v>3613</v>
      </c>
      <c r="M6870">
        <v>2476</v>
      </c>
      <c r="N6870" t="s">
        <v>144</v>
      </c>
      <c r="O6870" t="s">
        <v>23</v>
      </c>
      <c r="P6870" t="s">
        <v>24</v>
      </c>
      <c r="Q6870" s="3">
        <f t="shared" si="108"/>
        <v>1407</v>
      </c>
      <c r="R6870" s="3" t="str">
        <f>VLOOKUP(Q6870,[1]รหัสอำเภอ!$A$2:$B$17,2,FALSE)</f>
        <v>บางปะหัน</v>
      </c>
    </row>
    <row r="6871" spans="1:18" x14ac:dyDescent="0.2">
      <c r="A6871" t="s">
        <v>9606</v>
      </c>
      <c r="B6871" t="s">
        <v>23</v>
      </c>
      <c r="C6871">
        <v>67</v>
      </c>
      <c r="D6871">
        <v>17</v>
      </c>
      <c r="E6871">
        <v>8</v>
      </c>
      <c r="F6871">
        <v>2566</v>
      </c>
      <c r="G6871" t="s">
        <v>18</v>
      </c>
      <c r="H6871" t="s">
        <v>19</v>
      </c>
      <c r="I6871" s="5" t="s">
        <v>1592</v>
      </c>
      <c r="J6871" t="s">
        <v>331</v>
      </c>
      <c r="K6871">
        <v>17</v>
      </c>
      <c r="L6871">
        <v>6</v>
      </c>
      <c r="M6871">
        <v>2499</v>
      </c>
      <c r="N6871" t="s">
        <v>22</v>
      </c>
      <c r="O6871" t="s">
        <v>23</v>
      </c>
      <c r="P6871" t="s">
        <v>24</v>
      </c>
      <c r="Q6871" s="3">
        <f t="shared" si="108"/>
        <v>1407</v>
      </c>
      <c r="R6871" s="3" t="str">
        <f>VLOOKUP(Q6871,[1]รหัสอำเภอ!$A$2:$B$17,2,FALSE)</f>
        <v>บางปะหัน</v>
      </c>
    </row>
    <row r="6872" spans="1:18" x14ac:dyDescent="0.2">
      <c r="A6872" t="s">
        <v>9607</v>
      </c>
      <c r="B6872" t="s">
        <v>17</v>
      </c>
      <c r="C6872">
        <v>95</v>
      </c>
      <c r="D6872">
        <v>17</v>
      </c>
      <c r="E6872">
        <v>8</v>
      </c>
      <c r="F6872">
        <v>2566</v>
      </c>
      <c r="G6872" t="s">
        <v>173</v>
      </c>
      <c r="H6872" t="s">
        <v>27</v>
      </c>
      <c r="I6872" s="5" t="s">
        <v>2384</v>
      </c>
      <c r="J6872" t="s">
        <v>29</v>
      </c>
      <c r="M6872">
        <v>2471</v>
      </c>
      <c r="N6872" t="s">
        <v>176</v>
      </c>
      <c r="P6872" t="s">
        <v>24</v>
      </c>
      <c r="Q6872" s="3">
        <f t="shared" si="108"/>
        <v>1409</v>
      </c>
      <c r="R6872" s="3" t="str">
        <f>VLOOKUP(Q6872,[1]รหัสอำเภอ!$A$2:$B$17,2,FALSE)</f>
        <v>ภาชี</v>
      </c>
    </row>
    <row r="6873" spans="1:18" x14ac:dyDescent="0.2">
      <c r="A6873" t="s">
        <v>9608</v>
      </c>
      <c r="B6873" t="s">
        <v>17</v>
      </c>
      <c r="C6873">
        <v>82</v>
      </c>
      <c r="D6873">
        <v>17</v>
      </c>
      <c r="E6873">
        <v>8</v>
      </c>
      <c r="F6873">
        <v>2566</v>
      </c>
      <c r="G6873" t="s">
        <v>152</v>
      </c>
      <c r="H6873" t="s">
        <v>19</v>
      </c>
      <c r="I6873" s="5" t="s">
        <v>150</v>
      </c>
      <c r="J6873" t="s">
        <v>61</v>
      </c>
      <c r="K6873">
        <v>4</v>
      </c>
      <c r="L6873">
        <v>7</v>
      </c>
      <c r="M6873">
        <v>2484</v>
      </c>
      <c r="N6873" t="s">
        <v>155</v>
      </c>
      <c r="O6873" t="s">
        <v>23</v>
      </c>
      <c r="P6873" t="s">
        <v>24</v>
      </c>
      <c r="Q6873" s="3">
        <f t="shared" si="108"/>
        <v>1409</v>
      </c>
      <c r="R6873" s="3" t="str">
        <f>VLOOKUP(Q6873,[1]รหัสอำเภอ!$A$2:$B$17,2,FALSE)</f>
        <v>ภาชี</v>
      </c>
    </row>
    <row r="6874" spans="1:18" x14ac:dyDescent="0.2">
      <c r="A6874" t="s">
        <v>9609</v>
      </c>
      <c r="B6874" t="s">
        <v>17</v>
      </c>
      <c r="C6874">
        <v>69</v>
      </c>
      <c r="D6874">
        <v>17</v>
      </c>
      <c r="E6874">
        <v>8</v>
      </c>
      <c r="F6874">
        <v>2566</v>
      </c>
      <c r="G6874" t="s">
        <v>162</v>
      </c>
      <c r="H6874" t="s">
        <v>27</v>
      </c>
      <c r="I6874" s="5" t="s">
        <v>436</v>
      </c>
      <c r="J6874" t="s">
        <v>29</v>
      </c>
      <c r="K6874">
        <v>18</v>
      </c>
      <c r="L6874">
        <v>3</v>
      </c>
      <c r="M6874">
        <v>2497</v>
      </c>
      <c r="N6874" t="s">
        <v>484</v>
      </c>
      <c r="P6874" t="s">
        <v>24</v>
      </c>
      <c r="Q6874" s="3">
        <f t="shared" si="108"/>
        <v>1411</v>
      </c>
      <c r="R6874" s="3" t="str">
        <f>VLOOKUP(Q6874,[1]รหัสอำเภอ!$A$2:$B$17,2,FALSE)</f>
        <v>วังน้อย</v>
      </c>
    </row>
    <row r="6875" spans="1:18" x14ac:dyDescent="0.2">
      <c r="A6875" t="s">
        <v>9610</v>
      </c>
      <c r="B6875" t="s">
        <v>17</v>
      </c>
      <c r="C6875">
        <v>77</v>
      </c>
      <c r="D6875">
        <v>17</v>
      </c>
      <c r="E6875">
        <v>8</v>
      </c>
      <c r="F6875">
        <v>2566</v>
      </c>
      <c r="G6875" t="s">
        <v>373</v>
      </c>
      <c r="H6875" t="s">
        <v>27</v>
      </c>
      <c r="I6875" s="5" t="s">
        <v>166</v>
      </c>
      <c r="J6875" t="s">
        <v>21</v>
      </c>
      <c r="K6875">
        <v>10</v>
      </c>
      <c r="L6875">
        <v>7</v>
      </c>
      <c r="M6875">
        <v>2489</v>
      </c>
      <c r="N6875" t="s">
        <v>375</v>
      </c>
      <c r="P6875" t="s">
        <v>24</v>
      </c>
      <c r="Q6875" s="3">
        <f t="shared" si="108"/>
        <v>1412</v>
      </c>
      <c r="R6875" s="3" t="str">
        <f>VLOOKUP(Q6875,[1]รหัสอำเภอ!$A$2:$B$17,2,FALSE)</f>
        <v>เสนา</v>
      </c>
    </row>
    <row r="6876" spans="1:18" x14ac:dyDescent="0.2">
      <c r="A6876" t="s">
        <v>9611</v>
      </c>
      <c r="B6876" t="s">
        <v>23</v>
      </c>
      <c r="C6876">
        <v>56</v>
      </c>
      <c r="D6876">
        <v>17</v>
      </c>
      <c r="E6876">
        <v>8</v>
      </c>
      <c r="F6876">
        <v>2566</v>
      </c>
      <c r="G6876" t="s">
        <v>210</v>
      </c>
      <c r="H6876" t="s">
        <v>19</v>
      </c>
      <c r="I6876" s="5" t="s">
        <v>377</v>
      </c>
      <c r="J6876" t="s">
        <v>509</v>
      </c>
      <c r="K6876">
        <v>29</v>
      </c>
      <c r="L6876">
        <v>7</v>
      </c>
      <c r="M6876">
        <v>2510</v>
      </c>
      <c r="N6876" t="s">
        <v>212</v>
      </c>
      <c r="O6876" t="s">
        <v>23</v>
      </c>
      <c r="P6876" t="s">
        <v>24</v>
      </c>
      <c r="Q6876" s="3">
        <f t="shared" si="108"/>
        <v>1412</v>
      </c>
      <c r="R6876" s="3" t="str">
        <f>VLOOKUP(Q6876,[1]รหัสอำเภอ!$A$2:$B$17,2,FALSE)</f>
        <v>เสนา</v>
      </c>
    </row>
    <row r="6877" spans="1:18" x14ac:dyDescent="0.2">
      <c r="A6877" t="s">
        <v>9612</v>
      </c>
      <c r="B6877" t="s">
        <v>23</v>
      </c>
      <c r="C6877">
        <v>70</v>
      </c>
      <c r="D6877">
        <v>17</v>
      </c>
      <c r="E6877">
        <v>8</v>
      </c>
      <c r="F6877">
        <v>2566</v>
      </c>
      <c r="G6877" t="s">
        <v>173</v>
      </c>
      <c r="H6877" t="s">
        <v>19</v>
      </c>
      <c r="I6877" s="5" t="s">
        <v>6409</v>
      </c>
      <c r="J6877" t="s">
        <v>29</v>
      </c>
      <c r="K6877">
        <v>14</v>
      </c>
      <c r="L6877">
        <v>11</v>
      </c>
      <c r="M6877">
        <v>2495</v>
      </c>
      <c r="N6877" t="s">
        <v>725</v>
      </c>
      <c r="O6877" t="s">
        <v>23</v>
      </c>
      <c r="P6877" t="s">
        <v>24</v>
      </c>
      <c r="Q6877" s="3">
        <f t="shared" si="108"/>
        <v>1414</v>
      </c>
      <c r="R6877" s="3" t="str">
        <f>VLOOKUP(Q6877,[1]รหัสอำเภอ!$A$2:$B$17,2,FALSE)</f>
        <v>อุทัย</v>
      </c>
    </row>
    <row r="6878" spans="1:18" x14ac:dyDescent="0.2">
      <c r="A6878" t="s">
        <v>9613</v>
      </c>
      <c r="B6878" t="s">
        <v>17</v>
      </c>
      <c r="C6878">
        <v>66</v>
      </c>
      <c r="D6878">
        <v>17</v>
      </c>
      <c r="E6878">
        <v>8</v>
      </c>
      <c r="F6878">
        <v>2566</v>
      </c>
      <c r="G6878" t="s">
        <v>6092</v>
      </c>
      <c r="H6878" t="s">
        <v>27</v>
      </c>
      <c r="I6878" s="5" t="s">
        <v>1514</v>
      </c>
      <c r="J6878" t="s">
        <v>509</v>
      </c>
      <c r="K6878">
        <v>9</v>
      </c>
      <c r="L6878">
        <v>12</v>
      </c>
      <c r="M6878">
        <v>2499</v>
      </c>
      <c r="N6878" t="s">
        <v>7083</v>
      </c>
      <c r="P6878" t="s">
        <v>2337</v>
      </c>
      <c r="Q6878" s="3">
        <f t="shared" si="108"/>
        <v>1416</v>
      </c>
      <c r="R6878" s="3" t="str">
        <f>VLOOKUP(Q6878,[1]รหัสอำเภอ!$A$2:$B$17,2,FALSE)</f>
        <v>บ้านแพรก</v>
      </c>
    </row>
    <row r="6879" spans="1:18" x14ac:dyDescent="0.2">
      <c r="A6879" t="s">
        <v>9614</v>
      </c>
      <c r="B6879" t="s">
        <v>23</v>
      </c>
      <c r="C6879">
        <v>59</v>
      </c>
      <c r="D6879">
        <v>17</v>
      </c>
      <c r="E6879">
        <v>8</v>
      </c>
      <c r="F6879">
        <v>2566</v>
      </c>
      <c r="G6879" t="s">
        <v>3240</v>
      </c>
      <c r="H6879" t="s">
        <v>27</v>
      </c>
      <c r="I6879" s="5" t="s">
        <v>664</v>
      </c>
      <c r="J6879" t="s">
        <v>95</v>
      </c>
      <c r="K6879">
        <v>5</v>
      </c>
      <c r="L6879">
        <v>8</v>
      </c>
      <c r="M6879">
        <v>2507</v>
      </c>
      <c r="N6879" t="s">
        <v>3241</v>
      </c>
      <c r="P6879" t="s">
        <v>24</v>
      </c>
      <c r="Q6879" s="3">
        <f t="shared" si="108"/>
        <v>1416</v>
      </c>
      <c r="R6879" s="3" t="str">
        <f>VLOOKUP(Q6879,[1]รหัสอำเภอ!$A$2:$B$17,2,FALSE)</f>
        <v>บ้านแพรก</v>
      </c>
    </row>
    <row r="6880" spans="1:18" x14ac:dyDescent="0.2">
      <c r="A6880" t="s">
        <v>9615</v>
      </c>
      <c r="B6880" t="s">
        <v>17</v>
      </c>
      <c r="C6880">
        <v>30</v>
      </c>
      <c r="D6880">
        <v>17</v>
      </c>
      <c r="E6880">
        <v>8</v>
      </c>
      <c r="F6880">
        <v>2566</v>
      </c>
      <c r="G6880" t="s">
        <v>146</v>
      </c>
      <c r="H6880" t="s">
        <v>19</v>
      </c>
      <c r="I6880" s="5" t="s">
        <v>664</v>
      </c>
      <c r="J6880" t="s">
        <v>9616</v>
      </c>
      <c r="K6880">
        <v>20</v>
      </c>
      <c r="L6880">
        <v>4</v>
      </c>
      <c r="M6880">
        <v>2536</v>
      </c>
      <c r="N6880" t="s">
        <v>567</v>
      </c>
      <c r="O6880" t="s">
        <v>23</v>
      </c>
      <c r="P6880" t="s">
        <v>82</v>
      </c>
      <c r="Q6880" s="3">
        <f t="shared" si="108"/>
        <v>1416</v>
      </c>
      <c r="R6880" s="3" t="str">
        <f>VLOOKUP(Q6880,[1]รหัสอำเภอ!$A$2:$B$17,2,FALSE)</f>
        <v>บ้านแพรก</v>
      </c>
    </row>
    <row r="6881" spans="1:18" x14ac:dyDescent="0.2">
      <c r="A6881" t="s">
        <v>9617</v>
      </c>
      <c r="B6881" t="s">
        <v>17</v>
      </c>
      <c r="C6881">
        <v>92</v>
      </c>
      <c r="D6881">
        <v>18</v>
      </c>
      <c r="E6881">
        <v>8</v>
      </c>
      <c r="F6881">
        <v>2566</v>
      </c>
      <c r="G6881" t="s">
        <v>26</v>
      </c>
      <c r="H6881" t="s">
        <v>27</v>
      </c>
      <c r="I6881" s="5" t="s">
        <v>1121</v>
      </c>
      <c r="J6881" t="s">
        <v>29</v>
      </c>
      <c r="M6881">
        <v>2474</v>
      </c>
      <c r="N6881" t="s">
        <v>30</v>
      </c>
      <c r="P6881" t="s">
        <v>24</v>
      </c>
      <c r="Q6881" s="3">
        <f t="shared" si="108"/>
        <v>1401</v>
      </c>
      <c r="R6881" s="3" t="str">
        <f>VLOOKUP(Q6881,[1]รหัสอำเภอ!$A$2:$B$17,2,FALSE)</f>
        <v>พระนครศรีอยุธยา</v>
      </c>
    </row>
    <row r="6882" spans="1:18" x14ac:dyDescent="0.2">
      <c r="A6882" t="s">
        <v>9618</v>
      </c>
      <c r="B6882" t="s">
        <v>17</v>
      </c>
      <c r="C6882">
        <v>83</v>
      </c>
      <c r="D6882">
        <v>18</v>
      </c>
      <c r="E6882">
        <v>8</v>
      </c>
      <c r="F6882">
        <v>2566</v>
      </c>
      <c r="G6882" t="s">
        <v>5742</v>
      </c>
      <c r="H6882" t="s">
        <v>27</v>
      </c>
      <c r="I6882" s="5" t="s">
        <v>2622</v>
      </c>
      <c r="J6882" t="s">
        <v>963</v>
      </c>
      <c r="M6882">
        <v>2483</v>
      </c>
      <c r="N6882" t="s">
        <v>9619</v>
      </c>
      <c r="P6882" t="s">
        <v>3257</v>
      </c>
      <c r="Q6882" s="3">
        <f t="shared" si="108"/>
        <v>1402</v>
      </c>
      <c r="R6882" s="3" t="str">
        <f>VLOOKUP(Q6882,[1]รหัสอำเภอ!$A$2:$B$17,2,FALSE)</f>
        <v>ท่าเรือ</v>
      </c>
    </row>
    <row r="6883" spans="1:18" x14ac:dyDescent="0.2">
      <c r="A6883" t="s">
        <v>9620</v>
      </c>
      <c r="B6883" t="s">
        <v>17</v>
      </c>
      <c r="C6883">
        <v>77</v>
      </c>
      <c r="D6883">
        <v>18</v>
      </c>
      <c r="E6883">
        <v>8</v>
      </c>
      <c r="F6883">
        <v>2566</v>
      </c>
      <c r="G6883" t="s">
        <v>403</v>
      </c>
      <c r="H6883" t="s">
        <v>27</v>
      </c>
      <c r="I6883" s="5" t="s">
        <v>2215</v>
      </c>
      <c r="J6883" t="s">
        <v>29</v>
      </c>
      <c r="K6883">
        <v>7</v>
      </c>
      <c r="L6883">
        <v>9</v>
      </c>
      <c r="M6883">
        <v>2488</v>
      </c>
      <c r="N6883" t="s">
        <v>406</v>
      </c>
      <c r="P6883" t="s">
        <v>24</v>
      </c>
      <c r="Q6883" s="3">
        <f t="shared" si="108"/>
        <v>1402</v>
      </c>
      <c r="R6883" s="3" t="str">
        <f>VLOOKUP(Q6883,[1]รหัสอำเภอ!$A$2:$B$17,2,FALSE)</f>
        <v>ท่าเรือ</v>
      </c>
    </row>
    <row r="6884" spans="1:18" x14ac:dyDescent="0.2">
      <c r="A6884" t="s">
        <v>9621</v>
      </c>
      <c r="B6884" t="s">
        <v>23</v>
      </c>
      <c r="C6884">
        <v>77</v>
      </c>
      <c r="D6884">
        <v>18</v>
      </c>
      <c r="E6884">
        <v>8</v>
      </c>
      <c r="F6884">
        <v>2566</v>
      </c>
      <c r="G6884" t="s">
        <v>84</v>
      </c>
      <c r="H6884" t="s">
        <v>19</v>
      </c>
      <c r="I6884" s="5" t="s">
        <v>1523</v>
      </c>
      <c r="J6884" t="s">
        <v>61</v>
      </c>
      <c r="K6884">
        <v>7</v>
      </c>
      <c r="L6884">
        <v>3</v>
      </c>
      <c r="M6884">
        <v>2489</v>
      </c>
      <c r="N6884" t="s">
        <v>87</v>
      </c>
      <c r="O6884" t="s">
        <v>23</v>
      </c>
      <c r="P6884" t="s">
        <v>24</v>
      </c>
      <c r="Q6884" s="3">
        <f t="shared" si="108"/>
        <v>1404</v>
      </c>
      <c r="R6884" s="3" t="str">
        <f>VLOOKUP(Q6884,[1]รหัสอำเภอ!$A$2:$B$17,2,FALSE)</f>
        <v>บางไทร</v>
      </c>
    </row>
    <row r="6885" spans="1:18" x14ac:dyDescent="0.2">
      <c r="A6885" t="s">
        <v>9622</v>
      </c>
      <c r="B6885" t="s">
        <v>23</v>
      </c>
      <c r="C6885">
        <v>63</v>
      </c>
      <c r="D6885">
        <v>18</v>
      </c>
      <c r="E6885">
        <v>8</v>
      </c>
      <c r="F6885">
        <v>2566</v>
      </c>
      <c r="G6885" t="s">
        <v>3183</v>
      </c>
      <c r="H6885" t="s">
        <v>27</v>
      </c>
      <c r="I6885" s="5" t="s">
        <v>361</v>
      </c>
      <c r="J6885" t="s">
        <v>29</v>
      </c>
      <c r="K6885">
        <v>5</v>
      </c>
      <c r="L6885">
        <v>6</v>
      </c>
      <c r="M6885">
        <v>2503</v>
      </c>
      <c r="N6885" t="s">
        <v>3184</v>
      </c>
      <c r="P6885" t="s">
        <v>24</v>
      </c>
      <c r="Q6885" s="3">
        <f t="shared" si="108"/>
        <v>1406</v>
      </c>
      <c r="R6885" s="3" t="str">
        <f>VLOOKUP(Q6885,[1]รหัสอำเภอ!$A$2:$B$17,2,FALSE)</f>
        <v>บางปะอิน</v>
      </c>
    </row>
    <row r="6886" spans="1:18" x14ac:dyDescent="0.2">
      <c r="A6886" t="s">
        <v>9623</v>
      </c>
      <c r="B6886" t="s">
        <v>17</v>
      </c>
      <c r="C6886">
        <v>47</v>
      </c>
      <c r="D6886">
        <v>18</v>
      </c>
      <c r="E6886">
        <v>8</v>
      </c>
      <c r="F6886">
        <v>2566</v>
      </c>
      <c r="G6886" t="s">
        <v>9624</v>
      </c>
      <c r="H6886" t="s">
        <v>19</v>
      </c>
      <c r="I6886" s="5" t="s">
        <v>2900</v>
      </c>
      <c r="J6886" t="s">
        <v>1159</v>
      </c>
      <c r="K6886">
        <v>18</v>
      </c>
      <c r="L6886">
        <v>3</v>
      </c>
      <c r="M6886">
        <v>2519</v>
      </c>
      <c r="N6886" t="s">
        <v>9625</v>
      </c>
      <c r="O6886" t="s">
        <v>23</v>
      </c>
      <c r="P6886" t="s">
        <v>5545</v>
      </c>
      <c r="Q6886" s="3">
        <f t="shared" si="108"/>
        <v>1408</v>
      </c>
      <c r="R6886" s="3" t="str">
        <f>VLOOKUP(Q6886,[1]รหัสอำเภอ!$A$2:$B$17,2,FALSE)</f>
        <v>ผักไห่</v>
      </c>
    </row>
    <row r="6887" spans="1:18" x14ac:dyDescent="0.2">
      <c r="A6887" t="s">
        <v>9626</v>
      </c>
      <c r="B6887" t="s">
        <v>23</v>
      </c>
      <c r="C6887">
        <v>96</v>
      </c>
      <c r="D6887">
        <v>18</v>
      </c>
      <c r="E6887">
        <v>8</v>
      </c>
      <c r="F6887">
        <v>2566</v>
      </c>
      <c r="G6887" t="s">
        <v>9627</v>
      </c>
      <c r="H6887" t="s">
        <v>19</v>
      </c>
      <c r="I6887" s="5" t="s">
        <v>3432</v>
      </c>
      <c r="J6887" t="s">
        <v>95</v>
      </c>
      <c r="K6887">
        <v>20</v>
      </c>
      <c r="L6887">
        <v>10</v>
      </c>
      <c r="M6887">
        <v>2469</v>
      </c>
      <c r="N6887" t="s">
        <v>9628</v>
      </c>
      <c r="O6887" t="s">
        <v>23</v>
      </c>
      <c r="P6887" t="s">
        <v>3889</v>
      </c>
      <c r="Q6887" s="3">
        <f t="shared" si="108"/>
        <v>1408</v>
      </c>
      <c r="R6887" s="3" t="str">
        <f>VLOOKUP(Q6887,[1]รหัสอำเภอ!$A$2:$B$17,2,FALSE)</f>
        <v>ผักไห่</v>
      </c>
    </row>
    <row r="6888" spans="1:18" x14ac:dyDescent="0.2">
      <c r="A6888" t="s">
        <v>9629</v>
      </c>
      <c r="B6888" t="s">
        <v>17</v>
      </c>
      <c r="C6888">
        <v>85</v>
      </c>
      <c r="D6888">
        <v>18</v>
      </c>
      <c r="E6888">
        <v>8</v>
      </c>
      <c r="F6888">
        <v>2566</v>
      </c>
      <c r="G6888" t="s">
        <v>84</v>
      </c>
      <c r="H6888" t="s">
        <v>19</v>
      </c>
      <c r="I6888" s="5" t="s">
        <v>595</v>
      </c>
      <c r="J6888" t="s">
        <v>29</v>
      </c>
      <c r="M6888">
        <v>2481</v>
      </c>
      <c r="N6888" t="s">
        <v>87</v>
      </c>
      <c r="O6888" t="s">
        <v>23</v>
      </c>
      <c r="P6888" t="s">
        <v>24</v>
      </c>
      <c r="Q6888" s="3">
        <f t="shared" si="108"/>
        <v>1408</v>
      </c>
      <c r="R6888" s="3" t="str">
        <f>VLOOKUP(Q6888,[1]รหัสอำเภอ!$A$2:$B$17,2,FALSE)</f>
        <v>ผักไห่</v>
      </c>
    </row>
    <row r="6889" spans="1:18" x14ac:dyDescent="0.2">
      <c r="A6889" t="s">
        <v>9630</v>
      </c>
      <c r="B6889" t="s">
        <v>17</v>
      </c>
      <c r="C6889">
        <v>88</v>
      </c>
      <c r="D6889">
        <v>18</v>
      </c>
      <c r="E6889">
        <v>8</v>
      </c>
      <c r="F6889">
        <v>2566</v>
      </c>
      <c r="G6889" t="s">
        <v>152</v>
      </c>
      <c r="H6889" t="s">
        <v>19</v>
      </c>
      <c r="I6889" s="5" t="s">
        <v>2932</v>
      </c>
      <c r="J6889" t="s">
        <v>61</v>
      </c>
      <c r="K6889">
        <v>1</v>
      </c>
      <c r="L6889">
        <v>6</v>
      </c>
      <c r="M6889">
        <v>2478</v>
      </c>
      <c r="N6889" t="s">
        <v>155</v>
      </c>
      <c r="O6889" t="s">
        <v>23</v>
      </c>
      <c r="P6889" t="s">
        <v>24</v>
      </c>
      <c r="Q6889" s="3">
        <f t="shared" si="108"/>
        <v>1409</v>
      </c>
      <c r="R6889" s="3" t="str">
        <f>VLOOKUP(Q6889,[1]รหัสอำเภอ!$A$2:$B$17,2,FALSE)</f>
        <v>ภาชี</v>
      </c>
    </row>
    <row r="6890" spans="1:18" x14ac:dyDescent="0.2">
      <c r="A6890" t="s">
        <v>9631</v>
      </c>
      <c r="B6890" t="s">
        <v>23</v>
      </c>
      <c r="C6890">
        <v>96</v>
      </c>
      <c r="D6890">
        <v>18</v>
      </c>
      <c r="E6890">
        <v>8</v>
      </c>
      <c r="F6890">
        <v>2566</v>
      </c>
      <c r="G6890" t="s">
        <v>75</v>
      </c>
      <c r="H6890" t="s">
        <v>27</v>
      </c>
      <c r="I6890" s="5" t="s">
        <v>3032</v>
      </c>
      <c r="J6890" t="s">
        <v>29</v>
      </c>
      <c r="M6890">
        <v>2470</v>
      </c>
      <c r="N6890" t="s">
        <v>77</v>
      </c>
      <c r="P6890" t="s">
        <v>24</v>
      </c>
      <c r="Q6890" s="3">
        <f t="shared" si="108"/>
        <v>1410</v>
      </c>
      <c r="R6890" s="3" t="str">
        <f>VLOOKUP(Q6890,[1]รหัสอำเภอ!$A$2:$B$17,2,FALSE)</f>
        <v>ลาดบัวหลวง</v>
      </c>
    </row>
    <row r="6891" spans="1:18" x14ac:dyDescent="0.2">
      <c r="A6891" t="s">
        <v>9632</v>
      </c>
      <c r="B6891" t="s">
        <v>17</v>
      </c>
      <c r="C6891">
        <v>86</v>
      </c>
      <c r="D6891">
        <v>18</v>
      </c>
      <c r="E6891">
        <v>8</v>
      </c>
      <c r="F6891">
        <v>2566</v>
      </c>
      <c r="G6891" t="s">
        <v>1518</v>
      </c>
      <c r="H6891" t="s">
        <v>19</v>
      </c>
      <c r="I6891" s="5" t="s">
        <v>551</v>
      </c>
      <c r="J6891" t="s">
        <v>471</v>
      </c>
      <c r="M6891">
        <v>2480</v>
      </c>
      <c r="N6891" t="s">
        <v>1519</v>
      </c>
      <c r="O6891" t="s">
        <v>23</v>
      </c>
      <c r="P6891" t="s">
        <v>82</v>
      </c>
      <c r="Q6891" s="3">
        <f t="shared" si="108"/>
        <v>1411</v>
      </c>
      <c r="R6891" s="3" t="str">
        <f>VLOOKUP(Q6891,[1]รหัสอำเภอ!$A$2:$B$17,2,FALSE)</f>
        <v>วังน้อย</v>
      </c>
    </row>
    <row r="6892" spans="1:18" x14ac:dyDescent="0.2">
      <c r="A6892" t="s">
        <v>9633</v>
      </c>
      <c r="B6892" t="s">
        <v>23</v>
      </c>
      <c r="C6892">
        <v>56</v>
      </c>
      <c r="D6892">
        <v>18</v>
      </c>
      <c r="E6892">
        <v>8</v>
      </c>
      <c r="F6892">
        <v>2566</v>
      </c>
      <c r="G6892" t="s">
        <v>2203</v>
      </c>
      <c r="H6892" t="s">
        <v>762</v>
      </c>
      <c r="I6892" s="5" t="s">
        <v>163</v>
      </c>
      <c r="J6892" t="s">
        <v>61</v>
      </c>
      <c r="K6892">
        <v>17</v>
      </c>
      <c r="L6892">
        <v>10</v>
      </c>
      <c r="M6892">
        <v>2509</v>
      </c>
      <c r="N6892" t="s">
        <v>2204</v>
      </c>
      <c r="O6892" t="s">
        <v>23</v>
      </c>
      <c r="P6892" t="s">
        <v>2205</v>
      </c>
      <c r="Q6892" s="3">
        <f t="shared" si="108"/>
        <v>1411</v>
      </c>
      <c r="R6892" s="3" t="str">
        <f>VLOOKUP(Q6892,[1]รหัสอำเภอ!$A$2:$B$17,2,FALSE)</f>
        <v>วังน้อย</v>
      </c>
    </row>
    <row r="6893" spans="1:18" x14ac:dyDescent="0.2">
      <c r="A6893" t="s">
        <v>9634</v>
      </c>
      <c r="B6893" t="s">
        <v>23</v>
      </c>
      <c r="C6893">
        <v>81</v>
      </c>
      <c r="D6893">
        <v>18</v>
      </c>
      <c r="E6893">
        <v>8</v>
      </c>
      <c r="F6893">
        <v>2566</v>
      </c>
      <c r="G6893" t="s">
        <v>1472</v>
      </c>
      <c r="H6893" t="s">
        <v>19</v>
      </c>
      <c r="I6893" s="5" t="s">
        <v>2423</v>
      </c>
      <c r="J6893" t="s">
        <v>29</v>
      </c>
      <c r="K6893">
        <v>9</v>
      </c>
      <c r="L6893">
        <v>10</v>
      </c>
      <c r="M6893">
        <v>2484</v>
      </c>
      <c r="N6893" t="s">
        <v>1473</v>
      </c>
      <c r="O6893" t="s">
        <v>23</v>
      </c>
      <c r="P6893" t="s">
        <v>1474</v>
      </c>
      <c r="Q6893" s="3">
        <f t="shared" si="108"/>
        <v>1411</v>
      </c>
      <c r="R6893" s="3" t="str">
        <f>VLOOKUP(Q6893,[1]รหัสอำเภอ!$A$2:$B$17,2,FALSE)</f>
        <v>วังน้อย</v>
      </c>
    </row>
    <row r="6894" spans="1:18" x14ac:dyDescent="0.2">
      <c r="A6894" t="s">
        <v>9635</v>
      </c>
      <c r="B6894" t="s">
        <v>17</v>
      </c>
      <c r="C6894">
        <v>94</v>
      </c>
      <c r="D6894">
        <v>18</v>
      </c>
      <c r="E6894">
        <v>8</v>
      </c>
      <c r="F6894">
        <v>2566</v>
      </c>
      <c r="G6894" t="s">
        <v>162</v>
      </c>
      <c r="H6894" t="s">
        <v>19</v>
      </c>
      <c r="I6894" s="5" t="s">
        <v>289</v>
      </c>
      <c r="J6894" t="s">
        <v>86</v>
      </c>
      <c r="M6894">
        <v>2472</v>
      </c>
      <c r="N6894" t="s">
        <v>164</v>
      </c>
      <c r="O6894" t="s">
        <v>23</v>
      </c>
      <c r="P6894" t="s">
        <v>24</v>
      </c>
      <c r="Q6894" s="3">
        <f t="shared" si="108"/>
        <v>1411</v>
      </c>
      <c r="R6894" s="3" t="str">
        <f>VLOOKUP(Q6894,[1]รหัสอำเภอ!$A$2:$B$17,2,FALSE)</f>
        <v>วังน้อย</v>
      </c>
    </row>
    <row r="6895" spans="1:18" x14ac:dyDescent="0.2">
      <c r="A6895" t="s">
        <v>9636</v>
      </c>
      <c r="B6895" t="s">
        <v>23</v>
      </c>
      <c r="C6895">
        <v>68</v>
      </c>
      <c r="D6895">
        <v>18</v>
      </c>
      <c r="E6895">
        <v>8</v>
      </c>
      <c r="F6895">
        <v>2566</v>
      </c>
      <c r="G6895" t="s">
        <v>715</v>
      </c>
      <c r="H6895" t="s">
        <v>27</v>
      </c>
      <c r="I6895" s="5" t="s">
        <v>754</v>
      </c>
      <c r="J6895" t="s">
        <v>95</v>
      </c>
      <c r="K6895">
        <v>3</v>
      </c>
      <c r="L6895">
        <v>4</v>
      </c>
      <c r="M6895">
        <v>2498</v>
      </c>
      <c r="N6895" t="s">
        <v>2123</v>
      </c>
      <c r="P6895" t="s">
        <v>718</v>
      </c>
      <c r="Q6895" s="3">
        <f t="shared" si="108"/>
        <v>1411</v>
      </c>
      <c r="R6895" s="3" t="str">
        <f>VLOOKUP(Q6895,[1]รหัสอำเภอ!$A$2:$B$17,2,FALSE)</f>
        <v>วังน้อย</v>
      </c>
    </row>
    <row r="6896" spans="1:18" x14ac:dyDescent="0.2">
      <c r="A6896" t="s">
        <v>9637</v>
      </c>
      <c r="B6896" t="s">
        <v>17</v>
      </c>
      <c r="C6896">
        <v>74</v>
      </c>
      <c r="D6896">
        <v>18</v>
      </c>
      <c r="E6896">
        <v>8</v>
      </c>
      <c r="F6896">
        <v>2566</v>
      </c>
      <c r="G6896" t="s">
        <v>1851</v>
      </c>
      <c r="H6896" t="s">
        <v>19</v>
      </c>
      <c r="I6896" s="5" t="s">
        <v>2201</v>
      </c>
      <c r="J6896" t="s">
        <v>1657</v>
      </c>
      <c r="M6896">
        <v>2492</v>
      </c>
      <c r="N6896" t="s">
        <v>1853</v>
      </c>
      <c r="O6896" t="s">
        <v>23</v>
      </c>
      <c r="P6896" t="s">
        <v>997</v>
      </c>
      <c r="Q6896" s="3">
        <f t="shared" si="108"/>
        <v>1412</v>
      </c>
      <c r="R6896" s="3" t="str">
        <f>VLOOKUP(Q6896,[1]รหัสอำเภอ!$A$2:$B$17,2,FALSE)</f>
        <v>เสนา</v>
      </c>
    </row>
    <row r="6897" spans="1:18" x14ac:dyDescent="0.2">
      <c r="A6897" t="s">
        <v>9638</v>
      </c>
      <c r="B6897" t="s">
        <v>23</v>
      </c>
      <c r="C6897">
        <v>39</v>
      </c>
      <c r="D6897">
        <v>18</v>
      </c>
      <c r="E6897">
        <v>8</v>
      </c>
      <c r="F6897">
        <v>2566</v>
      </c>
      <c r="G6897" t="s">
        <v>296</v>
      </c>
      <c r="H6897" t="s">
        <v>27</v>
      </c>
      <c r="I6897" s="5" t="s">
        <v>810</v>
      </c>
      <c r="J6897" t="s">
        <v>405</v>
      </c>
      <c r="K6897">
        <v>5</v>
      </c>
      <c r="L6897">
        <v>4</v>
      </c>
      <c r="M6897">
        <v>2527</v>
      </c>
      <c r="N6897" t="s">
        <v>298</v>
      </c>
      <c r="P6897" t="s">
        <v>24</v>
      </c>
      <c r="Q6897" s="3">
        <f t="shared" si="108"/>
        <v>1412</v>
      </c>
      <c r="R6897" s="3" t="str">
        <f>VLOOKUP(Q6897,[1]รหัสอำเภอ!$A$2:$B$17,2,FALSE)</f>
        <v>เสนา</v>
      </c>
    </row>
    <row r="6898" spans="1:18" x14ac:dyDescent="0.2">
      <c r="A6898" t="s">
        <v>9639</v>
      </c>
      <c r="B6898" t="s">
        <v>23</v>
      </c>
      <c r="C6898">
        <v>80</v>
      </c>
      <c r="D6898">
        <v>18</v>
      </c>
      <c r="E6898">
        <v>8</v>
      </c>
      <c r="F6898">
        <v>2566</v>
      </c>
      <c r="G6898" t="s">
        <v>173</v>
      </c>
      <c r="H6898" t="s">
        <v>27</v>
      </c>
      <c r="I6898" s="5" t="s">
        <v>2277</v>
      </c>
      <c r="J6898" t="s">
        <v>29</v>
      </c>
      <c r="M6898">
        <v>2486</v>
      </c>
      <c r="N6898" t="s">
        <v>176</v>
      </c>
      <c r="P6898" t="s">
        <v>24</v>
      </c>
      <c r="Q6898" s="3">
        <f t="shared" si="108"/>
        <v>1414</v>
      </c>
      <c r="R6898" s="3" t="str">
        <f>VLOOKUP(Q6898,[1]รหัสอำเภอ!$A$2:$B$17,2,FALSE)</f>
        <v>อุทัย</v>
      </c>
    </row>
    <row r="6899" spans="1:18" x14ac:dyDescent="0.2">
      <c r="A6899" t="s">
        <v>9640</v>
      </c>
      <c r="B6899" t="s">
        <v>23</v>
      </c>
      <c r="C6899">
        <v>91</v>
      </c>
      <c r="D6899">
        <v>18</v>
      </c>
      <c r="E6899">
        <v>8</v>
      </c>
      <c r="F6899">
        <v>2566</v>
      </c>
      <c r="G6899" t="s">
        <v>18</v>
      </c>
      <c r="H6899" t="s">
        <v>19</v>
      </c>
      <c r="I6899" s="5" t="s">
        <v>8621</v>
      </c>
      <c r="J6899" t="s">
        <v>578</v>
      </c>
      <c r="M6899">
        <v>2475</v>
      </c>
      <c r="N6899" t="s">
        <v>22</v>
      </c>
      <c r="O6899" t="s">
        <v>23</v>
      </c>
      <c r="P6899" t="s">
        <v>24</v>
      </c>
      <c r="Q6899" s="3">
        <f t="shared" si="108"/>
        <v>1414</v>
      </c>
      <c r="R6899" s="3" t="str">
        <f>VLOOKUP(Q6899,[1]รหัสอำเภอ!$A$2:$B$17,2,FALSE)</f>
        <v>อุทัย</v>
      </c>
    </row>
    <row r="6900" spans="1:18" x14ac:dyDescent="0.2">
      <c r="A6900" t="s">
        <v>9641</v>
      </c>
      <c r="B6900" t="s">
        <v>23</v>
      </c>
      <c r="C6900">
        <v>73</v>
      </c>
      <c r="D6900">
        <v>18</v>
      </c>
      <c r="E6900">
        <v>8</v>
      </c>
      <c r="F6900">
        <v>2566</v>
      </c>
      <c r="G6900" t="s">
        <v>189</v>
      </c>
      <c r="H6900" t="s">
        <v>19</v>
      </c>
      <c r="I6900" s="5" t="s">
        <v>447</v>
      </c>
      <c r="J6900" t="s">
        <v>29</v>
      </c>
      <c r="M6900">
        <v>2493</v>
      </c>
      <c r="N6900" t="s">
        <v>191</v>
      </c>
      <c r="O6900" t="s">
        <v>23</v>
      </c>
      <c r="P6900" t="s">
        <v>192</v>
      </c>
      <c r="Q6900" s="3">
        <f t="shared" si="108"/>
        <v>1415</v>
      </c>
      <c r="R6900" s="3" t="str">
        <f>VLOOKUP(Q6900,[1]รหัสอำเภอ!$A$2:$B$17,2,FALSE)</f>
        <v>มหาราช</v>
      </c>
    </row>
    <row r="6901" spans="1:18" x14ac:dyDescent="0.2">
      <c r="A6901" t="s">
        <v>9642</v>
      </c>
      <c r="B6901" t="s">
        <v>23</v>
      </c>
      <c r="C6901">
        <v>35</v>
      </c>
      <c r="D6901">
        <v>18</v>
      </c>
      <c r="E6901">
        <v>8</v>
      </c>
      <c r="F6901">
        <v>2566</v>
      </c>
      <c r="G6901" t="s">
        <v>1265</v>
      </c>
      <c r="H6901" t="s">
        <v>27</v>
      </c>
      <c r="I6901" s="5" t="s">
        <v>1146</v>
      </c>
      <c r="J6901" t="s">
        <v>29</v>
      </c>
      <c r="K6901">
        <v>21</v>
      </c>
      <c r="L6901">
        <v>2</v>
      </c>
      <c r="M6901">
        <v>2531</v>
      </c>
      <c r="N6901" t="s">
        <v>1267</v>
      </c>
      <c r="P6901" t="s">
        <v>718</v>
      </c>
      <c r="Q6901" s="3">
        <f t="shared" si="108"/>
        <v>1415</v>
      </c>
      <c r="R6901" s="3" t="str">
        <f>VLOOKUP(Q6901,[1]รหัสอำเภอ!$A$2:$B$17,2,FALSE)</f>
        <v>มหาราช</v>
      </c>
    </row>
    <row r="6902" spans="1:18" x14ac:dyDescent="0.2">
      <c r="A6902" t="s">
        <v>9643</v>
      </c>
      <c r="B6902" t="s">
        <v>17</v>
      </c>
      <c r="C6902">
        <v>85</v>
      </c>
      <c r="D6902">
        <v>18</v>
      </c>
      <c r="E6902">
        <v>8</v>
      </c>
      <c r="F6902">
        <v>2566</v>
      </c>
      <c r="G6902" t="s">
        <v>868</v>
      </c>
      <c r="H6902" t="s">
        <v>27</v>
      </c>
      <c r="I6902" s="5" t="s">
        <v>1410</v>
      </c>
      <c r="J6902" t="s">
        <v>29</v>
      </c>
      <c r="M6902">
        <v>2481</v>
      </c>
      <c r="N6902" t="s">
        <v>870</v>
      </c>
      <c r="P6902" t="s">
        <v>24</v>
      </c>
      <c r="Q6902" s="3">
        <f t="shared" si="108"/>
        <v>1415</v>
      </c>
      <c r="R6902" s="3" t="str">
        <f>VLOOKUP(Q6902,[1]รหัสอำเภอ!$A$2:$B$17,2,FALSE)</f>
        <v>มหาราช</v>
      </c>
    </row>
    <row r="6903" spans="1:18" x14ac:dyDescent="0.2">
      <c r="A6903" t="s">
        <v>9644</v>
      </c>
      <c r="B6903" t="s">
        <v>17</v>
      </c>
      <c r="C6903">
        <v>83</v>
      </c>
      <c r="D6903">
        <v>19</v>
      </c>
      <c r="E6903">
        <v>8</v>
      </c>
      <c r="F6903">
        <v>2566</v>
      </c>
      <c r="G6903" t="s">
        <v>18</v>
      </c>
      <c r="H6903" t="s">
        <v>19</v>
      </c>
      <c r="I6903" s="5" t="s">
        <v>308</v>
      </c>
      <c r="J6903" t="s">
        <v>2836</v>
      </c>
      <c r="M6903">
        <v>2483</v>
      </c>
      <c r="N6903" t="s">
        <v>22</v>
      </c>
      <c r="O6903" t="s">
        <v>23</v>
      </c>
      <c r="P6903" t="s">
        <v>24</v>
      </c>
      <c r="Q6903" s="3">
        <f t="shared" si="108"/>
        <v>1401</v>
      </c>
      <c r="R6903" s="3" t="str">
        <f>VLOOKUP(Q6903,[1]รหัสอำเภอ!$A$2:$B$17,2,FALSE)</f>
        <v>พระนครศรีอยุธยา</v>
      </c>
    </row>
    <row r="6904" spans="1:18" x14ac:dyDescent="0.2">
      <c r="A6904" t="s">
        <v>9645</v>
      </c>
      <c r="B6904" t="s">
        <v>23</v>
      </c>
      <c r="C6904">
        <v>87</v>
      </c>
      <c r="D6904">
        <v>19</v>
      </c>
      <c r="E6904">
        <v>8</v>
      </c>
      <c r="F6904">
        <v>2566</v>
      </c>
      <c r="G6904" t="s">
        <v>18</v>
      </c>
      <c r="H6904" t="s">
        <v>27</v>
      </c>
      <c r="I6904" s="5" t="s">
        <v>501</v>
      </c>
      <c r="J6904" t="s">
        <v>21</v>
      </c>
      <c r="M6904">
        <v>2479</v>
      </c>
      <c r="N6904" t="s">
        <v>243</v>
      </c>
      <c r="P6904" t="s">
        <v>24</v>
      </c>
      <c r="Q6904" s="3">
        <f t="shared" si="108"/>
        <v>1401</v>
      </c>
      <c r="R6904" s="3" t="str">
        <f>VLOOKUP(Q6904,[1]รหัสอำเภอ!$A$2:$B$17,2,FALSE)</f>
        <v>พระนครศรีอยุธยา</v>
      </c>
    </row>
    <row r="6905" spans="1:18" x14ac:dyDescent="0.2">
      <c r="A6905" t="s">
        <v>9646</v>
      </c>
      <c r="B6905" t="s">
        <v>17</v>
      </c>
      <c r="C6905">
        <v>67</v>
      </c>
      <c r="D6905">
        <v>19</v>
      </c>
      <c r="E6905">
        <v>8</v>
      </c>
      <c r="F6905">
        <v>2566</v>
      </c>
      <c r="G6905" t="s">
        <v>49</v>
      </c>
      <c r="H6905" t="s">
        <v>27</v>
      </c>
      <c r="I6905" s="5" t="s">
        <v>1570</v>
      </c>
      <c r="J6905" t="s">
        <v>184</v>
      </c>
      <c r="K6905">
        <v>3</v>
      </c>
      <c r="L6905">
        <v>6</v>
      </c>
      <c r="M6905">
        <v>2499</v>
      </c>
      <c r="N6905" t="s">
        <v>311</v>
      </c>
      <c r="P6905" t="s">
        <v>24</v>
      </c>
      <c r="Q6905" s="3">
        <f t="shared" si="108"/>
        <v>1401</v>
      </c>
      <c r="R6905" s="3" t="str">
        <f>VLOOKUP(Q6905,[1]รหัสอำเภอ!$A$2:$B$17,2,FALSE)</f>
        <v>พระนครศรีอยุธยา</v>
      </c>
    </row>
    <row r="6906" spans="1:18" x14ac:dyDescent="0.2">
      <c r="A6906" t="s">
        <v>9647</v>
      </c>
      <c r="B6906" t="s">
        <v>23</v>
      </c>
      <c r="C6906">
        <v>61</v>
      </c>
      <c r="D6906">
        <v>19</v>
      </c>
      <c r="E6906">
        <v>8</v>
      </c>
      <c r="F6906">
        <v>2566</v>
      </c>
      <c r="G6906" t="s">
        <v>18</v>
      </c>
      <c r="H6906" t="s">
        <v>19</v>
      </c>
      <c r="I6906" s="5" t="s">
        <v>1126</v>
      </c>
      <c r="J6906" t="s">
        <v>393</v>
      </c>
      <c r="K6906">
        <v>8</v>
      </c>
      <c r="L6906">
        <v>3</v>
      </c>
      <c r="M6906">
        <v>2505</v>
      </c>
      <c r="N6906" t="s">
        <v>22</v>
      </c>
      <c r="O6906" t="s">
        <v>23</v>
      </c>
      <c r="P6906" t="s">
        <v>24</v>
      </c>
      <c r="Q6906" s="3">
        <f t="shared" si="108"/>
        <v>1401</v>
      </c>
      <c r="R6906" s="3" t="str">
        <f>VLOOKUP(Q6906,[1]รหัสอำเภอ!$A$2:$B$17,2,FALSE)</f>
        <v>พระนครศรีอยุธยา</v>
      </c>
    </row>
    <row r="6907" spans="1:18" x14ac:dyDescent="0.2">
      <c r="A6907" t="s">
        <v>9648</v>
      </c>
      <c r="B6907" t="s">
        <v>23</v>
      </c>
      <c r="C6907">
        <v>77</v>
      </c>
      <c r="D6907">
        <v>19</v>
      </c>
      <c r="E6907">
        <v>8</v>
      </c>
      <c r="F6907">
        <v>2566</v>
      </c>
      <c r="G6907" t="s">
        <v>573</v>
      </c>
      <c r="H6907" t="s">
        <v>27</v>
      </c>
      <c r="I6907" s="5" t="s">
        <v>400</v>
      </c>
      <c r="J6907" t="s">
        <v>29</v>
      </c>
      <c r="M6907">
        <v>2489</v>
      </c>
      <c r="N6907" t="s">
        <v>575</v>
      </c>
      <c r="P6907" t="s">
        <v>24</v>
      </c>
      <c r="Q6907" s="3">
        <f t="shared" si="108"/>
        <v>1402</v>
      </c>
      <c r="R6907" s="3" t="str">
        <f>VLOOKUP(Q6907,[1]รหัสอำเภอ!$A$2:$B$17,2,FALSE)</f>
        <v>ท่าเรือ</v>
      </c>
    </row>
    <row r="6908" spans="1:18" x14ac:dyDescent="0.2">
      <c r="A6908" t="s">
        <v>9649</v>
      </c>
      <c r="B6908" t="s">
        <v>17</v>
      </c>
      <c r="C6908">
        <v>75</v>
      </c>
      <c r="D6908">
        <v>19</v>
      </c>
      <c r="E6908">
        <v>8</v>
      </c>
      <c r="F6908">
        <v>2566</v>
      </c>
      <c r="G6908" t="s">
        <v>403</v>
      </c>
      <c r="H6908" t="s">
        <v>27</v>
      </c>
      <c r="I6908" s="5" t="s">
        <v>1521</v>
      </c>
      <c r="J6908" t="s">
        <v>29</v>
      </c>
      <c r="K6908">
        <v>13</v>
      </c>
      <c r="L6908">
        <v>12</v>
      </c>
      <c r="M6908">
        <v>2490</v>
      </c>
      <c r="N6908" t="s">
        <v>406</v>
      </c>
      <c r="P6908" t="s">
        <v>24</v>
      </c>
      <c r="Q6908" s="3">
        <f t="shared" si="108"/>
        <v>1402</v>
      </c>
      <c r="R6908" s="3" t="str">
        <f>VLOOKUP(Q6908,[1]รหัสอำเภอ!$A$2:$B$17,2,FALSE)</f>
        <v>ท่าเรือ</v>
      </c>
    </row>
    <row r="6909" spans="1:18" x14ac:dyDescent="0.2">
      <c r="A6909" t="s">
        <v>9650</v>
      </c>
      <c r="B6909" t="s">
        <v>17</v>
      </c>
      <c r="C6909">
        <v>71</v>
      </c>
      <c r="D6909">
        <v>19</v>
      </c>
      <c r="E6909">
        <v>8</v>
      </c>
      <c r="F6909">
        <v>2566</v>
      </c>
      <c r="G6909" t="s">
        <v>18</v>
      </c>
      <c r="H6909" t="s">
        <v>19</v>
      </c>
      <c r="I6909" s="5" t="s">
        <v>1097</v>
      </c>
      <c r="J6909" t="s">
        <v>72</v>
      </c>
      <c r="K6909">
        <v>14</v>
      </c>
      <c r="L6909">
        <v>12</v>
      </c>
      <c r="M6909">
        <v>2494</v>
      </c>
      <c r="N6909" t="s">
        <v>22</v>
      </c>
      <c r="O6909" t="s">
        <v>23</v>
      </c>
      <c r="P6909" t="s">
        <v>24</v>
      </c>
      <c r="Q6909" s="3">
        <f t="shared" si="108"/>
        <v>1405</v>
      </c>
      <c r="R6909" s="3" t="str">
        <f>VLOOKUP(Q6909,[1]รหัสอำเภอ!$A$2:$B$17,2,FALSE)</f>
        <v>บางบาล</v>
      </c>
    </row>
    <row r="6910" spans="1:18" x14ac:dyDescent="0.2">
      <c r="A6910" t="s">
        <v>9651</v>
      </c>
      <c r="B6910" t="s">
        <v>17</v>
      </c>
      <c r="C6910">
        <v>96</v>
      </c>
      <c r="D6910">
        <v>19</v>
      </c>
      <c r="E6910">
        <v>8</v>
      </c>
      <c r="F6910">
        <v>2566</v>
      </c>
      <c r="G6910" t="s">
        <v>2322</v>
      </c>
      <c r="H6910" t="s">
        <v>27</v>
      </c>
      <c r="I6910" s="5" t="s">
        <v>6012</v>
      </c>
      <c r="J6910" t="s">
        <v>21</v>
      </c>
      <c r="K6910">
        <v>7</v>
      </c>
      <c r="L6910">
        <v>7</v>
      </c>
      <c r="M6910">
        <v>2470</v>
      </c>
      <c r="N6910" t="s">
        <v>2323</v>
      </c>
      <c r="P6910" t="s">
        <v>63</v>
      </c>
      <c r="Q6910" s="3">
        <f t="shared" si="108"/>
        <v>1405</v>
      </c>
      <c r="R6910" s="3" t="str">
        <f>VLOOKUP(Q6910,[1]รหัสอำเภอ!$A$2:$B$17,2,FALSE)</f>
        <v>บางบาล</v>
      </c>
    </row>
    <row r="6911" spans="1:18" x14ac:dyDescent="0.2">
      <c r="A6911" t="s">
        <v>9652</v>
      </c>
      <c r="B6911" t="s">
        <v>23</v>
      </c>
      <c r="C6911">
        <v>43</v>
      </c>
      <c r="D6911">
        <v>19</v>
      </c>
      <c r="E6911">
        <v>8</v>
      </c>
      <c r="F6911">
        <v>2566</v>
      </c>
      <c r="G6911" t="s">
        <v>934</v>
      </c>
      <c r="H6911" t="s">
        <v>27</v>
      </c>
      <c r="I6911" s="5" t="s">
        <v>694</v>
      </c>
      <c r="J6911" t="s">
        <v>405</v>
      </c>
      <c r="K6911">
        <v>28</v>
      </c>
      <c r="L6911">
        <v>7</v>
      </c>
      <c r="M6911">
        <v>2523</v>
      </c>
      <c r="N6911" t="s">
        <v>935</v>
      </c>
      <c r="P6911" t="s">
        <v>24</v>
      </c>
      <c r="Q6911" s="3">
        <f t="shared" si="108"/>
        <v>1406</v>
      </c>
      <c r="R6911" s="3" t="str">
        <f>VLOOKUP(Q6911,[1]รหัสอำเภอ!$A$2:$B$17,2,FALSE)</f>
        <v>บางปะอิน</v>
      </c>
    </row>
    <row r="6912" spans="1:18" x14ac:dyDescent="0.2">
      <c r="A6912" t="s">
        <v>9653</v>
      </c>
      <c r="B6912" t="s">
        <v>23</v>
      </c>
      <c r="C6912">
        <v>67</v>
      </c>
      <c r="D6912">
        <v>19</v>
      </c>
      <c r="E6912">
        <v>8</v>
      </c>
      <c r="F6912">
        <v>2566</v>
      </c>
      <c r="G6912" t="s">
        <v>89</v>
      </c>
      <c r="H6912" t="s">
        <v>27</v>
      </c>
      <c r="I6912" s="5" t="s">
        <v>541</v>
      </c>
      <c r="J6912" t="s">
        <v>29</v>
      </c>
      <c r="M6912">
        <v>2499</v>
      </c>
      <c r="N6912" t="s">
        <v>91</v>
      </c>
      <c r="P6912" t="s">
        <v>24</v>
      </c>
      <c r="Q6912" s="3">
        <f t="shared" si="108"/>
        <v>1406</v>
      </c>
      <c r="R6912" s="3" t="str">
        <f>VLOOKUP(Q6912,[1]รหัสอำเภอ!$A$2:$B$17,2,FALSE)</f>
        <v>บางปะอิน</v>
      </c>
    </row>
    <row r="6913" spans="1:18" x14ac:dyDescent="0.2">
      <c r="A6913" t="s">
        <v>9654</v>
      </c>
      <c r="B6913" t="s">
        <v>23</v>
      </c>
      <c r="C6913">
        <v>87</v>
      </c>
      <c r="D6913">
        <v>19</v>
      </c>
      <c r="E6913">
        <v>8</v>
      </c>
      <c r="F6913">
        <v>2566</v>
      </c>
      <c r="G6913" t="s">
        <v>1168</v>
      </c>
      <c r="H6913" t="s">
        <v>19</v>
      </c>
      <c r="I6913" s="5" t="s">
        <v>593</v>
      </c>
      <c r="J6913" t="s">
        <v>237</v>
      </c>
      <c r="K6913">
        <v>10</v>
      </c>
      <c r="L6913">
        <v>1</v>
      </c>
      <c r="M6913">
        <v>2479</v>
      </c>
      <c r="N6913" t="s">
        <v>1170</v>
      </c>
      <c r="O6913" t="s">
        <v>37</v>
      </c>
      <c r="P6913" t="s">
        <v>63</v>
      </c>
      <c r="Q6913" s="3">
        <f t="shared" si="108"/>
        <v>1407</v>
      </c>
      <c r="R6913" s="3" t="str">
        <f>VLOOKUP(Q6913,[1]รหัสอำเภอ!$A$2:$B$17,2,FALSE)</f>
        <v>บางปะหัน</v>
      </c>
    </row>
    <row r="6914" spans="1:18" x14ac:dyDescent="0.2">
      <c r="A6914" t="s">
        <v>9655</v>
      </c>
      <c r="B6914" t="s">
        <v>23</v>
      </c>
      <c r="C6914">
        <v>83</v>
      </c>
      <c r="D6914">
        <v>19</v>
      </c>
      <c r="E6914">
        <v>8</v>
      </c>
      <c r="F6914">
        <v>2566</v>
      </c>
      <c r="G6914" t="s">
        <v>65</v>
      </c>
      <c r="H6914" t="s">
        <v>27</v>
      </c>
      <c r="I6914" s="5" t="s">
        <v>703</v>
      </c>
      <c r="J6914" t="s">
        <v>334</v>
      </c>
      <c r="M6914">
        <v>2483</v>
      </c>
      <c r="N6914" t="s">
        <v>68</v>
      </c>
      <c r="P6914" t="s">
        <v>24</v>
      </c>
      <c r="Q6914" s="3">
        <f t="shared" si="108"/>
        <v>1408</v>
      </c>
      <c r="R6914" s="3" t="str">
        <f>VLOOKUP(Q6914,[1]รหัสอำเภอ!$A$2:$B$17,2,FALSE)</f>
        <v>ผักไห่</v>
      </c>
    </row>
    <row r="6915" spans="1:18" x14ac:dyDescent="0.2">
      <c r="A6915" t="s">
        <v>9656</v>
      </c>
      <c r="B6915" t="s">
        <v>17</v>
      </c>
      <c r="C6915">
        <v>70</v>
      </c>
      <c r="D6915">
        <v>19</v>
      </c>
      <c r="E6915">
        <v>8</v>
      </c>
      <c r="F6915">
        <v>2566</v>
      </c>
      <c r="G6915" t="s">
        <v>152</v>
      </c>
      <c r="H6915" t="s">
        <v>19</v>
      </c>
      <c r="I6915" s="5" t="s">
        <v>2039</v>
      </c>
      <c r="J6915" t="s">
        <v>61</v>
      </c>
      <c r="K6915">
        <v>21</v>
      </c>
      <c r="L6915">
        <v>1</v>
      </c>
      <c r="M6915">
        <v>2496</v>
      </c>
      <c r="N6915" t="s">
        <v>155</v>
      </c>
      <c r="O6915" t="s">
        <v>23</v>
      </c>
      <c r="P6915" t="s">
        <v>24</v>
      </c>
      <c r="Q6915" s="3">
        <f t="shared" si="108"/>
        <v>1409</v>
      </c>
      <c r="R6915" s="3" t="str">
        <f>VLOOKUP(Q6915,[1]รหัสอำเภอ!$A$2:$B$17,2,FALSE)</f>
        <v>ภาชี</v>
      </c>
    </row>
    <row r="6916" spans="1:18" x14ac:dyDescent="0.2">
      <c r="A6916" t="s">
        <v>9657</v>
      </c>
      <c r="B6916" t="s">
        <v>17</v>
      </c>
      <c r="C6916">
        <v>78</v>
      </c>
      <c r="D6916">
        <v>19</v>
      </c>
      <c r="E6916">
        <v>8</v>
      </c>
      <c r="F6916">
        <v>2566</v>
      </c>
      <c r="G6916" t="s">
        <v>75</v>
      </c>
      <c r="H6916" t="s">
        <v>27</v>
      </c>
      <c r="I6916" s="5" t="s">
        <v>2531</v>
      </c>
      <c r="J6916" t="s">
        <v>405</v>
      </c>
      <c r="M6916">
        <v>2488</v>
      </c>
      <c r="N6916" t="s">
        <v>77</v>
      </c>
      <c r="P6916" t="s">
        <v>24</v>
      </c>
      <c r="Q6916" s="3">
        <f t="shared" si="108"/>
        <v>1410</v>
      </c>
      <c r="R6916" s="3" t="str">
        <f>VLOOKUP(Q6916,[1]รหัสอำเภอ!$A$2:$B$17,2,FALSE)</f>
        <v>ลาดบัวหลวง</v>
      </c>
    </row>
    <row r="6917" spans="1:18" x14ac:dyDescent="0.2">
      <c r="A6917" t="s">
        <v>9658</v>
      </c>
      <c r="B6917" t="s">
        <v>17</v>
      </c>
      <c r="C6917">
        <v>55</v>
      </c>
      <c r="D6917">
        <v>19</v>
      </c>
      <c r="E6917">
        <v>8</v>
      </c>
      <c r="F6917">
        <v>2566</v>
      </c>
      <c r="G6917" t="s">
        <v>75</v>
      </c>
      <c r="H6917" t="s">
        <v>27</v>
      </c>
      <c r="I6917" s="5" t="s">
        <v>2345</v>
      </c>
      <c r="J6917" t="s">
        <v>29</v>
      </c>
      <c r="K6917">
        <v>27</v>
      </c>
      <c r="L6917">
        <v>7</v>
      </c>
      <c r="M6917">
        <v>2511</v>
      </c>
      <c r="N6917" t="s">
        <v>77</v>
      </c>
      <c r="P6917" t="s">
        <v>24</v>
      </c>
      <c r="Q6917" s="3">
        <f t="shared" ref="Q6917:Q6980" si="109">VALUE(LEFT(I6917,4))</f>
        <v>1410</v>
      </c>
      <c r="R6917" s="3" t="str">
        <f>VLOOKUP(Q6917,[1]รหัสอำเภอ!$A$2:$B$17,2,FALSE)</f>
        <v>ลาดบัวหลวง</v>
      </c>
    </row>
    <row r="6918" spans="1:18" x14ac:dyDescent="0.2">
      <c r="A6918" t="s">
        <v>9659</v>
      </c>
      <c r="B6918" t="s">
        <v>23</v>
      </c>
      <c r="C6918">
        <v>82</v>
      </c>
      <c r="D6918">
        <v>19</v>
      </c>
      <c r="E6918">
        <v>8</v>
      </c>
      <c r="F6918">
        <v>2566</v>
      </c>
      <c r="G6918" t="s">
        <v>162</v>
      </c>
      <c r="H6918" t="s">
        <v>27</v>
      </c>
      <c r="I6918" s="5" t="s">
        <v>3159</v>
      </c>
      <c r="J6918" t="s">
        <v>29</v>
      </c>
      <c r="K6918">
        <v>24</v>
      </c>
      <c r="L6918">
        <v>1</v>
      </c>
      <c r="M6918">
        <v>2484</v>
      </c>
      <c r="N6918" t="s">
        <v>484</v>
      </c>
      <c r="P6918" t="s">
        <v>24</v>
      </c>
      <c r="Q6918" s="3">
        <f t="shared" si="109"/>
        <v>1411</v>
      </c>
      <c r="R6918" s="3" t="str">
        <f>VLOOKUP(Q6918,[1]รหัสอำเภอ!$A$2:$B$17,2,FALSE)</f>
        <v>วังน้อย</v>
      </c>
    </row>
    <row r="6919" spans="1:18" x14ac:dyDescent="0.2">
      <c r="A6919" t="s">
        <v>9660</v>
      </c>
      <c r="B6919" t="s">
        <v>23</v>
      </c>
      <c r="C6919">
        <v>64</v>
      </c>
      <c r="D6919">
        <v>19</v>
      </c>
      <c r="E6919">
        <v>8</v>
      </c>
      <c r="F6919">
        <v>2566</v>
      </c>
      <c r="G6919" t="s">
        <v>162</v>
      </c>
      <c r="H6919" t="s">
        <v>27</v>
      </c>
      <c r="I6919" s="5" t="s">
        <v>481</v>
      </c>
      <c r="J6919" t="s">
        <v>29</v>
      </c>
      <c r="K6919">
        <v>10</v>
      </c>
      <c r="L6919">
        <v>11</v>
      </c>
      <c r="M6919">
        <v>2501</v>
      </c>
      <c r="N6919" t="s">
        <v>484</v>
      </c>
      <c r="P6919" t="s">
        <v>24</v>
      </c>
      <c r="Q6919" s="3">
        <f t="shared" si="109"/>
        <v>1411</v>
      </c>
      <c r="R6919" s="3" t="str">
        <f>VLOOKUP(Q6919,[1]รหัสอำเภอ!$A$2:$B$17,2,FALSE)</f>
        <v>วังน้อย</v>
      </c>
    </row>
    <row r="6920" spans="1:18" x14ac:dyDescent="0.2">
      <c r="A6920" t="s">
        <v>9661</v>
      </c>
      <c r="B6920" t="s">
        <v>23</v>
      </c>
      <c r="C6920">
        <v>64</v>
      </c>
      <c r="D6920">
        <v>19</v>
      </c>
      <c r="E6920">
        <v>8</v>
      </c>
      <c r="F6920">
        <v>2566</v>
      </c>
      <c r="G6920" t="s">
        <v>3457</v>
      </c>
      <c r="H6920" t="s">
        <v>27</v>
      </c>
      <c r="I6920" s="5" t="s">
        <v>770</v>
      </c>
      <c r="J6920" t="s">
        <v>29</v>
      </c>
      <c r="K6920">
        <v>21</v>
      </c>
      <c r="L6920">
        <v>12</v>
      </c>
      <c r="M6920">
        <v>2501</v>
      </c>
      <c r="N6920" t="s">
        <v>3458</v>
      </c>
      <c r="P6920" t="s">
        <v>38</v>
      </c>
      <c r="Q6920" s="3">
        <f t="shared" si="109"/>
        <v>1414</v>
      </c>
      <c r="R6920" s="3" t="str">
        <f>VLOOKUP(Q6920,[1]รหัสอำเภอ!$A$2:$B$17,2,FALSE)</f>
        <v>อุทัย</v>
      </c>
    </row>
    <row r="6921" spans="1:18" x14ac:dyDescent="0.2">
      <c r="A6921" t="s">
        <v>9662</v>
      </c>
      <c r="B6921" t="s">
        <v>23</v>
      </c>
      <c r="C6921">
        <v>89</v>
      </c>
      <c r="D6921">
        <v>19</v>
      </c>
      <c r="E6921">
        <v>8</v>
      </c>
      <c r="F6921">
        <v>2566</v>
      </c>
      <c r="G6921" t="s">
        <v>18</v>
      </c>
      <c r="H6921" t="s">
        <v>19</v>
      </c>
      <c r="I6921" s="5" t="s">
        <v>385</v>
      </c>
      <c r="J6921" t="s">
        <v>95</v>
      </c>
      <c r="M6921">
        <v>2477</v>
      </c>
      <c r="N6921" t="s">
        <v>22</v>
      </c>
      <c r="O6921" t="s">
        <v>23</v>
      </c>
      <c r="P6921" t="s">
        <v>24</v>
      </c>
      <c r="Q6921" s="3">
        <f t="shared" si="109"/>
        <v>1414</v>
      </c>
      <c r="R6921" s="3" t="str">
        <f>VLOOKUP(Q6921,[1]รหัสอำเภอ!$A$2:$B$17,2,FALSE)</f>
        <v>อุทัย</v>
      </c>
    </row>
    <row r="6922" spans="1:18" x14ac:dyDescent="0.2">
      <c r="A6922" t="s">
        <v>9663</v>
      </c>
      <c r="B6922" t="s">
        <v>17</v>
      </c>
      <c r="C6922">
        <v>42</v>
      </c>
      <c r="D6922">
        <v>20</v>
      </c>
      <c r="E6922">
        <v>8</v>
      </c>
      <c r="F6922">
        <v>2566</v>
      </c>
      <c r="G6922" t="s">
        <v>1961</v>
      </c>
      <c r="H6922" t="s">
        <v>19</v>
      </c>
      <c r="I6922" s="5" t="s">
        <v>1462</v>
      </c>
      <c r="J6922" t="s">
        <v>51</v>
      </c>
      <c r="K6922">
        <v>27</v>
      </c>
      <c r="L6922">
        <v>11</v>
      </c>
      <c r="M6922">
        <v>2523</v>
      </c>
      <c r="N6922" t="s">
        <v>9664</v>
      </c>
      <c r="P6922" t="s">
        <v>82</v>
      </c>
      <c r="Q6922" s="3">
        <f t="shared" si="109"/>
        <v>1401</v>
      </c>
      <c r="R6922" s="3" t="str">
        <f>VLOOKUP(Q6922,[1]รหัสอำเภอ!$A$2:$B$17,2,FALSE)</f>
        <v>พระนครศรีอยุธยา</v>
      </c>
    </row>
    <row r="6923" spans="1:18" x14ac:dyDescent="0.2">
      <c r="A6923" t="s">
        <v>9665</v>
      </c>
      <c r="B6923" t="s">
        <v>17</v>
      </c>
      <c r="C6923">
        <v>88</v>
      </c>
      <c r="D6923">
        <v>20</v>
      </c>
      <c r="E6923">
        <v>8</v>
      </c>
      <c r="F6923">
        <v>2566</v>
      </c>
      <c r="G6923" t="s">
        <v>18</v>
      </c>
      <c r="H6923" t="s">
        <v>19</v>
      </c>
      <c r="I6923" s="5" t="s">
        <v>1083</v>
      </c>
      <c r="J6923" t="s">
        <v>95</v>
      </c>
      <c r="K6923">
        <v>20</v>
      </c>
      <c r="L6923">
        <v>6</v>
      </c>
      <c r="M6923">
        <v>2478</v>
      </c>
      <c r="N6923" t="s">
        <v>22</v>
      </c>
      <c r="O6923" t="s">
        <v>23</v>
      </c>
      <c r="P6923" t="s">
        <v>24</v>
      </c>
      <c r="Q6923" s="3">
        <f t="shared" si="109"/>
        <v>1401</v>
      </c>
      <c r="R6923" s="3" t="str">
        <f>VLOOKUP(Q6923,[1]รหัสอำเภอ!$A$2:$B$17,2,FALSE)</f>
        <v>พระนครศรีอยุธยา</v>
      </c>
    </row>
    <row r="6924" spans="1:18" x14ac:dyDescent="0.2">
      <c r="A6924" t="s">
        <v>9666</v>
      </c>
      <c r="B6924" t="s">
        <v>23</v>
      </c>
      <c r="C6924">
        <v>15</v>
      </c>
      <c r="D6924">
        <v>20</v>
      </c>
      <c r="E6924">
        <v>8</v>
      </c>
      <c r="F6924">
        <v>2566</v>
      </c>
      <c r="G6924" t="s">
        <v>2090</v>
      </c>
      <c r="H6924" t="s">
        <v>19</v>
      </c>
      <c r="I6924" s="5" t="s">
        <v>912</v>
      </c>
      <c r="J6924" t="s">
        <v>3387</v>
      </c>
      <c r="K6924">
        <v>17</v>
      </c>
      <c r="L6924">
        <v>7</v>
      </c>
      <c r="M6924">
        <v>2551</v>
      </c>
      <c r="N6924" t="s">
        <v>2359</v>
      </c>
      <c r="O6924" t="s">
        <v>23</v>
      </c>
      <c r="P6924" t="s">
        <v>82</v>
      </c>
      <c r="Q6924" s="3">
        <f t="shared" si="109"/>
        <v>1401</v>
      </c>
      <c r="R6924" s="3" t="str">
        <f>VLOOKUP(Q6924,[1]รหัสอำเภอ!$A$2:$B$17,2,FALSE)</f>
        <v>พระนครศรีอยุธยา</v>
      </c>
    </row>
    <row r="6925" spans="1:18" x14ac:dyDescent="0.2">
      <c r="A6925" t="s">
        <v>9667</v>
      </c>
      <c r="B6925" t="s">
        <v>17</v>
      </c>
      <c r="C6925">
        <v>71</v>
      </c>
      <c r="D6925">
        <v>20</v>
      </c>
      <c r="E6925">
        <v>8</v>
      </c>
      <c r="F6925">
        <v>2566</v>
      </c>
      <c r="G6925" t="s">
        <v>110</v>
      </c>
      <c r="H6925" t="s">
        <v>27</v>
      </c>
      <c r="I6925" s="5" t="s">
        <v>730</v>
      </c>
      <c r="J6925" t="s">
        <v>67</v>
      </c>
      <c r="K6925">
        <v>18</v>
      </c>
      <c r="L6925">
        <v>1</v>
      </c>
      <c r="M6925">
        <v>2495</v>
      </c>
      <c r="N6925" t="s">
        <v>731</v>
      </c>
      <c r="P6925" t="s">
        <v>24</v>
      </c>
      <c r="Q6925" s="3">
        <f t="shared" si="109"/>
        <v>1402</v>
      </c>
      <c r="R6925" s="3" t="str">
        <f>VLOOKUP(Q6925,[1]รหัสอำเภอ!$A$2:$B$17,2,FALSE)</f>
        <v>ท่าเรือ</v>
      </c>
    </row>
    <row r="6926" spans="1:18" x14ac:dyDescent="0.2">
      <c r="A6926" t="s">
        <v>9668</v>
      </c>
      <c r="B6926" t="s">
        <v>23</v>
      </c>
      <c r="C6926">
        <v>84</v>
      </c>
      <c r="D6926">
        <v>20</v>
      </c>
      <c r="E6926">
        <v>8</v>
      </c>
      <c r="F6926">
        <v>2566</v>
      </c>
      <c r="G6926" t="s">
        <v>573</v>
      </c>
      <c r="H6926" t="s">
        <v>27</v>
      </c>
      <c r="I6926" s="5" t="s">
        <v>107</v>
      </c>
      <c r="J6926" t="s">
        <v>29</v>
      </c>
      <c r="M6926">
        <v>2482</v>
      </c>
      <c r="N6926" t="s">
        <v>575</v>
      </c>
      <c r="P6926" t="s">
        <v>24</v>
      </c>
      <c r="Q6926" s="3">
        <f t="shared" si="109"/>
        <v>1402</v>
      </c>
      <c r="R6926" s="3" t="str">
        <f>VLOOKUP(Q6926,[1]รหัสอำเภอ!$A$2:$B$17,2,FALSE)</f>
        <v>ท่าเรือ</v>
      </c>
    </row>
    <row r="6927" spans="1:18" x14ac:dyDescent="0.2">
      <c r="A6927" t="s">
        <v>9669</v>
      </c>
      <c r="B6927" t="s">
        <v>23</v>
      </c>
      <c r="C6927">
        <v>44</v>
      </c>
      <c r="D6927">
        <v>20</v>
      </c>
      <c r="E6927">
        <v>8</v>
      </c>
      <c r="F6927">
        <v>2566</v>
      </c>
      <c r="G6927" t="s">
        <v>110</v>
      </c>
      <c r="H6927" t="s">
        <v>19</v>
      </c>
      <c r="I6927" s="5" t="s">
        <v>1653</v>
      </c>
      <c r="J6927" t="s">
        <v>29</v>
      </c>
      <c r="K6927">
        <v>3</v>
      </c>
      <c r="L6927">
        <v>7</v>
      </c>
      <c r="M6927">
        <v>2522</v>
      </c>
      <c r="N6927" t="s">
        <v>113</v>
      </c>
      <c r="O6927" t="s">
        <v>23</v>
      </c>
      <c r="P6927" t="s">
        <v>24</v>
      </c>
      <c r="Q6927" s="3">
        <f t="shared" si="109"/>
        <v>1402</v>
      </c>
      <c r="R6927" s="3" t="str">
        <f>VLOOKUP(Q6927,[1]รหัสอำเภอ!$A$2:$B$17,2,FALSE)</f>
        <v>ท่าเรือ</v>
      </c>
    </row>
    <row r="6928" spans="1:18" x14ac:dyDescent="0.2">
      <c r="A6928" t="s">
        <v>9670</v>
      </c>
      <c r="B6928" t="s">
        <v>23</v>
      </c>
      <c r="C6928">
        <v>41</v>
      </c>
      <c r="D6928">
        <v>20</v>
      </c>
      <c r="E6928">
        <v>8</v>
      </c>
      <c r="F6928">
        <v>2566</v>
      </c>
      <c r="G6928" t="s">
        <v>32</v>
      </c>
      <c r="H6928" t="s">
        <v>33</v>
      </c>
      <c r="I6928" s="5" t="s">
        <v>1909</v>
      </c>
      <c r="J6928" t="s">
        <v>9671</v>
      </c>
      <c r="K6928">
        <v>21</v>
      </c>
      <c r="L6928">
        <v>4</v>
      </c>
      <c r="M6928">
        <v>2525</v>
      </c>
      <c r="N6928" t="s">
        <v>36</v>
      </c>
      <c r="O6928" t="s">
        <v>37</v>
      </c>
      <c r="P6928" t="s">
        <v>38</v>
      </c>
      <c r="Q6928" s="3">
        <f t="shared" si="109"/>
        <v>1402</v>
      </c>
      <c r="R6928" s="3" t="str">
        <f>VLOOKUP(Q6928,[1]รหัสอำเภอ!$A$2:$B$17,2,FALSE)</f>
        <v>ท่าเรือ</v>
      </c>
    </row>
    <row r="6929" spans="1:18" x14ac:dyDescent="0.2">
      <c r="A6929" t="s">
        <v>9672</v>
      </c>
      <c r="B6929" t="s">
        <v>17</v>
      </c>
      <c r="C6929">
        <v>92</v>
      </c>
      <c r="D6929">
        <v>20</v>
      </c>
      <c r="E6929">
        <v>8</v>
      </c>
      <c r="F6929">
        <v>2566</v>
      </c>
      <c r="G6929" t="s">
        <v>420</v>
      </c>
      <c r="H6929" t="s">
        <v>27</v>
      </c>
      <c r="I6929" s="5" t="s">
        <v>2443</v>
      </c>
      <c r="J6929" t="s">
        <v>21</v>
      </c>
      <c r="M6929">
        <v>2474</v>
      </c>
      <c r="N6929" t="s">
        <v>423</v>
      </c>
      <c r="P6929" t="s">
        <v>24</v>
      </c>
      <c r="Q6929" s="3">
        <f t="shared" si="109"/>
        <v>1404</v>
      </c>
      <c r="R6929" s="3" t="str">
        <f>VLOOKUP(Q6929,[1]รหัสอำเภอ!$A$2:$B$17,2,FALSE)</f>
        <v>บางไทร</v>
      </c>
    </row>
    <row r="6930" spans="1:18" x14ac:dyDescent="0.2">
      <c r="A6930" t="s">
        <v>9673</v>
      </c>
      <c r="B6930" t="s">
        <v>17</v>
      </c>
      <c r="C6930">
        <v>93</v>
      </c>
      <c r="D6930">
        <v>20</v>
      </c>
      <c r="E6930">
        <v>8</v>
      </c>
      <c r="F6930">
        <v>2566</v>
      </c>
      <c r="G6930" t="s">
        <v>130</v>
      </c>
      <c r="H6930" t="s">
        <v>27</v>
      </c>
      <c r="I6930" s="5" t="s">
        <v>1485</v>
      </c>
      <c r="J6930" t="s">
        <v>334</v>
      </c>
      <c r="L6930">
        <v>4</v>
      </c>
      <c r="M6930">
        <v>2473</v>
      </c>
      <c r="N6930" t="s">
        <v>335</v>
      </c>
      <c r="P6930" t="s">
        <v>24</v>
      </c>
      <c r="Q6930" s="3">
        <f t="shared" si="109"/>
        <v>1405</v>
      </c>
      <c r="R6930" s="3" t="str">
        <f>VLOOKUP(Q6930,[1]รหัสอำเภอ!$A$2:$B$17,2,FALSE)</f>
        <v>บางบาล</v>
      </c>
    </row>
    <row r="6931" spans="1:18" x14ac:dyDescent="0.2">
      <c r="A6931" t="s">
        <v>9674</v>
      </c>
      <c r="B6931" t="s">
        <v>17</v>
      </c>
      <c r="C6931">
        <v>46</v>
      </c>
      <c r="D6931">
        <v>20</v>
      </c>
      <c r="E6931">
        <v>8</v>
      </c>
      <c r="F6931">
        <v>2566</v>
      </c>
      <c r="G6931" t="s">
        <v>18</v>
      </c>
      <c r="H6931" t="s">
        <v>19</v>
      </c>
      <c r="I6931" s="5" t="s">
        <v>1039</v>
      </c>
      <c r="J6931" t="s">
        <v>95</v>
      </c>
      <c r="K6931">
        <v>29</v>
      </c>
      <c r="L6931">
        <v>12</v>
      </c>
      <c r="M6931">
        <v>2519</v>
      </c>
      <c r="N6931" t="s">
        <v>22</v>
      </c>
      <c r="O6931" t="s">
        <v>23</v>
      </c>
      <c r="P6931" t="s">
        <v>24</v>
      </c>
      <c r="Q6931" s="3">
        <f t="shared" si="109"/>
        <v>1406</v>
      </c>
      <c r="R6931" s="3" t="str">
        <f>VLOOKUP(Q6931,[1]รหัสอำเภอ!$A$2:$B$17,2,FALSE)</f>
        <v>บางปะอิน</v>
      </c>
    </row>
    <row r="6932" spans="1:18" x14ac:dyDescent="0.2">
      <c r="A6932" t="s">
        <v>9675</v>
      </c>
      <c r="B6932" t="s">
        <v>23</v>
      </c>
      <c r="C6932">
        <v>54</v>
      </c>
      <c r="D6932">
        <v>20</v>
      </c>
      <c r="E6932">
        <v>8</v>
      </c>
      <c r="F6932">
        <v>2566</v>
      </c>
      <c r="G6932" t="s">
        <v>254</v>
      </c>
      <c r="H6932" t="s">
        <v>19</v>
      </c>
      <c r="I6932" s="5" t="s">
        <v>1174</v>
      </c>
      <c r="J6932" t="s">
        <v>418</v>
      </c>
      <c r="K6932">
        <v>28</v>
      </c>
      <c r="L6932">
        <v>8</v>
      </c>
      <c r="M6932">
        <v>2511</v>
      </c>
      <c r="N6932" t="s">
        <v>257</v>
      </c>
      <c r="O6932" t="s">
        <v>23</v>
      </c>
      <c r="P6932" t="s">
        <v>24</v>
      </c>
      <c r="Q6932" s="3">
        <f t="shared" si="109"/>
        <v>1407</v>
      </c>
      <c r="R6932" s="3" t="str">
        <f>VLOOKUP(Q6932,[1]รหัสอำเภอ!$A$2:$B$17,2,FALSE)</f>
        <v>บางปะหัน</v>
      </c>
    </row>
    <row r="6933" spans="1:18" x14ac:dyDescent="0.2">
      <c r="A6933" t="s">
        <v>9676</v>
      </c>
      <c r="B6933" t="s">
        <v>23</v>
      </c>
      <c r="C6933">
        <v>84</v>
      </c>
      <c r="D6933">
        <v>20</v>
      </c>
      <c r="E6933">
        <v>8</v>
      </c>
      <c r="F6933">
        <v>2566</v>
      </c>
      <c r="G6933" t="s">
        <v>473</v>
      </c>
      <c r="H6933" t="s">
        <v>27</v>
      </c>
      <c r="I6933" s="5" t="s">
        <v>3156</v>
      </c>
      <c r="J6933" t="s">
        <v>6976</v>
      </c>
      <c r="K6933">
        <v>28</v>
      </c>
      <c r="L6933">
        <v>4</v>
      </c>
      <c r="M6933">
        <v>2482</v>
      </c>
      <c r="N6933" t="s">
        <v>475</v>
      </c>
      <c r="P6933" t="s">
        <v>24</v>
      </c>
      <c r="Q6933" s="3">
        <f t="shared" si="109"/>
        <v>1408</v>
      </c>
      <c r="R6933" s="3" t="str">
        <f>VLOOKUP(Q6933,[1]รหัสอำเภอ!$A$2:$B$17,2,FALSE)</f>
        <v>ผักไห่</v>
      </c>
    </row>
    <row r="6934" spans="1:18" x14ac:dyDescent="0.2">
      <c r="A6934" t="s">
        <v>9677</v>
      </c>
      <c r="B6934" t="s">
        <v>17</v>
      </c>
      <c r="C6934">
        <v>60</v>
      </c>
      <c r="D6934">
        <v>20</v>
      </c>
      <c r="E6934">
        <v>8</v>
      </c>
      <c r="F6934">
        <v>2566</v>
      </c>
      <c r="G6934" t="s">
        <v>715</v>
      </c>
      <c r="H6934" t="s">
        <v>19</v>
      </c>
      <c r="I6934" s="5" t="s">
        <v>2155</v>
      </c>
      <c r="J6934" t="s">
        <v>61</v>
      </c>
      <c r="K6934">
        <v>17</v>
      </c>
      <c r="L6934">
        <v>2</v>
      </c>
      <c r="M6934">
        <v>2506</v>
      </c>
      <c r="N6934" t="s">
        <v>717</v>
      </c>
      <c r="O6934" t="s">
        <v>23</v>
      </c>
      <c r="P6934" t="s">
        <v>718</v>
      </c>
      <c r="Q6934" s="3">
        <f t="shared" si="109"/>
        <v>1408</v>
      </c>
      <c r="R6934" s="3" t="str">
        <f>VLOOKUP(Q6934,[1]รหัสอำเภอ!$A$2:$B$17,2,FALSE)</f>
        <v>ผักไห่</v>
      </c>
    </row>
    <row r="6935" spans="1:18" x14ac:dyDescent="0.2">
      <c r="A6935" t="s">
        <v>9678</v>
      </c>
      <c r="B6935" t="s">
        <v>23</v>
      </c>
      <c r="C6935">
        <v>72</v>
      </c>
      <c r="D6935">
        <v>20</v>
      </c>
      <c r="E6935">
        <v>8</v>
      </c>
      <c r="F6935">
        <v>2566</v>
      </c>
      <c r="G6935" t="s">
        <v>230</v>
      </c>
      <c r="H6935" t="s">
        <v>762</v>
      </c>
      <c r="I6935" s="5" t="s">
        <v>283</v>
      </c>
      <c r="J6935" t="s">
        <v>1654</v>
      </c>
      <c r="K6935">
        <v>4</v>
      </c>
      <c r="L6935">
        <v>10</v>
      </c>
      <c r="M6935">
        <v>2493</v>
      </c>
      <c r="N6935" t="s">
        <v>4898</v>
      </c>
      <c r="O6935" t="s">
        <v>23</v>
      </c>
      <c r="P6935" t="s">
        <v>82</v>
      </c>
      <c r="Q6935" s="3">
        <f t="shared" si="109"/>
        <v>1410</v>
      </c>
      <c r="R6935" s="3" t="str">
        <f>VLOOKUP(Q6935,[1]รหัสอำเภอ!$A$2:$B$17,2,FALSE)</f>
        <v>ลาดบัวหลวง</v>
      </c>
    </row>
    <row r="6936" spans="1:18" x14ac:dyDescent="0.2">
      <c r="A6936" t="s">
        <v>9679</v>
      </c>
      <c r="B6936" t="s">
        <v>17</v>
      </c>
      <c r="C6936">
        <v>48</v>
      </c>
      <c r="D6936">
        <v>20</v>
      </c>
      <c r="E6936">
        <v>8</v>
      </c>
      <c r="F6936">
        <v>2566</v>
      </c>
      <c r="G6936" t="s">
        <v>84</v>
      </c>
      <c r="H6936" t="s">
        <v>19</v>
      </c>
      <c r="I6936" s="5" t="s">
        <v>2343</v>
      </c>
      <c r="J6936" t="s">
        <v>2415</v>
      </c>
      <c r="K6936">
        <v>4</v>
      </c>
      <c r="L6936">
        <v>1</v>
      </c>
      <c r="M6936">
        <v>2518</v>
      </c>
      <c r="N6936" t="s">
        <v>87</v>
      </c>
      <c r="O6936" t="s">
        <v>23</v>
      </c>
      <c r="P6936" t="s">
        <v>24</v>
      </c>
      <c r="Q6936" s="3">
        <f t="shared" si="109"/>
        <v>1410</v>
      </c>
      <c r="R6936" s="3" t="str">
        <f>VLOOKUP(Q6936,[1]รหัสอำเภอ!$A$2:$B$17,2,FALSE)</f>
        <v>ลาดบัวหลวง</v>
      </c>
    </row>
    <row r="6937" spans="1:18" x14ac:dyDescent="0.2">
      <c r="A6937" t="s">
        <v>9680</v>
      </c>
      <c r="B6937" t="s">
        <v>23</v>
      </c>
      <c r="C6937">
        <v>64</v>
      </c>
      <c r="D6937">
        <v>20</v>
      </c>
      <c r="E6937">
        <v>8</v>
      </c>
      <c r="F6937">
        <v>2566</v>
      </c>
      <c r="G6937" t="s">
        <v>210</v>
      </c>
      <c r="H6937" t="s">
        <v>19</v>
      </c>
      <c r="I6937" s="5" t="s">
        <v>3029</v>
      </c>
      <c r="J6937" t="s">
        <v>418</v>
      </c>
      <c r="M6937">
        <v>2502</v>
      </c>
      <c r="N6937" t="s">
        <v>212</v>
      </c>
      <c r="O6937" t="s">
        <v>23</v>
      </c>
      <c r="P6937" t="s">
        <v>24</v>
      </c>
      <c r="Q6937" s="3">
        <f t="shared" si="109"/>
        <v>1410</v>
      </c>
      <c r="R6937" s="3" t="str">
        <f>VLOOKUP(Q6937,[1]รหัสอำเภอ!$A$2:$B$17,2,FALSE)</f>
        <v>ลาดบัวหลวง</v>
      </c>
    </row>
    <row r="6938" spans="1:18" x14ac:dyDescent="0.2">
      <c r="A6938" t="s">
        <v>9681</v>
      </c>
      <c r="B6938" t="s">
        <v>17</v>
      </c>
      <c r="C6938">
        <v>94</v>
      </c>
      <c r="D6938">
        <v>20</v>
      </c>
      <c r="E6938">
        <v>8</v>
      </c>
      <c r="F6938">
        <v>2566</v>
      </c>
      <c r="G6938" t="s">
        <v>75</v>
      </c>
      <c r="H6938" t="s">
        <v>27</v>
      </c>
      <c r="I6938" s="5" t="s">
        <v>750</v>
      </c>
      <c r="J6938" t="s">
        <v>29</v>
      </c>
      <c r="M6938">
        <v>2472</v>
      </c>
      <c r="N6938" t="s">
        <v>77</v>
      </c>
      <c r="P6938" t="s">
        <v>24</v>
      </c>
      <c r="Q6938" s="3">
        <f t="shared" si="109"/>
        <v>1410</v>
      </c>
      <c r="R6938" s="3" t="str">
        <f>VLOOKUP(Q6938,[1]รหัสอำเภอ!$A$2:$B$17,2,FALSE)</f>
        <v>ลาดบัวหลวง</v>
      </c>
    </row>
    <row r="6939" spans="1:18" x14ac:dyDescent="0.2">
      <c r="A6939" t="s">
        <v>9682</v>
      </c>
      <c r="B6939" t="s">
        <v>23</v>
      </c>
      <c r="C6939">
        <v>75</v>
      </c>
      <c r="D6939">
        <v>20</v>
      </c>
      <c r="E6939">
        <v>8</v>
      </c>
      <c r="F6939">
        <v>2566</v>
      </c>
      <c r="G6939" t="s">
        <v>162</v>
      </c>
      <c r="H6939" t="s">
        <v>19</v>
      </c>
      <c r="I6939" s="5" t="s">
        <v>952</v>
      </c>
      <c r="J6939" t="s">
        <v>512</v>
      </c>
      <c r="K6939">
        <v>30</v>
      </c>
      <c r="L6939">
        <v>3</v>
      </c>
      <c r="M6939">
        <v>2491</v>
      </c>
      <c r="N6939" t="s">
        <v>164</v>
      </c>
      <c r="O6939" t="s">
        <v>23</v>
      </c>
      <c r="P6939" t="s">
        <v>24</v>
      </c>
      <c r="Q6939" s="3">
        <f t="shared" si="109"/>
        <v>1411</v>
      </c>
      <c r="R6939" s="3" t="str">
        <f>VLOOKUP(Q6939,[1]รหัสอำเภอ!$A$2:$B$17,2,FALSE)</f>
        <v>วังน้อย</v>
      </c>
    </row>
    <row r="6940" spans="1:18" x14ac:dyDescent="0.2">
      <c r="A6940" t="s">
        <v>9683</v>
      </c>
      <c r="B6940" t="s">
        <v>17</v>
      </c>
      <c r="C6940">
        <v>87</v>
      </c>
      <c r="D6940">
        <v>20</v>
      </c>
      <c r="E6940">
        <v>8</v>
      </c>
      <c r="F6940">
        <v>2566</v>
      </c>
      <c r="G6940" t="s">
        <v>18</v>
      </c>
      <c r="H6940" t="s">
        <v>19</v>
      </c>
      <c r="I6940" s="5" t="s">
        <v>227</v>
      </c>
      <c r="J6940" t="s">
        <v>331</v>
      </c>
      <c r="M6940">
        <v>2479</v>
      </c>
      <c r="N6940" t="s">
        <v>22</v>
      </c>
      <c r="O6940" t="s">
        <v>23</v>
      </c>
      <c r="P6940" t="s">
        <v>24</v>
      </c>
      <c r="Q6940" s="3">
        <f t="shared" si="109"/>
        <v>1412</v>
      </c>
      <c r="R6940" s="3" t="str">
        <f>VLOOKUP(Q6940,[1]รหัสอำเภอ!$A$2:$B$17,2,FALSE)</f>
        <v>เสนา</v>
      </c>
    </row>
    <row r="6941" spans="1:18" x14ac:dyDescent="0.2">
      <c r="A6941" t="s">
        <v>9684</v>
      </c>
      <c r="B6941" t="s">
        <v>17</v>
      </c>
      <c r="C6941">
        <v>91</v>
      </c>
      <c r="D6941">
        <v>20</v>
      </c>
      <c r="E6941">
        <v>8</v>
      </c>
      <c r="F6941">
        <v>2566</v>
      </c>
      <c r="G6941" t="s">
        <v>292</v>
      </c>
      <c r="H6941" t="s">
        <v>27</v>
      </c>
      <c r="I6941" s="5" t="s">
        <v>1116</v>
      </c>
      <c r="J6941" t="s">
        <v>21</v>
      </c>
      <c r="M6941">
        <v>2475</v>
      </c>
      <c r="N6941" t="s">
        <v>294</v>
      </c>
      <c r="P6941" t="s">
        <v>24</v>
      </c>
      <c r="Q6941" s="3">
        <f t="shared" si="109"/>
        <v>1412</v>
      </c>
      <c r="R6941" s="3" t="str">
        <f>VLOOKUP(Q6941,[1]รหัสอำเภอ!$A$2:$B$17,2,FALSE)</f>
        <v>เสนา</v>
      </c>
    </row>
    <row r="6942" spans="1:18" x14ac:dyDescent="0.2">
      <c r="A6942" t="s">
        <v>9685</v>
      </c>
      <c r="B6942" t="s">
        <v>17</v>
      </c>
      <c r="C6942">
        <v>87</v>
      </c>
      <c r="D6942">
        <v>20</v>
      </c>
      <c r="E6942">
        <v>8</v>
      </c>
      <c r="F6942">
        <v>2566</v>
      </c>
      <c r="G6942" t="s">
        <v>84</v>
      </c>
      <c r="H6942" t="s">
        <v>19</v>
      </c>
      <c r="I6942" s="5" t="s">
        <v>3979</v>
      </c>
      <c r="J6942" t="s">
        <v>228</v>
      </c>
      <c r="M6942">
        <v>2479</v>
      </c>
      <c r="N6942" t="s">
        <v>87</v>
      </c>
      <c r="O6942" t="s">
        <v>23</v>
      </c>
      <c r="P6942" t="s">
        <v>24</v>
      </c>
      <c r="Q6942" s="3">
        <f t="shared" si="109"/>
        <v>1413</v>
      </c>
      <c r="R6942" s="3" t="str">
        <f>VLOOKUP(Q6942,[1]รหัสอำเภอ!$A$2:$B$17,2,FALSE)</f>
        <v>บางซ้าย</v>
      </c>
    </row>
    <row r="6943" spans="1:18" x14ac:dyDescent="0.2">
      <c r="A6943" t="s">
        <v>9686</v>
      </c>
      <c r="B6943" t="s">
        <v>17</v>
      </c>
      <c r="C6943">
        <v>86</v>
      </c>
      <c r="D6943">
        <v>20</v>
      </c>
      <c r="E6943">
        <v>8</v>
      </c>
      <c r="F6943">
        <v>2566</v>
      </c>
      <c r="G6943" t="s">
        <v>381</v>
      </c>
      <c r="H6943" t="s">
        <v>27</v>
      </c>
      <c r="I6943" s="5" t="s">
        <v>1344</v>
      </c>
      <c r="J6943" t="s">
        <v>29</v>
      </c>
      <c r="M6943">
        <v>2480</v>
      </c>
      <c r="N6943" t="s">
        <v>383</v>
      </c>
      <c r="P6943" t="s">
        <v>24</v>
      </c>
      <c r="Q6943" s="3">
        <f t="shared" si="109"/>
        <v>1413</v>
      </c>
      <c r="R6943" s="3" t="str">
        <f>VLOOKUP(Q6943,[1]รหัสอำเภอ!$A$2:$B$17,2,FALSE)</f>
        <v>บางซ้าย</v>
      </c>
    </row>
    <row r="6944" spans="1:18" x14ac:dyDescent="0.2">
      <c r="A6944" t="s">
        <v>9687</v>
      </c>
      <c r="B6944" t="s">
        <v>23</v>
      </c>
      <c r="C6944">
        <v>82</v>
      </c>
      <c r="D6944">
        <v>20</v>
      </c>
      <c r="E6944">
        <v>8</v>
      </c>
      <c r="F6944">
        <v>2566</v>
      </c>
      <c r="G6944" t="s">
        <v>1894</v>
      </c>
      <c r="H6944" t="s">
        <v>27</v>
      </c>
      <c r="I6944" s="5" t="s">
        <v>770</v>
      </c>
      <c r="J6944" t="s">
        <v>175</v>
      </c>
      <c r="M6944">
        <v>2484</v>
      </c>
      <c r="N6944" t="s">
        <v>1897</v>
      </c>
      <c r="P6944" t="s">
        <v>24</v>
      </c>
      <c r="Q6944" s="3">
        <f t="shared" si="109"/>
        <v>1414</v>
      </c>
      <c r="R6944" s="3" t="str">
        <f>VLOOKUP(Q6944,[1]รหัสอำเภอ!$A$2:$B$17,2,FALSE)</f>
        <v>อุทัย</v>
      </c>
    </row>
    <row r="6945" spans="1:18" x14ac:dyDescent="0.2">
      <c r="A6945" t="s">
        <v>9688</v>
      </c>
      <c r="B6945" t="s">
        <v>17</v>
      </c>
      <c r="C6945">
        <v>94</v>
      </c>
      <c r="D6945">
        <v>20</v>
      </c>
      <c r="E6945">
        <v>8</v>
      </c>
      <c r="F6945">
        <v>2566</v>
      </c>
      <c r="G6945" t="s">
        <v>1168</v>
      </c>
      <c r="H6945" t="s">
        <v>27</v>
      </c>
      <c r="I6945" s="5" t="s">
        <v>3037</v>
      </c>
      <c r="J6945" t="s">
        <v>887</v>
      </c>
      <c r="M6945">
        <v>2472</v>
      </c>
      <c r="N6945" t="s">
        <v>5970</v>
      </c>
      <c r="P6945" t="s">
        <v>63</v>
      </c>
      <c r="Q6945" s="3">
        <f t="shared" si="109"/>
        <v>1414</v>
      </c>
      <c r="R6945" s="3" t="str">
        <f>VLOOKUP(Q6945,[1]รหัสอำเภอ!$A$2:$B$17,2,FALSE)</f>
        <v>อุทัย</v>
      </c>
    </row>
    <row r="6946" spans="1:18" x14ac:dyDescent="0.2">
      <c r="A6946" t="s">
        <v>9689</v>
      </c>
      <c r="B6946" t="s">
        <v>23</v>
      </c>
      <c r="C6946">
        <v>62</v>
      </c>
      <c r="D6946">
        <v>20</v>
      </c>
      <c r="E6946">
        <v>8</v>
      </c>
      <c r="F6946">
        <v>2566</v>
      </c>
      <c r="G6946" t="s">
        <v>173</v>
      </c>
      <c r="H6946" t="s">
        <v>19</v>
      </c>
      <c r="I6946" s="5" t="s">
        <v>302</v>
      </c>
      <c r="J6946" t="s">
        <v>29</v>
      </c>
      <c r="K6946">
        <v>3</v>
      </c>
      <c r="L6946">
        <v>12</v>
      </c>
      <c r="M6946">
        <v>2503</v>
      </c>
      <c r="N6946" t="s">
        <v>725</v>
      </c>
      <c r="O6946" t="s">
        <v>23</v>
      </c>
      <c r="P6946" t="s">
        <v>24</v>
      </c>
      <c r="Q6946" s="3">
        <f t="shared" si="109"/>
        <v>1414</v>
      </c>
      <c r="R6946" s="3" t="str">
        <f>VLOOKUP(Q6946,[1]รหัสอำเภอ!$A$2:$B$17,2,FALSE)</f>
        <v>อุทัย</v>
      </c>
    </row>
    <row r="6947" spans="1:18" x14ac:dyDescent="0.2">
      <c r="A6947" t="s">
        <v>9690</v>
      </c>
      <c r="B6947" t="s">
        <v>17</v>
      </c>
      <c r="C6947">
        <v>82</v>
      </c>
      <c r="D6947">
        <v>21</v>
      </c>
      <c r="E6947">
        <v>8</v>
      </c>
      <c r="F6947">
        <v>2566</v>
      </c>
      <c r="G6947" t="s">
        <v>18</v>
      </c>
      <c r="H6947" t="s">
        <v>27</v>
      </c>
      <c r="I6947" s="5" t="s">
        <v>1704</v>
      </c>
      <c r="J6947" t="s">
        <v>21</v>
      </c>
      <c r="M6947">
        <v>2484</v>
      </c>
      <c r="N6947" t="s">
        <v>243</v>
      </c>
      <c r="P6947" t="s">
        <v>24</v>
      </c>
      <c r="Q6947" s="3">
        <f t="shared" si="109"/>
        <v>1401</v>
      </c>
      <c r="R6947" s="3" t="str">
        <f>VLOOKUP(Q6947,[1]รหัสอำเภอ!$A$2:$B$17,2,FALSE)</f>
        <v>พระนครศรีอยุธยา</v>
      </c>
    </row>
    <row r="6948" spans="1:18" x14ac:dyDescent="0.2">
      <c r="A6948" t="s">
        <v>9691</v>
      </c>
      <c r="B6948" t="s">
        <v>17</v>
      </c>
      <c r="C6948">
        <v>77</v>
      </c>
      <c r="D6948">
        <v>21</v>
      </c>
      <c r="E6948">
        <v>8</v>
      </c>
      <c r="F6948">
        <v>2566</v>
      </c>
      <c r="G6948" t="s">
        <v>49</v>
      </c>
      <c r="H6948" t="s">
        <v>27</v>
      </c>
      <c r="I6948" s="5" t="s">
        <v>1119</v>
      </c>
      <c r="J6948" t="s">
        <v>95</v>
      </c>
      <c r="M6948">
        <v>2489</v>
      </c>
      <c r="N6948" t="s">
        <v>311</v>
      </c>
      <c r="P6948" t="s">
        <v>24</v>
      </c>
      <c r="Q6948" s="3">
        <f t="shared" si="109"/>
        <v>1401</v>
      </c>
      <c r="R6948" s="3" t="str">
        <f>VLOOKUP(Q6948,[1]รหัสอำเภอ!$A$2:$B$17,2,FALSE)</f>
        <v>พระนครศรีอยุธยา</v>
      </c>
    </row>
    <row r="6949" spans="1:18" x14ac:dyDescent="0.2">
      <c r="A6949" t="s">
        <v>9692</v>
      </c>
      <c r="B6949" t="s">
        <v>17</v>
      </c>
      <c r="C6949">
        <v>85</v>
      </c>
      <c r="D6949">
        <v>21</v>
      </c>
      <c r="E6949">
        <v>8</v>
      </c>
      <c r="F6949">
        <v>2566</v>
      </c>
      <c r="G6949" t="s">
        <v>26</v>
      </c>
      <c r="H6949" t="s">
        <v>27</v>
      </c>
      <c r="I6949" s="5" t="s">
        <v>879</v>
      </c>
      <c r="J6949" t="s">
        <v>29</v>
      </c>
      <c r="K6949">
        <v>5</v>
      </c>
      <c r="L6949">
        <v>11</v>
      </c>
      <c r="M6949">
        <v>2480</v>
      </c>
      <c r="N6949" t="s">
        <v>30</v>
      </c>
      <c r="P6949" t="s">
        <v>24</v>
      </c>
      <c r="Q6949" s="3">
        <f t="shared" si="109"/>
        <v>1401</v>
      </c>
      <c r="R6949" s="3" t="str">
        <f>VLOOKUP(Q6949,[1]รหัสอำเภอ!$A$2:$B$17,2,FALSE)</f>
        <v>พระนครศรีอยุธยา</v>
      </c>
    </row>
    <row r="6950" spans="1:18" x14ac:dyDescent="0.2">
      <c r="A6950" t="s">
        <v>9693</v>
      </c>
      <c r="B6950" t="s">
        <v>17</v>
      </c>
      <c r="C6950">
        <v>57</v>
      </c>
      <c r="D6950">
        <v>21</v>
      </c>
      <c r="E6950">
        <v>8</v>
      </c>
      <c r="F6950">
        <v>2566</v>
      </c>
      <c r="G6950" t="s">
        <v>18</v>
      </c>
      <c r="H6950" t="s">
        <v>19</v>
      </c>
      <c r="I6950" s="5" t="s">
        <v>1570</v>
      </c>
      <c r="J6950" t="s">
        <v>1914</v>
      </c>
      <c r="K6950">
        <v>10</v>
      </c>
      <c r="L6950">
        <v>6</v>
      </c>
      <c r="M6950">
        <v>2509</v>
      </c>
      <c r="N6950" t="s">
        <v>22</v>
      </c>
      <c r="O6950" t="s">
        <v>23</v>
      </c>
      <c r="P6950" t="s">
        <v>24</v>
      </c>
      <c r="Q6950" s="3">
        <f t="shared" si="109"/>
        <v>1401</v>
      </c>
      <c r="R6950" s="3" t="str">
        <f>VLOOKUP(Q6950,[1]รหัสอำเภอ!$A$2:$B$17,2,FALSE)</f>
        <v>พระนครศรีอยุธยา</v>
      </c>
    </row>
    <row r="6951" spans="1:18" x14ac:dyDescent="0.2">
      <c r="A6951" t="s">
        <v>9694</v>
      </c>
      <c r="B6951" t="s">
        <v>17</v>
      </c>
      <c r="C6951">
        <v>92</v>
      </c>
      <c r="D6951">
        <v>21</v>
      </c>
      <c r="E6951">
        <v>8</v>
      </c>
      <c r="F6951">
        <v>2566</v>
      </c>
      <c r="G6951" t="s">
        <v>110</v>
      </c>
      <c r="H6951" t="s">
        <v>19</v>
      </c>
      <c r="I6951" s="5" t="s">
        <v>516</v>
      </c>
      <c r="J6951" t="s">
        <v>61</v>
      </c>
      <c r="K6951">
        <v>31</v>
      </c>
      <c r="L6951">
        <v>12</v>
      </c>
      <c r="M6951">
        <v>2473</v>
      </c>
      <c r="N6951" t="s">
        <v>113</v>
      </c>
      <c r="O6951" t="s">
        <v>23</v>
      </c>
      <c r="P6951" t="s">
        <v>24</v>
      </c>
      <c r="Q6951" s="3">
        <f t="shared" si="109"/>
        <v>1402</v>
      </c>
      <c r="R6951" s="3" t="str">
        <f>VLOOKUP(Q6951,[1]รหัสอำเภอ!$A$2:$B$17,2,FALSE)</f>
        <v>ท่าเรือ</v>
      </c>
    </row>
    <row r="6952" spans="1:18" x14ac:dyDescent="0.2">
      <c r="A6952" t="s">
        <v>9695</v>
      </c>
      <c r="B6952" t="s">
        <v>23</v>
      </c>
      <c r="C6952">
        <v>66</v>
      </c>
      <c r="D6952">
        <v>21</v>
      </c>
      <c r="E6952">
        <v>8</v>
      </c>
      <c r="F6952">
        <v>2566</v>
      </c>
      <c r="G6952" t="s">
        <v>254</v>
      </c>
      <c r="H6952" t="s">
        <v>19</v>
      </c>
      <c r="I6952" s="5" t="s">
        <v>320</v>
      </c>
      <c r="J6952" t="s">
        <v>237</v>
      </c>
      <c r="K6952">
        <v>1</v>
      </c>
      <c r="L6952">
        <v>4</v>
      </c>
      <c r="M6952">
        <v>2500</v>
      </c>
      <c r="N6952" t="s">
        <v>257</v>
      </c>
      <c r="O6952" t="s">
        <v>23</v>
      </c>
      <c r="P6952" t="s">
        <v>24</v>
      </c>
      <c r="Q6952" s="3">
        <f t="shared" si="109"/>
        <v>1403</v>
      </c>
      <c r="R6952" s="3" t="str">
        <f>VLOOKUP(Q6952,[1]รหัสอำเภอ!$A$2:$B$17,2,FALSE)</f>
        <v>นครหลวง</v>
      </c>
    </row>
    <row r="6953" spans="1:18" x14ac:dyDescent="0.2">
      <c r="A6953" t="s">
        <v>9696</v>
      </c>
      <c r="B6953" t="s">
        <v>17</v>
      </c>
      <c r="C6953">
        <v>58</v>
      </c>
      <c r="D6953">
        <v>21</v>
      </c>
      <c r="E6953">
        <v>8</v>
      </c>
      <c r="F6953">
        <v>2566</v>
      </c>
      <c r="G6953" t="s">
        <v>84</v>
      </c>
      <c r="H6953" t="s">
        <v>19</v>
      </c>
      <c r="I6953" s="5" t="s">
        <v>3218</v>
      </c>
      <c r="J6953" t="s">
        <v>61</v>
      </c>
      <c r="K6953">
        <v>24</v>
      </c>
      <c r="L6953">
        <v>11</v>
      </c>
      <c r="M6953">
        <v>2507</v>
      </c>
      <c r="N6953" t="s">
        <v>87</v>
      </c>
      <c r="O6953" t="s">
        <v>23</v>
      </c>
      <c r="P6953" t="s">
        <v>24</v>
      </c>
      <c r="Q6953" s="3">
        <f t="shared" si="109"/>
        <v>1404</v>
      </c>
      <c r="R6953" s="3" t="str">
        <f>VLOOKUP(Q6953,[1]รหัสอำเภอ!$A$2:$B$17,2,FALSE)</f>
        <v>บางไทร</v>
      </c>
    </row>
    <row r="6954" spans="1:18" x14ac:dyDescent="0.2">
      <c r="A6954" t="s">
        <v>9697</v>
      </c>
      <c r="B6954" t="s">
        <v>23</v>
      </c>
      <c r="C6954">
        <v>81</v>
      </c>
      <c r="D6954">
        <v>21</v>
      </c>
      <c r="E6954">
        <v>8</v>
      </c>
      <c r="F6954">
        <v>2566</v>
      </c>
      <c r="G6954" t="s">
        <v>1038</v>
      </c>
      <c r="H6954" t="s">
        <v>27</v>
      </c>
      <c r="I6954" s="5" t="s">
        <v>1039</v>
      </c>
      <c r="J6954" t="s">
        <v>21</v>
      </c>
      <c r="M6954">
        <v>2485</v>
      </c>
      <c r="N6954" t="s">
        <v>1040</v>
      </c>
      <c r="P6954" t="s">
        <v>24</v>
      </c>
      <c r="Q6954" s="3">
        <f t="shared" si="109"/>
        <v>1406</v>
      </c>
      <c r="R6954" s="3" t="str">
        <f>VLOOKUP(Q6954,[1]รหัสอำเภอ!$A$2:$B$17,2,FALSE)</f>
        <v>บางปะอิน</v>
      </c>
    </row>
    <row r="6955" spans="1:18" x14ac:dyDescent="0.2">
      <c r="A6955" t="s">
        <v>9698</v>
      </c>
      <c r="B6955" t="s">
        <v>17</v>
      </c>
      <c r="C6955">
        <v>73</v>
      </c>
      <c r="D6955">
        <v>21</v>
      </c>
      <c r="E6955">
        <v>8</v>
      </c>
      <c r="F6955">
        <v>2566</v>
      </c>
      <c r="G6955" t="s">
        <v>44</v>
      </c>
      <c r="H6955" t="s">
        <v>19</v>
      </c>
      <c r="I6955" s="5" t="s">
        <v>351</v>
      </c>
      <c r="J6955" t="s">
        <v>509</v>
      </c>
      <c r="M6955">
        <v>2493</v>
      </c>
      <c r="N6955" t="s">
        <v>47</v>
      </c>
      <c r="O6955" t="s">
        <v>23</v>
      </c>
      <c r="P6955" t="s">
        <v>24</v>
      </c>
      <c r="Q6955" s="3">
        <f t="shared" si="109"/>
        <v>1406</v>
      </c>
      <c r="R6955" s="3" t="str">
        <f>VLOOKUP(Q6955,[1]รหัสอำเภอ!$A$2:$B$17,2,FALSE)</f>
        <v>บางปะอิน</v>
      </c>
    </row>
    <row r="6956" spans="1:18" x14ac:dyDescent="0.2">
      <c r="A6956" t="s">
        <v>9699</v>
      </c>
      <c r="B6956" t="s">
        <v>17</v>
      </c>
      <c r="C6956">
        <v>63</v>
      </c>
      <c r="D6956">
        <v>21</v>
      </c>
      <c r="E6956">
        <v>8</v>
      </c>
      <c r="F6956">
        <v>2566</v>
      </c>
      <c r="G6956" t="s">
        <v>152</v>
      </c>
      <c r="H6956" t="s">
        <v>19</v>
      </c>
      <c r="I6956" s="5" t="s">
        <v>1603</v>
      </c>
      <c r="J6956" t="s">
        <v>29</v>
      </c>
      <c r="K6956">
        <v>11</v>
      </c>
      <c r="L6956">
        <v>3</v>
      </c>
      <c r="M6956">
        <v>2503</v>
      </c>
      <c r="N6956" t="s">
        <v>155</v>
      </c>
      <c r="O6956" t="s">
        <v>23</v>
      </c>
      <c r="P6956" t="s">
        <v>24</v>
      </c>
      <c r="Q6956" s="3">
        <f t="shared" si="109"/>
        <v>1409</v>
      </c>
      <c r="R6956" s="3" t="str">
        <f>VLOOKUP(Q6956,[1]รหัสอำเภอ!$A$2:$B$17,2,FALSE)</f>
        <v>ภาชี</v>
      </c>
    </row>
    <row r="6957" spans="1:18" x14ac:dyDescent="0.2">
      <c r="A6957" t="s">
        <v>9700</v>
      </c>
      <c r="B6957" t="s">
        <v>23</v>
      </c>
      <c r="C6957">
        <v>78</v>
      </c>
      <c r="D6957">
        <v>21</v>
      </c>
      <c r="E6957">
        <v>8</v>
      </c>
      <c r="F6957">
        <v>2566</v>
      </c>
      <c r="G6957" t="s">
        <v>162</v>
      </c>
      <c r="H6957" t="s">
        <v>19</v>
      </c>
      <c r="I6957" s="5" t="s">
        <v>289</v>
      </c>
      <c r="J6957" t="s">
        <v>9701</v>
      </c>
      <c r="K6957">
        <v>28</v>
      </c>
      <c r="L6957">
        <v>8</v>
      </c>
      <c r="M6957">
        <v>2487</v>
      </c>
      <c r="N6957" t="s">
        <v>164</v>
      </c>
      <c r="O6957" t="s">
        <v>23</v>
      </c>
      <c r="P6957" t="s">
        <v>24</v>
      </c>
      <c r="Q6957" s="3">
        <f t="shared" si="109"/>
        <v>1411</v>
      </c>
      <c r="R6957" s="3" t="str">
        <f>VLOOKUP(Q6957,[1]รหัสอำเภอ!$A$2:$B$17,2,FALSE)</f>
        <v>วังน้อย</v>
      </c>
    </row>
    <row r="6958" spans="1:18" x14ac:dyDescent="0.2">
      <c r="A6958" t="s">
        <v>9702</v>
      </c>
      <c r="B6958" t="s">
        <v>23</v>
      </c>
      <c r="C6958">
        <v>80</v>
      </c>
      <c r="D6958">
        <v>21</v>
      </c>
      <c r="E6958">
        <v>8</v>
      </c>
      <c r="F6958">
        <v>2566</v>
      </c>
      <c r="G6958" t="s">
        <v>173</v>
      </c>
      <c r="H6958" t="s">
        <v>27</v>
      </c>
      <c r="I6958" s="5" t="s">
        <v>3939</v>
      </c>
      <c r="J6958" t="s">
        <v>29</v>
      </c>
      <c r="K6958">
        <v>21</v>
      </c>
      <c r="L6958">
        <v>12</v>
      </c>
      <c r="M6958">
        <v>2485</v>
      </c>
      <c r="N6958" t="s">
        <v>176</v>
      </c>
      <c r="P6958" t="s">
        <v>24</v>
      </c>
      <c r="Q6958" s="3">
        <f t="shared" si="109"/>
        <v>1414</v>
      </c>
      <c r="R6958" s="3" t="str">
        <f>VLOOKUP(Q6958,[1]รหัสอำเภอ!$A$2:$B$17,2,FALSE)</f>
        <v>อุทัย</v>
      </c>
    </row>
    <row r="6959" spans="1:18" x14ac:dyDescent="0.2">
      <c r="A6959" t="s">
        <v>9703</v>
      </c>
      <c r="B6959" t="s">
        <v>23</v>
      </c>
      <c r="C6959">
        <v>13</v>
      </c>
      <c r="D6959">
        <v>21</v>
      </c>
      <c r="E6959">
        <v>8</v>
      </c>
      <c r="F6959">
        <v>2566</v>
      </c>
      <c r="G6959" t="s">
        <v>18</v>
      </c>
      <c r="H6959" t="s">
        <v>19</v>
      </c>
      <c r="I6959" s="5" t="s">
        <v>768</v>
      </c>
      <c r="J6959" t="s">
        <v>95</v>
      </c>
      <c r="K6959">
        <v>4</v>
      </c>
      <c r="L6959">
        <v>12</v>
      </c>
      <c r="M6959">
        <v>2552</v>
      </c>
      <c r="N6959" t="s">
        <v>22</v>
      </c>
      <c r="O6959" t="s">
        <v>23</v>
      </c>
      <c r="P6959" t="s">
        <v>24</v>
      </c>
      <c r="Q6959" s="3">
        <f t="shared" si="109"/>
        <v>1414</v>
      </c>
      <c r="R6959" s="3" t="str">
        <f>VLOOKUP(Q6959,[1]รหัสอำเภอ!$A$2:$B$17,2,FALSE)</f>
        <v>อุทัย</v>
      </c>
    </row>
    <row r="6960" spans="1:18" x14ac:dyDescent="0.2">
      <c r="A6960" t="s">
        <v>9704</v>
      </c>
      <c r="B6960" t="s">
        <v>23</v>
      </c>
      <c r="C6960">
        <v>40</v>
      </c>
      <c r="D6960">
        <v>21</v>
      </c>
      <c r="E6960">
        <v>8</v>
      </c>
      <c r="F6960">
        <v>2566</v>
      </c>
      <c r="G6960" t="s">
        <v>173</v>
      </c>
      <c r="H6960" t="s">
        <v>19</v>
      </c>
      <c r="I6960" s="5" t="s">
        <v>2849</v>
      </c>
      <c r="J6960" t="s">
        <v>9705</v>
      </c>
      <c r="K6960">
        <v>29</v>
      </c>
      <c r="L6960">
        <v>4</v>
      </c>
      <c r="M6960">
        <v>2526</v>
      </c>
      <c r="N6960" t="s">
        <v>725</v>
      </c>
      <c r="O6960" t="s">
        <v>23</v>
      </c>
      <c r="P6960" t="s">
        <v>24</v>
      </c>
      <c r="Q6960" s="3">
        <f t="shared" si="109"/>
        <v>1414</v>
      </c>
      <c r="R6960" s="3" t="str">
        <f>VLOOKUP(Q6960,[1]รหัสอำเภอ!$A$2:$B$17,2,FALSE)</f>
        <v>อุทัย</v>
      </c>
    </row>
    <row r="6961" spans="1:18" x14ac:dyDescent="0.2">
      <c r="A6961" t="s">
        <v>9706</v>
      </c>
      <c r="B6961" t="s">
        <v>17</v>
      </c>
      <c r="C6961">
        <v>56</v>
      </c>
      <c r="D6961">
        <v>21</v>
      </c>
      <c r="E6961">
        <v>8</v>
      </c>
      <c r="F6961">
        <v>2566</v>
      </c>
      <c r="G6961" t="s">
        <v>49</v>
      </c>
      <c r="H6961" t="s">
        <v>19</v>
      </c>
      <c r="I6961" s="5" t="s">
        <v>1817</v>
      </c>
      <c r="J6961" t="s">
        <v>246</v>
      </c>
      <c r="K6961">
        <v>21</v>
      </c>
      <c r="L6961">
        <v>1</v>
      </c>
      <c r="M6961">
        <v>2510</v>
      </c>
      <c r="N6961" t="s">
        <v>52</v>
      </c>
      <c r="O6961" t="s">
        <v>37</v>
      </c>
      <c r="P6961" t="s">
        <v>24</v>
      </c>
      <c r="Q6961" s="3">
        <f t="shared" si="109"/>
        <v>1414</v>
      </c>
      <c r="R6961" s="3" t="str">
        <f>VLOOKUP(Q6961,[1]รหัสอำเภอ!$A$2:$B$17,2,FALSE)</f>
        <v>อุทัย</v>
      </c>
    </row>
    <row r="6962" spans="1:18" x14ac:dyDescent="0.2">
      <c r="A6962" t="s">
        <v>9707</v>
      </c>
      <c r="B6962" t="s">
        <v>23</v>
      </c>
      <c r="C6962">
        <v>46</v>
      </c>
      <c r="D6962">
        <v>21</v>
      </c>
      <c r="E6962">
        <v>8</v>
      </c>
      <c r="F6962">
        <v>2566</v>
      </c>
      <c r="G6962" t="s">
        <v>49</v>
      </c>
      <c r="H6962" t="s">
        <v>19</v>
      </c>
      <c r="I6962" s="5" t="s">
        <v>7857</v>
      </c>
      <c r="J6962" t="s">
        <v>184</v>
      </c>
      <c r="K6962">
        <v>28</v>
      </c>
      <c r="L6962">
        <v>1</v>
      </c>
      <c r="M6962">
        <v>2520</v>
      </c>
      <c r="N6962" t="s">
        <v>52</v>
      </c>
      <c r="O6962" t="s">
        <v>37</v>
      </c>
      <c r="P6962" t="s">
        <v>24</v>
      </c>
      <c r="Q6962" s="3">
        <f t="shared" si="109"/>
        <v>1415</v>
      </c>
      <c r="R6962" s="3" t="str">
        <f>VLOOKUP(Q6962,[1]รหัสอำเภอ!$A$2:$B$17,2,FALSE)</f>
        <v>มหาราช</v>
      </c>
    </row>
    <row r="6963" spans="1:18" x14ac:dyDescent="0.2">
      <c r="A6963" t="s">
        <v>9708</v>
      </c>
      <c r="B6963" t="s">
        <v>23</v>
      </c>
      <c r="C6963">
        <v>87</v>
      </c>
      <c r="D6963">
        <v>21</v>
      </c>
      <c r="E6963">
        <v>8</v>
      </c>
      <c r="F6963">
        <v>2566</v>
      </c>
      <c r="G6963" t="s">
        <v>4123</v>
      </c>
      <c r="H6963" t="s">
        <v>19</v>
      </c>
      <c r="I6963" s="5" t="s">
        <v>1410</v>
      </c>
      <c r="J6963" t="s">
        <v>237</v>
      </c>
      <c r="K6963">
        <v>11</v>
      </c>
      <c r="L6963">
        <v>9</v>
      </c>
      <c r="M6963">
        <v>2478</v>
      </c>
      <c r="N6963" t="s">
        <v>4125</v>
      </c>
      <c r="O6963" t="s">
        <v>23</v>
      </c>
      <c r="P6963" t="s">
        <v>687</v>
      </c>
      <c r="Q6963" s="3">
        <f t="shared" si="109"/>
        <v>1415</v>
      </c>
      <c r="R6963" s="3" t="str">
        <f>VLOOKUP(Q6963,[1]รหัสอำเภอ!$A$2:$B$17,2,FALSE)</f>
        <v>มหาราช</v>
      </c>
    </row>
    <row r="6964" spans="1:18" x14ac:dyDescent="0.2">
      <c r="A6964" t="s">
        <v>9709</v>
      </c>
      <c r="B6964" t="s">
        <v>23</v>
      </c>
      <c r="C6964">
        <v>85</v>
      </c>
      <c r="D6964">
        <v>22</v>
      </c>
      <c r="E6964">
        <v>8</v>
      </c>
      <c r="F6964">
        <v>2566</v>
      </c>
      <c r="G6964" t="s">
        <v>403</v>
      </c>
      <c r="H6964" t="s">
        <v>27</v>
      </c>
      <c r="I6964" s="5" t="s">
        <v>94</v>
      </c>
      <c r="J6964" t="s">
        <v>29</v>
      </c>
      <c r="K6964">
        <v>7</v>
      </c>
      <c r="L6964">
        <v>11</v>
      </c>
      <c r="M6964">
        <v>2480</v>
      </c>
      <c r="N6964" t="s">
        <v>406</v>
      </c>
      <c r="P6964" t="s">
        <v>24</v>
      </c>
      <c r="Q6964" s="3">
        <f t="shared" si="109"/>
        <v>1401</v>
      </c>
      <c r="R6964" s="3" t="str">
        <f>VLOOKUP(Q6964,[1]รหัสอำเภอ!$A$2:$B$17,2,FALSE)</f>
        <v>พระนครศรีอยุธยา</v>
      </c>
    </row>
    <row r="6965" spans="1:18" x14ac:dyDescent="0.2">
      <c r="A6965" t="s">
        <v>9710</v>
      </c>
      <c r="B6965" t="s">
        <v>17</v>
      </c>
      <c r="C6965">
        <v>51</v>
      </c>
      <c r="D6965">
        <v>22</v>
      </c>
      <c r="E6965">
        <v>8</v>
      </c>
      <c r="F6965">
        <v>2566</v>
      </c>
      <c r="G6965" t="s">
        <v>26</v>
      </c>
      <c r="H6965" t="s">
        <v>27</v>
      </c>
      <c r="I6965" s="5" t="s">
        <v>1299</v>
      </c>
      <c r="J6965" t="s">
        <v>1918</v>
      </c>
      <c r="K6965">
        <v>21</v>
      </c>
      <c r="L6965">
        <v>7</v>
      </c>
      <c r="M6965">
        <v>2515</v>
      </c>
      <c r="N6965" t="s">
        <v>30</v>
      </c>
      <c r="P6965" t="s">
        <v>24</v>
      </c>
      <c r="Q6965" s="3">
        <f t="shared" si="109"/>
        <v>1401</v>
      </c>
      <c r="R6965" s="3" t="str">
        <f>VLOOKUP(Q6965,[1]รหัสอำเภอ!$A$2:$B$17,2,FALSE)</f>
        <v>พระนครศรีอยุธยา</v>
      </c>
    </row>
    <row r="6966" spans="1:18" x14ac:dyDescent="0.2">
      <c r="A6966" t="s">
        <v>9711</v>
      </c>
      <c r="B6966" t="s">
        <v>17</v>
      </c>
      <c r="C6966">
        <v>50</v>
      </c>
      <c r="D6966">
        <v>22</v>
      </c>
      <c r="E6966">
        <v>8</v>
      </c>
      <c r="F6966">
        <v>2566</v>
      </c>
      <c r="G6966" t="s">
        <v>18</v>
      </c>
      <c r="H6966" t="s">
        <v>19</v>
      </c>
      <c r="I6966" s="5" t="s">
        <v>1570</v>
      </c>
      <c r="J6966" t="s">
        <v>51</v>
      </c>
      <c r="K6966">
        <v>1</v>
      </c>
      <c r="L6966">
        <v>6</v>
      </c>
      <c r="M6966">
        <v>2516</v>
      </c>
      <c r="N6966" t="s">
        <v>22</v>
      </c>
      <c r="O6966" t="s">
        <v>23</v>
      </c>
      <c r="P6966" t="s">
        <v>24</v>
      </c>
      <c r="Q6966" s="3">
        <f t="shared" si="109"/>
        <v>1401</v>
      </c>
      <c r="R6966" s="3" t="str">
        <f>VLOOKUP(Q6966,[1]รหัสอำเภอ!$A$2:$B$17,2,FALSE)</f>
        <v>พระนครศรีอยุธยา</v>
      </c>
    </row>
    <row r="6967" spans="1:18" x14ac:dyDescent="0.2">
      <c r="A6967" t="s">
        <v>9712</v>
      </c>
      <c r="B6967" t="s">
        <v>23</v>
      </c>
      <c r="C6967">
        <v>30</v>
      </c>
      <c r="D6967">
        <v>22</v>
      </c>
      <c r="E6967">
        <v>8</v>
      </c>
      <c r="F6967">
        <v>2566</v>
      </c>
      <c r="G6967" t="s">
        <v>2660</v>
      </c>
      <c r="H6967" t="s">
        <v>27</v>
      </c>
      <c r="I6967" s="5" t="s">
        <v>1204</v>
      </c>
      <c r="J6967" t="s">
        <v>418</v>
      </c>
      <c r="K6967">
        <v>27</v>
      </c>
      <c r="L6967">
        <v>4</v>
      </c>
      <c r="M6967">
        <v>2536</v>
      </c>
      <c r="N6967" t="s">
        <v>2661</v>
      </c>
      <c r="P6967" t="s">
        <v>38</v>
      </c>
      <c r="Q6967" s="3">
        <f t="shared" si="109"/>
        <v>1402</v>
      </c>
      <c r="R6967" s="3" t="str">
        <f>VLOOKUP(Q6967,[1]รหัสอำเภอ!$A$2:$B$17,2,FALSE)</f>
        <v>ท่าเรือ</v>
      </c>
    </row>
    <row r="6968" spans="1:18" x14ac:dyDescent="0.2">
      <c r="A6968" t="s">
        <v>9713</v>
      </c>
      <c r="B6968" t="s">
        <v>23</v>
      </c>
      <c r="C6968">
        <v>63</v>
      </c>
      <c r="D6968">
        <v>22</v>
      </c>
      <c r="E6968">
        <v>8</v>
      </c>
      <c r="F6968">
        <v>2566</v>
      </c>
      <c r="G6968" t="s">
        <v>678</v>
      </c>
      <c r="H6968" t="s">
        <v>27</v>
      </c>
      <c r="I6968" s="5" t="s">
        <v>5088</v>
      </c>
      <c r="J6968" t="s">
        <v>591</v>
      </c>
      <c r="K6968">
        <v>16</v>
      </c>
      <c r="L6968">
        <v>5</v>
      </c>
      <c r="M6968">
        <v>2503</v>
      </c>
      <c r="N6968" t="s">
        <v>680</v>
      </c>
      <c r="P6968" t="s">
        <v>24</v>
      </c>
      <c r="Q6968" s="3">
        <f t="shared" si="109"/>
        <v>1403</v>
      </c>
      <c r="R6968" s="3" t="str">
        <f>VLOOKUP(Q6968,[1]รหัสอำเภอ!$A$2:$B$17,2,FALSE)</f>
        <v>นครหลวง</v>
      </c>
    </row>
    <row r="6969" spans="1:18" x14ac:dyDescent="0.2">
      <c r="A6969" t="s">
        <v>9714</v>
      </c>
      <c r="B6969" t="s">
        <v>23</v>
      </c>
      <c r="C6969">
        <v>85</v>
      </c>
      <c r="D6969">
        <v>22</v>
      </c>
      <c r="E6969">
        <v>8</v>
      </c>
      <c r="F6969">
        <v>2566</v>
      </c>
      <c r="G6969" t="s">
        <v>1518</v>
      </c>
      <c r="H6969" t="s">
        <v>19</v>
      </c>
      <c r="I6969" s="5" t="s">
        <v>2057</v>
      </c>
      <c r="J6969" t="s">
        <v>95</v>
      </c>
      <c r="M6969">
        <v>2481</v>
      </c>
      <c r="N6969" t="s">
        <v>1519</v>
      </c>
      <c r="O6969" t="s">
        <v>23</v>
      </c>
      <c r="P6969" t="s">
        <v>82</v>
      </c>
      <c r="Q6969" s="3">
        <f t="shared" si="109"/>
        <v>1403</v>
      </c>
      <c r="R6969" s="3" t="str">
        <f>VLOOKUP(Q6969,[1]รหัสอำเภอ!$A$2:$B$17,2,FALSE)</f>
        <v>นครหลวง</v>
      </c>
    </row>
    <row r="6970" spans="1:18" x14ac:dyDescent="0.2">
      <c r="A6970" t="s">
        <v>9715</v>
      </c>
      <c r="B6970" t="s">
        <v>23</v>
      </c>
      <c r="C6970">
        <v>70</v>
      </c>
      <c r="D6970">
        <v>22</v>
      </c>
      <c r="E6970">
        <v>8</v>
      </c>
      <c r="F6970">
        <v>2566</v>
      </c>
      <c r="G6970" t="s">
        <v>18</v>
      </c>
      <c r="H6970" t="s">
        <v>19</v>
      </c>
      <c r="I6970" s="5" t="s">
        <v>840</v>
      </c>
      <c r="J6970" t="s">
        <v>95</v>
      </c>
      <c r="M6970">
        <v>2496</v>
      </c>
      <c r="N6970" t="s">
        <v>22</v>
      </c>
      <c r="O6970" t="s">
        <v>23</v>
      </c>
      <c r="P6970" t="s">
        <v>24</v>
      </c>
      <c r="Q6970" s="3">
        <f t="shared" si="109"/>
        <v>1403</v>
      </c>
      <c r="R6970" s="3" t="str">
        <f>VLOOKUP(Q6970,[1]รหัสอำเภอ!$A$2:$B$17,2,FALSE)</f>
        <v>นครหลวง</v>
      </c>
    </row>
    <row r="6971" spans="1:18" x14ac:dyDescent="0.2">
      <c r="A6971" t="s">
        <v>9716</v>
      </c>
      <c r="B6971" t="s">
        <v>17</v>
      </c>
      <c r="C6971">
        <v>15</v>
      </c>
      <c r="D6971">
        <v>22</v>
      </c>
      <c r="E6971">
        <v>8</v>
      </c>
      <c r="F6971">
        <v>2566</v>
      </c>
      <c r="G6971" t="s">
        <v>18</v>
      </c>
      <c r="H6971" t="s">
        <v>19</v>
      </c>
      <c r="I6971" s="5" t="s">
        <v>4065</v>
      </c>
      <c r="J6971" t="s">
        <v>9717</v>
      </c>
      <c r="K6971">
        <v>7</v>
      </c>
      <c r="L6971">
        <v>10</v>
      </c>
      <c r="M6971">
        <v>2550</v>
      </c>
      <c r="N6971" t="s">
        <v>22</v>
      </c>
      <c r="O6971" t="s">
        <v>23</v>
      </c>
      <c r="P6971" t="s">
        <v>24</v>
      </c>
      <c r="Q6971" s="3">
        <f t="shared" si="109"/>
        <v>1403</v>
      </c>
      <c r="R6971" s="3" t="str">
        <f>VLOOKUP(Q6971,[1]รหัสอำเภอ!$A$2:$B$17,2,FALSE)</f>
        <v>นครหลวง</v>
      </c>
    </row>
    <row r="6972" spans="1:18" x14ac:dyDescent="0.2">
      <c r="A6972" t="s">
        <v>9718</v>
      </c>
      <c r="B6972" t="s">
        <v>23</v>
      </c>
      <c r="C6972">
        <v>92</v>
      </c>
      <c r="D6972">
        <v>22</v>
      </c>
      <c r="E6972">
        <v>8</v>
      </c>
      <c r="F6972">
        <v>2566</v>
      </c>
      <c r="G6972" t="s">
        <v>59</v>
      </c>
      <c r="H6972" t="s">
        <v>19</v>
      </c>
      <c r="I6972" s="5" t="s">
        <v>2491</v>
      </c>
      <c r="J6972" t="s">
        <v>2128</v>
      </c>
      <c r="K6972">
        <v>14</v>
      </c>
      <c r="L6972">
        <v>7</v>
      </c>
      <c r="M6972">
        <v>2474</v>
      </c>
      <c r="N6972" t="s">
        <v>62</v>
      </c>
      <c r="O6972" t="s">
        <v>23</v>
      </c>
      <c r="P6972" t="s">
        <v>63</v>
      </c>
      <c r="Q6972" s="3">
        <f t="shared" si="109"/>
        <v>1404</v>
      </c>
      <c r="R6972" s="3" t="str">
        <f>VLOOKUP(Q6972,[1]รหัสอำเภอ!$A$2:$B$17,2,FALSE)</f>
        <v>บางไทร</v>
      </c>
    </row>
    <row r="6973" spans="1:18" x14ac:dyDescent="0.2">
      <c r="A6973" t="s">
        <v>9719</v>
      </c>
      <c r="B6973" t="s">
        <v>17</v>
      </c>
      <c r="C6973">
        <v>62</v>
      </c>
      <c r="D6973">
        <v>22</v>
      </c>
      <c r="E6973">
        <v>8</v>
      </c>
      <c r="F6973">
        <v>2566</v>
      </c>
      <c r="G6973" t="s">
        <v>2203</v>
      </c>
      <c r="H6973" t="s">
        <v>762</v>
      </c>
      <c r="I6973" s="5" t="s">
        <v>691</v>
      </c>
      <c r="J6973" t="s">
        <v>3387</v>
      </c>
      <c r="K6973">
        <v>14</v>
      </c>
      <c r="L6973">
        <v>2</v>
      </c>
      <c r="M6973">
        <v>2504</v>
      </c>
      <c r="N6973" t="s">
        <v>2204</v>
      </c>
      <c r="O6973" t="s">
        <v>23</v>
      </c>
      <c r="P6973" t="s">
        <v>2205</v>
      </c>
      <c r="Q6973" s="3">
        <f t="shared" si="109"/>
        <v>1405</v>
      </c>
      <c r="R6973" s="3" t="str">
        <f>VLOOKUP(Q6973,[1]รหัสอำเภอ!$A$2:$B$17,2,FALSE)</f>
        <v>บางบาล</v>
      </c>
    </row>
    <row r="6974" spans="1:18" x14ac:dyDescent="0.2">
      <c r="A6974" t="s">
        <v>9720</v>
      </c>
      <c r="B6974" t="s">
        <v>23</v>
      </c>
      <c r="C6974">
        <v>62</v>
      </c>
      <c r="D6974">
        <v>22</v>
      </c>
      <c r="E6974">
        <v>8</v>
      </c>
      <c r="F6974">
        <v>2566</v>
      </c>
      <c r="G6974" t="s">
        <v>44</v>
      </c>
      <c r="H6974" t="s">
        <v>19</v>
      </c>
      <c r="I6974" s="5" t="s">
        <v>9721</v>
      </c>
      <c r="J6974" t="s">
        <v>95</v>
      </c>
      <c r="K6974">
        <v>10</v>
      </c>
      <c r="L6974">
        <v>7</v>
      </c>
      <c r="M6974">
        <v>2504</v>
      </c>
      <c r="N6974" t="s">
        <v>47</v>
      </c>
      <c r="O6974" t="s">
        <v>23</v>
      </c>
      <c r="P6974" t="s">
        <v>24</v>
      </c>
      <c r="Q6974" s="3">
        <f t="shared" si="109"/>
        <v>1406</v>
      </c>
      <c r="R6974" s="3" t="str">
        <f>VLOOKUP(Q6974,[1]รหัสอำเภอ!$A$2:$B$17,2,FALSE)</f>
        <v>บางปะอิน</v>
      </c>
    </row>
    <row r="6975" spans="1:18" x14ac:dyDescent="0.2">
      <c r="A6975" t="s">
        <v>9722</v>
      </c>
      <c r="B6975" t="s">
        <v>17</v>
      </c>
      <c r="C6975">
        <v>76</v>
      </c>
      <c r="D6975">
        <v>22</v>
      </c>
      <c r="E6975">
        <v>8</v>
      </c>
      <c r="F6975">
        <v>2566</v>
      </c>
      <c r="G6975" t="s">
        <v>254</v>
      </c>
      <c r="H6975" t="s">
        <v>19</v>
      </c>
      <c r="I6975" s="5" t="s">
        <v>2807</v>
      </c>
      <c r="J6975" t="s">
        <v>61</v>
      </c>
      <c r="M6975">
        <v>2490</v>
      </c>
      <c r="N6975" t="s">
        <v>257</v>
      </c>
      <c r="O6975" t="s">
        <v>23</v>
      </c>
      <c r="P6975" t="s">
        <v>24</v>
      </c>
      <c r="Q6975" s="3">
        <f t="shared" si="109"/>
        <v>1407</v>
      </c>
      <c r="R6975" s="3" t="str">
        <f>VLOOKUP(Q6975,[1]รหัสอำเภอ!$A$2:$B$17,2,FALSE)</f>
        <v>บางปะหัน</v>
      </c>
    </row>
    <row r="6976" spans="1:18" x14ac:dyDescent="0.2">
      <c r="A6976" t="s">
        <v>9723</v>
      </c>
      <c r="B6976" t="s">
        <v>17</v>
      </c>
      <c r="C6976">
        <v>76</v>
      </c>
      <c r="D6976">
        <v>22</v>
      </c>
      <c r="E6976">
        <v>8</v>
      </c>
      <c r="F6976">
        <v>2566</v>
      </c>
      <c r="G6976" t="s">
        <v>59</v>
      </c>
      <c r="H6976" t="s">
        <v>19</v>
      </c>
      <c r="I6976" s="5" t="s">
        <v>708</v>
      </c>
      <c r="J6976" t="s">
        <v>51</v>
      </c>
      <c r="M6976">
        <v>2490</v>
      </c>
      <c r="N6976" t="s">
        <v>62</v>
      </c>
      <c r="O6976" t="s">
        <v>23</v>
      </c>
      <c r="P6976" t="s">
        <v>63</v>
      </c>
      <c r="Q6976" s="3">
        <f t="shared" si="109"/>
        <v>1408</v>
      </c>
      <c r="R6976" s="3" t="str">
        <f>VLOOKUP(Q6976,[1]รหัสอำเภอ!$A$2:$B$17,2,FALSE)</f>
        <v>ผักไห่</v>
      </c>
    </row>
    <row r="6977" spans="1:18" x14ac:dyDescent="0.2">
      <c r="A6977" t="s">
        <v>9724</v>
      </c>
      <c r="B6977" t="s">
        <v>23</v>
      </c>
      <c r="C6977">
        <v>95</v>
      </c>
      <c r="D6977">
        <v>22</v>
      </c>
      <c r="E6977">
        <v>8</v>
      </c>
      <c r="F6977">
        <v>2566</v>
      </c>
      <c r="G6977" t="s">
        <v>70</v>
      </c>
      <c r="H6977" t="s">
        <v>19</v>
      </c>
      <c r="I6977" s="5" t="s">
        <v>4203</v>
      </c>
      <c r="J6977" t="s">
        <v>86</v>
      </c>
      <c r="M6977">
        <v>2471</v>
      </c>
      <c r="N6977" t="s">
        <v>73</v>
      </c>
      <c r="O6977" t="s">
        <v>23</v>
      </c>
      <c r="P6977" t="s">
        <v>24</v>
      </c>
      <c r="Q6977" s="3">
        <f t="shared" si="109"/>
        <v>1408</v>
      </c>
      <c r="R6977" s="3" t="str">
        <f>VLOOKUP(Q6977,[1]รหัสอำเภอ!$A$2:$B$17,2,FALSE)</f>
        <v>ผักไห่</v>
      </c>
    </row>
    <row r="6978" spans="1:18" x14ac:dyDescent="0.2">
      <c r="A6978" t="s">
        <v>9725</v>
      </c>
      <c r="B6978" t="s">
        <v>23</v>
      </c>
      <c r="C6978">
        <v>96</v>
      </c>
      <c r="D6978">
        <v>22</v>
      </c>
      <c r="E6978">
        <v>8</v>
      </c>
      <c r="F6978">
        <v>2566</v>
      </c>
      <c r="G6978" t="s">
        <v>210</v>
      </c>
      <c r="H6978" t="s">
        <v>19</v>
      </c>
      <c r="I6978" s="5" t="s">
        <v>214</v>
      </c>
      <c r="J6978" t="s">
        <v>29</v>
      </c>
      <c r="M6978">
        <v>2470</v>
      </c>
      <c r="N6978" t="s">
        <v>212</v>
      </c>
      <c r="O6978" t="s">
        <v>23</v>
      </c>
      <c r="P6978" t="s">
        <v>24</v>
      </c>
      <c r="Q6978" s="3">
        <f t="shared" si="109"/>
        <v>1410</v>
      </c>
      <c r="R6978" s="3" t="str">
        <f>VLOOKUP(Q6978,[1]รหัสอำเภอ!$A$2:$B$17,2,FALSE)</f>
        <v>ลาดบัวหลวง</v>
      </c>
    </row>
    <row r="6979" spans="1:18" x14ac:dyDescent="0.2">
      <c r="A6979" t="s">
        <v>9726</v>
      </c>
      <c r="B6979" t="s">
        <v>17</v>
      </c>
      <c r="C6979">
        <v>79</v>
      </c>
      <c r="D6979">
        <v>22</v>
      </c>
      <c r="E6979">
        <v>8</v>
      </c>
      <c r="F6979">
        <v>2566</v>
      </c>
      <c r="G6979" t="s">
        <v>173</v>
      </c>
      <c r="H6979" t="s">
        <v>19</v>
      </c>
      <c r="I6979" s="5" t="s">
        <v>4836</v>
      </c>
      <c r="J6979" t="s">
        <v>228</v>
      </c>
      <c r="M6979">
        <v>2487</v>
      </c>
      <c r="N6979" t="s">
        <v>725</v>
      </c>
      <c r="O6979" t="s">
        <v>23</v>
      </c>
      <c r="P6979" t="s">
        <v>24</v>
      </c>
      <c r="Q6979" s="3">
        <f t="shared" si="109"/>
        <v>1414</v>
      </c>
      <c r="R6979" s="3" t="str">
        <f>VLOOKUP(Q6979,[1]รหัสอำเภอ!$A$2:$B$17,2,FALSE)</f>
        <v>อุทัย</v>
      </c>
    </row>
    <row r="6980" spans="1:18" x14ac:dyDescent="0.2">
      <c r="A6980" t="s">
        <v>9727</v>
      </c>
      <c r="B6980" t="s">
        <v>17</v>
      </c>
      <c r="C6980">
        <v>74</v>
      </c>
      <c r="D6980">
        <v>22</v>
      </c>
      <c r="E6980">
        <v>8</v>
      </c>
      <c r="F6980">
        <v>2566</v>
      </c>
      <c r="G6980" t="s">
        <v>496</v>
      </c>
      <c r="H6980" t="s">
        <v>27</v>
      </c>
      <c r="I6980" s="5" t="s">
        <v>2358</v>
      </c>
      <c r="J6980" t="s">
        <v>29</v>
      </c>
      <c r="M6980">
        <v>2492</v>
      </c>
      <c r="N6980" t="s">
        <v>665</v>
      </c>
      <c r="P6980" t="s">
        <v>24</v>
      </c>
      <c r="Q6980" s="3">
        <f t="shared" si="109"/>
        <v>1416</v>
      </c>
      <c r="R6980" s="3" t="str">
        <f>VLOOKUP(Q6980,[1]รหัสอำเภอ!$A$2:$B$17,2,FALSE)</f>
        <v>บ้านแพรก</v>
      </c>
    </row>
    <row r="6981" spans="1:18" x14ac:dyDescent="0.2">
      <c r="A6981" t="s">
        <v>9728</v>
      </c>
      <c r="B6981" t="s">
        <v>17</v>
      </c>
      <c r="C6981">
        <v>67</v>
      </c>
      <c r="D6981">
        <v>22</v>
      </c>
      <c r="E6981">
        <v>8</v>
      </c>
      <c r="F6981">
        <v>2566</v>
      </c>
      <c r="G6981" t="s">
        <v>496</v>
      </c>
      <c r="H6981" t="s">
        <v>27</v>
      </c>
      <c r="I6981" s="5" t="s">
        <v>9729</v>
      </c>
      <c r="J6981" t="s">
        <v>95</v>
      </c>
      <c r="M6981">
        <v>2499</v>
      </c>
      <c r="N6981" t="s">
        <v>665</v>
      </c>
      <c r="P6981" t="s">
        <v>24</v>
      </c>
      <c r="Q6981" s="3">
        <f t="shared" ref="Q6981:Q7044" si="110">VALUE(LEFT(I6981,4))</f>
        <v>1416</v>
      </c>
      <c r="R6981" s="3" t="str">
        <f>VLOOKUP(Q6981,[1]รหัสอำเภอ!$A$2:$B$17,2,FALSE)</f>
        <v>บ้านแพรก</v>
      </c>
    </row>
    <row r="6982" spans="1:18" x14ac:dyDescent="0.2">
      <c r="A6982" t="s">
        <v>9730</v>
      </c>
      <c r="B6982" t="s">
        <v>17</v>
      </c>
      <c r="C6982">
        <v>70</v>
      </c>
      <c r="D6982">
        <v>22</v>
      </c>
      <c r="E6982">
        <v>8</v>
      </c>
      <c r="F6982">
        <v>2566</v>
      </c>
      <c r="G6982" t="s">
        <v>496</v>
      </c>
      <c r="H6982" t="s">
        <v>27</v>
      </c>
      <c r="I6982" s="5" t="s">
        <v>1512</v>
      </c>
      <c r="J6982" t="s">
        <v>366</v>
      </c>
      <c r="K6982">
        <v>4</v>
      </c>
      <c r="L6982">
        <v>11</v>
      </c>
      <c r="M6982">
        <v>2495</v>
      </c>
      <c r="N6982" t="s">
        <v>665</v>
      </c>
      <c r="P6982" t="s">
        <v>24</v>
      </c>
      <c r="Q6982" s="3">
        <f t="shared" si="110"/>
        <v>1416</v>
      </c>
      <c r="R6982" s="3" t="str">
        <f>VLOOKUP(Q6982,[1]รหัสอำเภอ!$A$2:$B$17,2,FALSE)</f>
        <v>บ้านแพรก</v>
      </c>
    </row>
    <row r="6983" spans="1:18" x14ac:dyDescent="0.2">
      <c r="A6983" t="s">
        <v>9731</v>
      </c>
      <c r="B6983" t="s">
        <v>23</v>
      </c>
      <c r="C6983">
        <v>85</v>
      </c>
      <c r="D6983">
        <v>23</v>
      </c>
      <c r="E6983">
        <v>8</v>
      </c>
      <c r="F6983">
        <v>2566</v>
      </c>
      <c r="G6983" t="s">
        <v>18</v>
      </c>
      <c r="H6983" t="s">
        <v>19</v>
      </c>
      <c r="I6983" s="5" t="s">
        <v>1565</v>
      </c>
      <c r="J6983" t="s">
        <v>95</v>
      </c>
      <c r="M6983">
        <v>2481</v>
      </c>
      <c r="N6983" t="s">
        <v>22</v>
      </c>
      <c r="O6983" t="s">
        <v>23</v>
      </c>
      <c r="P6983" t="s">
        <v>24</v>
      </c>
      <c r="Q6983" s="3">
        <f t="shared" si="110"/>
        <v>1401</v>
      </c>
      <c r="R6983" s="3" t="str">
        <f>VLOOKUP(Q6983,[1]รหัสอำเภอ!$A$2:$B$17,2,FALSE)</f>
        <v>พระนครศรีอยุธยา</v>
      </c>
    </row>
    <row r="6984" spans="1:18" x14ac:dyDescent="0.2">
      <c r="A6984" t="s">
        <v>9732</v>
      </c>
      <c r="B6984" t="s">
        <v>17</v>
      </c>
      <c r="C6984">
        <v>65</v>
      </c>
      <c r="D6984">
        <v>23</v>
      </c>
      <c r="E6984">
        <v>8</v>
      </c>
      <c r="F6984">
        <v>2566</v>
      </c>
      <c r="G6984" t="s">
        <v>49</v>
      </c>
      <c r="H6984" t="s">
        <v>19</v>
      </c>
      <c r="I6984" s="5" t="s">
        <v>1297</v>
      </c>
      <c r="J6984" t="s">
        <v>331</v>
      </c>
      <c r="K6984">
        <v>8</v>
      </c>
      <c r="L6984">
        <v>2</v>
      </c>
      <c r="M6984">
        <v>2501</v>
      </c>
      <c r="N6984" t="s">
        <v>52</v>
      </c>
      <c r="O6984" t="s">
        <v>37</v>
      </c>
      <c r="P6984" t="s">
        <v>24</v>
      </c>
      <c r="Q6984" s="3">
        <f t="shared" si="110"/>
        <v>1401</v>
      </c>
      <c r="R6984" s="3" t="str">
        <f>VLOOKUP(Q6984,[1]รหัสอำเภอ!$A$2:$B$17,2,FALSE)</f>
        <v>พระนครศรีอยุธยา</v>
      </c>
    </row>
    <row r="6985" spans="1:18" x14ac:dyDescent="0.2">
      <c r="A6985" t="s">
        <v>9733</v>
      </c>
      <c r="B6985" t="s">
        <v>23</v>
      </c>
      <c r="C6985">
        <v>79</v>
      </c>
      <c r="D6985">
        <v>23</v>
      </c>
      <c r="E6985">
        <v>8</v>
      </c>
      <c r="F6985">
        <v>2566</v>
      </c>
      <c r="G6985" t="s">
        <v>26</v>
      </c>
      <c r="H6985" t="s">
        <v>27</v>
      </c>
      <c r="I6985" s="5" t="s">
        <v>6881</v>
      </c>
      <c r="J6985" t="s">
        <v>29</v>
      </c>
      <c r="K6985">
        <v>3</v>
      </c>
      <c r="L6985">
        <v>12</v>
      </c>
      <c r="M6985">
        <v>2486</v>
      </c>
      <c r="N6985" t="s">
        <v>30</v>
      </c>
      <c r="P6985" t="s">
        <v>24</v>
      </c>
      <c r="Q6985" s="3">
        <f t="shared" si="110"/>
        <v>1401</v>
      </c>
      <c r="R6985" s="3" t="str">
        <f>VLOOKUP(Q6985,[1]รหัสอำเภอ!$A$2:$B$17,2,FALSE)</f>
        <v>พระนครศรีอยุธยา</v>
      </c>
    </row>
    <row r="6986" spans="1:18" x14ac:dyDescent="0.2">
      <c r="A6986" t="s">
        <v>9734</v>
      </c>
      <c r="B6986" t="s">
        <v>17</v>
      </c>
      <c r="C6986">
        <v>86</v>
      </c>
      <c r="D6986">
        <v>23</v>
      </c>
      <c r="E6986">
        <v>8</v>
      </c>
      <c r="F6986">
        <v>2566</v>
      </c>
      <c r="G6986" t="s">
        <v>573</v>
      </c>
      <c r="H6986" t="s">
        <v>27</v>
      </c>
      <c r="I6986" s="5" t="s">
        <v>514</v>
      </c>
      <c r="J6986" t="s">
        <v>29</v>
      </c>
      <c r="K6986">
        <v>8</v>
      </c>
      <c r="L6986">
        <v>9</v>
      </c>
      <c r="M6986">
        <v>2479</v>
      </c>
      <c r="N6986" t="s">
        <v>575</v>
      </c>
      <c r="P6986" t="s">
        <v>24</v>
      </c>
      <c r="Q6986" s="3">
        <f t="shared" si="110"/>
        <v>1402</v>
      </c>
      <c r="R6986" s="3" t="str">
        <f>VLOOKUP(Q6986,[1]รหัสอำเภอ!$A$2:$B$17,2,FALSE)</f>
        <v>ท่าเรือ</v>
      </c>
    </row>
    <row r="6987" spans="1:18" x14ac:dyDescent="0.2">
      <c r="A6987" t="s">
        <v>9735</v>
      </c>
      <c r="B6987" t="s">
        <v>17</v>
      </c>
      <c r="C6987">
        <v>77</v>
      </c>
      <c r="D6987">
        <v>23</v>
      </c>
      <c r="E6987">
        <v>8</v>
      </c>
      <c r="F6987">
        <v>2566</v>
      </c>
      <c r="G6987" t="s">
        <v>403</v>
      </c>
      <c r="H6987" t="s">
        <v>27</v>
      </c>
      <c r="I6987" s="5" t="s">
        <v>1302</v>
      </c>
      <c r="J6987" t="s">
        <v>29</v>
      </c>
      <c r="M6987">
        <v>2489</v>
      </c>
      <c r="N6987" t="s">
        <v>406</v>
      </c>
      <c r="P6987" t="s">
        <v>24</v>
      </c>
      <c r="Q6987" s="3">
        <f t="shared" si="110"/>
        <v>1402</v>
      </c>
      <c r="R6987" s="3" t="str">
        <f>VLOOKUP(Q6987,[1]รหัสอำเภอ!$A$2:$B$17,2,FALSE)</f>
        <v>ท่าเรือ</v>
      </c>
    </row>
    <row r="6988" spans="1:18" x14ac:dyDescent="0.2">
      <c r="A6988" t="s">
        <v>9736</v>
      </c>
      <c r="B6988" t="s">
        <v>23</v>
      </c>
      <c r="C6988">
        <v>96</v>
      </c>
      <c r="D6988">
        <v>23</v>
      </c>
      <c r="E6988">
        <v>8</v>
      </c>
      <c r="F6988">
        <v>2566</v>
      </c>
      <c r="G6988" t="s">
        <v>197</v>
      </c>
      <c r="H6988" t="s">
        <v>27</v>
      </c>
      <c r="I6988" s="5" t="s">
        <v>1039</v>
      </c>
      <c r="J6988" t="s">
        <v>21</v>
      </c>
      <c r="M6988">
        <v>2470</v>
      </c>
      <c r="N6988" t="s">
        <v>199</v>
      </c>
      <c r="P6988" t="s">
        <v>24</v>
      </c>
      <c r="Q6988" s="3">
        <f t="shared" si="110"/>
        <v>1406</v>
      </c>
      <c r="R6988" s="3" t="str">
        <f>VLOOKUP(Q6988,[1]รหัสอำเภอ!$A$2:$B$17,2,FALSE)</f>
        <v>บางปะอิน</v>
      </c>
    </row>
    <row r="6989" spans="1:18" x14ac:dyDescent="0.2">
      <c r="A6989" t="s">
        <v>9737</v>
      </c>
      <c r="B6989" t="s">
        <v>17</v>
      </c>
      <c r="C6989">
        <v>65</v>
      </c>
      <c r="D6989">
        <v>23</v>
      </c>
      <c r="E6989">
        <v>8</v>
      </c>
      <c r="F6989">
        <v>2566</v>
      </c>
      <c r="G6989" t="s">
        <v>18</v>
      </c>
      <c r="H6989" t="s">
        <v>19</v>
      </c>
      <c r="I6989" s="5" t="s">
        <v>3054</v>
      </c>
      <c r="J6989" t="s">
        <v>184</v>
      </c>
      <c r="K6989">
        <v>10</v>
      </c>
      <c r="L6989">
        <v>1</v>
      </c>
      <c r="M6989">
        <v>2501</v>
      </c>
      <c r="N6989" t="s">
        <v>22</v>
      </c>
      <c r="O6989" t="s">
        <v>23</v>
      </c>
      <c r="P6989" t="s">
        <v>24</v>
      </c>
      <c r="Q6989" s="3">
        <f t="shared" si="110"/>
        <v>1406</v>
      </c>
      <c r="R6989" s="3" t="str">
        <f>VLOOKUP(Q6989,[1]รหัสอำเภอ!$A$2:$B$17,2,FALSE)</f>
        <v>บางปะอิน</v>
      </c>
    </row>
    <row r="6990" spans="1:18" x14ac:dyDescent="0.2">
      <c r="A6990" t="s">
        <v>9738</v>
      </c>
      <c r="B6990" t="s">
        <v>17</v>
      </c>
      <c r="C6990">
        <v>90</v>
      </c>
      <c r="D6990">
        <v>23</v>
      </c>
      <c r="E6990">
        <v>8</v>
      </c>
      <c r="F6990">
        <v>2566</v>
      </c>
      <c r="G6990" t="s">
        <v>3183</v>
      </c>
      <c r="H6990" t="s">
        <v>27</v>
      </c>
      <c r="I6990" s="5" t="s">
        <v>1831</v>
      </c>
      <c r="J6990" t="s">
        <v>21</v>
      </c>
      <c r="M6990">
        <v>2476</v>
      </c>
      <c r="N6990" t="s">
        <v>3184</v>
      </c>
      <c r="P6990" t="s">
        <v>24</v>
      </c>
      <c r="Q6990" s="3">
        <f t="shared" si="110"/>
        <v>1406</v>
      </c>
      <c r="R6990" s="3" t="str">
        <f>VLOOKUP(Q6990,[1]รหัสอำเภอ!$A$2:$B$17,2,FALSE)</f>
        <v>บางปะอิน</v>
      </c>
    </row>
    <row r="6991" spans="1:18" x14ac:dyDescent="0.2">
      <c r="A6991" t="s">
        <v>9739</v>
      </c>
      <c r="B6991" t="s">
        <v>23</v>
      </c>
      <c r="C6991">
        <v>61</v>
      </c>
      <c r="D6991">
        <v>23</v>
      </c>
      <c r="E6991">
        <v>8</v>
      </c>
      <c r="F6991">
        <v>2566</v>
      </c>
      <c r="G6991" t="s">
        <v>18</v>
      </c>
      <c r="H6991" t="s">
        <v>19</v>
      </c>
      <c r="I6991" s="5" t="s">
        <v>4421</v>
      </c>
      <c r="J6991" t="s">
        <v>29</v>
      </c>
      <c r="K6991">
        <v>11</v>
      </c>
      <c r="L6991">
        <v>3</v>
      </c>
      <c r="M6991">
        <v>2505</v>
      </c>
      <c r="N6991" t="s">
        <v>22</v>
      </c>
      <c r="O6991" t="s">
        <v>23</v>
      </c>
      <c r="P6991" t="s">
        <v>24</v>
      </c>
      <c r="Q6991" s="3">
        <f t="shared" si="110"/>
        <v>1406</v>
      </c>
      <c r="R6991" s="3" t="str">
        <f>VLOOKUP(Q6991,[1]รหัสอำเภอ!$A$2:$B$17,2,FALSE)</f>
        <v>บางปะอิน</v>
      </c>
    </row>
    <row r="6992" spans="1:18" x14ac:dyDescent="0.2">
      <c r="A6992" t="s">
        <v>9740</v>
      </c>
      <c r="B6992" t="s">
        <v>23</v>
      </c>
      <c r="C6992">
        <v>87</v>
      </c>
      <c r="D6992">
        <v>23</v>
      </c>
      <c r="E6992">
        <v>8</v>
      </c>
      <c r="F6992">
        <v>2566</v>
      </c>
      <c r="G6992" t="s">
        <v>18</v>
      </c>
      <c r="H6992" t="s">
        <v>19</v>
      </c>
      <c r="I6992" s="5" t="s">
        <v>800</v>
      </c>
      <c r="J6992" t="s">
        <v>393</v>
      </c>
      <c r="M6992">
        <v>2479</v>
      </c>
      <c r="N6992" t="s">
        <v>22</v>
      </c>
      <c r="O6992" t="s">
        <v>23</v>
      </c>
      <c r="P6992" t="s">
        <v>24</v>
      </c>
      <c r="Q6992" s="3">
        <f t="shared" si="110"/>
        <v>1407</v>
      </c>
      <c r="R6992" s="3" t="str">
        <f>VLOOKUP(Q6992,[1]รหัสอำเภอ!$A$2:$B$17,2,FALSE)</f>
        <v>บางปะหัน</v>
      </c>
    </row>
    <row r="6993" spans="1:18" x14ac:dyDescent="0.2">
      <c r="A6993" t="s">
        <v>9741</v>
      </c>
      <c r="B6993" t="s">
        <v>23</v>
      </c>
      <c r="C6993">
        <v>80</v>
      </c>
      <c r="D6993">
        <v>23</v>
      </c>
      <c r="E6993">
        <v>8</v>
      </c>
      <c r="F6993">
        <v>2566</v>
      </c>
      <c r="G6993" t="s">
        <v>54</v>
      </c>
      <c r="H6993" t="s">
        <v>27</v>
      </c>
      <c r="I6993" s="5" t="s">
        <v>846</v>
      </c>
      <c r="J6993" t="s">
        <v>2449</v>
      </c>
      <c r="M6993">
        <v>2486</v>
      </c>
      <c r="N6993" t="s">
        <v>57</v>
      </c>
      <c r="P6993" t="s">
        <v>24</v>
      </c>
      <c r="Q6993" s="3">
        <f t="shared" si="110"/>
        <v>1407</v>
      </c>
      <c r="R6993" s="3" t="str">
        <f>VLOOKUP(Q6993,[1]รหัสอำเภอ!$A$2:$B$17,2,FALSE)</f>
        <v>บางปะหัน</v>
      </c>
    </row>
    <row r="6994" spans="1:18" x14ac:dyDescent="0.2">
      <c r="A6994" t="s">
        <v>9742</v>
      </c>
      <c r="B6994" t="s">
        <v>23</v>
      </c>
      <c r="C6994">
        <v>55</v>
      </c>
      <c r="D6994">
        <v>23</v>
      </c>
      <c r="E6994">
        <v>8</v>
      </c>
      <c r="F6994">
        <v>2566</v>
      </c>
      <c r="G6994" t="s">
        <v>65</v>
      </c>
      <c r="H6994" t="s">
        <v>27</v>
      </c>
      <c r="I6994" s="5" t="s">
        <v>5156</v>
      </c>
      <c r="J6994" t="s">
        <v>331</v>
      </c>
      <c r="K6994">
        <v>14</v>
      </c>
      <c r="L6994">
        <v>11</v>
      </c>
      <c r="M6994">
        <v>2510</v>
      </c>
      <c r="N6994" t="s">
        <v>68</v>
      </c>
      <c r="P6994" t="s">
        <v>24</v>
      </c>
      <c r="Q6994" s="3">
        <f t="shared" si="110"/>
        <v>1408</v>
      </c>
      <c r="R6994" s="3" t="str">
        <f>VLOOKUP(Q6994,[1]รหัสอำเภอ!$A$2:$B$17,2,FALSE)</f>
        <v>ผักไห่</v>
      </c>
    </row>
    <row r="6995" spans="1:18" x14ac:dyDescent="0.2">
      <c r="A6995" t="s">
        <v>9743</v>
      </c>
      <c r="B6995" t="s">
        <v>23</v>
      </c>
      <c r="C6995">
        <v>87</v>
      </c>
      <c r="D6995">
        <v>23</v>
      </c>
      <c r="E6995">
        <v>8</v>
      </c>
      <c r="F6995">
        <v>2566</v>
      </c>
      <c r="G6995" t="s">
        <v>75</v>
      </c>
      <c r="H6995" t="s">
        <v>27</v>
      </c>
      <c r="I6995" s="5" t="s">
        <v>3805</v>
      </c>
      <c r="J6995" t="s">
        <v>29</v>
      </c>
      <c r="M6995">
        <v>2479</v>
      </c>
      <c r="N6995" t="s">
        <v>77</v>
      </c>
      <c r="P6995" t="s">
        <v>24</v>
      </c>
      <c r="Q6995" s="3">
        <f t="shared" si="110"/>
        <v>1410</v>
      </c>
      <c r="R6995" s="3" t="str">
        <f>VLOOKUP(Q6995,[1]รหัสอำเภอ!$A$2:$B$17,2,FALSE)</f>
        <v>ลาดบัวหลวง</v>
      </c>
    </row>
    <row r="6996" spans="1:18" x14ac:dyDescent="0.2">
      <c r="A6996" t="s">
        <v>9744</v>
      </c>
      <c r="B6996" t="s">
        <v>17</v>
      </c>
      <c r="C6996">
        <v>38</v>
      </c>
      <c r="D6996">
        <v>23</v>
      </c>
      <c r="E6996">
        <v>8</v>
      </c>
      <c r="F6996">
        <v>2566</v>
      </c>
      <c r="G6996" t="s">
        <v>607</v>
      </c>
      <c r="H6996" t="s">
        <v>19</v>
      </c>
      <c r="I6996" s="5" t="s">
        <v>3678</v>
      </c>
      <c r="J6996" t="s">
        <v>1654</v>
      </c>
      <c r="K6996">
        <v>11</v>
      </c>
      <c r="L6996">
        <v>1</v>
      </c>
      <c r="M6996">
        <v>2528</v>
      </c>
      <c r="N6996" t="s">
        <v>619</v>
      </c>
      <c r="O6996" t="s">
        <v>23</v>
      </c>
      <c r="P6996" t="s">
        <v>24</v>
      </c>
      <c r="Q6996" s="3">
        <f t="shared" si="110"/>
        <v>1410</v>
      </c>
      <c r="R6996" s="3" t="str">
        <f>VLOOKUP(Q6996,[1]รหัสอำเภอ!$A$2:$B$17,2,FALSE)</f>
        <v>ลาดบัวหลวง</v>
      </c>
    </row>
    <row r="6997" spans="1:18" x14ac:dyDescent="0.2">
      <c r="A6997" t="s">
        <v>9745</v>
      </c>
      <c r="B6997" t="s">
        <v>17</v>
      </c>
      <c r="C6997">
        <v>81</v>
      </c>
      <c r="D6997">
        <v>23</v>
      </c>
      <c r="E6997">
        <v>8</v>
      </c>
      <c r="F6997">
        <v>2566</v>
      </c>
      <c r="G6997" t="s">
        <v>18</v>
      </c>
      <c r="H6997" t="s">
        <v>19</v>
      </c>
      <c r="I6997" s="5" t="s">
        <v>4047</v>
      </c>
      <c r="J6997" t="s">
        <v>51</v>
      </c>
      <c r="K6997">
        <v>19</v>
      </c>
      <c r="L6997">
        <v>1</v>
      </c>
      <c r="M6997">
        <v>2485</v>
      </c>
      <c r="N6997" t="s">
        <v>22</v>
      </c>
      <c r="O6997" t="s">
        <v>23</v>
      </c>
      <c r="P6997" t="s">
        <v>24</v>
      </c>
      <c r="Q6997" s="3">
        <f t="shared" si="110"/>
        <v>1412</v>
      </c>
      <c r="R6997" s="3" t="str">
        <f>VLOOKUP(Q6997,[1]รหัสอำเภอ!$A$2:$B$17,2,FALSE)</f>
        <v>เสนา</v>
      </c>
    </row>
    <row r="6998" spans="1:18" x14ac:dyDescent="0.2">
      <c r="A6998" t="s">
        <v>9746</v>
      </c>
      <c r="B6998" t="s">
        <v>23</v>
      </c>
      <c r="C6998">
        <v>71</v>
      </c>
      <c r="D6998">
        <v>23</v>
      </c>
      <c r="E6998">
        <v>8</v>
      </c>
      <c r="F6998">
        <v>2566</v>
      </c>
      <c r="G6998" t="s">
        <v>84</v>
      </c>
      <c r="H6998" t="s">
        <v>19</v>
      </c>
      <c r="I6998" s="5" t="s">
        <v>1741</v>
      </c>
      <c r="J6998" t="s">
        <v>61</v>
      </c>
      <c r="L6998">
        <v>5</v>
      </c>
      <c r="M6998">
        <v>2495</v>
      </c>
      <c r="N6998" t="s">
        <v>87</v>
      </c>
      <c r="O6998" t="s">
        <v>23</v>
      </c>
      <c r="P6998" t="s">
        <v>24</v>
      </c>
      <c r="Q6998" s="3">
        <f t="shared" si="110"/>
        <v>1412</v>
      </c>
      <c r="R6998" s="3" t="str">
        <f>VLOOKUP(Q6998,[1]รหัสอำเภอ!$A$2:$B$17,2,FALSE)</f>
        <v>เสนา</v>
      </c>
    </row>
    <row r="6999" spans="1:18" x14ac:dyDescent="0.2">
      <c r="A6999" t="s">
        <v>9747</v>
      </c>
      <c r="B6999" t="s">
        <v>17</v>
      </c>
      <c r="C6999">
        <v>88</v>
      </c>
      <c r="D6999">
        <v>23</v>
      </c>
      <c r="E6999">
        <v>8</v>
      </c>
      <c r="F6999">
        <v>2566</v>
      </c>
      <c r="G6999" t="s">
        <v>381</v>
      </c>
      <c r="H6999" t="s">
        <v>27</v>
      </c>
      <c r="I6999" s="5" t="s">
        <v>8843</v>
      </c>
      <c r="J6999" t="s">
        <v>29</v>
      </c>
      <c r="M6999">
        <v>2478</v>
      </c>
      <c r="N6999" t="s">
        <v>383</v>
      </c>
      <c r="P6999" t="s">
        <v>24</v>
      </c>
      <c r="Q6999" s="3">
        <f t="shared" si="110"/>
        <v>1413</v>
      </c>
      <c r="R6999" s="3" t="str">
        <f>VLOOKUP(Q6999,[1]รหัสอำเภอ!$A$2:$B$17,2,FALSE)</f>
        <v>บางซ้าย</v>
      </c>
    </row>
    <row r="7000" spans="1:18" x14ac:dyDescent="0.2">
      <c r="A7000" t="s">
        <v>9748</v>
      </c>
      <c r="B7000" t="s">
        <v>23</v>
      </c>
      <c r="C7000">
        <v>52</v>
      </c>
      <c r="D7000">
        <v>23</v>
      </c>
      <c r="E7000">
        <v>8</v>
      </c>
      <c r="F7000">
        <v>2566</v>
      </c>
      <c r="G7000" t="s">
        <v>2147</v>
      </c>
      <c r="H7000" t="s">
        <v>33</v>
      </c>
      <c r="I7000" s="5" t="s">
        <v>1015</v>
      </c>
      <c r="J7000" t="s">
        <v>51</v>
      </c>
      <c r="K7000">
        <v>20</v>
      </c>
      <c r="L7000">
        <v>11</v>
      </c>
      <c r="M7000">
        <v>2513</v>
      </c>
      <c r="N7000" t="s">
        <v>2149</v>
      </c>
      <c r="O7000" t="s">
        <v>23</v>
      </c>
      <c r="P7000" t="s">
        <v>1890</v>
      </c>
      <c r="Q7000" s="3">
        <f t="shared" si="110"/>
        <v>1414</v>
      </c>
      <c r="R7000" s="3" t="str">
        <f>VLOOKUP(Q7000,[1]รหัสอำเภอ!$A$2:$B$17,2,FALSE)</f>
        <v>อุทัย</v>
      </c>
    </row>
    <row r="7001" spans="1:18" x14ac:dyDescent="0.2">
      <c r="A7001" t="s">
        <v>9749</v>
      </c>
      <c r="B7001" t="s">
        <v>23</v>
      </c>
      <c r="C7001">
        <v>58</v>
      </c>
      <c r="D7001">
        <v>23</v>
      </c>
      <c r="E7001">
        <v>8</v>
      </c>
      <c r="F7001">
        <v>2566</v>
      </c>
      <c r="G7001" t="s">
        <v>18</v>
      </c>
      <c r="H7001" t="s">
        <v>19</v>
      </c>
      <c r="I7001" s="5" t="s">
        <v>3208</v>
      </c>
      <c r="J7001" t="s">
        <v>29</v>
      </c>
      <c r="K7001">
        <v>4</v>
      </c>
      <c r="L7001">
        <v>11</v>
      </c>
      <c r="M7001">
        <v>2507</v>
      </c>
      <c r="N7001" t="s">
        <v>22</v>
      </c>
      <c r="O7001" t="s">
        <v>23</v>
      </c>
      <c r="P7001" t="s">
        <v>24</v>
      </c>
      <c r="Q7001" s="3">
        <f t="shared" si="110"/>
        <v>1414</v>
      </c>
      <c r="R7001" s="3" t="str">
        <f>VLOOKUP(Q7001,[1]รหัสอำเภอ!$A$2:$B$17,2,FALSE)</f>
        <v>อุทัย</v>
      </c>
    </row>
    <row r="7002" spans="1:18" x14ac:dyDescent="0.2">
      <c r="A7002" t="s">
        <v>9750</v>
      </c>
      <c r="B7002" t="s">
        <v>17</v>
      </c>
      <c r="C7002">
        <v>93</v>
      </c>
      <c r="D7002">
        <v>23</v>
      </c>
      <c r="E7002">
        <v>8</v>
      </c>
      <c r="F7002">
        <v>2566</v>
      </c>
      <c r="G7002" t="s">
        <v>1894</v>
      </c>
      <c r="H7002" t="s">
        <v>27</v>
      </c>
      <c r="I7002" s="5" t="s">
        <v>3037</v>
      </c>
      <c r="J7002" t="s">
        <v>29</v>
      </c>
      <c r="M7002">
        <v>2473</v>
      </c>
      <c r="N7002" t="s">
        <v>1897</v>
      </c>
      <c r="P7002" t="s">
        <v>24</v>
      </c>
      <c r="Q7002" s="3">
        <f t="shared" si="110"/>
        <v>1414</v>
      </c>
      <c r="R7002" s="3" t="str">
        <f>VLOOKUP(Q7002,[1]รหัสอำเภอ!$A$2:$B$17,2,FALSE)</f>
        <v>อุทัย</v>
      </c>
    </row>
    <row r="7003" spans="1:18" x14ac:dyDescent="0.2">
      <c r="A7003" t="s">
        <v>9751</v>
      </c>
      <c r="B7003" t="s">
        <v>23</v>
      </c>
      <c r="C7003">
        <v>70</v>
      </c>
      <c r="D7003">
        <v>24</v>
      </c>
      <c r="E7003">
        <v>8</v>
      </c>
      <c r="F7003">
        <v>2566</v>
      </c>
      <c r="G7003" t="s">
        <v>230</v>
      </c>
      <c r="H7003" t="s">
        <v>19</v>
      </c>
      <c r="I7003" s="5" t="s">
        <v>1704</v>
      </c>
      <c r="J7003" t="s">
        <v>61</v>
      </c>
      <c r="K7003">
        <v>16</v>
      </c>
      <c r="L7003">
        <v>6</v>
      </c>
      <c r="M7003">
        <v>2496</v>
      </c>
      <c r="N7003" t="s">
        <v>290</v>
      </c>
      <c r="O7003" t="s">
        <v>23</v>
      </c>
      <c r="P7003" t="s">
        <v>82</v>
      </c>
      <c r="Q7003" s="3">
        <f t="shared" si="110"/>
        <v>1401</v>
      </c>
      <c r="R7003" s="3" t="str">
        <f>VLOOKUP(Q7003,[1]รหัสอำเภอ!$A$2:$B$17,2,FALSE)</f>
        <v>พระนครศรีอยุธยา</v>
      </c>
    </row>
    <row r="7004" spans="1:18" x14ac:dyDescent="0.2">
      <c r="A7004" t="s">
        <v>9752</v>
      </c>
      <c r="B7004" t="s">
        <v>23</v>
      </c>
      <c r="C7004">
        <v>67</v>
      </c>
      <c r="D7004">
        <v>24</v>
      </c>
      <c r="E7004">
        <v>8</v>
      </c>
      <c r="F7004">
        <v>2566</v>
      </c>
      <c r="G7004" t="s">
        <v>18</v>
      </c>
      <c r="H7004" t="s">
        <v>19</v>
      </c>
      <c r="I7004" s="5" t="s">
        <v>1023</v>
      </c>
      <c r="J7004" t="s">
        <v>95</v>
      </c>
      <c r="K7004">
        <v>12</v>
      </c>
      <c r="L7004">
        <v>9</v>
      </c>
      <c r="M7004">
        <v>2498</v>
      </c>
      <c r="N7004" t="s">
        <v>22</v>
      </c>
      <c r="O7004" t="s">
        <v>23</v>
      </c>
      <c r="P7004" t="s">
        <v>24</v>
      </c>
      <c r="Q7004" s="3">
        <f t="shared" si="110"/>
        <v>1401</v>
      </c>
      <c r="R7004" s="3" t="str">
        <f>VLOOKUP(Q7004,[1]รหัสอำเภอ!$A$2:$B$17,2,FALSE)</f>
        <v>พระนครศรีอยุธยา</v>
      </c>
    </row>
    <row r="7005" spans="1:18" x14ac:dyDescent="0.2">
      <c r="A7005" t="s">
        <v>9753</v>
      </c>
      <c r="B7005" t="s">
        <v>17</v>
      </c>
      <c r="C7005">
        <v>68</v>
      </c>
      <c r="D7005">
        <v>24</v>
      </c>
      <c r="E7005">
        <v>8</v>
      </c>
      <c r="F7005">
        <v>2566</v>
      </c>
      <c r="G7005" t="s">
        <v>18</v>
      </c>
      <c r="H7005" t="s">
        <v>19</v>
      </c>
      <c r="I7005" s="5" t="s">
        <v>668</v>
      </c>
      <c r="J7005" t="s">
        <v>29</v>
      </c>
      <c r="K7005">
        <v>26</v>
      </c>
      <c r="L7005">
        <v>9</v>
      </c>
      <c r="M7005">
        <v>2497</v>
      </c>
      <c r="N7005" t="s">
        <v>22</v>
      </c>
      <c r="O7005" t="s">
        <v>23</v>
      </c>
      <c r="P7005" t="s">
        <v>24</v>
      </c>
      <c r="Q7005" s="3">
        <f t="shared" si="110"/>
        <v>1401</v>
      </c>
      <c r="R7005" s="3" t="str">
        <f>VLOOKUP(Q7005,[1]รหัสอำเภอ!$A$2:$B$17,2,FALSE)</f>
        <v>พระนครศรีอยุธยา</v>
      </c>
    </row>
    <row r="7006" spans="1:18" x14ac:dyDescent="0.2">
      <c r="A7006" t="s">
        <v>9754</v>
      </c>
      <c r="B7006" t="s">
        <v>23</v>
      </c>
      <c r="C7006">
        <v>26</v>
      </c>
      <c r="D7006">
        <v>24</v>
      </c>
      <c r="E7006">
        <v>8</v>
      </c>
      <c r="F7006">
        <v>2566</v>
      </c>
      <c r="G7006" t="s">
        <v>442</v>
      </c>
      <c r="H7006" t="s">
        <v>27</v>
      </c>
      <c r="I7006" s="5" t="s">
        <v>505</v>
      </c>
      <c r="J7006" t="s">
        <v>56</v>
      </c>
      <c r="K7006">
        <v>4</v>
      </c>
      <c r="L7006">
        <v>2</v>
      </c>
      <c r="M7006">
        <v>2540</v>
      </c>
      <c r="N7006" t="s">
        <v>444</v>
      </c>
      <c r="P7006" t="s">
        <v>445</v>
      </c>
      <c r="Q7006" s="3">
        <f t="shared" si="110"/>
        <v>1401</v>
      </c>
      <c r="R7006" s="3" t="str">
        <f>VLOOKUP(Q7006,[1]รหัสอำเภอ!$A$2:$B$17,2,FALSE)</f>
        <v>พระนครศรีอยุธยา</v>
      </c>
    </row>
    <row r="7007" spans="1:18" x14ac:dyDescent="0.2">
      <c r="A7007" t="s">
        <v>9755</v>
      </c>
      <c r="B7007" t="s">
        <v>23</v>
      </c>
      <c r="C7007">
        <v>63</v>
      </c>
      <c r="D7007">
        <v>24</v>
      </c>
      <c r="E7007">
        <v>8</v>
      </c>
      <c r="F7007">
        <v>2566</v>
      </c>
      <c r="G7007" t="s">
        <v>26</v>
      </c>
      <c r="H7007" t="s">
        <v>27</v>
      </c>
      <c r="I7007" s="5" t="s">
        <v>508</v>
      </c>
      <c r="J7007" t="s">
        <v>331</v>
      </c>
      <c r="K7007">
        <v>22</v>
      </c>
      <c r="L7007">
        <v>2</v>
      </c>
      <c r="M7007">
        <v>2503</v>
      </c>
      <c r="N7007" t="s">
        <v>30</v>
      </c>
      <c r="P7007" t="s">
        <v>24</v>
      </c>
      <c r="Q7007" s="3">
        <f t="shared" si="110"/>
        <v>1401</v>
      </c>
      <c r="R7007" s="3" t="str">
        <f>VLOOKUP(Q7007,[1]รหัสอำเภอ!$A$2:$B$17,2,FALSE)</f>
        <v>พระนครศรีอยุธยา</v>
      </c>
    </row>
    <row r="7008" spans="1:18" x14ac:dyDescent="0.2">
      <c r="A7008" t="s">
        <v>9756</v>
      </c>
      <c r="B7008" t="s">
        <v>23</v>
      </c>
      <c r="C7008">
        <v>64</v>
      </c>
      <c r="D7008">
        <v>24</v>
      </c>
      <c r="E7008">
        <v>8</v>
      </c>
      <c r="F7008">
        <v>2566</v>
      </c>
      <c r="G7008" t="s">
        <v>40</v>
      </c>
      <c r="H7008" t="s">
        <v>27</v>
      </c>
      <c r="I7008" s="5" t="s">
        <v>6550</v>
      </c>
      <c r="J7008" t="s">
        <v>29</v>
      </c>
      <c r="K7008">
        <v>8</v>
      </c>
      <c r="L7008">
        <v>4</v>
      </c>
      <c r="M7008">
        <v>2502</v>
      </c>
      <c r="N7008" t="s">
        <v>42</v>
      </c>
      <c r="P7008" t="s">
        <v>24</v>
      </c>
      <c r="Q7008" s="3">
        <f t="shared" si="110"/>
        <v>1402</v>
      </c>
      <c r="R7008" s="3" t="str">
        <f>VLOOKUP(Q7008,[1]รหัสอำเภอ!$A$2:$B$17,2,FALSE)</f>
        <v>ท่าเรือ</v>
      </c>
    </row>
    <row r="7009" spans="1:18" x14ac:dyDescent="0.2">
      <c r="A7009" t="s">
        <v>9757</v>
      </c>
      <c r="B7009" t="s">
        <v>23</v>
      </c>
      <c r="C7009">
        <v>69</v>
      </c>
      <c r="D7009">
        <v>24</v>
      </c>
      <c r="E7009">
        <v>8</v>
      </c>
      <c r="F7009">
        <v>2566</v>
      </c>
      <c r="G7009" t="s">
        <v>18</v>
      </c>
      <c r="H7009" t="s">
        <v>19</v>
      </c>
      <c r="I7009" s="5" t="s">
        <v>4065</v>
      </c>
      <c r="J7009" t="s">
        <v>159</v>
      </c>
      <c r="M7009">
        <v>2497</v>
      </c>
      <c r="N7009" t="s">
        <v>22</v>
      </c>
      <c r="O7009" t="s">
        <v>23</v>
      </c>
      <c r="P7009" t="s">
        <v>24</v>
      </c>
      <c r="Q7009" s="3">
        <f t="shared" si="110"/>
        <v>1403</v>
      </c>
      <c r="R7009" s="3" t="str">
        <f>VLOOKUP(Q7009,[1]รหัสอำเภอ!$A$2:$B$17,2,FALSE)</f>
        <v>นครหลวง</v>
      </c>
    </row>
    <row r="7010" spans="1:18" x14ac:dyDescent="0.2">
      <c r="A7010" t="s">
        <v>9758</v>
      </c>
      <c r="B7010" t="s">
        <v>17</v>
      </c>
      <c r="C7010">
        <v>82</v>
      </c>
      <c r="D7010">
        <v>24</v>
      </c>
      <c r="E7010">
        <v>8</v>
      </c>
      <c r="F7010">
        <v>2566</v>
      </c>
      <c r="G7010" t="s">
        <v>40</v>
      </c>
      <c r="H7010" t="s">
        <v>27</v>
      </c>
      <c r="I7010" s="5" t="s">
        <v>3883</v>
      </c>
      <c r="J7010" t="s">
        <v>29</v>
      </c>
      <c r="M7010">
        <v>2484</v>
      </c>
      <c r="N7010" t="s">
        <v>42</v>
      </c>
      <c r="P7010" t="s">
        <v>24</v>
      </c>
      <c r="Q7010" s="3">
        <f t="shared" si="110"/>
        <v>1404</v>
      </c>
      <c r="R7010" s="3" t="str">
        <f>VLOOKUP(Q7010,[1]รหัสอำเภอ!$A$2:$B$17,2,FALSE)</f>
        <v>บางไทร</v>
      </c>
    </row>
    <row r="7011" spans="1:18" x14ac:dyDescent="0.2">
      <c r="A7011" t="s">
        <v>9759</v>
      </c>
      <c r="B7011" t="s">
        <v>23</v>
      </c>
      <c r="C7011">
        <v>58</v>
      </c>
      <c r="D7011">
        <v>24</v>
      </c>
      <c r="E7011">
        <v>8</v>
      </c>
      <c r="F7011">
        <v>2566</v>
      </c>
      <c r="G7011" t="s">
        <v>89</v>
      </c>
      <c r="H7011" t="s">
        <v>33</v>
      </c>
      <c r="I7011" s="5" t="s">
        <v>1913</v>
      </c>
      <c r="J7011" t="s">
        <v>95</v>
      </c>
      <c r="K7011">
        <v>27</v>
      </c>
      <c r="L7011">
        <v>2</v>
      </c>
      <c r="M7011">
        <v>2508</v>
      </c>
      <c r="N7011" t="s">
        <v>503</v>
      </c>
      <c r="O7011" t="s">
        <v>37</v>
      </c>
      <c r="P7011" t="s">
        <v>24</v>
      </c>
      <c r="Q7011" s="3">
        <f t="shared" si="110"/>
        <v>1405</v>
      </c>
      <c r="R7011" s="3" t="str">
        <f>VLOOKUP(Q7011,[1]รหัสอำเภอ!$A$2:$B$17,2,FALSE)</f>
        <v>บางบาล</v>
      </c>
    </row>
    <row r="7012" spans="1:18" x14ac:dyDescent="0.2">
      <c r="A7012" t="s">
        <v>9760</v>
      </c>
      <c r="B7012" t="s">
        <v>17</v>
      </c>
      <c r="C7012">
        <v>58</v>
      </c>
      <c r="D7012">
        <v>24</v>
      </c>
      <c r="E7012">
        <v>8</v>
      </c>
      <c r="F7012">
        <v>2566</v>
      </c>
      <c r="G7012" t="s">
        <v>26</v>
      </c>
      <c r="H7012" t="s">
        <v>27</v>
      </c>
      <c r="I7012" s="5" t="s">
        <v>588</v>
      </c>
      <c r="J7012" t="s">
        <v>29</v>
      </c>
      <c r="K7012">
        <v>11</v>
      </c>
      <c r="L7012">
        <v>10</v>
      </c>
      <c r="M7012">
        <v>2507</v>
      </c>
      <c r="N7012" t="s">
        <v>30</v>
      </c>
      <c r="P7012" t="s">
        <v>24</v>
      </c>
      <c r="Q7012" s="3">
        <f t="shared" si="110"/>
        <v>1406</v>
      </c>
      <c r="R7012" s="3" t="str">
        <f>VLOOKUP(Q7012,[1]รหัสอำเภอ!$A$2:$B$17,2,FALSE)</f>
        <v>บางปะอิน</v>
      </c>
    </row>
    <row r="7013" spans="1:18" x14ac:dyDescent="0.2">
      <c r="A7013" t="s">
        <v>9761</v>
      </c>
      <c r="B7013" t="s">
        <v>17</v>
      </c>
      <c r="C7013">
        <v>70</v>
      </c>
      <c r="D7013">
        <v>24</v>
      </c>
      <c r="E7013">
        <v>8</v>
      </c>
      <c r="F7013">
        <v>2566</v>
      </c>
      <c r="G7013" t="s">
        <v>210</v>
      </c>
      <c r="H7013" t="s">
        <v>19</v>
      </c>
      <c r="I7013" s="5" t="s">
        <v>1733</v>
      </c>
      <c r="J7013" t="s">
        <v>143</v>
      </c>
      <c r="M7013">
        <v>2496</v>
      </c>
      <c r="N7013" t="s">
        <v>212</v>
      </c>
      <c r="O7013" t="s">
        <v>23</v>
      </c>
      <c r="P7013" t="s">
        <v>24</v>
      </c>
      <c r="Q7013" s="3">
        <f t="shared" si="110"/>
        <v>1410</v>
      </c>
      <c r="R7013" s="3" t="str">
        <f>VLOOKUP(Q7013,[1]รหัสอำเภอ!$A$2:$B$17,2,FALSE)</f>
        <v>ลาดบัวหลวง</v>
      </c>
    </row>
    <row r="7014" spans="1:18" x14ac:dyDescent="0.2">
      <c r="A7014" t="s">
        <v>9762</v>
      </c>
      <c r="B7014" t="s">
        <v>17</v>
      </c>
      <c r="C7014">
        <v>51</v>
      </c>
      <c r="D7014">
        <v>24</v>
      </c>
      <c r="E7014">
        <v>8</v>
      </c>
      <c r="F7014">
        <v>2566</v>
      </c>
      <c r="G7014" t="s">
        <v>162</v>
      </c>
      <c r="H7014" t="s">
        <v>27</v>
      </c>
      <c r="I7014" s="5" t="s">
        <v>3439</v>
      </c>
      <c r="J7014" t="s">
        <v>237</v>
      </c>
      <c r="K7014">
        <v>22</v>
      </c>
      <c r="L7014">
        <v>4</v>
      </c>
      <c r="M7014">
        <v>2515</v>
      </c>
      <c r="N7014" t="s">
        <v>484</v>
      </c>
      <c r="P7014" t="s">
        <v>24</v>
      </c>
      <c r="Q7014" s="3">
        <f t="shared" si="110"/>
        <v>1411</v>
      </c>
      <c r="R7014" s="3" t="str">
        <f>VLOOKUP(Q7014,[1]รหัสอำเภอ!$A$2:$B$17,2,FALSE)</f>
        <v>วังน้อย</v>
      </c>
    </row>
    <row r="7015" spans="1:18" x14ac:dyDescent="0.2">
      <c r="A7015" t="s">
        <v>9763</v>
      </c>
      <c r="B7015" t="s">
        <v>17</v>
      </c>
      <c r="C7015">
        <v>64</v>
      </c>
      <c r="D7015">
        <v>24</v>
      </c>
      <c r="E7015">
        <v>8</v>
      </c>
      <c r="F7015">
        <v>2566</v>
      </c>
      <c r="G7015" t="s">
        <v>162</v>
      </c>
      <c r="H7015" t="s">
        <v>19</v>
      </c>
      <c r="I7015" s="5" t="s">
        <v>5654</v>
      </c>
      <c r="J7015" t="s">
        <v>29</v>
      </c>
      <c r="K7015">
        <v>29</v>
      </c>
      <c r="L7015">
        <v>5</v>
      </c>
      <c r="M7015">
        <v>2502</v>
      </c>
      <c r="N7015" t="s">
        <v>164</v>
      </c>
      <c r="O7015" t="s">
        <v>23</v>
      </c>
      <c r="P7015" t="s">
        <v>24</v>
      </c>
      <c r="Q7015" s="3">
        <f t="shared" si="110"/>
        <v>1411</v>
      </c>
      <c r="R7015" s="3" t="str">
        <f>VLOOKUP(Q7015,[1]รหัสอำเภอ!$A$2:$B$17,2,FALSE)</f>
        <v>วังน้อย</v>
      </c>
    </row>
    <row r="7016" spans="1:18" x14ac:dyDescent="0.2">
      <c r="A7016" t="s">
        <v>9764</v>
      </c>
      <c r="B7016" t="s">
        <v>23</v>
      </c>
      <c r="C7016">
        <v>62</v>
      </c>
      <c r="D7016">
        <v>24</v>
      </c>
      <c r="E7016">
        <v>8</v>
      </c>
      <c r="F7016">
        <v>2566</v>
      </c>
      <c r="G7016" t="s">
        <v>373</v>
      </c>
      <c r="H7016" t="s">
        <v>27</v>
      </c>
      <c r="I7016" s="5" t="s">
        <v>905</v>
      </c>
      <c r="J7016" t="s">
        <v>21</v>
      </c>
      <c r="K7016">
        <v>19</v>
      </c>
      <c r="L7016">
        <v>3</v>
      </c>
      <c r="M7016">
        <v>2504</v>
      </c>
      <c r="N7016" t="s">
        <v>375</v>
      </c>
      <c r="P7016" t="s">
        <v>24</v>
      </c>
      <c r="Q7016" s="3">
        <f t="shared" si="110"/>
        <v>1412</v>
      </c>
      <c r="R7016" s="3" t="str">
        <f>VLOOKUP(Q7016,[1]รหัสอำเภอ!$A$2:$B$17,2,FALSE)</f>
        <v>เสนา</v>
      </c>
    </row>
    <row r="7017" spans="1:18" x14ac:dyDescent="0.2">
      <c r="A7017" t="s">
        <v>9765</v>
      </c>
      <c r="B7017" t="s">
        <v>17</v>
      </c>
      <c r="C7017">
        <v>88</v>
      </c>
      <c r="D7017">
        <v>25</v>
      </c>
      <c r="E7017">
        <v>8</v>
      </c>
      <c r="F7017">
        <v>2566</v>
      </c>
      <c r="G7017" t="s">
        <v>26</v>
      </c>
      <c r="H7017" t="s">
        <v>27</v>
      </c>
      <c r="I7017" s="5" t="s">
        <v>1151</v>
      </c>
      <c r="J7017" t="s">
        <v>29</v>
      </c>
      <c r="M7017">
        <v>2478</v>
      </c>
      <c r="N7017" t="s">
        <v>30</v>
      </c>
      <c r="P7017" t="s">
        <v>24</v>
      </c>
      <c r="Q7017" s="3">
        <f t="shared" si="110"/>
        <v>1401</v>
      </c>
      <c r="R7017" s="3" t="str">
        <f>VLOOKUP(Q7017,[1]รหัสอำเภอ!$A$2:$B$17,2,FALSE)</f>
        <v>พระนครศรีอยุธยา</v>
      </c>
    </row>
    <row r="7018" spans="1:18" x14ac:dyDescent="0.2">
      <c r="A7018" t="s">
        <v>9766</v>
      </c>
      <c r="B7018" t="s">
        <v>23</v>
      </c>
      <c r="C7018">
        <v>58</v>
      </c>
      <c r="D7018">
        <v>25</v>
      </c>
      <c r="E7018">
        <v>8</v>
      </c>
      <c r="F7018">
        <v>2566</v>
      </c>
      <c r="G7018" t="s">
        <v>18</v>
      </c>
      <c r="H7018" t="s">
        <v>19</v>
      </c>
      <c r="I7018" s="5" t="s">
        <v>4061</v>
      </c>
      <c r="J7018" t="s">
        <v>29</v>
      </c>
      <c r="K7018">
        <v>7</v>
      </c>
      <c r="L7018">
        <v>9</v>
      </c>
      <c r="M7018">
        <v>2507</v>
      </c>
      <c r="N7018" t="s">
        <v>22</v>
      </c>
      <c r="O7018" t="s">
        <v>23</v>
      </c>
      <c r="P7018" t="s">
        <v>24</v>
      </c>
      <c r="Q7018" s="3">
        <f t="shared" si="110"/>
        <v>1401</v>
      </c>
      <c r="R7018" s="3" t="str">
        <f>VLOOKUP(Q7018,[1]รหัสอำเภอ!$A$2:$B$17,2,FALSE)</f>
        <v>พระนครศรีอยุธยา</v>
      </c>
    </row>
    <row r="7019" spans="1:18" x14ac:dyDescent="0.2">
      <c r="A7019" t="s">
        <v>9767</v>
      </c>
      <c r="B7019" t="s">
        <v>17</v>
      </c>
      <c r="C7019">
        <v>72</v>
      </c>
      <c r="D7019">
        <v>25</v>
      </c>
      <c r="E7019">
        <v>8</v>
      </c>
      <c r="F7019">
        <v>2566</v>
      </c>
      <c r="G7019" t="s">
        <v>18</v>
      </c>
      <c r="H7019" t="s">
        <v>19</v>
      </c>
      <c r="I7019" s="5" t="s">
        <v>1417</v>
      </c>
      <c r="J7019" t="s">
        <v>61</v>
      </c>
      <c r="K7019">
        <v>8</v>
      </c>
      <c r="L7019">
        <v>7</v>
      </c>
      <c r="M7019">
        <v>2494</v>
      </c>
      <c r="N7019" t="s">
        <v>22</v>
      </c>
      <c r="O7019" t="s">
        <v>23</v>
      </c>
      <c r="P7019" t="s">
        <v>24</v>
      </c>
      <c r="Q7019" s="3">
        <f t="shared" si="110"/>
        <v>1402</v>
      </c>
      <c r="R7019" s="3" t="str">
        <f>VLOOKUP(Q7019,[1]รหัสอำเภอ!$A$2:$B$17,2,FALSE)</f>
        <v>ท่าเรือ</v>
      </c>
    </row>
    <row r="7020" spans="1:18" x14ac:dyDescent="0.2">
      <c r="A7020" t="s">
        <v>9768</v>
      </c>
      <c r="B7020" t="s">
        <v>23</v>
      </c>
      <c r="C7020">
        <v>77</v>
      </c>
      <c r="D7020">
        <v>25</v>
      </c>
      <c r="E7020">
        <v>8</v>
      </c>
      <c r="F7020">
        <v>2566</v>
      </c>
      <c r="G7020" t="s">
        <v>9769</v>
      </c>
      <c r="H7020" t="s">
        <v>27</v>
      </c>
      <c r="I7020" s="5" t="s">
        <v>2367</v>
      </c>
      <c r="J7020" t="s">
        <v>29</v>
      </c>
      <c r="M7020">
        <v>2489</v>
      </c>
      <c r="N7020" t="s">
        <v>9770</v>
      </c>
      <c r="P7020" t="s">
        <v>9771</v>
      </c>
      <c r="Q7020" s="3">
        <f t="shared" si="110"/>
        <v>1402</v>
      </c>
      <c r="R7020" s="3" t="str">
        <f>VLOOKUP(Q7020,[1]รหัสอำเภอ!$A$2:$B$17,2,FALSE)</f>
        <v>ท่าเรือ</v>
      </c>
    </row>
    <row r="7021" spans="1:18" x14ac:dyDescent="0.2">
      <c r="A7021" t="s">
        <v>9772</v>
      </c>
      <c r="B7021" t="s">
        <v>23</v>
      </c>
      <c r="C7021">
        <v>73</v>
      </c>
      <c r="D7021">
        <v>25</v>
      </c>
      <c r="E7021">
        <v>8</v>
      </c>
      <c r="F7021">
        <v>2566</v>
      </c>
      <c r="G7021" t="s">
        <v>403</v>
      </c>
      <c r="H7021" t="s">
        <v>27</v>
      </c>
      <c r="I7021" s="5" t="s">
        <v>1909</v>
      </c>
      <c r="J7021" t="s">
        <v>29</v>
      </c>
      <c r="M7021">
        <v>2493</v>
      </c>
      <c r="N7021" t="s">
        <v>406</v>
      </c>
      <c r="P7021" t="s">
        <v>24</v>
      </c>
      <c r="Q7021" s="3">
        <f t="shared" si="110"/>
        <v>1402</v>
      </c>
      <c r="R7021" s="3" t="str">
        <f>VLOOKUP(Q7021,[1]รหัสอำเภอ!$A$2:$B$17,2,FALSE)</f>
        <v>ท่าเรือ</v>
      </c>
    </row>
    <row r="7022" spans="1:18" x14ac:dyDescent="0.2">
      <c r="A7022" t="s">
        <v>9773</v>
      </c>
      <c r="B7022" t="s">
        <v>23</v>
      </c>
      <c r="C7022">
        <v>51</v>
      </c>
      <c r="D7022">
        <v>25</v>
      </c>
      <c r="E7022">
        <v>8</v>
      </c>
      <c r="F7022">
        <v>2566</v>
      </c>
      <c r="G7022" t="s">
        <v>84</v>
      </c>
      <c r="H7022" t="s">
        <v>19</v>
      </c>
      <c r="I7022" s="5" t="s">
        <v>9774</v>
      </c>
      <c r="J7022" t="s">
        <v>2964</v>
      </c>
      <c r="K7022">
        <v>18</v>
      </c>
      <c r="L7022">
        <v>12</v>
      </c>
      <c r="M7022">
        <v>2514</v>
      </c>
      <c r="N7022" t="s">
        <v>87</v>
      </c>
      <c r="O7022" t="s">
        <v>23</v>
      </c>
      <c r="P7022" t="s">
        <v>24</v>
      </c>
      <c r="Q7022" s="3">
        <f t="shared" si="110"/>
        <v>1404</v>
      </c>
      <c r="R7022" s="3" t="str">
        <f>VLOOKUP(Q7022,[1]รหัสอำเภอ!$A$2:$B$17,2,FALSE)</f>
        <v>บางไทร</v>
      </c>
    </row>
    <row r="7023" spans="1:18" x14ac:dyDescent="0.2">
      <c r="A7023" t="s">
        <v>9775</v>
      </c>
      <c r="B7023" t="s">
        <v>17</v>
      </c>
      <c r="C7023">
        <v>93</v>
      </c>
      <c r="D7023">
        <v>25</v>
      </c>
      <c r="E7023">
        <v>8</v>
      </c>
      <c r="F7023">
        <v>2566</v>
      </c>
      <c r="G7023" t="s">
        <v>18</v>
      </c>
      <c r="H7023" t="s">
        <v>19</v>
      </c>
      <c r="I7023" s="5" t="s">
        <v>9776</v>
      </c>
      <c r="J7023" t="s">
        <v>95</v>
      </c>
      <c r="M7023">
        <v>2473</v>
      </c>
      <c r="N7023" t="s">
        <v>22</v>
      </c>
      <c r="O7023" t="s">
        <v>23</v>
      </c>
      <c r="P7023" t="s">
        <v>24</v>
      </c>
      <c r="Q7023" s="3">
        <f t="shared" si="110"/>
        <v>1404</v>
      </c>
      <c r="R7023" s="3" t="str">
        <f>VLOOKUP(Q7023,[1]รหัสอำเภอ!$A$2:$B$17,2,FALSE)</f>
        <v>บางไทร</v>
      </c>
    </row>
    <row r="7024" spans="1:18" x14ac:dyDescent="0.2">
      <c r="A7024" t="s">
        <v>9777</v>
      </c>
      <c r="B7024" t="s">
        <v>23</v>
      </c>
      <c r="C7024">
        <v>87</v>
      </c>
      <c r="D7024">
        <v>25</v>
      </c>
      <c r="E7024">
        <v>8</v>
      </c>
      <c r="F7024">
        <v>2566</v>
      </c>
      <c r="G7024" t="s">
        <v>89</v>
      </c>
      <c r="H7024" t="s">
        <v>27</v>
      </c>
      <c r="I7024" s="5" t="s">
        <v>468</v>
      </c>
      <c r="J7024" t="s">
        <v>29</v>
      </c>
      <c r="M7024">
        <v>2479</v>
      </c>
      <c r="N7024" t="s">
        <v>91</v>
      </c>
      <c r="P7024" t="s">
        <v>24</v>
      </c>
      <c r="Q7024" s="3">
        <f t="shared" si="110"/>
        <v>1406</v>
      </c>
      <c r="R7024" s="3" t="str">
        <f>VLOOKUP(Q7024,[1]รหัสอำเภอ!$A$2:$B$17,2,FALSE)</f>
        <v>บางปะอิน</v>
      </c>
    </row>
    <row r="7025" spans="1:18" x14ac:dyDescent="0.2">
      <c r="A7025" t="s">
        <v>9778</v>
      </c>
      <c r="B7025" t="s">
        <v>17</v>
      </c>
      <c r="C7025">
        <v>97</v>
      </c>
      <c r="D7025">
        <v>25</v>
      </c>
      <c r="E7025">
        <v>8</v>
      </c>
      <c r="F7025">
        <v>2566</v>
      </c>
      <c r="G7025" t="s">
        <v>26</v>
      </c>
      <c r="H7025" t="s">
        <v>762</v>
      </c>
      <c r="I7025" s="5" t="s">
        <v>1998</v>
      </c>
      <c r="J7025" t="s">
        <v>95</v>
      </c>
      <c r="M7025">
        <v>2469</v>
      </c>
      <c r="N7025" t="s">
        <v>1190</v>
      </c>
      <c r="O7025" t="s">
        <v>37</v>
      </c>
      <c r="P7025" t="s">
        <v>24</v>
      </c>
      <c r="Q7025" s="3">
        <f t="shared" si="110"/>
        <v>1406</v>
      </c>
      <c r="R7025" s="3" t="str">
        <f>VLOOKUP(Q7025,[1]รหัสอำเภอ!$A$2:$B$17,2,FALSE)</f>
        <v>บางปะอิน</v>
      </c>
    </row>
    <row r="7026" spans="1:18" x14ac:dyDescent="0.2">
      <c r="A7026" t="s">
        <v>9779</v>
      </c>
      <c r="B7026" t="s">
        <v>23</v>
      </c>
      <c r="C7026">
        <v>75</v>
      </c>
      <c r="D7026">
        <v>25</v>
      </c>
      <c r="E7026">
        <v>8</v>
      </c>
      <c r="F7026">
        <v>2566</v>
      </c>
      <c r="G7026" t="s">
        <v>18</v>
      </c>
      <c r="H7026" t="s">
        <v>19</v>
      </c>
      <c r="I7026" s="5" t="s">
        <v>9780</v>
      </c>
      <c r="J7026" t="s">
        <v>418</v>
      </c>
      <c r="K7026">
        <v>5</v>
      </c>
      <c r="L7026">
        <v>1</v>
      </c>
      <c r="M7026">
        <v>2491</v>
      </c>
      <c r="N7026" t="s">
        <v>22</v>
      </c>
      <c r="O7026" t="s">
        <v>23</v>
      </c>
      <c r="P7026" t="s">
        <v>24</v>
      </c>
      <c r="Q7026" s="3">
        <f t="shared" si="110"/>
        <v>1407</v>
      </c>
      <c r="R7026" s="3" t="str">
        <f>VLOOKUP(Q7026,[1]รหัสอำเภอ!$A$2:$B$17,2,FALSE)</f>
        <v>บางปะหัน</v>
      </c>
    </row>
    <row r="7027" spans="1:18" x14ac:dyDescent="0.2">
      <c r="A7027" t="s">
        <v>9781</v>
      </c>
      <c r="B7027" t="s">
        <v>17</v>
      </c>
      <c r="C7027">
        <v>84</v>
      </c>
      <c r="D7027">
        <v>25</v>
      </c>
      <c r="E7027">
        <v>8</v>
      </c>
      <c r="F7027">
        <v>2566</v>
      </c>
      <c r="G7027" t="s">
        <v>18</v>
      </c>
      <c r="H7027" t="s">
        <v>19</v>
      </c>
      <c r="I7027" s="5" t="s">
        <v>2638</v>
      </c>
      <c r="J7027" t="s">
        <v>95</v>
      </c>
      <c r="M7027">
        <v>2482</v>
      </c>
      <c r="N7027" t="s">
        <v>22</v>
      </c>
      <c r="O7027" t="s">
        <v>23</v>
      </c>
      <c r="P7027" t="s">
        <v>24</v>
      </c>
      <c r="Q7027" s="3">
        <f t="shared" si="110"/>
        <v>1407</v>
      </c>
      <c r="R7027" s="3" t="str">
        <f>VLOOKUP(Q7027,[1]รหัสอำเภอ!$A$2:$B$17,2,FALSE)</f>
        <v>บางปะหัน</v>
      </c>
    </row>
    <row r="7028" spans="1:18" x14ac:dyDescent="0.2">
      <c r="A7028" t="s">
        <v>9782</v>
      </c>
      <c r="B7028" t="s">
        <v>17</v>
      </c>
      <c r="C7028">
        <v>81</v>
      </c>
      <c r="D7028">
        <v>25</v>
      </c>
      <c r="E7028">
        <v>8</v>
      </c>
      <c r="F7028">
        <v>2566</v>
      </c>
      <c r="G7028" t="s">
        <v>75</v>
      </c>
      <c r="H7028" t="s">
        <v>27</v>
      </c>
      <c r="I7028" s="5" t="s">
        <v>1004</v>
      </c>
      <c r="J7028" t="s">
        <v>29</v>
      </c>
      <c r="M7028">
        <v>2485</v>
      </c>
      <c r="N7028" t="s">
        <v>77</v>
      </c>
      <c r="P7028" t="s">
        <v>24</v>
      </c>
      <c r="Q7028" s="3">
        <f t="shared" si="110"/>
        <v>1410</v>
      </c>
      <c r="R7028" s="3" t="str">
        <f>VLOOKUP(Q7028,[1]รหัสอำเภอ!$A$2:$B$17,2,FALSE)</f>
        <v>ลาดบัวหลวง</v>
      </c>
    </row>
    <row r="7029" spans="1:18" x14ac:dyDescent="0.2">
      <c r="A7029" t="s">
        <v>9783</v>
      </c>
      <c r="B7029" t="s">
        <v>17</v>
      </c>
      <c r="C7029">
        <v>93</v>
      </c>
      <c r="D7029">
        <v>25</v>
      </c>
      <c r="E7029">
        <v>8</v>
      </c>
      <c r="F7029">
        <v>2566</v>
      </c>
      <c r="G7029" t="s">
        <v>553</v>
      </c>
      <c r="H7029" t="s">
        <v>27</v>
      </c>
      <c r="I7029" s="5" t="s">
        <v>857</v>
      </c>
      <c r="J7029" t="s">
        <v>21</v>
      </c>
      <c r="K7029">
        <v>2</v>
      </c>
      <c r="L7029">
        <v>6</v>
      </c>
      <c r="M7029">
        <v>2473</v>
      </c>
      <c r="N7029" t="s">
        <v>555</v>
      </c>
      <c r="P7029" t="s">
        <v>24</v>
      </c>
      <c r="Q7029" s="3">
        <f t="shared" si="110"/>
        <v>1411</v>
      </c>
      <c r="R7029" s="3" t="str">
        <f>VLOOKUP(Q7029,[1]รหัสอำเภอ!$A$2:$B$17,2,FALSE)</f>
        <v>วังน้อย</v>
      </c>
    </row>
    <row r="7030" spans="1:18" x14ac:dyDescent="0.2">
      <c r="A7030" t="s">
        <v>9784</v>
      </c>
      <c r="B7030" t="s">
        <v>23</v>
      </c>
      <c r="C7030">
        <v>60</v>
      </c>
      <c r="D7030">
        <v>25</v>
      </c>
      <c r="E7030">
        <v>8</v>
      </c>
      <c r="F7030">
        <v>2566</v>
      </c>
      <c r="G7030" t="s">
        <v>1983</v>
      </c>
      <c r="H7030" t="s">
        <v>762</v>
      </c>
      <c r="I7030" s="5" t="s">
        <v>5654</v>
      </c>
      <c r="J7030" t="s">
        <v>418</v>
      </c>
      <c r="K7030">
        <v>2</v>
      </c>
      <c r="L7030">
        <v>3</v>
      </c>
      <c r="M7030">
        <v>2506</v>
      </c>
      <c r="N7030" t="s">
        <v>1985</v>
      </c>
      <c r="O7030" t="s">
        <v>23</v>
      </c>
      <c r="P7030" t="s">
        <v>1549</v>
      </c>
      <c r="Q7030" s="3">
        <f t="shared" si="110"/>
        <v>1411</v>
      </c>
      <c r="R7030" s="3" t="str">
        <f>VLOOKUP(Q7030,[1]รหัสอำเภอ!$A$2:$B$17,2,FALSE)</f>
        <v>วังน้อย</v>
      </c>
    </row>
    <row r="7031" spans="1:18" x14ac:dyDescent="0.2">
      <c r="A7031" t="s">
        <v>9785</v>
      </c>
      <c r="B7031" t="s">
        <v>17</v>
      </c>
      <c r="C7031">
        <v>50</v>
      </c>
      <c r="D7031">
        <v>25</v>
      </c>
      <c r="E7031">
        <v>8</v>
      </c>
      <c r="F7031">
        <v>2566</v>
      </c>
      <c r="G7031" t="s">
        <v>84</v>
      </c>
      <c r="H7031" t="s">
        <v>19</v>
      </c>
      <c r="I7031" s="5" t="s">
        <v>166</v>
      </c>
      <c r="J7031" t="s">
        <v>86</v>
      </c>
      <c r="K7031">
        <v>19</v>
      </c>
      <c r="L7031">
        <v>8</v>
      </c>
      <c r="M7031">
        <v>2516</v>
      </c>
      <c r="N7031" t="s">
        <v>87</v>
      </c>
      <c r="O7031" t="s">
        <v>23</v>
      </c>
      <c r="P7031" t="s">
        <v>24</v>
      </c>
      <c r="Q7031" s="3">
        <f t="shared" si="110"/>
        <v>1412</v>
      </c>
      <c r="R7031" s="3" t="str">
        <f>VLOOKUP(Q7031,[1]รหัสอำเภอ!$A$2:$B$17,2,FALSE)</f>
        <v>เสนา</v>
      </c>
    </row>
    <row r="7032" spans="1:18" x14ac:dyDescent="0.2">
      <c r="A7032" t="s">
        <v>9786</v>
      </c>
      <c r="B7032" t="s">
        <v>23</v>
      </c>
      <c r="C7032">
        <v>64</v>
      </c>
      <c r="D7032">
        <v>25</v>
      </c>
      <c r="E7032">
        <v>8</v>
      </c>
      <c r="F7032">
        <v>2566</v>
      </c>
      <c r="G7032" t="s">
        <v>84</v>
      </c>
      <c r="H7032" t="s">
        <v>19</v>
      </c>
      <c r="I7032" s="5" t="s">
        <v>1848</v>
      </c>
      <c r="J7032" t="s">
        <v>656</v>
      </c>
      <c r="K7032">
        <v>23</v>
      </c>
      <c r="L7032">
        <v>1</v>
      </c>
      <c r="M7032">
        <v>2502</v>
      </c>
      <c r="N7032" t="s">
        <v>87</v>
      </c>
      <c r="O7032" t="s">
        <v>23</v>
      </c>
      <c r="P7032" t="s">
        <v>24</v>
      </c>
      <c r="Q7032" s="3">
        <f t="shared" si="110"/>
        <v>1412</v>
      </c>
      <c r="R7032" s="3" t="str">
        <f>VLOOKUP(Q7032,[1]รหัสอำเภอ!$A$2:$B$17,2,FALSE)</f>
        <v>เสนา</v>
      </c>
    </row>
    <row r="7033" spans="1:18" x14ac:dyDescent="0.2">
      <c r="A7033" t="s">
        <v>9787</v>
      </c>
      <c r="B7033" t="s">
        <v>23</v>
      </c>
      <c r="C7033">
        <v>84</v>
      </c>
      <c r="D7033">
        <v>25</v>
      </c>
      <c r="E7033">
        <v>8</v>
      </c>
      <c r="F7033">
        <v>2566</v>
      </c>
      <c r="G7033" t="s">
        <v>1359</v>
      </c>
      <c r="H7033" t="s">
        <v>19</v>
      </c>
      <c r="I7033" s="5" t="s">
        <v>6377</v>
      </c>
      <c r="J7033" t="s">
        <v>1128</v>
      </c>
      <c r="M7033">
        <v>2482</v>
      </c>
      <c r="N7033" t="s">
        <v>1361</v>
      </c>
      <c r="O7033" t="s">
        <v>23</v>
      </c>
      <c r="P7033" t="s">
        <v>82</v>
      </c>
      <c r="Q7033" s="3">
        <f t="shared" si="110"/>
        <v>1413</v>
      </c>
      <c r="R7033" s="3" t="str">
        <f>VLOOKUP(Q7033,[1]รหัสอำเภอ!$A$2:$B$17,2,FALSE)</f>
        <v>บางซ้าย</v>
      </c>
    </row>
    <row r="7034" spans="1:18" x14ac:dyDescent="0.2">
      <c r="A7034" t="s">
        <v>9788</v>
      </c>
      <c r="B7034" t="s">
        <v>23</v>
      </c>
      <c r="C7034">
        <v>44</v>
      </c>
      <c r="D7034">
        <v>25</v>
      </c>
      <c r="E7034">
        <v>8</v>
      </c>
      <c r="F7034">
        <v>2566</v>
      </c>
      <c r="G7034" t="s">
        <v>18</v>
      </c>
      <c r="H7034" t="s">
        <v>19</v>
      </c>
      <c r="I7034" s="5" t="s">
        <v>8621</v>
      </c>
      <c r="J7034" t="s">
        <v>51</v>
      </c>
      <c r="K7034">
        <v>2</v>
      </c>
      <c r="L7034">
        <v>2</v>
      </c>
      <c r="M7034">
        <v>2522</v>
      </c>
      <c r="N7034" t="s">
        <v>22</v>
      </c>
      <c r="O7034" t="s">
        <v>23</v>
      </c>
      <c r="P7034" t="s">
        <v>24</v>
      </c>
      <c r="Q7034" s="3">
        <f t="shared" si="110"/>
        <v>1414</v>
      </c>
      <c r="R7034" s="3" t="str">
        <f>VLOOKUP(Q7034,[1]รหัสอำเภอ!$A$2:$B$17,2,FALSE)</f>
        <v>อุทัย</v>
      </c>
    </row>
    <row r="7035" spans="1:18" x14ac:dyDescent="0.2">
      <c r="A7035" t="s">
        <v>9789</v>
      </c>
      <c r="B7035" t="s">
        <v>17</v>
      </c>
      <c r="C7035">
        <v>82</v>
      </c>
      <c r="D7035">
        <v>26</v>
      </c>
      <c r="E7035">
        <v>8</v>
      </c>
      <c r="F7035">
        <v>2566</v>
      </c>
      <c r="G7035" t="s">
        <v>1359</v>
      </c>
      <c r="H7035" t="s">
        <v>9534</v>
      </c>
      <c r="I7035" s="5" t="s">
        <v>501</v>
      </c>
      <c r="J7035" t="s">
        <v>95</v>
      </c>
      <c r="K7035">
        <v>26</v>
      </c>
      <c r="L7035">
        <v>9</v>
      </c>
      <c r="M7035">
        <v>2483</v>
      </c>
      <c r="N7035" t="s">
        <v>9535</v>
      </c>
      <c r="O7035" t="s">
        <v>23</v>
      </c>
      <c r="P7035" t="s">
        <v>82</v>
      </c>
      <c r="Q7035" s="3">
        <f t="shared" si="110"/>
        <v>1401</v>
      </c>
      <c r="R7035" s="3" t="str">
        <f>VLOOKUP(Q7035,[1]รหัสอำเภอ!$A$2:$B$17,2,FALSE)</f>
        <v>พระนครศรีอยุธยา</v>
      </c>
    </row>
    <row r="7036" spans="1:18" x14ac:dyDescent="0.2">
      <c r="A7036" t="s">
        <v>9790</v>
      </c>
      <c r="B7036" t="s">
        <v>17</v>
      </c>
      <c r="C7036">
        <v>75</v>
      </c>
      <c r="D7036">
        <v>26</v>
      </c>
      <c r="E7036">
        <v>8</v>
      </c>
      <c r="F7036">
        <v>2566</v>
      </c>
      <c r="G7036" t="s">
        <v>49</v>
      </c>
      <c r="H7036" t="s">
        <v>19</v>
      </c>
      <c r="I7036" s="5" t="s">
        <v>94</v>
      </c>
      <c r="J7036" t="s">
        <v>509</v>
      </c>
      <c r="M7036">
        <v>2491</v>
      </c>
      <c r="N7036" t="s">
        <v>52</v>
      </c>
      <c r="O7036" t="s">
        <v>37</v>
      </c>
      <c r="P7036" t="s">
        <v>24</v>
      </c>
      <c r="Q7036" s="3">
        <f t="shared" si="110"/>
        <v>1401</v>
      </c>
      <c r="R7036" s="3" t="str">
        <f>VLOOKUP(Q7036,[1]รหัสอำเภอ!$A$2:$B$17,2,FALSE)</f>
        <v>พระนครศรีอยุธยา</v>
      </c>
    </row>
    <row r="7037" spans="1:18" x14ac:dyDescent="0.2">
      <c r="A7037" t="s">
        <v>9791</v>
      </c>
      <c r="B7037" t="s">
        <v>17</v>
      </c>
      <c r="C7037">
        <v>81</v>
      </c>
      <c r="D7037">
        <v>26</v>
      </c>
      <c r="E7037">
        <v>8</v>
      </c>
      <c r="F7037">
        <v>2566</v>
      </c>
      <c r="G7037" t="s">
        <v>49</v>
      </c>
      <c r="H7037" t="s">
        <v>27</v>
      </c>
      <c r="I7037" s="5" t="s">
        <v>1083</v>
      </c>
      <c r="J7037" t="s">
        <v>21</v>
      </c>
      <c r="M7037">
        <v>2485</v>
      </c>
      <c r="N7037" t="s">
        <v>311</v>
      </c>
      <c r="P7037" t="s">
        <v>24</v>
      </c>
      <c r="Q7037" s="3">
        <f t="shared" si="110"/>
        <v>1401</v>
      </c>
      <c r="R7037" s="3" t="str">
        <f>VLOOKUP(Q7037,[1]รหัสอำเภอ!$A$2:$B$17,2,FALSE)</f>
        <v>พระนครศรีอยุธยา</v>
      </c>
    </row>
    <row r="7038" spans="1:18" x14ac:dyDescent="0.2">
      <c r="A7038" t="s">
        <v>9792</v>
      </c>
      <c r="B7038" t="s">
        <v>23</v>
      </c>
      <c r="C7038">
        <v>21</v>
      </c>
      <c r="D7038">
        <v>26</v>
      </c>
      <c r="E7038">
        <v>8</v>
      </c>
      <c r="F7038">
        <v>2566</v>
      </c>
      <c r="G7038" t="s">
        <v>18</v>
      </c>
      <c r="H7038" t="s">
        <v>19</v>
      </c>
      <c r="I7038" s="5" t="s">
        <v>877</v>
      </c>
      <c r="J7038" t="s">
        <v>56</v>
      </c>
      <c r="K7038">
        <v>26</v>
      </c>
      <c r="L7038">
        <v>10</v>
      </c>
      <c r="M7038">
        <v>2544</v>
      </c>
      <c r="N7038" t="s">
        <v>22</v>
      </c>
      <c r="O7038" t="s">
        <v>23</v>
      </c>
      <c r="P7038" t="s">
        <v>24</v>
      </c>
      <c r="Q7038" s="3">
        <f t="shared" si="110"/>
        <v>1401</v>
      </c>
      <c r="R7038" s="3" t="str">
        <f>VLOOKUP(Q7038,[1]รหัสอำเภอ!$A$2:$B$17,2,FALSE)</f>
        <v>พระนครศรีอยุธยา</v>
      </c>
    </row>
    <row r="7039" spans="1:18" x14ac:dyDescent="0.2">
      <c r="A7039" t="s">
        <v>9793</v>
      </c>
      <c r="B7039" t="s">
        <v>17</v>
      </c>
      <c r="C7039">
        <v>94</v>
      </c>
      <c r="D7039">
        <v>26</v>
      </c>
      <c r="E7039">
        <v>8</v>
      </c>
      <c r="F7039">
        <v>2566</v>
      </c>
      <c r="G7039" t="s">
        <v>26</v>
      </c>
      <c r="H7039" t="s">
        <v>27</v>
      </c>
      <c r="I7039" s="5" t="s">
        <v>4987</v>
      </c>
      <c r="J7039" t="s">
        <v>29</v>
      </c>
      <c r="M7039">
        <v>2472</v>
      </c>
      <c r="N7039" t="s">
        <v>30</v>
      </c>
      <c r="P7039" t="s">
        <v>24</v>
      </c>
      <c r="Q7039" s="3">
        <f t="shared" si="110"/>
        <v>1401</v>
      </c>
      <c r="R7039" s="3" t="str">
        <f>VLOOKUP(Q7039,[1]รหัสอำเภอ!$A$2:$B$17,2,FALSE)</f>
        <v>พระนครศรีอยุธยา</v>
      </c>
    </row>
    <row r="7040" spans="1:18" x14ac:dyDescent="0.2">
      <c r="A7040" t="s">
        <v>9794</v>
      </c>
      <c r="B7040" t="s">
        <v>23</v>
      </c>
      <c r="C7040">
        <v>87</v>
      </c>
      <c r="D7040">
        <v>26</v>
      </c>
      <c r="E7040">
        <v>8</v>
      </c>
      <c r="F7040">
        <v>2566</v>
      </c>
      <c r="G7040" t="s">
        <v>254</v>
      </c>
      <c r="H7040" t="s">
        <v>19</v>
      </c>
      <c r="I7040" s="5" t="s">
        <v>1659</v>
      </c>
      <c r="J7040" t="s">
        <v>755</v>
      </c>
      <c r="M7040">
        <v>2479</v>
      </c>
      <c r="N7040" t="s">
        <v>257</v>
      </c>
      <c r="O7040" t="s">
        <v>23</v>
      </c>
      <c r="P7040" t="s">
        <v>24</v>
      </c>
      <c r="Q7040" s="3">
        <f t="shared" si="110"/>
        <v>1403</v>
      </c>
      <c r="R7040" s="3" t="str">
        <f>VLOOKUP(Q7040,[1]รหัสอำเภอ!$A$2:$B$17,2,FALSE)</f>
        <v>นครหลวง</v>
      </c>
    </row>
    <row r="7041" spans="1:18" x14ac:dyDescent="0.2">
      <c r="A7041" t="s">
        <v>9795</v>
      </c>
      <c r="B7041" t="s">
        <v>23</v>
      </c>
      <c r="C7041">
        <v>45</v>
      </c>
      <c r="D7041">
        <v>26</v>
      </c>
      <c r="E7041">
        <v>8</v>
      </c>
      <c r="F7041">
        <v>2566</v>
      </c>
      <c r="G7041" t="s">
        <v>1038</v>
      </c>
      <c r="H7041" t="s">
        <v>27</v>
      </c>
      <c r="I7041" s="5" t="s">
        <v>348</v>
      </c>
      <c r="J7041" t="s">
        <v>1044</v>
      </c>
      <c r="K7041">
        <v>3</v>
      </c>
      <c r="L7041">
        <v>12</v>
      </c>
      <c r="M7041">
        <v>2520</v>
      </c>
      <c r="N7041" t="s">
        <v>1040</v>
      </c>
      <c r="P7041" t="s">
        <v>24</v>
      </c>
      <c r="Q7041" s="3">
        <f t="shared" si="110"/>
        <v>1406</v>
      </c>
      <c r="R7041" s="3" t="str">
        <f>VLOOKUP(Q7041,[1]รหัสอำเภอ!$A$2:$B$17,2,FALSE)</f>
        <v>บางปะอิน</v>
      </c>
    </row>
    <row r="7042" spans="1:18" x14ac:dyDescent="0.2">
      <c r="A7042" t="s">
        <v>9796</v>
      </c>
      <c r="B7042" t="s">
        <v>23</v>
      </c>
      <c r="C7042">
        <v>61</v>
      </c>
      <c r="D7042">
        <v>26</v>
      </c>
      <c r="E7042">
        <v>8</v>
      </c>
      <c r="F7042">
        <v>2566</v>
      </c>
      <c r="G7042" t="s">
        <v>937</v>
      </c>
      <c r="H7042" t="s">
        <v>27</v>
      </c>
      <c r="I7042" s="5" t="s">
        <v>1427</v>
      </c>
      <c r="J7042" t="s">
        <v>418</v>
      </c>
      <c r="K7042">
        <v>22</v>
      </c>
      <c r="L7042">
        <v>8</v>
      </c>
      <c r="M7042">
        <v>2505</v>
      </c>
      <c r="N7042" t="s">
        <v>939</v>
      </c>
      <c r="P7042" t="s">
        <v>24</v>
      </c>
      <c r="Q7042" s="3">
        <f t="shared" si="110"/>
        <v>1406</v>
      </c>
      <c r="R7042" s="3" t="str">
        <f>VLOOKUP(Q7042,[1]รหัสอำเภอ!$A$2:$B$17,2,FALSE)</f>
        <v>บางปะอิน</v>
      </c>
    </row>
    <row r="7043" spans="1:18" x14ac:dyDescent="0.2">
      <c r="A7043" t="s">
        <v>9797</v>
      </c>
      <c r="B7043" t="s">
        <v>17</v>
      </c>
      <c r="C7043">
        <v>15</v>
      </c>
      <c r="D7043">
        <v>26</v>
      </c>
      <c r="E7043">
        <v>8</v>
      </c>
      <c r="F7043">
        <v>2566</v>
      </c>
      <c r="G7043" t="s">
        <v>49</v>
      </c>
      <c r="H7043" t="s">
        <v>19</v>
      </c>
      <c r="I7043" s="5" t="s">
        <v>7212</v>
      </c>
      <c r="J7043" t="s">
        <v>56</v>
      </c>
      <c r="K7043">
        <v>5</v>
      </c>
      <c r="L7043">
        <v>6</v>
      </c>
      <c r="M7043">
        <v>2551</v>
      </c>
      <c r="N7043" t="s">
        <v>52</v>
      </c>
      <c r="O7043" t="s">
        <v>37</v>
      </c>
      <c r="P7043" t="s">
        <v>24</v>
      </c>
      <c r="Q7043" s="3">
        <f t="shared" si="110"/>
        <v>1407</v>
      </c>
      <c r="R7043" s="3" t="str">
        <f>VLOOKUP(Q7043,[1]รหัสอำเภอ!$A$2:$B$17,2,FALSE)</f>
        <v>บางปะหัน</v>
      </c>
    </row>
    <row r="7044" spans="1:18" x14ac:dyDescent="0.2">
      <c r="A7044" t="s">
        <v>9798</v>
      </c>
      <c r="B7044" t="s">
        <v>17</v>
      </c>
      <c r="C7044">
        <v>88</v>
      </c>
      <c r="D7044">
        <v>26</v>
      </c>
      <c r="E7044">
        <v>8</v>
      </c>
      <c r="F7044">
        <v>2566</v>
      </c>
      <c r="G7044" t="s">
        <v>65</v>
      </c>
      <c r="H7044" t="s">
        <v>27</v>
      </c>
      <c r="I7044" s="5" t="s">
        <v>2569</v>
      </c>
      <c r="J7044" t="s">
        <v>334</v>
      </c>
      <c r="M7044">
        <v>2478</v>
      </c>
      <c r="N7044" t="s">
        <v>68</v>
      </c>
      <c r="P7044" t="s">
        <v>24</v>
      </c>
      <c r="Q7044" s="3">
        <f t="shared" si="110"/>
        <v>1408</v>
      </c>
      <c r="R7044" s="3" t="str">
        <f>VLOOKUP(Q7044,[1]รหัสอำเภอ!$A$2:$B$17,2,FALSE)</f>
        <v>ผักไห่</v>
      </c>
    </row>
    <row r="7045" spans="1:18" x14ac:dyDescent="0.2">
      <c r="A7045" t="s">
        <v>9799</v>
      </c>
      <c r="B7045" t="s">
        <v>23</v>
      </c>
      <c r="C7045">
        <v>59</v>
      </c>
      <c r="D7045">
        <v>26</v>
      </c>
      <c r="E7045">
        <v>8</v>
      </c>
      <c r="F7045">
        <v>2566</v>
      </c>
      <c r="G7045" t="s">
        <v>18</v>
      </c>
      <c r="H7045" t="s">
        <v>19</v>
      </c>
      <c r="I7045" s="5" t="s">
        <v>3333</v>
      </c>
      <c r="J7045" t="s">
        <v>51</v>
      </c>
      <c r="K7045">
        <v>12</v>
      </c>
      <c r="L7045">
        <v>2</v>
      </c>
      <c r="M7045">
        <v>2507</v>
      </c>
      <c r="N7045" t="s">
        <v>22</v>
      </c>
      <c r="O7045" t="s">
        <v>23</v>
      </c>
      <c r="P7045" t="s">
        <v>24</v>
      </c>
      <c r="Q7045" s="3">
        <f t="shared" ref="Q7045:Q7108" si="111">VALUE(LEFT(I7045,4))</f>
        <v>1409</v>
      </c>
      <c r="R7045" s="3" t="str">
        <f>VLOOKUP(Q7045,[1]รหัสอำเภอ!$A$2:$B$17,2,FALSE)</f>
        <v>ภาชี</v>
      </c>
    </row>
    <row r="7046" spans="1:18" x14ac:dyDescent="0.2">
      <c r="A7046" t="s">
        <v>9800</v>
      </c>
      <c r="B7046" t="s">
        <v>23</v>
      </c>
      <c r="C7046">
        <v>60</v>
      </c>
      <c r="D7046">
        <v>26</v>
      </c>
      <c r="E7046">
        <v>8</v>
      </c>
      <c r="F7046">
        <v>2566</v>
      </c>
      <c r="G7046" t="s">
        <v>75</v>
      </c>
      <c r="H7046" t="s">
        <v>27</v>
      </c>
      <c r="I7046" s="5" t="s">
        <v>1177</v>
      </c>
      <c r="J7046" t="s">
        <v>29</v>
      </c>
      <c r="K7046">
        <v>4</v>
      </c>
      <c r="L7046">
        <v>6</v>
      </c>
      <c r="M7046">
        <v>2506</v>
      </c>
      <c r="N7046" t="s">
        <v>77</v>
      </c>
      <c r="P7046" t="s">
        <v>24</v>
      </c>
      <c r="Q7046" s="3">
        <f t="shared" si="111"/>
        <v>1410</v>
      </c>
      <c r="R7046" s="3" t="str">
        <f>VLOOKUP(Q7046,[1]รหัสอำเภอ!$A$2:$B$17,2,FALSE)</f>
        <v>ลาดบัวหลวง</v>
      </c>
    </row>
    <row r="7047" spans="1:18" x14ac:dyDescent="0.2">
      <c r="A7047" t="s">
        <v>9801</v>
      </c>
      <c r="B7047" t="s">
        <v>17</v>
      </c>
      <c r="C7047">
        <v>93</v>
      </c>
      <c r="D7047">
        <v>26</v>
      </c>
      <c r="E7047">
        <v>8</v>
      </c>
      <c r="F7047">
        <v>2566</v>
      </c>
      <c r="G7047" t="s">
        <v>75</v>
      </c>
      <c r="H7047" t="s">
        <v>27</v>
      </c>
      <c r="I7047" s="5" t="s">
        <v>1064</v>
      </c>
      <c r="J7047" t="s">
        <v>29</v>
      </c>
      <c r="M7047">
        <v>2473</v>
      </c>
      <c r="N7047" t="s">
        <v>77</v>
      </c>
      <c r="P7047" t="s">
        <v>24</v>
      </c>
      <c r="Q7047" s="3">
        <f t="shared" si="111"/>
        <v>1410</v>
      </c>
      <c r="R7047" s="3" t="str">
        <f>VLOOKUP(Q7047,[1]รหัสอำเภอ!$A$2:$B$17,2,FALSE)</f>
        <v>ลาดบัวหลวง</v>
      </c>
    </row>
    <row r="7048" spans="1:18" x14ac:dyDescent="0.2">
      <c r="A7048" t="s">
        <v>9802</v>
      </c>
      <c r="B7048" t="s">
        <v>17</v>
      </c>
      <c r="C7048">
        <v>64</v>
      </c>
      <c r="D7048">
        <v>26</v>
      </c>
      <c r="E7048">
        <v>8</v>
      </c>
      <c r="F7048">
        <v>2566</v>
      </c>
      <c r="G7048" t="s">
        <v>553</v>
      </c>
      <c r="H7048" t="s">
        <v>27</v>
      </c>
      <c r="I7048" s="5" t="s">
        <v>1222</v>
      </c>
      <c r="J7048" t="s">
        <v>2088</v>
      </c>
      <c r="K7048">
        <v>2</v>
      </c>
      <c r="L7048">
        <v>2</v>
      </c>
      <c r="M7048">
        <v>2502</v>
      </c>
      <c r="N7048" t="s">
        <v>555</v>
      </c>
      <c r="P7048" t="s">
        <v>24</v>
      </c>
      <c r="Q7048" s="3">
        <f t="shared" si="111"/>
        <v>1411</v>
      </c>
      <c r="R7048" s="3" t="str">
        <f>VLOOKUP(Q7048,[1]รหัสอำเภอ!$A$2:$B$17,2,FALSE)</f>
        <v>วังน้อย</v>
      </c>
    </row>
    <row r="7049" spans="1:18" x14ac:dyDescent="0.2">
      <c r="A7049" t="s">
        <v>9803</v>
      </c>
      <c r="B7049" t="s">
        <v>17</v>
      </c>
      <c r="C7049">
        <v>59</v>
      </c>
      <c r="D7049">
        <v>26</v>
      </c>
      <c r="E7049">
        <v>8</v>
      </c>
      <c r="F7049">
        <v>2566</v>
      </c>
      <c r="G7049" t="s">
        <v>59</v>
      </c>
      <c r="H7049" t="s">
        <v>19</v>
      </c>
      <c r="I7049" s="5" t="s">
        <v>551</v>
      </c>
      <c r="J7049" t="s">
        <v>104</v>
      </c>
      <c r="K7049">
        <v>6</v>
      </c>
      <c r="L7049">
        <v>8</v>
      </c>
      <c r="M7049">
        <v>2507</v>
      </c>
      <c r="N7049" t="s">
        <v>62</v>
      </c>
      <c r="O7049" t="s">
        <v>23</v>
      </c>
      <c r="P7049" t="s">
        <v>63</v>
      </c>
      <c r="Q7049" s="3">
        <f t="shared" si="111"/>
        <v>1411</v>
      </c>
      <c r="R7049" s="3" t="str">
        <f>VLOOKUP(Q7049,[1]รหัสอำเภอ!$A$2:$B$17,2,FALSE)</f>
        <v>วังน้อย</v>
      </c>
    </row>
    <row r="7050" spans="1:18" x14ac:dyDescent="0.2">
      <c r="A7050" t="s">
        <v>9804</v>
      </c>
      <c r="B7050" t="s">
        <v>17</v>
      </c>
      <c r="C7050">
        <v>71</v>
      </c>
      <c r="D7050">
        <v>26</v>
      </c>
      <c r="E7050">
        <v>8</v>
      </c>
      <c r="F7050">
        <v>2566</v>
      </c>
      <c r="G7050" t="s">
        <v>18</v>
      </c>
      <c r="H7050" t="s">
        <v>19</v>
      </c>
      <c r="I7050" s="5" t="s">
        <v>289</v>
      </c>
      <c r="J7050" t="s">
        <v>1914</v>
      </c>
      <c r="K7050">
        <v>14</v>
      </c>
      <c r="L7050">
        <v>4</v>
      </c>
      <c r="M7050">
        <v>2495</v>
      </c>
      <c r="N7050" t="s">
        <v>22</v>
      </c>
      <c r="O7050" t="s">
        <v>23</v>
      </c>
      <c r="P7050" t="s">
        <v>24</v>
      </c>
      <c r="Q7050" s="3">
        <f t="shared" si="111"/>
        <v>1411</v>
      </c>
      <c r="R7050" s="3" t="str">
        <f>VLOOKUP(Q7050,[1]รหัสอำเภอ!$A$2:$B$17,2,FALSE)</f>
        <v>วังน้อย</v>
      </c>
    </row>
    <row r="7051" spans="1:18" x14ac:dyDescent="0.2">
      <c r="A7051" t="s">
        <v>9805</v>
      </c>
      <c r="B7051" t="s">
        <v>17</v>
      </c>
      <c r="C7051">
        <v>76</v>
      </c>
      <c r="D7051">
        <v>26</v>
      </c>
      <c r="E7051">
        <v>8</v>
      </c>
      <c r="F7051">
        <v>2566</v>
      </c>
      <c r="G7051" t="s">
        <v>235</v>
      </c>
      <c r="H7051" t="s">
        <v>19</v>
      </c>
      <c r="I7051" s="5" t="s">
        <v>5794</v>
      </c>
      <c r="J7051" t="s">
        <v>159</v>
      </c>
      <c r="M7051">
        <v>2490</v>
      </c>
      <c r="N7051" t="s">
        <v>238</v>
      </c>
      <c r="O7051" t="s">
        <v>23</v>
      </c>
      <c r="P7051" t="s">
        <v>24</v>
      </c>
      <c r="Q7051" s="3">
        <f t="shared" si="111"/>
        <v>1415</v>
      </c>
      <c r="R7051" s="3" t="str">
        <f>VLOOKUP(Q7051,[1]รหัสอำเภอ!$A$2:$B$17,2,FALSE)</f>
        <v>มหาราช</v>
      </c>
    </row>
    <row r="7052" spans="1:18" x14ac:dyDescent="0.2">
      <c r="A7052" t="s">
        <v>9806</v>
      </c>
      <c r="B7052" t="s">
        <v>17</v>
      </c>
      <c r="C7052">
        <v>77</v>
      </c>
      <c r="D7052">
        <v>27</v>
      </c>
      <c r="E7052">
        <v>8</v>
      </c>
      <c r="F7052">
        <v>2566</v>
      </c>
      <c r="G7052" t="s">
        <v>9807</v>
      </c>
      <c r="H7052" t="s">
        <v>27</v>
      </c>
      <c r="I7052" s="5" t="s">
        <v>1119</v>
      </c>
      <c r="J7052" t="s">
        <v>334</v>
      </c>
      <c r="K7052">
        <v>5</v>
      </c>
      <c r="L7052">
        <v>8</v>
      </c>
      <c r="M7052">
        <v>2489</v>
      </c>
      <c r="N7052" t="s">
        <v>9808</v>
      </c>
      <c r="P7052" t="s">
        <v>2773</v>
      </c>
      <c r="Q7052" s="3">
        <f t="shared" si="111"/>
        <v>1401</v>
      </c>
      <c r="R7052" s="3" t="str">
        <f>VLOOKUP(Q7052,[1]รหัสอำเภอ!$A$2:$B$17,2,FALSE)</f>
        <v>พระนครศรีอยุธยา</v>
      </c>
    </row>
    <row r="7053" spans="1:18" x14ac:dyDescent="0.2">
      <c r="A7053" t="s">
        <v>9809</v>
      </c>
      <c r="B7053" t="s">
        <v>23</v>
      </c>
      <c r="C7053">
        <v>61</v>
      </c>
      <c r="D7053">
        <v>27</v>
      </c>
      <c r="E7053">
        <v>8</v>
      </c>
      <c r="F7053">
        <v>2566</v>
      </c>
      <c r="G7053" t="s">
        <v>26</v>
      </c>
      <c r="H7053" t="s">
        <v>27</v>
      </c>
      <c r="I7053" s="5" t="s">
        <v>3822</v>
      </c>
      <c r="J7053" t="s">
        <v>67</v>
      </c>
      <c r="K7053">
        <v>11</v>
      </c>
      <c r="L7053">
        <v>10</v>
      </c>
      <c r="M7053">
        <v>2504</v>
      </c>
      <c r="N7053" t="s">
        <v>30</v>
      </c>
      <c r="P7053" t="s">
        <v>24</v>
      </c>
      <c r="Q7053" s="3">
        <f t="shared" si="111"/>
        <v>1401</v>
      </c>
      <c r="R7053" s="3" t="str">
        <f>VLOOKUP(Q7053,[1]รหัสอำเภอ!$A$2:$B$17,2,FALSE)</f>
        <v>พระนครศรีอยุธยา</v>
      </c>
    </row>
    <row r="7054" spans="1:18" x14ac:dyDescent="0.2">
      <c r="A7054" t="s">
        <v>9810</v>
      </c>
      <c r="B7054" t="s">
        <v>23</v>
      </c>
      <c r="C7054">
        <v>60</v>
      </c>
      <c r="D7054">
        <v>27</v>
      </c>
      <c r="E7054">
        <v>8</v>
      </c>
      <c r="F7054">
        <v>2566</v>
      </c>
      <c r="G7054" t="s">
        <v>49</v>
      </c>
      <c r="H7054" t="s">
        <v>19</v>
      </c>
      <c r="I7054" s="5" t="s">
        <v>671</v>
      </c>
      <c r="J7054" t="s">
        <v>1654</v>
      </c>
      <c r="K7054">
        <v>29</v>
      </c>
      <c r="L7054">
        <v>5</v>
      </c>
      <c r="M7054">
        <v>2506</v>
      </c>
      <c r="N7054" t="s">
        <v>52</v>
      </c>
      <c r="O7054" t="s">
        <v>37</v>
      </c>
      <c r="P7054" t="s">
        <v>24</v>
      </c>
      <c r="Q7054" s="3">
        <f t="shared" si="111"/>
        <v>1401</v>
      </c>
      <c r="R7054" s="3" t="str">
        <f>VLOOKUP(Q7054,[1]รหัสอำเภอ!$A$2:$B$17,2,FALSE)</f>
        <v>พระนครศรีอยุธยา</v>
      </c>
    </row>
    <row r="7055" spans="1:18" x14ac:dyDescent="0.2">
      <c r="A7055" t="s">
        <v>9811</v>
      </c>
      <c r="B7055" t="s">
        <v>23</v>
      </c>
      <c r="C7055">
        <v>67</v>
      </c>
      <c r="D7055">
        <v>27</v>
      </c>
      <c r="E7055">
        <v>8</v>
      </c>
      <c r="F7055">
        <v>2566</v>
      </c>
      <c r="G7055" t="s">
        <v>26</v>
      </c>
      <c r="H7055" t="s">
        <v>27</v>
      </c>
      <c r="I7055" s="5" t="s">
        <v>1825</v>
      </c>
      <c r="J7055" t="s">
        <v>181</v>
      </c>
      <c r="K7055">
        <v>10</v>
      </c>
      <c r="L7055">
        <v>2</v>
      </c>
      <c r="M7055">
        <v>2499</v>
      </c>
      <c r="N7055" t="s">
        <v>30</v>
      </c>
      <c r="P7055" t="s">
        <v>24</v>
      </c>
      <c r="Q7055" s="3">
        <f t="shared" si="111"/>
        <v>1401</v>
      </c>
      <c r="R7055" s="3" t="str">
        <f>VLOOKUP(Q7055,[1]รหัสอำเภอ!$A$2:$B$17,2,FALSE)</f>
        <v>พระนครศรีอยุธยา</v>
      </c>
    </row>
    <row r="7056" spans="1:18" x14ac:dyDescent="0.2">
      <c r="A7056" t="s">
        <v>9812</v>
      </c>
      <c r="B7056" t="s">
        <v>23</v>
      </c>
      <c r="C7056">
        <v>72</v>
      </c>
      <c r="D7056">
        <v>27</v>
      </c>
      <c r="E7056">
        <v>8</v>
      </c>
      <c r="F7056">
        <v>2566</v>
      </c>
      <c r="G7056" t="s">
        <v>18</v>
      </c>
      <c r="H7056" t="s">
        <v>19</v>
      </c>
      <c r="I7056" s="5" t="s">
        <v>2508</v>
      </c>
      <c r="J7056" t="s">
        <v>1128</v>
      </c>
      <c r="M7056">
        <v>2494</v>
      </c>
      <c r="N7056" t="s">
        <v>22</v>
      </c>
      <c r="O7056" t="s">
        <v>23</v>
      </c>
      <c r="P7056" t="s">
        <v>24</v>
      </c>
      <c r="Q7056" s="3">
        <f t="shared" si="111"/>
        <v>1402</v>
      </c>
      <c r="R7056" s="3" t="str">
        <f>VLOOKUP(Q7056,[1]รหัสอำเภอ!$A$2:$B$17,2,FALSE)</f>
        <v>ท่าเรือ</v>
      </c>
    </row>
    <row r="7057" spans="1:18" x14ac:dyDescent="0.2">
      <c r="A7057" t="s">
        <v>9813</v>
      </c>
      <c r="B7057" t="s">
        <v>23</v>
      </c>
      <c r="C7057">
        <v>55</v>
      </c>
      <c r="D7057">
        <v>27</v>
      </c>
      <c r="E7057">
        <v>8</v>
      </c>
      <c r="F7057">
        <v>2566</v>
      </c>
      <c r="G7057" t="s">
        <v>110</v>
      </c>
      <c r="H7057" t="s">
        <v>19</v>
      </c>
      <c r="I7057" s="5" t="s">
        <v>2025</v>
      </c>
      <c r="J7057" t="s">
        <v>5853</v>
      </c>
      <c r="K7057">
        <v>9</v>
      </c>
      <c r="L7057">
        <v>6</v>
      </c>
      <c r="M7057">
        <v>2511</v>
      </c>
      <c r="N7057" t="s">
        <v>113</v>
      </c>
      <c r="O7057" t="s">
        <v>23</v>
      </c>
      <c r="P7057" t="s">
        <v>24</v>
      </c>
      <c r="Q7057" s="3">
        <f t="shared" si="111"/>
        <v>1402</v>
      </c>
      <c r="R7057" s="3" t="str">
        <f>VLOOKUP(Q7057,[1]รหัสอำเภอ!$A$2:$B$17,2,FALSE)</f>
        <v>ท่าเรือ</v>
      </c>
    </row>
    <row r="7058" spans="1:18" x14ac:dyDescent="0.2">
      <c r="A7058" t="s">
        <v>9814</v>
      </c>
      <c r="B7058" t="s">
        <v>17</v>
      </c>
      <c r="C7058">
        <v>96</v>
      </c>
      <c r="D7058">
        <v>27</v>
      </c>
      <c r="E7058">
        <v>8</v>
      </c>
      <c r="F7058">
        <v>2566</v>
      </c>
      <c r="G7058" t="s">
        <v>678</v>
      </c>
      <c r="H7058" t="s">
        <v>27</v>
      </c>
      <c r="I7058" s="5" t="s">
        <v>3826</v>
      </c>
      <c r="J7058" t="s">
        <v>29</v>
      </c>
      <c r="K7058">
        <v>1</v>
      </c>
      <c r="L7058">
        <v>6</v>
      </c>
      <c r="M7058">
        <v>2470</v>
      </c>
      <c r="N7058" t="s">
        <v>680</v>
      </c>
      <c r="P7058" t="s">
        <v>24</v>
      </c>
      <c r="Q7058" s="3">
        <f t="shared" si="111"/>
        <v>1403</v>
      </c>
      <c r="R7058" s="3" t="str">
        <f>VLOOKUP(Q7058,[1]รหัสอำเภอ!$A$2:$B$17,2,FALSE)</f>
        <v>นครหลวง</v>
      </c>
    </row>
    <row r="7059" spans="1:18" x14ac:dyDescent="0.2">
      <c r="A7059" t="s">
        <v>9815</v>
      </c>
      <c r="B7059" t="s">
        <v>23</v>
      </c>
      <c r="C7059">
        <v>69</v>
      </c>
      <c r="D7059">
        <v>27</v>
      </c>
      <c r="E7059">
        <v>8</v>
      </c>
      <c r="F7059">
        <v>2566</v>
      </c>
      <c r="G7059" t="s">
        <v>130</v>
      </c>
      <c r="H7059" t="s">
        <v>19</v>
      </c>
      <c r="I7059" s="5" t="s">
        <v>3489</v>
      </c>
      <c r="J7059" t="s">
        <v>578</v>
      </c>
      <c r="K7059">
        <v>26</v>
      </c>
      <c r="L7059">
        <v>12</v>
      </c>
      <c r="M7059">
        <v>2496</v>
      </c>
      <c r="N7059" t="s">
        <v>133</v>
      </c>
      <c r="O7059" t="s">
        <v>23</v>
      </c>
      <c r="P7059" t="s">
        <v>24</v>
      </c>
      <c r="Q7059" s="3">
        <f t="shared" si="111"/>
        <v>1405</v>
      </c>
      <c r="R7059" s="3" t="str">
        <f>VLOOKUP(Q7059,[1]รหัสอำเภอ!$A$2:$B$17,2,FALSE)</f>
        <v>บางบาล</v>
      </c>
    </row>
    <row r="7060" spans="1:18" x14ac:dyDescent="0.2">
      <c r="A7060" t="s">
        <v>9816</v>
      </c>
      <c r="B7060" t="s">
        <v>17</v>
      </c>
      <c r="C7060">
        <v>95</v>
      </c>
      <c r="D7060">
        <v>27</v>
      </c>
      <c r="E7060">
        <v>8</v>
      </c>
      <c r="F7060">
        <v>2566</v>
      </c>
      <c r="G7060" t="s">
        <v>4106</v>
      </c>
      <c r="H7060" t="s">
        <v>27</v>
      </c>
      <c r="I7060" s="5" t="s">
        <v>691</v>
      </c>
      <c r="J7060" t="s">
        <v>21</v>
      </c>
      <c r="M7060">
        <v>2471</v>
      </c>
      <c r="N7060" t="s">
        <v>4107</v>
      </c>
      <c r="P7060" t="s">
        <v>63</v>
      </c>
      <c r="Q7060" s="3">
        <f t="shared" si="111"/>
        <v>1405</v>
      </c>
      <c r="R7060" s="3" t="str">
        <f>VLOOKUP(Q7060,[1]รหัสอำเภอ!$A$2:$B$17,2,FALSE)</f>
        <v>บางบาล</v>
      </c>
    </row>
    <row r="7061" spans="1:18" x14ac:dyDescent="0.2">
      <c r="A7061" t="s">
        <v>9817</v>
      </c>
      <c r="B7061" t="s">
        <v>17</v>
      </c>
      <c r="C7061">
        <v>81</v>
      </c>
      <c r="D7061">
        <v>27</v>
      </c>
      <c r="E7061">
        <v>8</v>
      </c>
      <c r="F7061">
        <v>2566</v>
      </c>
      <c r="G7061" t="s">
        <v>1038</v>
      </c>
      <c r="H7061" t="s">
        <v>27</v>
      </c>
      <c r="I7061" s="5" t="s">
        <v>530</v>
      </c>
      <c r="J7061" t="s">
        <v>175</v>
      </c>
      <c r="M7061">
        <v>2485</v>
      </c>
      <c r="N7061" t="s">
        <v>1040</v>
      </c>
      <c r="P7061" t="s">
        <v>24</v>
      </c>
      <c r="Q7061" s="3">
        <f t="shared" si="111"/>
        <v>1406</v>
      </c>
      <c r="R7061" s="3" t="str">
        <f>VLOOKUP(Q7061,[1]รหัสอำเภอ!$A$2:$B$17,2,FALSE)</f>
        <v>บางปะอิน</v>
      </c>
    </row>
    <row r="7062" spans="1:18" x14ac:dyDescent="0.2">
      <c r="A7062" t="s">
        <v>9818</v>
      </c>
      <c r="B7062" t="s">
        <v>23</v>
      </c>
      <c r="C7062">
        <v>80</v>
      </c>
      <c r="D7062">
        <v>27</v>
      </c>
      <c r="E7062">
        <v>8</v>
      </c>
      <c r="F7062">
        <v>2566</v>
      </c>
      <c r="G7062" t="s">
        <v>715</v>
      </c>
      <c r="H7062" t="s">
        <v>27</v>
      </c>
      <c r="I7062" s="5" t="s">
        <v>1103</v>
      </c>
      <c r="J7062" t="s">
        <v>228</v>
      </c>
      <c r="M7062">
        <v>2486</v>
      </c>
      <c r="N7062" t="s">
        <v>2123</v>
      </c>
      <c r="P7062" t="s">
        <v>718</v>
      </c>
      <c r="Q7062" s="3">
        <f t="shared" si="111"/>
        <v>1406</v>
      </c>
      <c r="R7062" s="3" t="str">
        <f>VLOOKUP(Q7062,[1]รหัสอำเภอ!$A$2:$B$17,2,FALSE)</f>
        <v>บางปะอิน</v>
      </c>
    </row>
    <row r="7063" spans="1:18" x14ac:dyDescent="0.2">
      <c r="A7063" t="s">
        <v>9819</v>
      </c>
      <c r="B7063" t="s">
        <v>23</v>
      </c>
      <c r="C7063">
        <v>81</v>
      </c>
      <c r="D7063">
        <v>27</v>
      </c>
      <c r="E7063">
        <v>8</v>
      </c>
      <c r="F7063">
        <v>2566</v>
      </c>
      <c r="G7063" t="s">
        <v>6057</v>
      </c>
      <c r="H7063" t="s">
        <v>27</v>
      </c>
      <c r="I7063" s="5" t="s">
        <v>4884</v>
      </c>
      <c r="J7063" t="s">
        <v>334</v>
      </c>
      <c r="M7063">
        <v>2485</v>
      </c>
      <c r="N7063" t="s">
        <v>9820</v>
      </c>
      <c r="P7063" t="s">
        <v>2205</v>
      </c>
      <c r="Q7063" s="3">
        <f t="shared" si="111"/>
        <v>1406</v>
      </c>
      <c r="R7063" s="3" t="str">
        <f>VLOOKUP(Q7063,[1]รหัสอำเภอ!$A$2:$B$17,2,FALSE)</f>
        <v>บางปะอิน</v>
      </c>
    </row>
    <row r="7064" spans="1:18" x14ac:dyDescent="0.2">
      <c r="A7064" t="s">
        <v>9821</v>
      </c>
      <c r="B7064" t="s">
        <v>17</v>
      </c>
      <c r="C7064">
        <v>79</v>
      </c>
      <c r="D7064">
        <v>27</v>
      </c>
      <c r="E7064">
        <v>8</v>
      </c>
      <c r="F7064">
        <v>2566</v>
      </c>
      <c r="G7064" t="s">
        <v>89</v>
      </c>
      <c r="H7064" t="s">
        <v>27</v>
      </c>
      <c r="I7064" s="5" t="s">
        <v>1774</v>
      </c>
      <c r="J7064" t="s">
        <v>29</v>
      </c>
      <c r="M7064">
        <v>2487</v>
      </c>
      <c r="N7064" t="s">
        <v>91</v>
      </c>
      <c r="P7064" t="s">
        <v>24</v>
      </c>
      <c r="Q7064" s="3">
        <f t="shared" si="111"/>
        <v>1406</v>
      </c>
      <c r="R7064" s="3" t="str">
        <f>VLOOKUP(Q7064,[1]รหัสอำเภอ!$A$2:$B$17,2,FALSE)</f>
        <v>บางปะอิน</v>
      </c>
    </row>
    <row r="7065" spans="1:18" x14ac:dyDescent="0.2">
      <c r="A7065" t="s">
        <v>9822</v>
      </c>
      <c r="B7065" t="s">
        <v>17</v>
      </c>
      <c r="C7065">
        <v>55</v>
      </c>
      <c r="D7065">
        <v>27</v>
      </c>
      <c r="E7065">
        <v>8</v>
      </c>
      <c r="F7065">
        <v>2566</v>
      </c>
      <c r="G7065" t="s">
        <v>18</v>
      </c>
      <c r="H7065" t="s">
        <v>19</v>
      </c>
      <c r="I7065" s="5" t="s">
        <v>1374</v>
      </c>
      <c r="J7065" t="s">
        <v>61</v>
      </c>
      <c r="K7065">
        <v>15</v>
      </c>
      <c r="L7065">
        <v>6</v>
      </c>
      <c r="M7065">
        <v>2511</v>
      </c>
      <c r="N7065" t="s">
        <v>22</v>
      </c>
      <c r="O7065" t="s">
        <v>23</v>
      </c>
      <c r="P7065" t="s">
        <v>24</v>
      </c>
      <c r="Q7065" s="3">
        <f t="shared" si="111"/>
        <v>1407</v>
      </c>
      <c r="R7065" s="3" t="str">
        <f>VLOOKUP(Q7065,[1]รหัสอำเภอ!$A$2:$B$17,2,FALSE)</f>
        <v>บางปะหัน</v>
      </c>
    </row>
    <row r="7066" spans="1:18" x14ac:dyDescent="0.2">
      <c r="A7066" t="s">
        <v>9823</v>
      </c>
      <c r="B7066" t="s">
        <v>17</v>
      </c>
      <c r="C7066">
        <v>64</v>
      </c>
      <c r="D7066">
        <v>27</v>
      </c>
      <c r="E7066">
        <v>8</v>
      </c>
      <c r="F7066">
        <v>2566</v>
      </c>
      <c r="G7066" t="s">
        <v>2376</v>
      </c>
      <c r="H7066" t="s">
        <v>27</v>
      </c>
      <c r="I7066" s="5" t="s">
        <v>1218</v>
      </c>
      <c r="J7066" t="s">
        <v>21</v>
      </c>
      <c r="K7066">
        <v>5</v>
      </c>
      <c r="L7066">
        <v>10</v>
      </c>
      <c r="M7066">
        <v>2501</v>
      </c>
      <c r="N7066" t="s">
        <v>2377</v>
      </c>
      <c r="P7066" t="s">
        <v>82</v>
      </c>
      <c r="Q7066" s="3">
        <f t="shared" si="111"/>
        <v>1409</v>
      </c>
      <c r="R7066" s="3" t="str">
        <f>VLOOKUP(Q7066,[1]รหัสอำเภอ!$A$2:$B$17,2,FALSE)</f>
        <v>ภาชี</v>
      </c>
    </row>
    <row r="7067" spans="1:18" x14ac:dyDescent="0.2">
      <c r="A7067" t="s">
        <v>9824</v>
      </c>
      <c r="B7067" t="s">
        <v>23</v>
      </c>
      <c r="C7067">
        <v>74</v>
      </c>
      <c r="D7067">
        <v>27</v>
      </c>
      <c r="E7067">
        <v>8</v>
      </c>
      <c r="F7067">
        <v>2566</v>
      </c>
      <c r="G7067" t="s">
        <v>210</v>
      </c>
      <c r="H7067" t="s">
        <v>19</v>
      </c>
      <c r="I7067" s="5" t="s">
        <v>5836</v>
      </c>
      <c r="J7067" t="s">
        <v>9705</v>
      </c>
      <c r="K7067">
        <v>4</v>
      </c>
      <c r="L7067">
        <v>4</v>
      </c>
      <c r="M7067">
        <v>2492</v>
      </c>
      <c r="N7067" t="s">
        <v>212</v>
      </c>
      <c r="O7067" t="s">
        <v>23</v>
      </c>
      <c r="P7067" t="s">
        <v>24</v>
      </c>
      <c r="Q7067" s="3">
        <f t="shared" si="111"/>
        <v>1410</v>
      </c>
      <c r="R7067" s="3" t="str">
        <f>VLOOKUP(Q7067,[1]รหัสอำเภอ!$A$2:$B$17,2,FALSE)</f>
        <v>ลาดบัวหลวง</v>
      </c>
    </row>
    <row r="7068" spans="1:18" x14ac:dyDescent="0.2">
      <c r="A7068" t="s">
        <v>9825</v>
      </c>
      <c r="B7068" t="s">
        <v>23</v>
      </c>
      <c r="C7068">
        <v>63</v>
      </c>
      <c r="D7068">
        <v>27</v>
      </c>
      <c r="E7068">
        <v>8</v>
      </c>
      <c r="F7068">
        <v>2566</v>
      </c>
      <c r="G7068" t="s">
        <v>162</v>
      </c>
      <c r="H7068" t="s">
        <v>27</v>
      </c>
      <c r="I7068" s="5" t="s">
        <v>4485</v>
      </c>
      <c r="J7068" t="s">
        <v>29</v>
      </c>
      <c r="K7068">
        <v>27</v>
      </c>
      <c r="L7068">
        <v>5</v>
      </c>
      <c r="M7068">
        <v>2503</v>
      </c>
      <c r="N7068" t="s">
        <v>484</v>
      </c>
      <c r="P7068" t="s">
        <v>24</v>
      </c>
      <c r="Q7068" s="3">
        <f t="shared" si="111"/>
        <v>1411</v>
      </c>
      <c r="R7068" s="3" t="str">
        <f>VLOOKUP(Q7068,[1]รหัสอำเภอ!$A$2:$B$17,2,FALSE)</f>
        <v>วังน้อย</v>
      </c>
    </row>
    <row r="7069" spans="1:18" x14ac:dyDescent="0.2">
      <c r="A7069" t="s">
        <v>9826</v>
      </c>
      <c r="B7069" t="s">
        <v>17</v>
      </c>
      <c r="C7069">
        <v>84</v>
      </c>
      <c r="D7069">
        <v>27</v>
      </c>
      <c r="E7069">
        <v>8</v>
      </c>
      <c r="F7069">
        <v>2566</v>
      </c>
      <c r="G7069" t="s">
        <v>559</v>
      </c>
      <c r="H7069" t="s">
        <v>27</v>
      </c>
      <c r="I7069" s="5" t="s">
        <v>8875</v>
      </c>
      <c r="J7069" t="s">
        <v>21</v>
      </c>
      <c r="M7069">
        <v>2482</v>
      </c>
      <c r="N7069" t="s">
        <v>561</v>
      </c>
      <c r="P7069" t="s">
        <v>24</v>
      </c>
      <c r="Q7069" s="3">
        <f t="shared" si="111"/>
        <v>1412</v>
      </c>
      <c r="R7069" s="3" t="str">
        <f>VLOOKUP(Q7069,[1]รหัสอำเภอ!$A$2:$B$17,2,FALSE)</f>
        <v>เสนา</v>
      </c>
    </row>
    <row r="7070" spans="1:18" x14ac:dyDescent="0.2">
      <c r="A7070" t="s">
        <v>9827</v>
      </c>
      <c r="B7070" t="s">
        <v>23</v>
      </c>
      <c r="C7070">
        <v>97</v>
      </c>
      <c r="D7070">
        <v>27</v>
      </c>
      <c r="E7070">
        <v>8</v>
      </c>
      <c r="F7070">
        <v>2566</v>
      </c>
      <c r="G7070" t="s">
        <v>296</v>
      </c>
      <c r="H7070" t="s">
        <v>27</v>
      </c>
      <c r="I7070" s="5" t="s">
        <v>810</v>
      </c>
      <c r="J7070" t="s">
        <v>21</v>
      </c>
      <c r="L7070">
        <v>5</v>
      </c>
      <c r="M7070">
        <v>2469</v>
      </c>
      <c r="N7070" t="s">
        <v>298</v>
      </c>
      <c r="P7070" t="s">
        <v>24</v>
      </c>
      <c r="Q7070" s="3">
        <f t="shared" si="111"/>
        <v>1412</v>
      </c>
      <c r="R7070" s="3" t="str">
        <f>VLOOKUP(Q7070,[1]รหัสอำเภอ!$A$2:$B$17,2,FALSE)</f>
        <v>เสนา</v>
      </c>
    </row>
    <row r="7071" spans="1:18" x14ac:dyDescent="0.2">
      <c r="A7071" t="s">
        <v>9828</v>
      </c>
      <c r="B7071" t="s">
        <v>17</v>
      </c>
      <c r="C7071">
        <v>89</v>
      </c>
      <c r="D7071">
        <v>27</v>
      </c>
      <c r="E7071">
        <v>8</v>
      </c>
      <c r="F7071">
        <v>2566</v>
      </c>
      <c r="G7071" t="s">
        <v>18</v>
      </c>
      <c r="H7071" t="s">
        <v>19</v>
      </c>
      <c r="I7071" s="5" t="s">
        <v>3235</v>
      </c>
      <c r="J7071" t="s">
        <v>51</v>
      </c>
      <c r="M7071">
        <v>2477</v>
      </c>
      <c r="N7071" t="s">
        <v>22</v>
      </c>
      <c r="O7071" t="s">
        <v>23</v>
      </c>
      <c r="P7071" t="s">
        <v>24</v>
      </c>
      <c r="Q7071" s="3">
        <f t="shared" si="111"/>
        <v>1412</v>
      </c>
      <c r="R7071" s="3" t="str">
        <f>VLOOKUP(Q7071,[1]รหัสอำเภอ!$A$2:$B$17,2,FALSE)</f>
        <v>เสนา</v>
      </c>
    </row>
    <row r="7072" spans="1:18" x14ac:dyDescent="0.2">
      <c r="A7072" t="s">
        <v>9829</v>
      </c>
      <c r="B7072" t="s">
        <v>17</v>
      </c>
      <c r="C7072">
        <v>88</v>
      </c>
      <c r="D7072">
        <v>27</v>
      </c>
      <c r="E7072">
        <v>8</v>
      </c>
      <c r="F7072">
        <v>2566</v>
      </c>
      <c r="G7072" t="s">
        <v>1359</v>
      </c>
      <c r="H7072" t="s">
        <v>147</v>
      </c>
      <c r="I7072" s="5" t="s">
        <v>3497</v>
      </c>
      <c r="J7072" t="s">
        <v>86</v>
      </c>
      <c r="K7072">
        <v>12</v>
      </c>
      <c r="L7072">
        <v>10</v>
      </c>
      <c r="M7072">
        <v>2477</v>
      </c>
      <c r="N7072" t="s">
        <v>9830</v>
      </c>
      <c r="O7072" t="s">
        <v>37</v>
      </c>
      <c r="P7072" t="s">
        <v>82</v>
      </c>
      <c r="Q7072" s="3">
        <f t="shared" si="111"/>
        <v>1412</v>
      </c>
      <c r="R7072" s="3" t="str">
        <f>VLOOKUP(Q7072,[1]รหัสอำเภอ!$A$2:$B$17,2,FALSE)</f>
        <v>เสนา</v>
      </c>
    </row>
    <row r="7073" spans="1:18" x14ac:dyDescent="0.2">
      <c r="A7073" t="s">
        <v>9831</v>
      </c>
      <c r="B7073" t="s">
        <v>17</v>
      </c>
      <c r="C7073">
        <v>70</v>
      </c>
      <c r="D7073">
        <v>27</v>
      </c>
      <c r="E7073">
        <v>8</v>
      </c>
      <c r="F7073">
        <v>2566</v>
      </c>
      <c r="G7073" t="s">
        <v>173</v>
      </c>
      <c r="H7073" t="s">
        <v>27</v>
      </c>
      <c r="I7073" s="5" t="s">
        <v>1924</v>
      </c>
      <c r="J7073" t="s">
        <v>29</v>
      </c>
      <c r="M7073">
        <v>2496</v>
      </c>
      <c r="N7073" t="s">
        <v>176</v>
      </c>
      <c r="P7073" t="s">
        <v>24</v>
      </c>
      <c r="Q7073" s="3">
        <f t="shared" si="111"/>
        <v>1414</v>
      </c>
      <c r="R7073" s="3" t="str">
        <f>VLOOKUP(Q7073,[1]รหัสอำเภอ!$A$2:$B$17,2,FALSE)</f>
        <v>อุทัย</v>
      </c>
    </row>
    <row r="7074" spans="1:18" x14ac:dyDescent="0.2">
      <c r="A7074" t="s">
        <v>9832</v>
      </c>
      <c r="B7074" t="s">
        <v>17</v>
      </c>
      <c r="C7074">
        <v>70</v>
      </c>
      <c r="D7074">
        <v>28</v>
      </c>
      <c r="E7074">
        <v>8</v>
      </c>
      <c r="F7074">
        <v>2566</v>
      </c>
      <c r="G7074" t="s">
        <v>18</v>
      </c>
      <c r="H7074" t="s">
        <v>19</v>
      </c>
      <c r="I7074" s="5" t="s">
        <v>94</v>
      </c>
      <c r="J7074" t="s">
        <v>1545</v>
      </c>
      <c r="K7074">
        <v>29</v>
      </c>
      <c r="L7074">
        <v>12</v>
      </c>
      <c r="M7074">
        <v>2495</v>
      </c>
      <c r="N7074" t="s">
        <v>22</v>
      </c>
      <c r="O7074" t="s">
        <v>23</v>
      </c>
      <c r="P7074" t="s">
        <v>24</v>
      </c>
      <c r="Q7074" s="3">
        <f t="shared" si="111"/>
        <v>1401</v>
      </c>
      <c r="R7074" s="3" t="str">
        <f>VLOOKUP(Q7074,[1]รหัสอำเภอ!$A$2:$B$17,2,FALSE)</f>
        <v>พระนครศรีอยุธยา</v>
      </c>
    </row>
    <row r="7075" spans="1:18" x14ac:dyDescent="0.2">
      <c r="A7075" t="s">
        <v>9833</v>
      </c>
      <c r="B7075" t="s">
        <v>17</v>
      </c>
      <c r="C7075">
        <v>89</v>
      </c>
      <c r="D7075">
        <v>28</v>
      </c>
      <c r="E7075">
        <v>8</v>
      </c>
      <c r="F7075">
        <v>2566</v>
      </c>
      <c r="G7075" t="s">
        <v>26</v>
      </c>
      <c r="H7075" t="s">
        <v>27</v>
      </c>
      <c r="I7075" s="5" t="s">
        <v>2019</v>
      </c>
      <c r="J7075" t="s">
        <v>29</v>
      </c>
      <c r="M7075">
        <v>2477</v>
      </c>
      <c r="N7075" t="s">
        <v>30</v>
      </c>
      <c r="P7075" t="s">
        <v>24</v>
      </c>
      <c r="Q7075" s="3">
        <f t="shared" si="111"/>
        <v>1401</v>
      </c>
      <c r="R7075" s="3" t="str">
        <f>VLOOKUP(Q7075,[1]รหัสอำเภอ!$A$2:$B$17,2,FALSE)</f>
        <v>พระนครศรีอยุธยา</v>
      </c>
    </row>
    <row r="7076" spans="1:18" x14ac:dyDescent="0.2">
      <c r="A7076" t="s">
        <v>9834</v>
      </c>
      <c r="B7076" t="s">
        <v>17</v>
      </c>
      <c r="C7076">
        <v>66</v>
      </c>
      <c r="D7076">
        <v>28</v>
      </c>
      <c r="E7076">
        <v>8</v>
      </c>
      <c r="F7076">
        <v>2566</v>
      </c>
      <c r="G7076" t="s">
        <v>110</v>
      </c>
      <c r="H7076" t="s">
        <v>27</v>
      </c>
      <c r="I7076" s="5" t="s">
        <v>730</v>
      </c>
      <c r="J7076" t="s">
        <v>463</v>
      </c>
      <c r="K7076">
        <v>8</v>
      </c>
      <c r="L7076">
        <v>9</v>
      </c>
      <c r="M7076">
        <v>2499</v>
      </c>
      <c r="N7076" t="s">
        <v>731</v>
      </c>
      <c r="P7076" t="s">
        <v>24</v>
      </c>
      <c r="Q7076" s="3">
        <f t="shared" si="111"/>
        <v>1402</v>
      </c>
      <c r="R7076" s="3" t="str">
        <f>VLOOKUP(Q7076,[1]รหัสอำเภอ!$A$2:$B$17,2,FALSE)</f>
        <v>ท่าเรือ</v>
      </c>
    </row>
    <row r="7077" spans="1:18" x14ac:dyDescent="0.2">
      <c r="A7077" t="s">
        <v>9835</v>
      </c>
      <c r="B7077" t="s">
        <v>23</v>
      </c>
      <c r="C7077">
        <v>26</v>
      </c>
      <c r="D7077">
        <v>28</v>
      </c>
      <c r="E7077">
        <v>8</v>
      </c>
      <c r="F7077">
        <v>2566</v>
      </c>
      <c r="G7077" t="s">
        <v>110</v>
      </c>
      <c r="H7077" t="s">
        <v>19</v>
      </c>
      <c r="I7077" s="5" t="s">
        <v>400</v>
      </c>
      <c r="J7077" t="s">
        <v>509</v>
      </c>
      <c r="K7077">
        <v>10</v>
      </c>
      <c r="L7077">
        <v>3</v>
      </c>
      <c r="M7077">
        <v>2540</v>
      </c>
      <c r="N7077" t="s">
        <v>113</v>
      </c>
      <c r="O7077" t="s">
        <v>23</v>
      </c>
      <c r="P7077" t="s">
        <v>24</v>
      </c>
      <c r="Q7077" s="3">
        <f t="shared" si="111"/>
        <v>1402</v>
      </c>
      <c r="R7077" s="3" t="str">
        <f>VLOOKUP(Q7077,[1]รหัสอำเภอ!$A$2:$B$17,2,FALSE)</f>
        <v>ท่าเรือ</v>
      </c>
    </row>
    <row r="7078" spans="1:18" x14ac:dyDescent="0.2">
      <c r="A7078" t="s">
        <v>9836</v>
      </c>
      <c r="B7078" t="s">
        <v>23</v>
      </c>
      <c r="C7078">
        <v>55</v>
      </c>
      <c r="D7078">
        <v>28</v>
      </c>
      <c r="E7078">
        <v>8</v>
      </c>
      <c r="F7078">
        <v>2566</v>
      </c>
      <c r="G7078" t="s">
        <v>403</v>
      </c>
      <c r="H7078" t="s">
        <v>27</v>
      </c>
      <c r="I7078" s="5" t="s">
        <v>516</v>
      </c>
      <c r="J7078" t="s">
        <v>95</v>
      </c>
      <c r="K7078">
        <v>22</v>
      </c>
      <c r="L7078">
        <v>3</v>
      </c>
      <c r="M7078">
        <v>2511</v>
      </c>
      <c r="N7078" t="s">
        <v>406</v>
      </c>
      <c r="P7078" t="s">
        <v>24</v>
      </c>
      <c r="Q7078" s="3">
        <f t="shared" si="111"/>
        <v>1402</v>
      </c>
      <c r="R7078" s="3" t="str">
        <f>VLOOKUP(Q7078,[1]รหัสอำเภอ!$A$2:$B$17,2,FALSE)</f>
        <v>ท่าเรือ</v>
      </c>
    </row>
    <row r="7079" spans="1:18" x14ac:dyDescent="0.2">
      <c r="A7079" t="s">
        <v>9837</v>
      </c>
      <c r="B7079" t="s">
        <v>17</v>
      </c>
      <c r="C7079">
        <v>89</v>
      </c>
      <c r="D7079">
        <v>28</v>
      </c>
      <c r="E7079">
        <v>8</v>
      </c>
      <c r="F7079">
        <v>2566</v>
      </c>
      <c r="G7079" t="s">
        <v>403</v>
      </c>
      <c r="H7079" t="s">
        <v>27</v>
      </c>
      <c r="I7079" s="5" t="s">
        <v>1521</v>
      </c>
      <c r="J7079" t="s">
        <v>29</v>
      </c>
      <c r="K7079">
        <v>21</v>
      </c>
      <c r="L7079">
        <v>2</v>
      </c>
      <c r="M7079">
        <v>2477</v>
      </c>
      <c r="N7079" t="s">
        <v>406</v>
      </c>
      <c r="P7079" t="s">
        <v>24</v>
      </c>
      <c r="Q7079" s="3">
        <f t="shared" si="111"/>
        <v>1402</v>
      </c>
      <c r="R7079" s="3" t="str">
        <f>VLOOKUP(Q7079,[1]รหัสอำเภอ!$A$2:$B$17,2,FALSE)</f>
        <v>ท่าเรือ</v>
      </c>
    </row>
    <row r="7080" spans="1:18" x14ac:dyDescent="0.2">
      <c r="A7080" t="s">
        <v>9838</v>
      </c>
      <c r="B7080" t="s">
        <v>23</v>
      </c>
      <c r="C7080">
        <v>67</v>
      </c>
      <c r="D7080">
        <v>28</v>
      </c>
      <c r="E7080">
        <v>8</v>
      </c>
      <c r="F7080">
        <v>2566</v>
      </c>
      <c r="G7080" t="s">
        <v>715</v>
      </c>
      <c r="H7080" t="s">
        <v>27</v>
      </c>
      <c r="I7080" s="5" t="s">
        <v>417</v>
      </c>
      <c r="J7080" t="s">
        <v>29</v>
      </c>
      <c r="K7080">
        <v>2</v>
      </c>
      <c r="L7080">
        <v>6</v>
      </c>
      <c r="M7080">
        <v>2499</v>
      </c>
      <c r="N7080" t="s">
        <v>2123</v>
      </c>
      <c r="P7080" t="s">
        <v>718</v>
      </c>
      <c r="Q7080" s="3">
        <f t="shared" si="111"/>
        <v>1403</v>
      </c>
      <c r="R7080" s="3" t="str">
        <f>VLOOKUP(Q7080,[1]รหัสอำเภอ!$A$2:$B$17,2,FALSE)</f>
        <v>นครหลวง</v>
      </c>
    </row>
    <row r="7081" spans="1:18" x14ac:dyDescent="0.2">
      <c r="A7081" t="s">
        <v>9839</v>
      </c>
      <c r="B7081" t="s">
        <v>23</v>
      </c>
      <c r="C7081">
        <v>70</v>
      </c>
      <c r="D7081">
        <v>28</v>
      </c>
      <c r="E7081">
        <v>8</v>
      </c>
      <c r="F7081">
        <v>2566</v>
      </c>
      <c r="G7081" t="s">
        <v>40</v>
      </c>
      <c r="H7081" t="s">
        <v>27</v>
      </c>
      <c r="I7081" s="5" t="s">
        <v>891</v>
      </c>
      <c r="J7081" t="s">
        <v>21</v>
      </c>
      <c r="K7081">
        <v>17</v>
      </c>
      <c r="L7081">
        <v>5</v>
      </c>
      <c r="M7081">
        <v>2496</v>
      </c>
      <c r="N7081" t="s">
        <v>42</v>
      </c>
      <c r="P7081" t="s">
        <v>24</v>
      </c>
      <c r="Q7081" s="3">
        <f t="shared" si="111"/>
        <v>1404</v>
      </c>
      <c r="R7081" s="3" t="str">
        <f>VLOOKUP(Q7081,[1]รหัสอำเภอ!$A$2:$B$17,2,FALSE)</f>
        <v>บางไทร</v>
      </c>
    </row>
    <row r="7082" spans="1:18" x14ac:dyDescent="0.2">
      <c r="A7082" t="s">
        <v>9840</v>
      </c>
      <c r="B7082" t="s">
        <v>23</v>
      </c>
      <c r="C7082">
        <v>77</v>
      </c>
      <c r="D7082">
        <v>28</v>
      </c>
      <c r="E7082">
        <v>8</v>
      </c>
      <c r="F7082">
        <v>2566</v>
      </c>
      <c r="G7082" t="s">
        <v>40</v>
      </c>
      <c r="H7082" t="s">
        <v>27</v>
      </c>
      <c r="I7082" s="5" t="s">
        <v>116</v>
      </c>
      <c r="J7082" t="s">
        <v>29</v>
      </c>
      <c r="M7082">
        <v>2489</v>
      </c>
      <c r="N7082" t="s">
        <v>42</v>
      </c>
      <c r="P7082" t="s">
        <v>24</v>
      </c>
      <c r="Q7082" s="3">
        <f t="shared" si="111"/>
        <v>1404</v>
      </c>
      <c r="R7082" s="3" t="str">
        <f>VLOOKUP(Q7082,[1]รหัสอำเภอ!$A$2:$B$17,2,FALSE)</f>
        <v>บางไทร</v>
      </c>
    </row>
    <row r="7083" spans="1:18" x14ac:dyDescent="0.2">
      <c r="A7083" t="s">
        <v>9841</v>
      </c>
      <c r="B7083" t="s">
        <v>17</v>
      </c>
      <c r="C7083">
        <v>94</v>
      </c>
      <c r="D7083">
        <v>28</v>
      </c>
      <c r="E7083">
        <v>8</v>
      </c>
      <c r="F7083">
        <v>2566</v>
      </c>
      <c r="G7083" t="s">
        <v>54</v>
      </c>
      <c r="H7083" t="s">
        <v>27</v>
      </c>
      <c r="I7083" s="5" t="s">
        <v>3554</v>
      </c>
      <c r="J7083" t="s">
        <v>29</v>
      </c>
      <c r="M7083">
        <v>2472</v>
      </c>
      <c r="N7083" t="s">
        <v>57</v>
      </c>
      <c r="P7083" t="s">
        <v>24</v>
      </c>
      <c r="Q7083" s="3">
        <f t="shared" si="111"/>
        <v>1407</v>
      </c>
      <c r="R7083" s="3" t="str">
        <f>VLOOKUP(Q7083,[1]รหัสอำเภอ!$A$2:$B$17,2,FALSE)</f>
        <v>บางปะหัน</v>
      </c>
    </row>
    <row r="7084" spans="1:18" x14ac:dyDescent="0.2">
      <c r="A7084" t="s">
        <v>9842</v>
      </c>
      <c r="B7084" t="s">
        <v>23</v>
      </c>
      <c r="C7084">
        <v>81</v>
      </c>
      <c r="D7084">
        <v>28</v>
      </c>
      <c r="E7084">
        <v>8</v>
      </c>
      <c r="F7084">
        <v>2566</v>
      </c>
      <c r="G7084" t="s">
        <v>70</v>
      </c>
      <c r="H7084" t="s">
        <v>19</v>
      </c>
      <c r="I7084" s="5" t="s">
        <v>2643</v>
      </c>
      <c r="J7084" t="s">
        <v>237</v>
      </c>
      <c r="K7084">
        <v>27</v>
      </c>
      <c r="L7084">
        <v>9</v>
      </c>
      <c r="M7084">
        <v>2484</v>
      </c>
      <c r="N7084" t="s">
        <v>73</v>
      </c>
      <c r="O7084" t="s">
        <v>23</v>
      </c>
      <c r="P7084" t="s">
        <v>24</v>
      </c>
      <c r="Q7084" s="3">
        <f t="shared" si="111"/>
        <v>1408</v>
      </c>
      <c r="R7084" s="3" t="str">
        <f>VLOOKUP(Q7084,[1]รหัสอำเภอ!$A$2:$B$17,2,FALSE)</f>
        <v>ผักไห่</v>
      </c>
    </row>
    <row r="7085" spans="1:18" x14ac:dyDescent="0.2">
      <c r="A7085" t="s">
        <v>9843</v>
      </c>
      <c r="B7085" t="s">
        <v>17</v>
      </c>
      <c r="C7085">
        <v>85</v>
      </c>
      <c r="D7085">
        <v>28</v>
      </c>
      <c r="E7085">
        <v>8</v>
      </c>
      <c r="F7085">
        <v>2566</v>
      </c>
      <c r="G7085" t="s">
        <v>84</v>
      </c>
      <c r="H7085" t="s">
        <v>19</v>
      </c>
      <c r="I7085" s="5" t="s">
        <v>4568</v>
      </c>
      <c r="J7085" t="s">
        <v>2070</v>
      </c>
      <c r="M7085">
        <v>2481</v>
      </c>
      <c r="N7085" t="s">
        <v>87</v>
      </c>
      <c r="O7085" t="s">
        <v>23</v>
      </c>
      <c r="P7085" t="s">
        <v>24</v>
      </c>
      <c r="Q7085" s="3">
        <f t="shared" si="111"/>
        <v>1408</v>
      </c>
      <c r="R7085" s="3" t="str">
        <f>VLOOKUP(Q7085,[1]รหัสอำเภอ!$A$2:$B$17,2,FALSE)</f>
        <v>ผักไห่</v>
      </c>
    </row>
    <row r="7086" spans="1:18" x14ac:dyDescent="0.2">
      <c r="A7086" t="s">
        <v>9844</v>
      </c>
      <c r="B7086" t="s">
        <v>23</v>
      </c>
      <c r="C7086">
        <v>45</v>
      </c>
      <c r="D7086">
        <v>28</v>
      </c>
      <c r="E7086">
        <v>8</v>
      </c>
      <c r="F7086">
        <v>2566</v>
      </c>
      <c r="G7086" t="s">
        <v>18</v>
      </c>
      <c r="H7086" t="s">
        <v>19</v>
      </c>
      <c r="I7086" s="5" t="s">
        <v>1382</v>
      </c>
      <c r="J7086" t="s">
        <v>61</v>
      </c>
      <c r="K7086">
        <v>4</v>
      </c>
      <c r="L7086">
        <v>12</v>
      </c>
      <c r="M7086">
        <v>2520</v>
      </c>
      <c r="N7086" t="s">
        <v>22</v>
      </c>
      <c r="O7086" t="s">
        <v>23</v>
      </c>
      <c r="P7086" t="s">
        <v>24</v>
      </c>
      <c r="Q7086" s="3">
        <f t="shared" si="111"/>
        <v>1409</v>
      </c>
      <c r="R7086" s="3" t="str">
        <f>VLOOKUP(Q7086,[1]รหัสอำเภอ!$A$2:$B$17,2,FALSE)</f>
        <v>ภาชี</v>
      </c>
    </row>
    <row r="7087" spans="1:18" x14ac:dyDescent="0.2">
      <c r="A7087" t="s">
        <v>9845</v>
      </c>
      <c r="B7087" t="s">
        <v>17</v>
      </c>
      <c r="C7087">
        <v>70</v>
      </c>
      <c r="D7087">
        <v>28</v>
      </c>
      <c r="E7087">
        <v>8</v>
      </c>
      <c r="F7087">
        <v>2566</v>
      </c>
      <c r="G7087" t="s">
        <v>152</v>
      </c>
      <c r="H7087" t="s">
        <v>19</v>
      </c>
      <c r="I7087" s="5" t="s">
        <v>2388</v>
      </c>
      <c r="J7087" t="s">
        <v>755</v>
      </c>
      <c r="K7087">
        <v>20</v>
      </c>
      <c r="L7087">
        <v>11</v>
      </c>
      <c r="M7087">
        <v>2495</v>
      </c>
      <c r="N7087" t="s">
        <v>155</v>
      </c>
      <c r="O7087" t="s">
        <v>23</v>
      </c>
      <c r="P7087" t="s">
        <v>24</v>
      </c>
      <c r="Q7087" s="3">
        <f t="shared" si="111"/>
        <v>1409</v>
      </c>
      <c r="R7087" s="3" t="str">
        <f>VLOOKUP(Q7087,[1]รหัสอำเภอ!$A$2:$B$17,2,FALSE)</f>
        <v>ภาชี</v>
      </c>
    </row>
    <row r="7088" spans="1:18" x14ac:dyDescent="0.2">
      <c r="A7088" t="s">
        <v>9846</v>
      </c>
      <c r="B7088" t="s">
        <v>23</v>
      </c>
      <c r="C7088">
        <v>57</v>
      </c>
      <c r="D7088">
        <v>28</v>
      </c>
      <c r="E7088">
        <v>8</v>
      </c>
      <c r="F7088">
        <v>2566</v>
      </c>
      <c r="G7088" t="s">
        <v>553</v>
      </c>
      <c r="H7088" t="s">
        <v>27</v>
      </c>
      <c r="I7088" s="5" t="s">
        <v>1685</v>
      </c>
      <c r="J7088" t="s">
        <v>509</v>
      </c>
      <c r="K7088">
        <v>11</v>
      </c>
      <c r="L7088">
        <v>6</v>
      </c>
      <c r="M7088">
        <v>2509</v>
      </c>
      <c r="N7088" t="s">
        <v>555</v>
      </c>
      <c r="P7088" t="s">
        <v>24</v>
      </c>
      <c r="Q7088" s="3">
        <f t="shared" si="111"/>
        <v>1411</v>
      </c>
      <c r="R7088" s="3" t="str">
        <f>VLOOKUP(Q7088,[1]รหัสอำเภอ!$A$2:$B$17,2,FALSE)</f>
        <v>วังน้อย</v>
      </c>
    </row>
    <row r="7089" spans="1:18" x14ac:dyDescent="0.2">
      <c r="A7089" t="s">
        <v>9847</v>
      </c>
      <c r="B7089" t="s">
        <v>23</v>
      </c>
      <c r="C7089">
        <v>48</v>
      </c>
      <c r="D7089">
        <v>28</v>
      </c>
      <c r="E7089">
        <v>8</v>
      </c>
      <c r="F7089">
        <v>2566</v>
      </c>
      <c r="G7089" t="s">
        <v>49</v>
      </c>
      <c r="H7089" t="s">
        <v>19</v>
      </c>
      <c r="I7089" s="5" t="s">
        <v>716</v>
      </c>
      <c r="J7089" t="s">
        <v>509</v>
      </c>
      <c r="K7089">
        <v>8</v>
      </c>
      <c r="L7089">
        <v>11</v>
      </c>
      <c r="M7089">
        <v>2517</v>
      </c>
      <c r="N7089" t="s">
        <v>52</v>
      </c>
      <c r="O7089" t="s">
        <v>37</v>
      </c>
      <c r="P7089" t="s">
        <v>24</v>
      </c>
      <c r="Q7089" s="3">
        <f t="shared" si="111"/>
        <v>1411</v>
      </c>
      <c r="R7089" s="3" t="str">
        <f>VLOOKUP(Q7089,[1]รหัสอำเภอ!$A$2:$B$17,2,FALSE)</f>
        <v>วังน้อย</v>
      </c>
    </row>
    <row r="7090" spans="1:18" x14ac:dyDescent="0.2">
      <c r="A7090" t="s">
        <v>9848</v>
      </c>
      <c r="B7090" t="s">
        <v>23</v>
      </c>
      <c r="C7090">
        <v>36</v>
      </c>
      <c r="D7090">
        <v>28</v>
      </c>
      <c r="E7090">
        <v>8</v>
      </c>
      <c r="F7090">
        <v>2566</v>
      </c>
      <c r="G7090" t="s">
        <v>210</v>
      </c>
      <c r="H7090" t="s">
        <v>27</v>
      </c>
      <c r="I7090" s="5" t="s">
        <v>227</v>
      </c>
      <c r="J7090" t="s">
        <v>418</v>
      </c>
      <c r="K7090">
        <v>5</v>
      </c>
      <c r="L7090">
        <v>2</v>
      </c>
      <c r="M7090">
        <v>2530</v>
      </c>
      <c r="N7090" t="s">
        <v>643</v>
      </c>
      <c r="P7090" t="s">
        <v>24</v>
      </c>
      <c r="Q7090" s="3">
        <f t="shared" si="111"/>
        <v>1412</v>
      </c>
      <c r="R7090" s="3" t="str">
        <f>VLOOKUP(Q7090,[1]รหัสอำเภอ!$A$2:$B$17,2,FALSE)</f>
        <v>เสนา</v>
      </c>
    </row>
    <row r="7091" spans="1:18" x14ac:dyDescent="0.2">
      <c r="A7091" t="s">
        <v>9849</v>
      </c>
      <c r="B7091" t="s">
        <v>17</v>
      </c>
      <c r="C7091">
        <v>90</v>
      </c>
      <c r="D7091">
        <v>28</v>
      </c>
      <c r="E7091">
        <v>8</v>
      </c>
      <c r="F7091">
        <v>2566</v>
      </c>
      <c r="G7091" t="s">
        <v>18</v>
      </c>
      <c r="H7091" t="s">
        <v>27</v>
      </c>
      <c r="I7091" s="5" t="s">
        <v>7696</v>
      </c>
      <c r="J7091" t="s">
        <v>21</v>
      </c>
      <c r="L7091">
        <v>3</v>
      </c>
      <c r="M7091">
        <v>2476</v>
      </c>
      <c r="N7091" t="s">
        <v>243</v>
      </c>
      <c r="P7091" t="s">
        <v>24</v>
      </c>
      <c r="Q7091" s="3">
        <f t="shared" si="111"/>
        <v>1412</v>
      </c>
      <c r="R7091" s="3" t="str">
        <f>VLOOKUP(Q7091,[1]รหัสอำเภอ!$A$2:$B$17,2,FALSE)</f>
        <v>เสนา</v>
      </c>
    </row>
    <row r="7092" spans="1:18" x14ac:dyDescent="0.2">
      <c r="A7092" t="s">
        <v>9850</v>
      </c>
      <c r="B7092" t="s">
        <v>23</v>
      </c>
      <c r="C7092">
        <v>20</v>
      </c>
      <c r="D7092">
        <v>28</v>
      </c>
      <c r="E7092">
        <v>8</v>
      </c>
      <c r="F7092">
        <v>2566</v>
      </c>
      <c r="G7092" t="s">
        <v>173</v>
      </c>
      <c r="H7092" t="s">
        <v>27</v>
      </c>
      <c r="I7092" s="5" t="s">
        <v>2586</v>
      </c>
      <c r="J7092" t="s">
        <v>418</v>
      </c>
      <c r="K7092">
        <v>11</v>
      </c>
      <c r="L7092">
        <v>12</v>
      </c>
      <c r="M7092">
        <v>2545</v>
      </c>
      <c r="N7092" t="s">
        <v>176</v>
      </c>
      <c r="P7092" t="s">
        <v>24</v>
      </c>
      <c r="Q7092" s="3">
        <f t="shared" si="111"/>
        <v>1414</v>
      </c>
      <c r="R7092" s="3" t="str">
        <f>VLOOKUP(Q7092,[1]รหัสอำเภอ!$A$2:$B$17,2,FALSE)</f>
        <v>อุทัย</v>
      </c>
    </row>
    <row r="7093" spans="1:18" x14ac:dyDescent="0.2">
      <c r="A7093" t="s">
        <v>9851</v>
      </c>
      <c r="B7093" t="s">
        <v>23</v>
      </c>
      <c r="C7093">
        <v>71</v>
      </c>
      <c r="D7093">
        <v>28</v>
      </c>
      <c r="E7093">
        <v>8</v>
      </c>
      <c r="F7093">
        <v>2566</v>
      </c>
      <c r="G7093" t="s">
        <v>173</v>
      </c>
      <c r="H7093" t="s">
        <v>19</v>
      </c>
      <c r="I7093" s="5" t="s">
        <v>4521</v>
      </c>
      <c r="J7093" t="s">
        <v>722</v>
      </c>
      <c r="M7093">
        <v>2495</v>
      </c>
      <c r="N7093" t="s">
        <v>725</v>
      </c>
      <c r="O7093" t="s">
        <v>23</v>
      </c>
      <c r="P7093" t="s">
        <v>24</v>
      </c>
      <c r="Q7093" s="3">
        <f t="shared" si="111"/>
        <v>1414</v>
      </c>
      <c r="R7093" s="3" t="str">
        <f>VLOOKUP(Q7093,[1]รหัสอำเภอ!$A$2:$B$17,2,FALSE)</f>
        <v>อุทัย</v>
      </c>
    </row>
    <row r="7094" spans="1:18" x14ac:dyDescent="0.2">
      <c r="A7094" t="s">
        <v>9852</v>
      </c>
      <c r="B7094" t="s">
        <v>23</v>
      </c>
      <c r="C7094">
        <v>59</v>
      </c>
      <c r="D7094">
        <v>29</v>
      </c>
      <c r="E7094">
        <v>8</v>
      </c>
      <c r="F7094">
        <v>2566</v>
      </c>
      <c r="G7094" t="s">
        <v>18</v>
      </c>
      <c r="H7094" t="s">
        <v>19</v>
      </c>
      <c r="I7094" s="5" t="s">
        <v>4271</v>
      </c>
      <c r="J7094" t="s">
        <v>61</v>
      </c>
      <c r="K7094">
        <v>16</v>
      </c>
      <c r="L7094">
        <v>12</v>
      </c>
      <c r="M7094">
        <v>2506</v>
      </c>
      <c r="N7094" t="s">
        <v>22</v>
      </c>
      <c r="O7094" t="s">
        <v>23</v>
      </c>
      <c r="P7094" t="s">
        <v>24</v>
      </c>
      <c r="Q7094" s="3">
        <f t="shared" si="111"/>
        <v>1401</v>
      </c>
      <c r="R7094" s="3" t="str">
        <f>VLOOKUP(Q7094,[1]รหัสอำเภอ!$A$2:$B$17,2,FALSE)</f>
        <v>พระนครศรีอยุธยา</v>
      </c>
    </row>
    <row r="7095" spans="1:18" x14ac:dyDescent="0.2">
      <c r="A7095" t="s">
        <v>9853</v>
      </c>
      <c r="B7095" t="s">
        <v>23</v>
      </c>
      <c r="C7095">
        <v>17</v>
      </c>
      <c r="D7095">
        <v>29</v>
      </c>
      <c r="E7095">
        <v>8</v>
      </c>
      <c r="F7095">
        <v>2566</v>
      </c>
      <c r="G7095" t="s">
        <v>573</v>
      </c>
      <c r="H7095" t="s">
        <v>27</v>
      </c>
      <c r="I7095" s="5" t="s">
        <v>400</v>
      </c>
      <c r="J7095" t="s">
        <v>29</v>
      </c>
      <c r="K7095">
        <v>11</v>
      </c>
      <c r="L7095">
        <v>10</v>
      </c>
      <c r="M7095">
        <v>2548</v>
      </c>
      <c r="N7095" t="s">
        <v>575</v>
      </c>
      <c r="P7095" t="s">
        <v>24</v>
      </c>
      <c r="Q7095" s="3">
        <f t="shared" si="111"/>
        <v>1402</v>
      </c>
      <c r="R7095" s="3" t="str">
        <f>VLOOKUP(Q7095,[1]รหัสอำเภอ!$A$2:$B$17,2,FALSE)</f>
        <v>ท่าเรือ</v>
      </c>
    </row>
    <row r="7096" spans="1:18" x14ac:dyDescent="0.2">
      <c r="A7096" t="s">
        <v>9854</v>
      </c>
      <c r="B7096" t="s">
        <v>17</v>
      </c>
      <c r="C7096">
        <v>54</v>
      </c>
      <c r="D7096">
        <v>29</v>
      </c>
      <c r="E7096">
        <v>8</v>
      </c>
      <c r="F7096">
        <v>2566</v>
      </c>
      <c r="G7096" t="s">
        <v>893</v>
      </c>
      <c r="H7096" t="s">
        <v>19</v>
      </c>
      <c r="I7096" s="5" t="s">
        <v>1417</v>
      </c>
      <c r="J7096" t="s">
        <v>9855</v>
      </c>
      <c r="K7096">
        <v>25</v>
      </c>
      <c r="L7096">
        <v>11</v>
      </c>
      <c r="M7096">
        <v>2511</v>
      </c>
      <c r="N7096" t="s">
        <v>895</v>
      </c>
      <c r="O7096" t="s">
        <v>23</v>
      </c>
      <c r="P7096" t="s">
        <v>82</v>
      </c>
      <c r="Q7096" s="3">
        <f t="shared" si="111"/>
        <v>1402</v>
      </c>
      <c r="R7096" s="3" t="str">
        <f>VLOOKUP(Q7096,[1]รหัสอำเภอ!$A$2:$B$17,2,FALSE)</f>
        <v>ท่าเรือ</v>
      </c>
    </row>
    <row r="7097" spans="1:18" x14ac:dyDescent="0.2">
      <c r="A7097" t="s">
        <v>9856</v>
      </c>
      <c r="B7097" t="s">
        <v>17</v>
      </c>
      <c r="C7097">
        <v>89</v>
      </c>
      <c r="D7097">
        <v>29</v>
      </c>
      <c r="E7097">
        <v>8</v>
      </c>
      <c r="F7097">
        <v>2566</v>
      </c>
      <c r="G7097" t="s">
        <v>18</v>
      </c>
      <c r="H7097" t="s">
        <v>19</v>
      </c>
      <c r="I7097" s="5" t="s">
        <v>1610</v>
      </c>
      <c r="J7097" t="s">
        <v>61</v>
      </c>
      <c r="K7097">
        <v>13</v>
      </c>
      <c r="L7097">
        <v>8</v>
      </c>
      <c r="M7097">
        <v>2477</v>
      </c>
      <c r="N7097" t="s">
        <v>22</v>
      </c>
      <c r="O7097" t="s">
        <v>23</v>
      </c>
      <c r="P7097" t="s">
        <v>24</v>
      </c>
      <c r="Q7097" s="3">
        <f t="shared" si="111"/>
        <v>1402</v>
      </c>
      <c r="R7097" s="3" t="str">
        <f>VLOOKUP(Q7097,[1]รหัสอำเภอ!$A$2:$B$17,2,FALSE)</f>
        <v>ท่าเรือ</v>
      </c>
    </row>
    <row r="7098" spans="1:18" x14ac:dyDescent="0.2">
      <c r="A7098" t="s">
        <v>9857</v>
      </c>
      <c r="B7098" t="s">
        <v>23</v>
      </c>
      <c r="C7098">
        <v>71</v>
      </c>
      <c r="D7098">
        <v>29</v>
      </c>
      <c r="E7098">
        <v>8</v>
      </c>
      <c r="F7098">
        <v>2566</v>
      </c>
      <c r="G7098" t="s">
        <v>110</v>
      </c>
      <c r="H7098" t="s">
        <v>19</v>
      </c>
      <c r="I7098" s="5" t="s">
        <v>2367</v>
      </c>
      <c r="J7098" t="s">
        <v>159</v>
      </c>
      <c r="K7098">
        <v>11</v>
      </c>
      <c r="L7098">
        <v>6</v>
      </c>
      <c r="M7098">
        <v>2495</v>
      </c>
      <c r="N7098" t="s">
        <v>113</v>
      </c>
      <c r="O7098" t="s">
        <v>23</v>
      </c>
      <c r="P7098" t="s">
        <v>24</v>
      </c>
      <c r="Q7098" s="3">
        <f t="shared" si="111"/>
        <v>1402</v>
      </c>
      <c r="R7098" s="3" t="str">
        <f>VLOOKUP(Q7098,[1]รหัสอำเภอ!$A$2:$B$17,2,FALSE)</f>
        <v>ท่าเรือ</v>
      </c>
    </row>
    <row r="7099" spans="1:18" x14ac:dyDescent="0.2">
      <c r="A7099" t="s">
        <v>9858</v>
      </c>
      <c r="B7099" t="s">
        <v>23</v>
      </c>
      <c r="C7099">
        <v>91</v>
      </c>
      <c r="D7099">
        <v>29</v>
      </c>
      <c r="E7099">
        <v>8</v>
      </c>
      <c r="F7099">
        <v>2566</v>
      </c>
      <c r="G7099" t="s">
        <v>1359</v>
      </c>
      <c r="H7099" t="s">
        <v>19</v>
      </c>
      <c r="I7099" s="5" t="s">
        <v>7686</v>
      </c>
      <c r="J7099" t="s">
        <v>95</v>
      </c>
      <c r="K7099">
        <v>8</v>
      </c>
      <c r="L7099">
        <v>4</v>
      </c>
      <c r="M7099">
        <v>2475</v>
      </c>
      <c r="N7099" t="s">
        <v>1361</v>
      </c>
      <c r="O7099" t="s">
        <v>23</v>
      </c>
      <c r="P7099" t="s">
        <v>82</v>
      </c>
      <c r="Q7099" s="3">
        <f t="shared" si="111"/>
        <v>1405</v>
      </c>
      <c r="R7099" s="3" t="str">
        <f>VLOOKUP(Q7099,[1]รหัสอำเภอ!$A$2:$B$17,2,FALSE)</f>
        <v>บางบาล</v>
      </c>
    </row>
    <row r="7100" spans="1:18" x14ac:dyDescent="0.2">
      <c r="A7100" t="s">
        <v>9859</v>
      </c>
      <c r="B7100" t="s">
        <v>23</v>
      </c>
      <c r="C7100">
        <v>77</v>
      </c>
      <c r="D7100">
        <v>29</v>
      </c>
      <c r="E7100">
        <v>8</v>
      </c>
      <c r="F7100">
        <v>2566</v>
      </c>
      <c r="G7100" t="s">
        <v>823</v>
      </c>
      <c r="H7100" t="s">
        <v>27</v>
      </c>
      <c r="I7100" s="5" t="s">
        <v>694</v>
      </c>
      <c r="J7100" t="s">
        <v>29</v>
      </c>
      <c r="M7100">
        <v>2489</v>
      </c>
      <c r="N7100" t="s">
        <v>825</v>
      </c>
      <c r="P7100" t="s">
        <v>24</v>
      </c>
      <c r="Q7100" s="3">
        <f t="shared" si="111"/>
        <v>1406</v>
      </c>
      <c r="R7100" s="3" t="str">
        <f>VLOOKUP(Q7100,[1]รหัสอำเภอ!$A$2:$B$17,2,FALSE)</f>
        <v>บางปะอิน</v>
      </c>
    </row>
    <row r="7101" spans="1:18" x14ac:dyDescent="0.2">
      <c r="A7101" t="s">
        <v>9860</v>
      </c>
      <c r="B7101" t="s">
        <v>17</v>
      </c>
      <c r="C7101">
        <v>85</v>
      </c>
      <c r="D7101">
        <v>29</v>
      </c>
      <c r="E7101">
        <v>8</v>
      </c>
      <c r="F7101">
        <v>2566</v>
      </c>
      <c r="G7101" t="s">
        <v>18</v>
      </c>
      <c r="H7101" t="s">
        <v>19</v>
      </c>
      <c r="I7101" s="5" t="s">
        <v>1625</v>
      </c>
      <c r="J7101" t="s">
        <v>95</v>
      </c>
      <c r="M7101">
        <v>2481</v>
      </c>
      <c r="N7101" t="s">
        <v>22</v>
      </c>
      <c r="O7101" t="s">
        <v>23</v>
      </c>
      <c r="P7101" t="s">
        <v>24</v>
      </c>
      <c r="Q7101" s="3">
        <f t="shared" si="111"/>
        <v>1407</v>
      </c>
      <c r="R7101" s="3" t="str">
        <f>VLOOKUP(Q7101,[1]รหัสอำเภอ!$A$2:$B$17,2,FALSE)</f>
        <v>บางปะหัน</v>
      </c>
    </row>
    <row r="7102" spans="1:18" x14ac:dyDescent="0.2">
      <c r="A7102" t="s">
        <v>9861</v>
      </c>
      <c r="B7102" t="s">
        <v>23</v>
      </c>
      <c r="C7102">
        <v>60</v>
      </c>
      <c r="D7102">
        <v>29</v>
      </c>
      <c r="E7102">
        <v>8</v>
      </c>
      <c r="F7102">
        <v>2566</v>
      </c>
      <c r="G7102" t="s">
        <v>54</v>
      </c>
      <c r="H7102" t="s">
        <v>19</v>
      </c>
      <c r="I7102" s="5" t="s">
        <v>6043</v>
      </c>
      <c r="J7102" t="s">
        <v>512</v>
      </c>
      <c r="K7102">
        <v>19</v>
      </c>
      <c r="L7102">
        <v>1</v>
      </c>
      <c r="M7102">
        <v>2506</v>
      </c>
      <c r="N7102" t="s">
        <v>144</v>
      </c>
      <c r="O7102" t="s">
        <v>23</v>
      </c>
      <c r="P7102" t="s">
        <v>24</v>
      </c>
      <c r="Q7102" s="3">
        <f t="shared" si="111"/>
        <v>1407</v>
      </c>
      <c r="R7102" s="3" t="str">
        <f>VLOOKUP(Q7102,[1]รหัสอำเภอ!$A$2:$B$17,2,FALSE)</f>
        <v>บางปะหัน</v>
      </c>
    </row>
    <row r="7103" spans="1:18" x14ac:dyDescent="0.2">
      <c r="A7103" t="s">
        <v>9862</v>
      </c>
      <c r="B7103" t="s">
        <v>17</v>
      </c>
      <c r="C7103">
        <v>60</v>
      </c>
      <c r="D7103">
        <v>29</v>
      </c>
      <c r="E7103">
        <v>8</v>
      </c>
      <c r="F7103">
        <v>2566</v>
      </c>
      <c r="G7103" t="s">
        <v>84</v>
      </c>
      <c r="H7103" t="s">
        <v>19</v>
      </c>
      <c r="I7103" s="5" t="s">
        <v>2674</v>
      </c>
      <c r="J7103" t="s">
        <v>3014</v>
      </c>
      <c r="K7103">
        <v>6</v>
      </c>
      <c r="L7103">
        <v>7</v>
      </c>
      <c r="M7103">
        <v>2506</v>
      </c>
      <c r="N7103" t="s">
        <v>87</v>
      </c>
      <c r="O7103" t="s">
        <v>23</v>
      </c>
      <c r="P7103" t="s">
        <v>24</v>
      </c>
      <c r="Q7103" s="3">
        <f t="shared" si="111"/>
        <v>1408</v>
      </c>
      <c r="R7103" s="3" t="str">
        <f>VLOOKUP(Q7103,[1]รหัสอำเภอ!$A$2:$B$17,2,FALSE)</f>
        <v>ผักไห่</v>
      </c>
    </row>
    <row r="7104" spans="1:18" x14ac:dyDescent="0.2">
      <c r="A7104" t="s">
        <v>9863</v>
      </c>
      <c r="B7104" t="s">
        <v>17</v>
      </c>
      <c r="C7104">
        <v>86</v>
      </c>
      <c r="D7104">
        <v>29</v>
      </c>
      <c r="E7104">
        <v>8</v>
      </c>
      <c r="F7104">
        <v>2566</v>
      </c>
      <c r="G7104" t="s">
        <v>18</v>
      </c>
      <c r="H7104" t="s">
        <v>19</v>
      </c>
      <c r="I7104" s="5" t="s">
        <v>4124</v>
      </c>
      <c r="J7104" t="s">
        <v>72</v>
      </c>
      <c r="M7104">
        <v>2480</v>
      </c>
      <c r="N7104" t="s">
        <v>22</v>
      </c>
      <c r="O7104" t="s">
        <v>23</v>
      </c>
      <c r="P7104" t="s">
        <v>24</v>
      </c>
      <c r="Q7104" s="3">
        <f t="shared" si="111"/>
        <v>1409</v>
      </c>
      <c r="R7104" s="3" t="str">
        <f>VLOOKUP(Q7104,[1]รหัสอำเภอ!$A$2:$B$17,2,FALSE)</f>
        <v>ภาชี</v>
      </c>
    </row>
    <row r="7105" spans="1:18" x14ac:dyDescent="0.2">
      <c r="A7105" t="s">
        <v>9864</v>
      </c>
      <c r="B7105" t="s">
        <v>17</v>
      </c>
      <c r="C7105">
        <v>66</v>
      </c>
      <c r="D7105">
        <v>29</v>
      </c>
      <c r="E7105">
        <v>8</v>
      </c>
      <c r="F7105">
        <v>2566</v>
      </c>
      <c r="G7105" t="s">
        <v>278</v>
      </c>
      <c r="H7105" t="s">
        <v>27</v>
      </c>
      <c r="I7105" s="5" t="s">
        <v>4236</v>
      </c>
      <c r="J7105" t="s">
        <v>509</v>
      </c>
      <c r="K7105">
        <v>4</v>
      </c>
      <c r="L7105">
        <v>5</v>
      </c>
      <c r="M7105">
        <v>2500</v>
      </c>
      <c r="N7105" t="s">
        <v>280</v>
      </c>
      <c r="P7105" t="s">
        <v>24</v>
      </c>
      <c r="Q7105" s="3">
        <f t="shared" si="111"/>
        <v>1409</v>
      </c>
      <c r="R7105" s="3" t="str">
        <f>VLOOKUP(Q7105,[1]รหัสอำเภอ!$A$2:$B$17,2,FALSE)</f>
        <v>ภาชี</v>
      </c>
    </row>
    <row r="7106" spans="1:18" x14ac:dyDescent="0.2">
      <c r="A7106" t="s">
        <v>9865</v>
      </c>
      <c r="B7106" t="s">
        <v>23</v>
      </c>
      <c r="C7106">
        <v>79</v>
      </c>
      <c r="D7106">
        <v>29</v>
      </c>
      <c r="E7106">
        <v>8</v>
      </c>
      <c r="F7106">
        <v>2566</v>
      </c>
      <c r="G7106" t="s">
        <v>9866</v>
      </c>
      <c r="H7106" t="s">
        <v>27</v>
      </c>
      <c r="I7106" s="5" t="s">
        <v>6306</v>
      </c>
      <c r="J7106" t="s">
        <v>21</v>
      </c>
      <c r="K7106">
        <v>21</v>
      </c>
      <c r="L7106">
        <v>1</v>
      </c>
      <c r="M7106">
        <v>2487</v>
      </c>
      <c r="N7106" t="s">
        <v>9867</v>
      </c>
      <c r="P7106" t="s">
        <v>63</v>
      </c>
      <c r="Q7106" s="3">
        <f t="shared" si="111"/>
        <v>1409</v>
      </c>
      <c r="R7106" s="3" t="str">
        <f>VLOOKUP(Q7106,[1]รหัสอำเภอ!$A$2:$B$17,2,FALSE)</f>
        <v>ภาชี</v>
      </c>
    </row>
    <row r="7107" spans="1:18" x14ac:dyDescent="0.2">
      <c r="A7107" t="s">
        <v>9868</v>
      </c>
      <c r="B7107" t="s">
        <v>23</v>
      </c>
      <c r="C7107">
        <v>76</v>
      </c>
      <c r="D7107">
        <v>29</v>
      </c>
      <c r="E7107">
        <v>8</v>
      </c>
      <c r="F7107">
        <v>2566</v>
      </c>
      <c r="G7107" t="s">
        <v>75</v>
      </c>
      <c r="H7107" t="s">
        <v>27</v>
      </c>
      <c r="I7107" s="5" t="s">
        <v>6708</v>
      </c>
      <c r="J7107" t="s">
        <v>237</v>
      </c>
      <c r="K7107">
        <v>12</v>
      </c>
      <c r="L7107">
        <v>6</v>
      </c>
      <c r="M7107">
        <v>2490</v>
      </c>
      <c r="N7107" t="s">
        <v>77</v>
      </c>
      <c r="P7107" t="s">
        <v>24</v>
      </c>
      <c r="Q7107" s="3">
        <f t="shared" si="111"/>
        <v>1410</v>
      </c>
      <c r="R7107" s="3" t="str">
        <f>VLOOKUP(Q7107,[1]รหัสอำเภอ!$A$2:$B$17,2,FALSE)</f>
        <v>ลาดบัวหลวง</v>
      </c>
    </row>
    <row r="7108" spans="1:18" x14ac:dyDescent="0.2">
      <c r="A7108" t="s">
        <v>9869</v>
      </c>
      <c r="B7108" t="s">
        <v>17</v>
      </c>
      <c r="C7108">
        <v>58</v>
      </c>
      <c r="D7108">
        <v>29</v>
      </c>
      <c r="E7108">
        <v>8</v>
      </c>
      <c r="F7108">
        <v>2566</v>
      </c>
      <c r="G7108" t="s">
        <v>553</v>
      </c>
      <c r="H7108" t="s">
        <v>27</v>
      </c>
      <c r="I7108" s="5" t="s">
        <v>1222</v>
      </c>
      <c r="J7108" t="s">
        <v>29</v>
      </c>
      <c r="K7108">
        <v>10</v>
      </c>
      <c r="L7108">
        <v>2</v>
      </c>
      <c r="M7108">
        <v>2508</v>
      </c>
      <c r="N7108" t="s">
        <v>555</v>
      </c>
      <c r="P7108" t="s">
        <v>24</v>
      </c>
      <c r="Q7108" s="3">
        <f t="shared" si="111"/>
        <v>1411</v>
      </c>
      <c r="R7108" s="3" t="str">
        <f>VLOOKUP(Q7108,[1]รหัสอำเภอ!$A$2:$B$17,2,FALSE)</f>
        <v>วังน้อย</v>
      </c>
    </row>
    <row r="7109" spans="1:18" x14ac:dyDescent="0.2">
      <c r="A7109" t="s">
        <v>9870</v>
      </c>
      <c r="B7109" t="s">
        <v>17</v>
      </c>
      <c r="C7109">
        <v>65</v>
      </c>
      <c r="D7109">
        <v>29</v>
      </c>
      <c r="E7109">
        <v>8</v>
      </c>
      <c r="F7109">
        <v>2566</v>
      </c>
      <c r="G7109" t="s">
        <v>18</v>
      </c>
      <c r="H7109" t="s">
        <v>19</v>
      </c>
      <c r="I7109" s="5" t="s">
        <v>5131</v>
      </c>
      <c r="J7109" t="s">
        <v>393</v>
      </c>
      <c r="K7109">
        <v>20</v>
      </c>
      <c r="L7109">
        <v>1</v>
      </c>
      <c r="M7109">
        <v>2501</v>
      </c>
      <c r="N7109" t="s">
        <v>22</v>
      </c>
      <c r="O7109" t="s">
        <v>23</v>
      </c>
      <c r="P7109" t="s">
        <v>24</v>
      </c>
      <c r="Q7109" s="3">
        <f t="shared" ref="Q7109:Q7172" si="112">VALUE(LEFT(I7109,4))</f>
        <v>1411</v>
      </c>
      <c r="R7109" s="3" t="str">
        <f>VLOOKUP(Q7109,[1]รหัสอำเภอ!$A$2:$B$17,2,FALSE)</f>
        <v>วังน้อย</v>
      </c>
    </row>
    <row r="7110" spans="1:18" x14ac:dyDescent="0.2">
      <c r="A7110" t="s">
        <v>9871</v>
      </c>
      <c r="B7110" t="s">
        <v>23</v>
      </c>
      <c r="C7110">
        <v>82</v>
      </c>
      <c r="D7110">
        <v>29</v>
      </c>
      <c r="E7110">
        <v>8</v>
      </c>
      <c r="F7110">
        <v>2566</v>
      </c>
      <c r="G7110" t="s">
        <v>292</v>
      </c>
      <c r="H7110" t="s">
        <v>27</v>
      </c>
      <c r="I7110" s="5" t="s">
        <v>1184</v>
      </c>
      <c r="J7110" t="s">
        <v>21</v>
      </c>
      <c r="K7110">
        <v>22</v>
      </c>
      <c r="L7110">
        <v>5</v>
      </c>
      <c r="M7110">
        <v>2484</v>
      </c>
      <c r="N7110" t="s">
        <v>294</v>
      </c>
      <c r="P7110" t="s">
        <v>24</v>
      </c>
      <c r="Q7110" s="3">
        <f t="shared" si="112"/>
        <v>1412</v>
      </c>
      <c r="R7110" s="3" t="str">
        <f>VLOOKUP(Q7110,[1]รหัสอำเภอ!$A$2:$B$17,2,FALSE)</f>
        <v>เสนา</v>
      </c>
    </row>
    <row r="7111" spans="1:18" x14ac:dyDescent="0.2">
      <c r="A7111" t="s">
        <v>9872</v>
      </c>
      <c r="B7111" t="s">
        <v>17</v>
      </c>
      <c r="C7111">
        <v>70</v>
      </c>
      <c r="D7111">
        <v>29</v>
      </c>
      <c r="E7111">
        <v>8</v>
      </c>
      <c r="F7111">
        <v>2566</v>
      </c>
      <c r="G7111" t="s">
        <v>292</v>
      </c>
      <c r="H7111" t="s">
        <v>27</v>
      </c>
      <c r="I7111" s="5" t="s">
        <v>1184</v>
      </c>
      <c r="J7111" t="s">
        <v>29</v>
      </c>
      <c r="K7111">
        <v>9</v>
      </c>
      <c r="L7111">
        <v>12</v>
      </c>
      <c r="M7111">
        <v>2495</v>
      </c>
      <c r="N7111" t="s">
        <v>294</v>
      </c>
      <c r="P7111" t="s">
        <v>24</v>
      </c>
      <c r="Q7111" s="3">
        <f t="shared" si="112"/>
        <v>1412</v>
      </c>
      <c r="R7111" s="3" t="str">
        <f>VLOOKUP(Q7111,[1]รหัสอำเภอ!$A$2:$B$17,2,FALSE)</f>
        <v>เสนา</v>
      </c>
    </row>
    <row r="7112" spans="1:18" x14ac:dyDescent="0.2">
      <c r="A7112" t="s">
        <v>9873</v>
      </c>
      <c r="B7112" t="s">
        <v>17</v>
      </c>
      <c r="C7112">
        <v>62</v>
      </c>
      <c r="D7112">
        <v>29</v>
      </c>
      <c r="E7112">
        <v>8</v>
      </c>
      <c r="F7112">
        <v>2566</v>
      </c>
      <c r="G7112" t="s">
        <v>93</v>
      </c>
      <c r="H7112" t="s">
        <v>33</v>
      </c>
      <c r="I7112" s="5" t="s">
        <v>4214</v>
      </c>
      <c r="J7112" t="s">
        <v>61</v>
      </c>
      <c r="K7112">
        <v>23</v>
      </c>
      <c r="L7112">
        <v>8</v>
      </c>
      <c r="M7112">
        <v>2504</v>
      </c>
      <c r="N7112" t="s">
        <v>96</v>
      </c>
      <c r="O7112" t="s">
        <v>23</v>
      </c>
      <c r="P7112" t="s">
        <v>82</v>
      </c>
      <c r="Q7112" s="3">
        <f t="shared" si="112"/>
        <v>1414</v>
      </c>
      <c r="R7112" s="3" t="str">
        <f>VLOOKUP(Q7112,[1]รหัสอำเภอ!$A$2:$B$17,2,FALSE)</f>
        <v>อุทัย</v>
      </c>
    </row>
    <row r="7113" spans="1:18" x14ac:dyDescent="0.2">
      <c r="A7113" t="s">
        <v>9874</v>
      </c>
      <c r="B7113" t="s">
        <v>17</v>
      </c>
      <c r="C7113">
        <v>91</v>
      </c>
      <c r="D7113">
        <v>30</v>
      </c>
      <c r="E7113">
        <v>8</v>
      </c>
      <c r="F7113">
        <v>2566</v>
      </c>
      <c r="G7113" t="s">
        <v>18</v>
      </c>
      <c r="H7113" t="s">
        <v>27</v>
      </c>
      <c r="I7113" s="5" t="s">
        <v>1078</v>
      </c>
      <c r="J7113" t="s">
        <v>21</v>
      </c>
      <c r="L7113">
        <v>10</v>
      </c>
      <c r="M7113">
        <v>2474</v>
      </c>
      <c r="N7113" t="s">
        <v>243</v>
      </c>
      <c r="P7113" t="s">
        <v>24</v>
      </c>
      <c r="Q7113" s="3">
        <f t="shared" si="112"/>
        <v>1401</v>
      </c>
      <c r="R7113" s="3" t="str">
        <f>VLOOKUP(Q7113,[1]รหัสอำเภอ!$A$2:$B$17,2,FALSE)</f>
        <v>พระนครศรีอยุธยา</v>
      </c>
    </row>
    <row r="7114" spans="1:18" x14ac:dyDescent="0.2">
      <c r="A7114" t="s">
        <v>9875</v>
      </c>
      <c r="B7114" t="s">
        <v>17</v>
      </c>
      <c r="C7114">
        <v>87</v>
      </c>
      <c r="D7114">
        <v>30</v>
      </c>
      <c r="E7114">
        <v>8</v>
      </c>
      <c r="F7114">
        <v>2566</v>
      </c>
      <c r="G7114" t="s">
        <v>110</v>
      </c>
      <c r="H7114" t="s">
        <v>27</v>
      </c>
      <c r="I7114" s="5" t="s">
        <v>730</v>
      </c>
      <c r="J7114" t="s">
        <v>21</v>
      </c>
      <c r="M7114">
        <v>2479</v>
      </c>
      <c r="N7114" t="s">
        <v>731</v>
      </c>
      <c r="P7114" t="s">
        <v>24</v>
      </c>
      <c r="Q7114" s="3">
        <f t="shared" si="112"/>
        <v>1402</v>
      </c>
      <c r="R7114" s="3" t="str">
        <f>VLOOKUP(Q7114,[1]รหัสอำเภอ!$A$2:$B$17,2,FALSE)</f>
        <v>ท่าเรือ</v>
      </c>
    </row>
    <row r="7115" spans="1:18" x14ac:dyDescent="0.2">
      <c r="A7115" t="s">
        <v>9876</v>
      </c>
      <c r="B7115" t="s">
        <v>17</v>
      </c>
      <c r="C7115">
        <v>79</v>
      </c>
      <c r="D7115">
        <v>30</v>
      </c>
      <c r="E7115">
        <v>8</v>
      </c>
      <c r="F7115">
        <v>2566</v>
      </c>
      <c r="G7115" t="s">
        <v>254</v>
      </c>
      <c r="H7115" t="s">
        <v>19</v>
      </c>
      <c r="I7115" s="5" t="s">
        <v>6451</v>
      </c>
      <c r="J7115" t="s">
        <v>61</v>
      </c>
      <c r="K7115">
        <v>1</v>
      </c>
      <c r="L7115">
        <v>8</v>
      </c>
      <c r="M7115">
        <v>2487</v>
      </c>
      <c r="N7115" t="s">
        <v>257</v>
      </c>
      <c r="O7115" t="s">
        <v>23</v>
      </c>
      <c r="P7115" t="s">
        <v>24</v>
      </c>
      <c r="Q7115" s="3">
        <f t="shared" si="112"/>
        <v>1403</v>
      </c>
      <c r="R7115" s="3" t="str">
        <f>VLOOKUP(Q7115,[1]รหัสอำเภอ!$A$2:$B$17,2,FALSE)</f>
        <v>นครหลวง</v>
      </c>
    </row>
    <row r="7116" spans="1:18" x14ac:dyDescent="0.2">
      <c r="A7116" t="s">
        <v>9877</v>
      </c>
      <c r="B7116" t="s">
        <v>17</v>
      </c>
      <c r="C7116">
        <v>62</v>
      </c>
      <c r="D7116">
        <v>30</v>
      </c>
      <c r="E7116">
        <v>8</v>
      </c>
      <c r="F7116">
        <v>2566</v>
      </c>
      <c r="G7116" t="s">
        <v>84</v>
      </c>
      <c r="H7116" t="s">
        <v>19</v>
      </c>
      <c r="I7116" s="5" t="s">
        <v>2029</v>
      </c>
      <c r="J7116" t="s">
        <v>61</v>
      </c>
      <c r="K7116">
        <v>17</v>
      </c>
      <c r="L7116">
        <v>6</v>
      </c>
      <c r="M7116">
        <v>2504</v>
      </c>
      <c r="N7116" t="s">
        <v>87</v>
      </c>
      <c r="O7116" t="s">
        <v>23</v>
      </c>
      <c r="P7116" t="s">
        <v>24</v>
      </c>
      <c r="Q7116" s="3">
        <f t="shared" si="112"/>
        <v>1404</v>
      </c>
      <c r="R7116" s="3" t="str">
        <f>VLOOKUP(Q7116,[1]รหัสอำเภอ!$A$2:$B$17,2,FALSE)</f>
        <v>บางไทร</v>
      </c>
    </row>
    <row r="7117" spans="1:18" x14ac:dyDescent="0.2">
      <c r="A7117" t="s">
        <v>9878</v>
      </c>
      <c r="B7117" t="s">
        <v>17</v>
      </c>
      <c r="C7117">
        <v>61</v>
      </c>
      <c r="D7117">
        <v>30</v>
      </c>
      <c r="E7117">
        <v>8</v>
      </c>
      <c r="F7117">
        <v>2566</v>
      </c>
      <c r="G7117" t="s">
        <v>125</v>
      </c>
      <c r="H7117" t="s">
        <v>27</v>
      </c>
      <c r="I7117" s="5" t="s">
        <v>1245</v>
      </c>
      <c r="J7117" t="s">
        <v>67</v>
      </c>
      <c r="K7117">
        <v>9</v>
      </c>
      <c r="L7117">
        <v>6</v>
      </c>
      <c r="M7117">
        <v>2505</v>
      </c>
      <c r="N7117" t="s">
        <v>128</v>
      </c>
      <c r="P7117" t="s">
        <v>24</v>
      </c>
      <c r="Q7117" s="3">
        <f t="shared" si="112"/>
        <v>1405</v>
      </c>
      <c r="R7117" s="3" t="str">
        <f>VLOOKUP(Q7117,[1]รหัสอำเภอ!$A$2:$B$17,2,FALSE)</f>
        <v>บางบาล</v>
      </c>
    </row>
    <row r="7118" spans="1:18" x14ac:dyDescent="0.2">
      <c r="A7118" t="s">
        <v>9879</v>
      </c>
      <c r="B7118" t="s">
        <v>23</v>
      </c>
      <c r="C7118">
        <v>76</v>
      </c>
      <c r="D7118">
        <v>30</v>
      </c>
      <c r="E7118">
        <v>8</v>
      </c>
      <c r="F7118">
        <v>2566</v>
      </c>
      <c r="G7118" t="s">
        <v>59</v>
      </c>
      <c r="H7118" t="s">
        <v>19</v>
      </c>
      <c r="I7118" s="5" t="s">
        <v>2753</v>
      </c>
      <c r="J7118" t="s">
        <v>1377</v>
      </c>
      <c r="K7118">
        <v>28</v>
      </c>
      <c r="L7118">
        <v>5</v>
      </c>
      <c r="M7118">
        <v>2490</v>
      </c>
      <c r="N7118" t="s">
        <v>62</v>
      </c>
      <c r="O7118" t="s">
        <v>23</v>
      </c>
      <c r="P7118" t="s">
        <v>63</v>
      </c>
      <c r="Q7118" s="3">
        <f t="shared" si="112"/>
        <v>1405</v>
      </c>
      <c r="R7118" s="3" t="str">
        <f>VLOOKUP(Q7118,[1]รหัสอำเภอ!$A$2:$B$17,2,FALSE)</f>
        <v>บางบาล</v>
      </c>
    </row>
    <row r="7119" spans="1:18" x14ac:dyDescent="0.2">
      <c r="A7119" t="s">
        <v>9880</v>
      </c>
      <c r="B7119" t="s">
        <v>23</v>
      </c>
      <c r="C7119">
        <v>48</v>
      </c>
      <c r="D7119">
        <v>30</v>
      </c>
      <c r="E7119">
        <v>8</v>
      </c>
      <c r="F7119">
        <v>2566</v>
      </c>
      <c r="G7119" t="s">
        <v>937</v>
      </c>
      <c r="H7119" t="s">
        <v>27</v>
      </c>
      <c r="I7119" s="5" t="s">
        <v>536</v>
      </c>
      <c r="J7119" t="s">
        <v>29</v>
      </c>
      <c r="K7119">
        <v>6</v>
      </c>
      <c r="L7119">
        <v>10</v>
      </c>
      <c r="M7119">
        <v>2517</v>
      </c>
      <c r="N7119" t="s">
        <v>939</v>
      </c>
      <c r="P7119" t="s">
        <v>24</v>
      </c>
      <c r="Q7119" s="3">
        <f t="shared" si="112"/>
        <v>1406</v>
      </c>
      <c r="R7119" s="3" t="str">
        <f>VLOOKUP(Q7119,[1]รหัสอำเภอ!$A$2:$B$17,2,FALSE)</f>
        <v>บางปะอิน</v>
      </c>
    </row>
    <row r="7120" spans="1:18" x14ac:dyDescent="0.2">
      <c r="A7120" t="s">
        <v>9881</v>
      </c>
      <c r="B7120" t="s">
        <v>17</v>
      </c>
      <c r="C7120">
        <v>81</v>
      </c>
      <c r="D7120">
        <v>30</v>
      </c>
      <c r="E7120">
        <v>8</v>
      </c>
      <c r="F7120">
        <v>2566</v>
      </c>
      <c r="G7120" t="s">
        <v>18</v>
      </c>
      <c r="H7120" t="s">
        <v>19</v>
      </c>
      <c r="I7120" s="5" t="s">
        <v>9882</v>
      </c>
      <c r="J7120" t="s">
        <v>338</v>
      </c>
      <c r="M7120">
        <v>2485</v>
      </c>
      <c r="N7120" t="s">
        <v>22</v>
      </c>
      <c r="O7120" t="s">
        <v>23</v>
      </c>
      <c r="P7120" t="s">
        <v>24</v>
      </c>
      <c r="Q7120" s="3">
        <f t="shared" si="112"/>
        <v>1407</v>
      </c>
      <c r="R7120" s="3" t="str">
        <f>VLOOKUP(Q7120,[1]รหัสอำเภอ!$A$2:$B$17,2,FALSE)</f>
        <v>บางปะหัน</v>
      </c>
    </row>
    <row r="7121" spans="1:18" x14ac:dyDescent="0.2">
      <c r="A7121" t="s">
        <v>9883</v>
      </c>
      <c r="B7121" t="s">
        <v>17</v>
      </c>
      <c r="C7121">
        <v>83</v>
      </c>
      <c r="D7121">
        <v>30</v>
      </c>
      <c r="E7121">
        <v>8</v>
      </c>
      <c r="F7121">
        <v>2566</v>
      </c>
      <c r="G7121" t="s">
        <v>1089</v>
      </c>
      <c r="H7121" t="s">
        <v>19</v>
      </c>
      <c r="I7121" s="5" t="s">
        <v>3190</v>
      </c>
      <c r="J7121" t="s">
        <v>29</v>
      </c>
      <c r="M7121">
        <v>2483</v>
      </c>
      <c r="N7121" t="s">
        <v>1092</v>
      </c>
      <c r="O7121" t="s">
        <v>23</v>
      </c>
      <c r="P7121" t="s">
        <v>343</v>
      </c>
      <c r="Q7121" s="3">
        <f t="shared" si="112"/>
        <v>1408</v>
      </c>
      <c r="R7121" s="3" t="str">
        <f>VLOOKUP(Q7121,[1]รหัสอำเภอ!$A$2:$B$17,2,FALSE)</f>
        <v>ผักไห่</v>
      </c>
    </row>
    <row r="7122" spans="1:18" x14ac:dyDescent="0.2">
      <c r="A7122" t="s">
        <v>9884</v>
      </c>
      <c r="B7122" t="s">
        <v>23</v>
      </c>
      <c r="C7122">
        <v>49</v>
      </c>
      <c r="D7122">
        <v>30</v>
      </c>
      <c r="E7122">
        <v>8</v>
      </c>
      <c r="F7122">
        <v>2566</v>
      </c>
      <c r="G7122" t="s">
        <v>9885</v>
      </c>
      <c r="H7122" t="s">
        <v>27</v>
      </c>
      <c r="I7122" s="5" t="s">
        <v>3675</v>
      </c>
      <c r="J7122" t="s">
        <v>393</v>
      </c>
      <c r="K7122">
        <v>15</v>
      </c>
      <c r="L7122">
        <v>2</v>
      </c>
      <c r="M7122">
        <v>2517</v>
      </c>
      <c r="N7122" t="s">
        <v>9886</v>
      </c>
      <c r="P7122" t="s">
        <v>687</v>
      </c>
      <c r="Q7122" s="3">
        <f t="shared" si="112"/>
        <v>1408</v>
      </c>
      <c r="R7122" s="3" t="str">
        <f>VLOOKUP(Q7122,[1]รหัสอำเภอ!$A$2:$B$17,2,FALSE)</f>
        <v>ผักไห่</v>
      </c>
    </row>
    <row r="7123" spans="1:18" x14ac:dyDescent="0.2">
      <c r="A7123" t="s">
        <v>9887</v>
      </c>
      <c r="B7123" t="s">
        <v>23</v>
      </c>
      <c r="C7123">
        <v>61</v>
      </c>
      <c r="D7123">
        <v>30</v>
      </c>
      <c r="E7123">
        <v>8</v>
      </c>
      <c r="F7123">
        <v>2566</v>
      </c>
      <c r="G7123" t="s">
        <v>210</v>
      </c>
      <c r="H7123" t="s">
        <v>19</v>
      </c>
      <c r="I7123" s="5" t="s">
        <v>3805</v>
      </c>
      <c r="J7123" t="s">
        <v>61</v>
      </c>
      <c r="K7123">
        <v>24</v>
      </c>
      <c r="L7123">
        <v>8</v>
      </c>
      <c r="M7123">
        <v>2505</v>
      </c>
      <c r="N7123" t="s">
        <v>212</v>
      </c>
      <c r="O7123" t="s">
        <v>23</v>
      </c>
      <c r="P7123" t="s">
        <v>24</v>
      </c>
      <c r="Q7123" s="3">
        <f t="shared" si="112"/>
        <v>1410</v>
      </c>
      <c r="R7123" s="3" t="str">
        <f>VLOOKUP(Q7123,[1]รหัสอำเภอ!$A$2:$B$17,2,FALSE)</f>
        <v>ลาดบัวหลวง</v>
      </c>
    </row>
    <row r="7124" spans="1:18" x14ac:dyDescent="0.2">
      <c r="A7124" t="s">
        <v>9888</v>
      </c>
      <c r="B7124" t="s">
        <v>23</v>
      </c>
      <c r="C7124">
        <v>29</v>
      </c>
      <c r="D7124">
        <v>30</v>
      </c>
      <c r="E7124">
        <v>8</v>
      </c>
      <c r="F7124">
        <v>2566</v>
      </c>
      <c r="G7124" t="s">
        <v>89</v>
      </c>
      <c r="H7124" t="s">
        <v>27</v>
      </c>
      <c r="I7124" s="5" t="s">
        <v>1061</v>
      </c>
      <c r="J7124" t="s">
        <v>56</v>
      </c>
      <c r="K7124">
        <v>2</v>
      </c>
      <c r="L7124">
        <v>8</v>
      </c>
      <c r="M7124">
        <v>2537</v>
      </c>
      <c r="N7124" t="s">
        <v>91</v>
      </c>
      <c r="P7124" t="s">
        <v>24</v>
      </c>
      <c r="Q7124" s="3">
        <f t="shared" si="112"/>
        <v>1410</v>
      </c>
      <c r="R7124" s="3" t="str">
        <f>VLOOKUP(Q7124,[1]รหัสอำเภอ!$A$2:$B$17,2,FALSE)</f>
        <v>ลาดบัวหลวง</v>
      </c>
    </row>
    <row r="7125" spans="1:18" x14ac:dyDescent="0.2">
      <c r="A7125" t="s">
        <v>9889</v>
      </c>
      <c r="B7125" t="s">
        <v>17</v>
      </c>
      <c r="C7125">
        <v>69</v>
      </c>
      <c r="D7125">
        <v>30</v>
      </c>
      <c r="E7125">
        <v>8</v>
      </c>
      <c r="F7125">
        <v>2566</v>
      </c>
      <c r="G7125" t="s">
        <v>2090</v>
      </c>
      <c r="H7125" t="s">
        <v>762</v>
      </c>
      <c r="I7125" s="5" t="s">
        <v>810</v>
      </c>
      <c r="J7125" t="s">
        <v>755</v>
      </c>
      <c r="K7125">
        <v>24</v>
      </c>
      <c r="L7125">
        <v>12</v>
      </c>
      <c r="M7125">
        <v>2496</v>
      </c>
      <c r="N7125" t="s">
        <v>2091</v>
      </c>
      <c r="O7125" t="s">
        <v>23</v>
      </c>
      <c r="P7125" t="s">
        <v>82</v>
      </c>
      <c r="Q7125" s="3">
        <f t="shared" si="112"/>
        <v>1412</v>
      </c>
      <c r="R7125" s="3" t="str">
        <f>VLOOKUP(Q7125,[1]รหัสอำเภอ!$A$2:$B$17,2,FALSE)</f>
        <v>เสนา</v>
      </c>
    </row>
    <row r="7126" spans="1:18" x14ac:dyDescent="0.2">
      <c r="A7126" t="s">
        <v>9890</v>
      </c>
      <c r="B7126" t="s">
        <v>23</v>
      </c>
      <c r="C7126">
        <v>42</v>
      </c>
      <c r="D7126">
        <v>30</v>
      </c>
      <c r="E7126">
        <v>8</v>
      </c>
      <c r="F7126">
        <v>2566</v>
      </c>
      <c r="G7126" t="s">
        <v>18</v>
      </c>
      <c r="H7126" t="s">
        <v>19</v>
      </c>
      <c r="I7126" s="5" t="s">
        <v>7264</v>
      </c>
      <c r="J7126" t="s">
        <v>51</v>
      </c>
      <c r="K7126">
        <v>7</v>
      </c>
      <c r="L7126">
        <v>4</v>
      </c>
      <c r="M7126">
        <v>2524</v>
      </c>
      <c r="N7126" t="s">
        <v>22</v>
      </c>
      <c r="O7126" t="s">
        <v>23</v>
      </c>
      <c r="P7126" t="s">
        <v>24</v>
      </c>
      <c r="Q7126" s="3">
        <f t="shared" si="112"/>
        <v>1412</v>
      </c>
      <c r="R7126" s="3" t="str">
        <f>VLOOKUP(Q7126,[1]รหัสอำเภอ!$A$2:$B$17,2,FALSE)</f>
        <v>เสนา</v>
      </c>
    </row>
    <row r="7127" spans="1:18" x14ac:dyDescent="0.2">
      <c r="A7127" t="s">
        <v>9891</v>
      </c>
      <c r="B7127" t="s">
        <v>17</v>
      </c>
      <c r="C7127">
        <v>85</v>
      </c>
      <c r="D7127">
        <v>30</v>
      </c>
      <c r="E7127">
        <v>8</v>
      </c>
      <c r="F7127">
        <v>2566</v>
      </c>
      <c r="G7127" t="s">
        <v>373</v>
      </c>
      <c r="H7127" t="s">
        <v>27</v>
      </c>
      <c r="I7127" s="5" t="s">
        <v>377</v>
      </c>
      <c r="J7127" t="s">
        <v>21</v>
      </c>
      <c r="M7127">
        <v>2481</v>
      </c>
      <c r="N7127" t="s">
        <v>375</v>
      </c>
      <c r="P7127" t="s">
        <v>24</v>
      </c>
      <c r="Q7127" s="3">
        <f t="shared" si="112"/>
        <v>1412</v>
      </c>
      <c r="R7127" s="3" t="str">
        <f>VLOOKUP(Q7127,[1]รหัสอำเภอ!$A$2:$B$17,2,FALSE)</f>
        <v>เสนา</v>
      </c>
    </row>
    <row r="7128" spans="1:18" x14ac:dyDescent="0.2">
      <c r="A7128" t="s">
        <v>9892</v>
      </c>
      <c r="B7128" t="s">
        <v>17</v>
      </c>
      <c r="C7128">
        <v>46</v>
      </c>
      <c r="D7128">
        <v>30</v>
      </c>
      <c r="E7128">
        <v>8</v>
      </c>
      <c r="F7128">
        <v>2566</v>
      </c>
      <c r="G7128" t="s">
        <v>84</v>
      </c>
      <c r="H7128" t="s">
        <v>19</v>
      </c>
      <c r="I7128" s="5" t="s">
        <v>8843</v>
      </c>
      <c r="J7128" t="s">
        <v>29</v>
      </c>
      <c r="K7128">
        <v>27</v>
      </c>
      <c r="L7128">
        <v>6</v>
      </c>
      <c r="M7128">
        <v>2520</v>
      </c>
      <c r="N7128" t="s">
        <v>87</v>
      </c>
      <c r="O7128" t="s">
        <v>23</v>
      </c>
      <c r="P7128" t="s">
        <v>24</v>
      </c>
      <c r="Q7128" s="3">
        <f t="shared" si="112"/>
        <v>1413</v>
      </c>
      <c r="R7128" s="3" t="str">
        <f>VLOOKUP(Q7128,[1]รหัสอำเภอ!$A$2:$B$17,2,FALSE)</f>
        <v>บางซ้าย</v>
      </c>
    </row>
    <row r="7129" spans="1:18" x14ac:dyDescent="0.2">
      <c r="A7129" t="s">
        <v>9893</v>
      </c>
      <c r="B7129" t="s">
        <v>17</v>
      </c>
      <c r="C7129">
        <v>62</v>
      </c>
      <c r="D7129">
        <v>30</v>
      </c>
      <c r="E7129">
        <v>8</v>
      </c>
      <c r="F7129">
        <v>2566</v>
      </c>
      <c r="G7129" t="s">
        <v>173</v>
      </c>
      <c r="H7129" t="s">
        <v>19</v>
      </c>
      <c r="I7129" s="5" t="s">
        <v>5745</v>
      </c>
      <c r="J7129" t="s">
        <v>29</v>
      </c>
      <c r="K7129">
        <v>24</v>
      </c>
      <c r="L7129">
        <v>11</v>
      </c>
      <c r="M7129">
        <v>2503</v>
      </c>
      <c r="N7129" t="s">
        <v>725</v>
      </c>
      <c r="O7129" t="s">
        <v>23</v>
      </c>
      <c r="P7129" t="s">
        <v>24</v>
      </c>
      <c r="Q7129" s="3">
        <f t="shared" si="112"/>
        <v>1414</v>
      </c>
      <c r="R7129" s="3" t="str">
        <f>VLOOKUP(Q7129,[1]รหัสอำเภอ!$A$2:$B$17,2,FALSE)</f>
        <v>อุทัย</v>
      </c>
    </row>
    <row r="7130" spans="1:18" x14ac:dyDescent="0.2">
      <c r="A7130" t="s">
        <v>9894</v>
      </c>
      <c r="B7130" t="s">
        <v>23</v>
      </c>
      <c r="C7130">
        <v>20</v>
      </c>
      <c r="D7130">
        <v>30</v>
      </c>
      <c r="E7130">
        <v>8</v>
      </c>
      <c r="F7130">
        <v>2566</v>
      </c>
      <c r="G7130" t="s">
        <v>18</v>
      </c>
      <c r="H7130" t="s">
        <v>19</v>
      </c>
      <c r="I7130" s="5" t="s">
        <v>385</v>
      </c>
      <c r="J7130" t="s">
        <v>51</v>
      </c>
      <c r="K7130">
        <v>18</v>
      </c>
      <c r="L7130">
        <v>3</v>
      </c>
      <c r="M7130">
        <v>2546</v>
      </c>
      <c r="N7130" t="s">
        <v>22</v>
      </c>
      <c r="O7130" t="s">
        <v>23</v>
      </c>
      <c r="P7130" t="s">
        <v>24</v>
      </c>
      <c r="Q7130" s="3">
        <f t="shared" si="112"/>
        <v>1414</v>
      </c>
      <c r="R7130" s="3" t="str">
        <f>VLOOKUP(Q7130,[1]รหัสอำเภอ!$A$2:$B$17,2,FALSE)</f>
        <v>อุทัย</v>
      </c>
    </row>
    <row r="7131" spans="1:18" x14ac:dyDescent="0.2">
      <c r="A7131" t="s">
        <v>9895</v>
      </c>
      <c r="B7131" t="s">
        <v>17</v>
      </c>
      <c r="C7131">
        <v>80</v>
      </c>
      <c r="D7131">
        <v>30</v>
      </c>
      <c r="E7131">
        <v>8</v>
      </c>
      <c r="F7131">
        <v>2566</v>
      </c>
      <c r="G7131" t="s">
        <v>18</v>
      </c>
      <c r="H7131" t="s">
        <v>27</v>
      </c>
      <c r="I7131" s="5" t="s">
        <v>4297</v>
      </c>
      <c r="J7131" t="s">
        <v>21</v>
      </c>
      <c r="M7131">
        <v>2486</v>
      </c>
      <c r="N7131" t="s">
        <v>243</v>
      </c>
      <c r="P7131" t="s">
        <v>24</v>
      </c>
      <c r="Q7131" s="3">
        <f t="shared" si="112"/>
        <v>1414</v>
      </c>
      <c r="R7131" s="3" t="str">
        <f>VLOOKUP(Q7131,[1]รหัสอำเภอ!$A$2:$B$17,2,FALSE)</f>
        <v>อุทัย</v>
      </c>
    </row>
    <row r="7132" spans="1:18" x14ac:dyDescent="0.2">
      <c r="A7132" t="s">
        <v>9896</v>
      </c>
      <c r="B7132" t="s">
        <v>17</v>
      </c>
      <c r="C7132">
        <v>75</v>
      </c>
      <c r="D7132">
        <v>31</v>
      </c>
      <c r="E7132">
        <v>8</v>
      </c>
      <c r="F7132">
        <v>2566</v>
      </c>
      <c r="G7132" t="s">
        <v>115</v>
      </c>
      <c r="H7132" t="s">
        <v>27</v>
      </c>
      <c r="I7132" s="5" t="s">
        <v>1078</v>
      </c>
      <c r="J7132" t="s">
        <v>21</v>
      </c>
      <c r="K7132">
        <v>28</v>
      </c>
      <c r="L7132">
        <v>3</v>
      </c>
      <c r="M7132">
        <v>2491</v>
      </c>
      <c r="N7132" t="s">
        <v>9124</v>
      </c>
      <c r="P7132" t="s">
        <v>63</v>
      </c>
      <c r="Q7132" s="3">
        <f t="shared" si="112"/>
        <v>1401</v>
      </c>
      <c r="R7132" s="3" t="str">
        <f>VLOOKUP(Q7132,[1]รหัสอำเภอ!$A$2:$B$17,2,FALSE)</f>
        <v>พระนครศรีอยุธยา</v>
      </c>
    </row>
    <row r="7133" spans="1:18" x14ac:dyDescent="0.2">
      <c r="A7133" t="s">
        <v>9897</v>
      </c>
      <c r="B7133" t="s">
        <v>23</v>
      </c>
      <c r="C7133">
        <v>89</v>
      </c>
      <c r="D7133">
        <v>31</v>
      </c>
      <c r="E7133">
        <v>8</v>
      </c>
      <c r="F7133">
        <v>2566</v>
      </c>
      <c r="G7133" t="s">
        <v>18</v>
      </c>
      <c r="H7133" t="s">
        <v>27</v>
      </c>
      <c r="I7133" s="5" t="s">
        <v>1928</v>
      </c>
      <c r="J7133" t="s">
        <v>21</v>
      </c>
      <c r="K7133">
        <v>17</v>
      </c>
      <c r="L7133">
        <v>7</v>
      </c>
      <c r="M7133">
        <v>2477</v>
      </c>
      <c r="N7133" t="s">
        <v>243</v>
      </c>
      <c r="P7133" t="s">
        <v>24</v>
      </c>
      <c r="Q7133" s="3">
        <f t="shared" si="112"/>
        <v>1401</v>
      </c>
      <c r="R7133" s="3" t="str">
        <f>VLOOKUP(Q7133,[1]รหัสอำเภอ!$A$2:$B$17,2,FALSE)</f>
        <v>พระนครศรีอยุธยา</v>
      </c>
    </row>
    <row r="7134" spans="1:18" x14ac:dyDescent="0.2">
      <c r="A7134" t="s">
        <v>9898</v>
      </c>
      <c r="B7134" t="s">
        <v>17</v>
      </c>
      <c r="C7134">
        <v>93</v>
      </c>
      <c r="D7134">
        <v>31</v>
      </c>
      <c r="E7134">
        <v>8</v>
      </c>
      <c r="F7134">
        <v>2566</v>
      </c>
      <c r="G7134" t="s">
        <v>26</v>
      </c>
      <c r="H7134" t="s">
        <v>27</v>
      </c>
      <c r="I7134" s="5" t="s">
        <v>8648</v>
      </c>
      <c r="J7134" t="s">
        <v>29</v>
      </c>
      <c r="K7134">
        <v>18</v>
      </c>
      <c r="L7134">
        <v>2</v>
      </c>
      <c r="M7134">
        <v>2473</v>
      </c>
      <c r="N7134" t="s">
        <v>30</v>
      </c>
      <c r="P7134" t="s">
        <v>24</v>
      </c>
      <c r="Q7134" s="3">
        <f t="shared" si="112"/>
        <v>1401</v>
      </c>
      <c r="R7134" s="3" t="str">
        <f>VLOOKUP(Q7134,[1]รหัสอำเภอ!$A$2:$B$17,2,FALSE)</f>
        <v>พระนครศรีอยุธยา</v>
      </c>
    </row>
    <row r="7135" spans="1:18" x14ac:dyDescent="0.2">
      <c r="A7135" t="s">
        <v>9899</v>
      </c>
      <c r="B7135" t="s">
        <v>23</v>
      </c>
      <c r="C7135">
        <v>59</v>
      </c>
      <c r="D7135">
        <v>31</v>
      </c>
      <c r="E7135">
        <v>8</v>
      </c>
      <c r="F7135">
        <v>2566</v>
      </c>
      <c r="G7135" t="s">
        <v>397</v>
      </c>
      <c r="H7135" t="s">
        <v>19</v>
      </c>
      <c r="I7135" s="5" t="s">
        <v>400</v>
      </c>
      <c r="J7135" t="s">
        <v>1377</v>
      </c>
      <c r="K7135">
        <v>9</v>
      </c>
      <c r="L7135">
        <v>5</v>
      </c>
      <c r="M7135">
        <v>2507</v>
      </c>
      <c r="N7135" t="s">
        <v>398</v>
      </c>
      <c r="O7135" t="s">
        <v>23</v>
      </c>
      <c r="P7135" t="s">
        <v>38</v>
      </c>
      <c r="Q7135" s="3">
        <f t="shared" si="112"/>
        <v>1402</v>
      </c>
      <c r="R7135" s="3" t="str">
        <f>VLOOKUP(Q7135,[1]รหัสอำเภอ!$A$2:$B$17,2,FALSE)</f>
        <v>ท่าเรือ</v>
      </c>
    </row>
    <row r="7136" spans="1:18" x14ac:dyDescent="0.2">
      <c r="A7136" t="s">
        <v>9900</v>
      </c>
      <c r="B7136" t="s">
        <v>23</v>
      </c>
      <c r="C7136">
        <v>45</v>
      </c>
      <c r="D7136">
        <v>31</v>
      </c>
      <c r="E7136">
        <v>8</v>
      </c>
      <c r="F7136">
        <v>2566</v>
      </c>
      <c r="G7136" t="s">
        <v>1961</v>
      </c>
      <c r="H7136" t="s">
        <v>1962</v>
      </c>
      <c r="I7136" s="5" t="s">
        <v>2514</v>
      </c>
      <c r="J7136" t="s">
        <v>986</v>
      </c>
      <c r="K7136">
        <v>18</v>
      </c>
      <c r="L7136">
        <v>7</v>
      </c>
      <c r="M7136">
        <v>2521</v>
      </c>
      <c r="N7136" t="s">
        <v>1963</v>
      </c>
      <c r="O7136" t="s">
        <v>37</v>
      </c>
      <c r="P7136" t="s">
        <v>82</v>
      </c>
      <c r="Q7136" s="3">
        <f t="shared" si="112"/>
        <v>1403</v>
      </c>
      <c r="R7136" s="3" t="str">
        <f>VLOOKUP(Q7136,[1]รหัสอำเภอ!$A$2:$B$17,2,FALSE)</f>
        <v>นครหลวง</v>
      </c>
    </row>
    <row r="7137" spans="1:18" x14ac:dyDescent="0.2">
      <c r="A7137" t="s">
        <v>9901</v>
      </c>
      <c r="B7137" t="s">
        <v>23</v>
      </c>
      <c r="C7137">
        <v>69</v>
      </c>
      <c r="D7137">
        <v>31</v>
      </c>
      <c r="E7137">
        <v>8</v>
      </c>
      <c r="F7137">
        <v>2566</v>
      </c>
      <c r="G7137" t="s">
        <v>130</v>
      </c>
      <c r="H7137" t="s">
        <v>19</v>
      </c>
      <c r="I7137" s="5" t="s">
        <v>1245</v>
      </c>
      <c r="J7137" t="s">
        <v>29</v>
      </c>
      <c r="K7137">
        <v>7</v>
      </c>
      <c r="L7137">
        <v>8</v>
      </c>
      <c r="M7137">
        <v>2497</v>
      </c>
      <c r="N7137" t="s">
        <v>133</v>
      </c>
      <c r="O7137" t="s">
        <v>23</v>
      </c>
      <c r="P7137" t="s">
        <v>24</v>
      </c>
      <c r="Q7137" s="3">
        <f t="shared" si="112"/>
        <v>1405</v>
      </c>
      <c r="R7137" s="3" t="str">
        <f>VLOOKUP(Q7137,[1]รหัสอำเภอ!$A$2:$B$17,2,FALSE)</f>
        <v>บางบาล</v>
      </c>
    </row>
    <row r="7138" spans="1:18" x14ac:dyDescent="0.2">
      <c r="A7138" t="s">
        <v>9902</v>
      </c>
      <c r="B7138" t="s">
        <v>23</v>
      </c>
      <c r="C7138">
        <v>26</v>
      </c>
      <c r="D7138">
        <v>31</v>
      </c>
      <c r="E7138">
        <v>8</v>
      </c>
      <c r="F7138">
        <v>2566</v>
      </c>
      <c r="G7138" t="s">
        <v>26</v>
      </c>
      <c r="H7138" t="s">
        <v>27</v>
      </c>
      <c r="I7138" s="5" t="s">
        <v>1584</v>
      </c>
      <c r="J7138" t="s">
        <v>56</v>
      </c>
      <c r="K7138">
        <v>3</v>
      </c>
      <c r="L7138">
        <v>3</v>
      </c>
      <c r="M7138">
        <v>2540</v>
      </c>
      <c r="N7138" t="s">
        <v>30</v>
      </c>
      <c r="P7138" t="s">
        <v>24</v>
      </c>
      <c r="Q7138" s="3">
        <f t="shared" si="112"/>
        <v>1406</v>
      </c>
      <c r="R7138" s="3" t="str">
        <f>VLOOKUP(Q7138,[1]รหัสอำเภอ!$A$2:$B$17,2,FALSE)</f>
        <v>บางปะอิน</v>
      </c>
    </row>
    <row r="7139" spans="1:18" x14ac:dyDescent="0.2">
      <c r="A7139" t="s">
        <v>9903</v>
      </c>
      <c r="B7139" t="s">
        <v>17</v>
      </c>
      <c r="C7139">
        <v>88</v>
      </c>
      <c r="D7139">
        <v>31</v>
      </c>
      <c r="E7139">
        <v>8</v>
      </c>
      <c r="F7139">
        <v>2566</v>
      </c>
      <c r="G7139" t="s">
        <v>89</v>
      </c>
      <c r="H7139" t="s">
        <v>27</v>
      </c>
      <c r="I7139" s="5" t="s">
        <v>3151</v>
      </c>
      <c r="J7139" t="s">
        <v>237</v>
      </c>
      <c r="M7139">
        <v>2478</v>
      </c>
      <c r="N7139" t="s">
        <v>91</v>
      </c>
      <c r="P7139" t="s">
        <v>24</v>
      </c>
      <c r="Q7139" s="3">
        <f t="shared" si="112"/>
        <v>1406</v>
      </c>
      <c r="R7139" s="3" t="str">
        <f>VLOOKUP(Q7139,[1]รหัสอำเภอ!$A$2:$B$17,2,FALSE)</f>
        <v>บางปะอิน</v>
      </c>
    </row>
    <row r="7140" spans="1:18" x14ac:dyDescent="0.2">
      <c r="A7140" t="s">
        <v>9904</v>
      </c>
      <c r="B7140" t="s">
        <v>23</v>
      </c>
      <c r="C7140">
        <v>86</v>
      </c>
      <c r="D7140">
        <v>31</v>
      </c>
      <c r="E7140">
        <v>8</v>
      </c>
      <c r="F7140">
        <v>2566</v>
      </c>
      <c r="G7140" t="s">
        <v>162</v>
      </c>
      <c r="H7140" t="s">
        <v>19</v>
      </c>
      <c r="I7140" s="5" t="s">
        <v>1488</v>
      </c>
      <c r="J7140" t="s">
        <v>61</v>
      </c>
      <c r="M7140">
        <v>2480</v>
      </c>
      <c r="N7140" t="s">
        <v>164</v>
      </c>
      <c r="O7140" t="s">
        <v>23</v>
      </c>
      <c r="P7140" t="s">
        <v>24</v>
      </c>
      <c r="Q7140" s="3">
        <f t="shared" si="112"/>
        <v>1406</v>
      </c>
      <c r="R7140" s="3" t="str">
        <f>VLOOKUP(Q7140,[1]รหัสอำเภอ!$A$2:$B$17,2,FALSE)</f>
        <v>บางปะอิน</v>
      </c>
    </row>
    <row r="7141" spans="1:18" x14ac:dyDescent="0.2">
      <c r="A7141" t="s">
        <v>9905</v>
      </c>
      <c r="B7141" t="s">
        <v>17</v>
      </c>
      <c r="C7141">
        <v>88</v>
      </c>
      <c r="D7141">
        <v>31</v>
      </c>
      <c r="E7141">
        <v>8</v>
      </c>
      <c r="F7141">
        <v>2566</v>
      </c>
      <c r="G7141" t="s">
        <v>54</v>
      </c>
      <c r="H7141" t="s">
        <v>27</v>
      </c>
      <c r="I7141" s="5" t="s">
        <v>2034</v>
      </c>
      <c r="J7141" t="s">
        <v>29</v>
      </c>
      <c r="M7141">
        <v>2478</v>
      </c>
      <c r="N7141" t="s">
        <v>57</v>
      </c>
      <c r="P7141" t="s">
        <v>24</v>
      </c>
      <c r="Q7141" s="3">
        <f t="shared" si="112"/>
        <v>1407</v>
      </c>
      <c r="R7141" s="3" t="str">
        <f>VLOOKUP(Q7141,[1]รหัสอำเภอ!$A$2:$B$17,2,FALSE)</f>
        <v>บางปะหัน</v>
      </c>
    </row>
    <row r="7142" spans="1:18" x14ac:dyDescent="0.2">
      <c r="A7142" t="s">
        <v>9906</v>
      </c>
      <c r="B7142" t="s">
        <v>23</v>
      </c>
      <c r="C7142">
        <v>62</v>
      </c>
      <c r="D7142">
        <v>31</v>
      </c>
      <c r="E7142">
        <v>8</v>
      </c>
      <c r="F7142">
        <v>2566</v>
      </c>
      <c r="G7142" t="s">
        <v>84</v>
      </c>
      <c r="H7142" t="s">
        <v>19</v>
      </c>
      <c r="I7142" s="5" t="s">
        <v>1680</v>
      </c>
      <c r="J7142" t="s">
        <v>61</v>
      </c>
      <c r="K7142">
        <v>15</v>
      </c>
      <c r="L7142">
        <v>5</v>
      </c>
      <c r="M7142">
        <v>2504</v>
      </c>
      <c r="N7142" t="s">
        <v>87</v>
      </c>
      <c r="O7142" t="s">
        <v>23</v>
      </c>
      <c r="P7142" t="s">
        <v>24</v>
      </c>
      <c r="Q7142" s="3">
        <f t="shared" si="112"/>
        <v>1410</v>
      </c>
      <c r="R7142" s="3" t="str">
        <f>VLOOKUP(Q7142,[1]รหัสอำเภอ!$A$2:$B$17,2,FALSE)</f>
        <v>ลาดบัวหลวง</v>
      </c>
    </row>
    <row r="7143" spans="1:18" x14ac:dyDescent="0.2">
      <c r="A7143" t="s">
        <v>9907</v>
      </c>
      <c r="B7143" t="s">
        <v>17</v>
      </c>
      <c r="C7143">
        <v>49</v>
      </c>
      <c r="D7143">
        <v>31</v>
      </c>
      <c r="E7143">
        <v>8</v>
      </c>
      <c r="F7143">
        <v>2566</v>
      </c>
      <c r="G7143" t="s">
        <v>9908</v>
      </c>
      <c r="H7143" t="s">
        <v>27</v>
      </c>
      <c r="I7143" s="5" t="s">
        <v>651</v>
      </c>
      <c r="J7143" t="s">
        <v>29</v>
      </c>
      <c r="K7143">
        <v>26</v>
      </c>
      <c r="L7143">
        <v>5</v>
      </c>
      <c r="M7143">
        <v>2517</v>
      </c>
      <c r="N7143" t="s">
        <v>9909</v>
      </c>
      <c r="P7143" t="s">
        <v>266</v>
      </c>
      <c r="Q7143" s="3">
        <f t="shared" si="112"/>
        <v>1411</v>
      </c>
      <c r="R7143" s="3" t="str">
        <f>VLOOKUP(Q7143,[1]รหัสอำเภอ!$A$2:$B$17,2,FALSE)</f>
        <v>วังน้อย</v>
      </c>
    </row>
    <row r="7144" spans="1:18" x14ac:dyDescent="0.2">
      <c r="A7144" t="s">
        <v>9910</v>
      </c>
      <c r="B7144" t="s">
        <v>23</v>
      </c>
      <c r="C7144">
        <v>69</v>
      </c>
      <c r="D7144">
        <v>31</v>
      </c>
      <c r="E7144">
        <v>8</v>
      </c>
      <c r="F7144">
        <v>2566</v>
      </c>
      <c r="G7144" t="s">
        <v>559</v>
      </c>
      <c r="H7144" t="s">
        <v>27</v>
      </c>
      <c r="I7144" s="5" t="s">
        <v>1396</v>
      </c>
      <c r="J7144" t="s">
        <v>72</v>
      </c>
      <c r="M7144">
        <v>2497</v>
      </c>
      <c r="N7144" t="s">
        <v>561</v>
      </c>
      <c r="P7144" t="s">
        <v>24</v>
      </c>
      <c r="Q7144" s="3">
        <f t="shared" si="112"/>
        <v>1412</v>
      </c>
      <c r="R7144" s="3" t="str">
        <f>VLOOKUP(Q7144,[1]รหัสอำเภอ!$A$2:$B$17,2,FALSE)</f>
        <v>เสนา</v>
      </c>
    </row>
    <row r="7145" spans="1:18" x14ac:dyDescent="0.2">
      <c r="A7145" t="s">
        <v>9911</v>
      </c>
      <c r="B7145" t="s">
        <v>17</v>
      </c>
      <c r="C7145">
        <v>77</v>
      </c>
      <c r="D7145">
        <v>31</v>
      </c>
      <c r="E7145">
        <v>8</v>
      </c>
      <c r="F7145">
        <v>2566</v>
      </c>
      <c r="G7145" t="s">
        <v>84</v>
      </c>
      <c r="H7145" t="s">
        <v>19</v>
      </c>
      <c r="I7145" s="5" t="s">
        <v>4318</v>
      </c>
      <c r="J7145" t="s">
        <v>29</v>
      </c>
      <c r="K7145">
        <v>10</v>
      </c>
      <c r="L7145">
        <v>5</v>
      </c>
      <c r="M7145">
        <v>2489</v>
      </c>
      <c r="N7145" t="s">
        <v>87</v>
      </c>
      <c r="O7145" t="s">
        <v>23</v>
      </c>
      <c r="P7145" t="s">
        <v>24</v>
      </c>
      <c r="Q7145" s="3">
        <f t="shared" si="112"/>
        <v>1412</v>
      </c>
      <c r="R7145" s="3" t="str">
        <f>VLOOKUP(Q7145,[1]รหัสอำเภอ!$A$2:$B$17,2,FALSE)</f>
        <v>เสนา</v>
      </c>
    </row>
    <row r="7146" spans="1:18" x14ac:dyDescent="0.2">
      <c r="A7146" t="s">
        <v>9912</v>
      </c>
      <c r="B7146" t="s">
        <v>17</v>
      </c>
      <c r="C7146">
        <v>62</v>
      </c>
      <c r="D7146">
        <v>1</v>
      </c>
      <c r="E7146">
        <v>9</v>
      </c>
      <c r="F7146">
        <v>2566</v>
      </c>
      <c r="G7146" t="s">
        <v>3183</v>
      </c>
      <c r="H7146" t="s">
        <v>27</v>
      </c>
      <c r="I7146" s="5" t="s">
        <v>94</v>
      </c>
      <c r="J7146" t="s">
        <v>51</v>
      </c>
      <c r="K7146">
        <v>15</v>
      </c>
      <c r="L7146">
        <v>3</v>
      </c>
      <c r="M7146">
        <v>2504</v>
      </c>
      <c r="N7146" t="s">
        <v>3184</v>
      </c>
      <c r="P7146" t="s">
        <v>24</v>
      </c>
      <c r="Q7146" s="3">
        <f t="shared" si="112"/>
        <v>1401</v>
      </c>
      <c r="R7146" s="3" t="str">
        <f>VLOOKUP(Q7146,[1]รหัสอำเภอ!$A$2:$B$17,2,FALSE)</f>
        <v>พระนครศรีอยุธยา</v>
      </c>
    </row>
    <row r="7147" spans="1:18" x14ac:dyDescent="0.2">
      <c r="A7147" t="s">
        <v>9913</v>
      </c>
      <c r="B7147" t="s">
        <v>17</v>
      </c>
      <c r="C7147">
        <v>80</v>
      </c>
      <c r="D7147">
        <v>1</v>
      </c>
      <c r="E7147">
        <v>9</v>
      </c>
      <c r="F7147">
        <v>2566</v>
      </c>
      <c r="G7147" t="s">
        <v>18</v>
      </c>
      <c r="H7147" t="s">
        <v>27</v>
      </c>
      <c r="I7147" s="5" t="s">
        <v>605</v>
      </c>
      <c r="J7147" t="s">
        <v>29</v>
      </c>
      <c r="M7147">
        <v>2486</v>
      </c>
      <c r="N7147" t="s">
        <v>243</v>
      </c>
      <c r="P7147" t="s">
        <v>24</v>
      </c>
      <c r="Q7147" s="3">
        <f t="shared" si="112"/>
        <v>1401</v>
      </c>
      <c r="R7147" s="3" t="str">
        <f>VLOOKUP(Q7147,[1]รหัสอำเภอ!$A$2:$B$17,2,FALSE)</f>
        <v>พระนครศรีอยุธยา</v>
      </c>
    </row>
    <row r="7148" spans="1:18" x14ac:dyDescent="0.2">
      <c r="A7148" t="s">
        <v>9914</v>
      </c>
      <c r="B7148" t="s">
        <v>17</v>
      </c>
      <c r="C7148">
        <v>93</v>
      </c>
      <c r="D7148">
        <v>1</v>
      </c>
      <c r="E7148">
        <v>9</v>
      </c>
      <c r="F7148">
        <v>2566</v>
      </c>
      <c r="G7148" t="s">
        <v>26</v>
      </c>
      <c r="H7148" t="s">
        <v>27</v>
      </c>
      <c r="I7148" s="5" t="s">
        <v>6795</v>
      </c>
      <c r="J7148" t="s">
        <v>29</v>
      </c>
      <c r="M7148">
        <v>2473</v>
      </c>
      <c r="N7148" t="s">
        <v>30</v>
      </c>
      <c r="P7148" t="s">
        <v>24</v>
      </c>
      <c r="Q7148" s="3">
        <f t="shared" si="112"/>
        <v>1401</v>
      </c>
      <c r="R7148" s="3" t="str">
        <f>VLOOKUP(Q7148,[1]รหัสอำเภอ!$A$2:$B$17,2,FALSE)</f>
        <v>พระนครศรีอยุธยา</v>
      </c>
    </row>
    <row r="7149" spans="1:18" x14ac:dyDescent="0.2">
      <c r="A7149" t="s">
        <v>9915</v>
      </c>
      <c r="B7149" t="s">
        <v>17</v>
      </c>
      <c r="C7149">
        <v>90</v>
      </c>
      <c r="D7149">
        <v>1</v>
      </c>
      <c r="E7149">
        <v>9</v>
      </c>
      <c r="F7149">
        <v>2566</v>
      </c>
      <c r="G7149" t="s">
        <v>26</v>
      </c>
      <c r="H7149" t="s">
        <v>27</v>
      </c>
      <c r="I7149" s="5" t="s">
        <v>1126</v>
      </c>
      <c r="J7149" t="s">
        <v>29</v>
      </c>
      <c r="M7149">
        <v>2476</v>
      </c>
      <c r="N7149" t="s">
        <v>30</v>
      </c>
      <c r="P7149" t="s">
        <v>24</v>
      </c>
      <c r="Q7149" s="3">
        <f t="shared" si="112"/>
        <v>1401</v>
      </c>
      <c r="R7149" s="3" t="str">
        <f>VLOOKUP(Q7149,[1]รหัสอำเภอ!$A$2:$B$17,2,FALSE)</f>
        <v>พระนครศรีอยุธยา</v>
      </c>
    </row>
    <row r="7150" spans="1:18" x14ac:dyDescent="0.2">
      <c r="A7150" t="s">
        <v>9916</v>
      </c>
      <c r="B7150" t="s">
        <v>17</v>
      </c>
      <c r="C7150">
        <v>65</v>
      </c>
      <c r="D7150">
        <v>1</v>
      </c>
      <c r="E7150">
        <v>9</v>
      </c>
      <c r="F7150">
        <v>2566</v>
      </c>
      <c r="G7150" t="s">
        <v>882</v>
      </c>
      <c r="H7150" t="s">
        <v>27</v>
      </c>
      <c r="I7150" s="5" t="s">
        <v>1659</v>
      </c>
      <c r="J7150" t="s">
        <v>1159</v>
      </c>
      <c r="K7150">
        <v>5</v>
      </c>
      <c r="L7150">
        <v>12</v>
      </c>
      <c r="M7150">
        <v>2500</v>
      </c>
      <c r="N7150" t="s">
        <v>884</v>
      </c>
      <c r="P7150" t="s">
        <v>24</v>
      </c>
      <c r="Q7150" s="3">
        <f t="shared" si="112"/>
        <v>1403</v>
      </c>
      <c r="R7150" s="3" t="str">
        <f>VLOOKUP(Q7150,[1]รหัสอำเภอ!$A$2:$B$17,2,FALSE)</f>
        <v>นครหลวง</v>
      </c>
    </row>
    <row r="7151" spans="1:18" x14ac:dyDescent="0.2">
      <c r="A7151" t="s">
        <v>9917</v>
      </c>
      <c r="B7151" t="s">
        <v>23</v>
      </c>
      <c r="C7151">
        <v>72</v>
      </c>
      <c r="D7151">
        <v>1</v>
      </c>
      <c r="E7151">
        <v>9</v>
      </c>
      <c r="F7151">
        <v>2566</v>
      </c>
      <c r="G7151" t="s">
        <v>40</v>
      </c>
      <c r="H7151" t="s">
        <v>19</v>
      </c>
      <c r="I7151" s="5" t="s">
        <v>739</v>
      </c>
      <c r="J7151" t="s">
        <v>181</v>
      </c>
      <c r="M7151">
        <v>2494</v>
      </c>
      <c r="N7151" t="s">
        <v>526</v>
      </c>
      <c r="O7151" t="s">
        <v>23</v>
      </c>
      <c r="P7151" t="s">
        <v>24</v>
      </c>
      <c r="Q7151" s="3">
        <f t="shared" si="112"/>
        <v>1404</v>
      </c>
      <c r="R7151" s="3" t="str">
        <f>VLOOKUP(Q7151,[1]รหัสอำเภอ!$A$2:$B$17,2,FALSE)</f>
        <v>บางไทร</v>
      </c>
    </row>
    <row r="7152" spans="1:18" x14ac:dyDescent="0.2">
      <c r="A7152" t="s">
        <v>9918</v>
      </c>
      <c r="B7152" t="s">
        <v>23</v>
      </c>
      <c r="C7152">
        <v>45</v>
      </c>
      <c r="D7152">
        <v>1</v>
      </c>
      <c r="E7152">
        <v>9</v>
      </c>
      <c r="F7152">
        <v>2566</v>
      </c>
      <c r="G7152" t="s">
        <v>115</v>
      </c>
      <c r="H7152" t="s">
        <v>19</v>
      </c>
      <c r="I7152" s="5" t="s">
        <v>41</v>
      </c>
      <c r="J7152" t="s">
        <v>122</v>
      </c>
      <c r="K7152">
        <v>28</v>
      </c>
      <c r="L7152">
        <v>6</v>
      </c>
      <c r="M7152">
        <v>2521</v>
      </c>
      <c r="N7152" t="s">
        <v>118</v>
      </c>
      <c r="O7152" t="s">
        <v>23</v>
      </c>
      <c r="P7152" t="s">
        <v>63</v>
      </c>
      <c r="Q7152" s="3">
        <f t="shared" si="112"/>
        <v>1404</v>
      </c>
      <c r="R7152" s="3" t="str">
        <f>VLOOKUP(Q7152,[1]รหัสอำเภอ!$A$2:$B$17,2,FALSE)</f>
        <v>บางไทร</v>
      </c>
    </row>
    <row r="7153" spans="1:18" x14ac:dyDescent="0.2">
      <c r="A7153" t="s">
        <v>9919</v>
      </c>
      <c r="B7153" t="s">
        <v>17</v>
      </c>
      <c r="C7153">
        <v>67</v>
      </c>
      <c r="D7153">
        <v>1</v>
      </c>
      <c r="E7153">
        <v>9</v>
      </c>
      <c r="F7153">
        <v>2566</v>
      </c>
      <c r="G7153" t="s">
        <v>125</v>
      </c>
      <c r="H7153" t="s">
        <v>27</v>
      </c>
      <c r="I7153" s="5" t="s">
        <v>9035</v>
      </c>
      <c r="J7153" t="s">
        <v>29</v>
      </c>
      <c r="M7153">
        <v>2499</v>
      </c>
      <c r="N7153" t="s">
        <v>128</v>
      </c>
      <c r="P7153" t="s">
        <v>24</v>
      </c>
      <c r="Q7153" s="3">
        <f t="shared" si="112"/>
        <v>1405</v>
      </c>
      <c r="R7153" s="3" t="str">
        <f>VLOOKUP(Q7153,[1]รหัสอำเภอ!$A$2:$B$17,2,FALSE)</f>
        <v>บางบาล</v>
      </c>
    </row>
    <row r="7154" spans="1:18" x14ac:dyDescent="0.2">
      <c r="A7154" t="s">
        <v>9920</v>
      </c>
      <c r="B7154" t="s">
        <v>23</v>
      </c>
      <c r="C7154">
        <v>78</v>
      </c>
      <c r="D7154">
        <v>1</v>
      </c>
      <c r="E7154">
        <v>9</v>
      </c>
      <c r="F7154">
        <v>2566</v>
      </c>
      <c r="G7154" t="s">
        <v>1249</v>
      </c>
      <c r="H7154" t="s">
        <v>27</v>
      </c>
      <c r="I7154" s="5" t="s">
        <v>1169</v>
      </c>
      <c r="J7154" t="s">
        <v>29</v>
      </c>
      <c r="K7154">
        <v>20</v>
      </c>
      <c r="L7154">
        <v>5</v>
      </c>
      <c r="M7154">
        <v>2488</v>
      </c>
      <c r="N7154" t="s">
        <v>1250</v>
      </c>
      <c r="P7154" t="s">
        <v>24</v>
      </c>
      <c r="Q7154" s="3">
        <f t="shared" si="112"/>
        <v>1406</v>
      </c>
      <c r="R7154" s="3" t="str">
        <f>VLOOKUP(Q7154,[1]รหัสอำเภอ!$A$2:$B$17,2,FALSE)</f>
        <v>บางปะอิน</v>
      </c>
    </row>
    <row r="7155" spans="1:18" x14ac:dyDescent="0.2">
      <c r="A7155" t="s">
        <v>9921</v>
      </c>
      <c r="B7155" t="s">
        <v>17</v>
      </c>
      <c r="C7155">
        <v>75</v>
      </c>
      <c r="D7155">
        <v>1</v>
      </c>
      <c r="E7155">
        <v>9</v>
      </c>
      <c r="F7155">
        <v>2566</v>
      </c>
      <c r="G7155" t="s">
        <v>18</v>
      </c>
      <c r="H7155" t="s">
        <v>19</v>
      </c>
      <c r="I7155" s="5" t="s">
        <v>1770</v>
      </c>
      <c r="J7155" t="s">
        <v>29</v>
      </c>
      <c r="M7155">
        <v>2491</v>
      </c>
      <c r="N7155" t="s">
        <v>22</v>
      </c>
      <c r="O7155" t="s">
        <v>23</v>
      </c>
      <c r="P7155" t="s">
        <v>24</v>
      </c>
      <c r="Q7155" s="3">
        <f t="shared" si="112"/>
        <v>1406</v>
      </c>
      <c r="R7155" s="3" t="str">
        <f>VLOOKUP(Q7155,[1]รหัสอำเภอ!$A$2:$B$17,2,FALSE)</f>
        <v>บางปะอิน</v>
      </c>
    </row>
    <row r="7156" spans="1:18" x14ac:dyDescent="0.2">
      <c r="A7156" t="s">
        <v>9922</v>
      </c>
      <c r="B7156" t="s">
        <v>23</v>
      </c>
      <c r="C7156">
        <v>0</v>
      </c>
      <c r="D7156">
        <v>1</v>
      </c>
      <c r="E7156">
        <v>9</v>
      </c>
      <c r="F7156">
        <v>2566</v>
      </c>
      <c r="G7156" t="s">
        <v>18</v>
      </c>
      <c r="H7156" t="s">
        <v>19</v>
      </c>
      <c r="I7156" s="5" t="s">
        <v>1488</v>
      </c>
      <c r="J7156" t="s">
        <v>418</v>
      </c>
      <c r="K7156">
        <v>12</v>
      </c>
      <c r="L7156">
        <v>6</v>
      </c>
      <c r="M7156">
        <v>2566</v>
      </c>
      <c r="N7156" t="s">
        <v>22</v>
      </c>
      <c r="O7156" t="s">
        <v>23</v>
      </c>
      <c r="P7156" t="s">
        <v>24</v>
      </c>
      <c r="Q7156" s="3">
        <f t="shared" si="112"/>
        <v>1406</v>
      </c>
      <c r="R7156" s="3" t="str">
        <f>VLOOKUP(Q7156,[1]รหัสอำเภอ!$A$2:$B$17,2,FALSE)</f>
        <v>บางปะอิน</v>
      </c>
    </row>
    <row r="7157" spans="1:18" x14ac:dyDescent="0.2">
      <c r="A7157" t="s">
        <v>9923</v>
      </c>
      <c r="B7157" t="s">
        <v>23</v>
      </c>
      <c r="C7157">
        <v>67</v>
      </c>
      <c r="D7157">
        <v>1</v>
      </c>
      <c r="E7157">
        <v>9</v>
      </c>
      <c r="F7157">
        <v>2566</v>
      </c>
      <c r="G7157" t="s">
        <v>278</v>
      </c>
      <c r="H7157" t="s">
        <v>27</v>
      </c>
      <c r="I7157" s="5" t="s">
        <v>9924</v>
      </c>
      <c r="J7157" t="s">
        <v>954</v>
      </c>
      <c r="K7157">
        <v>13</v>
      </c>
      <c r="L7157">
        <v>9</v>
      </c>
      <c r="M7157">
        <v>2498</v>
      </c>
      <c r="N7157" t="s">
        <v>280</v>
      </c>
      <c r="P7157" t="s">
        <v>24</v>
      </c>
      <c r="Q7157" s="3">
        <f t="shared" si="112"/>
        <v>1409</v>
      </c>
      <c r="R7157" s="3" t="str">
        <f>VLOOKUP(Q7157,[1]รหัสอำเภอ!$A$2:$B$17,2,FALSE)</f>
        <v>ภาชี</v>
      </c>
    </row>
    <row r="7158" spans="1:18" x14ac:dyDescent="0.2">
      <c r="A7158" t="s">
        <v>9925</v>
      </c>
      <c r="B7158" t="s">
        <v>17</v>
      </c>
      <c r="C7158">
        <v>95</v>
      </c>
      <c r="D7158">
        <v>1</v>
      </c>
      <c r="E7158">
        <v>9</v>
      </c>
      <c r="F7158">
        <v>2566</v>
      </c>
      <c r="G7158" t="s">
        <v>75</v>
      </c>
      <c r="H7158" t="s">
        <v>27</v>
      </c>
      <c r="I7158" s="5" t="s">
        <v>3718</v>
      </c>
      <c r="J7158" t="s">
        <v>29</v>
      </c>
      <c r="M7158">
        <v>2471</v>
      </c>
      <c r="N7158" t="s">
        <v>77</v>
      </c>
      <c r="P7158" t="s">
        <v>24</v>
      </c>
      <c r="Q7158" s="3">
        <f t="shared" si="112"/>
        <v>1410</v>
      </c>
      <c r="R7158" s="3" t="str">
        <f>VLOOKUP(Q7158,[1]รหัสอำเภอ!$A$2:$B$17,2,FALSE)</f>
        <v>ลาดบัวหลวง</v>
      </c>
    </row>
    <row r="7159" spans="1:18" x14ac:dyDescent="0.2">
      <c r="A7159" t="s">
        <v>9926</v>
      </c>
      <c r="B7159" t="s">
        <v>23</v>
      </c>
      <c r="C7159">
        <v>81</v>
      </c>
      <c r="D7159">
        <v>1</v>
      </c>
      <c r="E7159">
        <v>9</v>
      </c>
      <c r="F7159">
        <v>2566</v>
      </c>
      <c r="G7159" t="s">
        <v>210</v>
      </c>
      <c r="H7159" t="s">
        <v>27</v>
      </c>
      <c r="I7159" s="5" t="s">
        <v>214</v>
      </c>
      <c r="J7159" t="s">
        <v>29</v>
      </c>
      <c r="M7159">
        <v>2485</v>
      </c>
      <c r="N7159" t="s">
        <v>643</v>
      </c>
      <c r="P7159" t="s">
        <v>24</v>
      </c>
      <c r="Q7159" s="3">
        <f t="shared" si="112"/>
        <v>1410</v>
      </c>
      <c r="R7159" s="3" t="str">
        <f>VLOOKUP(Q7159,[1]รหัสอำเภอ!$A$2:$B$17,2,FALSE)</f>
        <v>ลาดบัวหลวง</v>
      </c>
    </row>
    <row r="7160" spans="1:18" x14ac:dyDescent="0.2">
      <c r="A7160" t="s">
        <v>9927</v>
      </c>
      <c r="B7160" t="s">
        <v>23</v>
      </c>
      <c r="C7160">
        <v>81</v>
      </c>
      <c r="D7160">
        <v>1</v>
      </c>
      <c r="E7160">
        <v>9</v>
      </c>
      <c r="F7160">
        <v>2566</v>
      </c>
      <c r="G7160" t="s">
        <v>75</v>
      </c>
      <c r="H7160" t="s">
        <v>27</v>
      </c>
      <c r="I7160" s="5" t="s">
        <v>5078</v>
      </c>
      <c r="J7160" t="s">
        <v>29</v>
      </c>
      <c r="M7160">
        <v>2485</v>
      </c>
      <c r="N7160" t="s">
        <v>77</v>
      </c>
      <c r="P7160" t="s">
        <v>24</v>
      </c>
      <c r="Q7160" s="3">
        <f t="shared" si="112"/>
        <v>1410</v>
      </c>
      <c r="R7160" s="3" t="str">
        <f>VLOOKUP(Q7160,[1]รหัสอำเภอ!$A$2:$B$17,2,FALSE)</f>
        <v>ลาดบัวหลวง</v>
      </c>
    </row>
    <row r="7161" spans="1:18" x14ac:dyDescent="0.2">
      <c r="A7161" t="s">
        <v>9928</v>
      </c>
      <c r="B7161" t="s">
        <v>23</v>
      </c>
      <c r="C7161">
        <v>42</v>
      </c>
      <c r="D7161">
        <v>1</v>
      </c>
      <c r="E7161">
        <v>9</v>
      </c>
      <c r="F7161">
        <v>2566</v>
      </c>
      <c r="G7161" t="s">
        <v>9929</v>
      </c>
      <c r="H7161" t="s">
        <v>27</v>
      </c>
      <c r="I7161" s="5" t="s">
        <v>3003</v>
      </c>
      <c r="J7161" t="s">
        <v>29</v>
      </c>
      <c r="K7161">
        <v>4</v>
      </c>
      <c r="L7161">
        <v>5</v>
      </c>
      <c r="M7161">
        <v>2524</v>
      </c>
      <c r="N7161" t="s">
        <v>9930</v>
      </c>
      <c r="P7161" t="s">
        <v>634</v>
      </c>
      <c r="Q7161" s="3">
        <f t="shared" si="112"/>
        <v>1412</v>
      </c>
      <c r="R7161" s="3" t="str">
        <f>VLOOKUP(Q7161,[1]รหัสอำเภอ!$A$2:$B$17,2,FALSE)</f>
        <v>เสนา</v>
      </c>
    </row>
    <row r="7162" spans="1:18" x14ac:dyDescent="0.2">
      <c r="A7162" t="s">
        <v>9931</v>
      </c>
      <c r="B7162" t="s">
        <v>23</v>
      </c>
      <c r="C7162">
        <v>16</v>
      </c>
      <c r="D7162">
        <v>1</v>
      </c>
      <c r="E7162">
        <v>9</v>
      </c>
      <c r="F7162">
        <v>2566</v>
      </c>
      <c r="G7162" t="s">
        <v>84</v>
      </c>
      <c r="H7162" t="s">
        <v>19</v>
      </c>
      <c r="I7162" s="5" t="s">
        <v>6466</v>
      </c>
      <c r="J7162" t="s">
        <v>29</v>
      </c>
      <c r="K7162">
        <v>10</v>
      </c>
      <c r="L7162">
        <v>8</v>
      </c>
      <c r="M7162">
        <v>2550</v>
      </c>
      <c r="N7162" t="s">
        <v>87</v>
      </c>
      <c r="O7162" t="s">
        <v>23</v>
      </c>
      <c r="P7162" t="s">
        <v>24</v>
      </c>
      <c r="Q7162" s="3">
        <f t="shared" si="112"/>
        <v>1412</v>
      </c>
      <c r="R7162" s="3" t="str">
        <f>VLOOKUP(Q7162,[1]รหัสอำเภอ!$A$2:$B$17,2,FALSE)</f>
        <v>เสนา</v>
      </c>
    </row>
    <row r="7163" spans="1:18" x14ac:dyDescent="0.2">
      <c r="A7163" t="s">
        <v>9932</v>
      </c>
      <c r="B7163" t="s">
        <v>17</v>
      </c>
      <c r="C7163">
        <v>86</v>
      </c>
      <c r="D7163">
        <v>1</v>
      </c>
      <c r="E7163">
        <v>9</v>
      </c>
      <c r="F7163">
        <v>2566</v>
      </c>
      <c r="G7163" t="s">
        <v>173</v>
      </c>
      <c r="H7163" t="s">
        <v>27</v>
      </c>
      <c r="I7163" s="5" t="s">
        <v>2277</v>
      </c>
      <c r="J7163" t="s">
        <v>29</v>
      </c>
      <c r="M7163">
        <v>2480</v>
      </c>
      <c r="N7163" t="s">
        <v>176</v>
      </c>
      <c r="P7163" t="s">
        <v>24</v>
      </c>
      <c r="Q7163" s="3">
        <f t="shared" si="112"/>
        <v>1414</v>
      </c>
      <c r="R7163" s="3" t="str">
        <f>VLOOKUP(Q7163,[1]รหัสอำเภอ!$A$2:$B$17,2,FALSE)</f>
        <v>อุทัย</v>
      </c>
    </row>
    <row r="7164" spans="1:18" x14ac:dyDescent="0.2">
      <c r="A7164" t="s">
        <v>9933</v>
      </c>
      <c r="B7164" t="s">
        <v>23</v>
      </c>
      <c r="C7164">
        <v>68</v>
      </c>
      <c r="D7164">
        <v>1</v>
      </c>
      <c r="E7164">
        <v>9</v>
      </c>
      <c r="F7164">
        <v>2566</v>
      </c>
      <c r="G7164" t="s">
        <v>173</v>
      </c>
      <c r="H7164" t="s">
        <v>19</v>
      </c>
      <c r="I7164" s="5" t="s">
        <v>2317</v>
      </c>
      <c r="J7164" t="s">
        <v>29</v>
      </c>
      <c r="M7164">
        <v>2498</v>
      </c>
      <c r="N7164" t="s">
        <v>725</v>
      </c>
      <c r="O7164" t="s">
        <v>23</v>
      </c>
      <c r="P7164" t="s">
        <v>24</v>
      </c>
      <c r="Q7164" s="3">
        <f t="shared" si="112"/>
        <v>1414</v>
      </c>
      <c r="R7164" s="3" t="str">
        <f>VLOOKUP(Q7164,[1]รหัสอำเภอ!$A$2:$B$17,2,FALSE)</f>
        <v>อุทัย</v>
      </c>
    </row>
    <row r="7165" spans="1:18" x14ac:dyDescent="0.2">
      <c r="A7165" t="s">
        <v>9934</v>
      </c>
      <c r="B7165" t="s">
        <v>23</v>
      </c>
      <c r="C7165">
        <v>74</v>
      </c>
      <c r="D7165">
        <v>2</v>
      </c>
      <c r="E7165">
        <v>9</v>
      </c>
      <c r="F7165">
        <v>2566</v>
      </c>
      <c r="G7165" t="s">
        <v>18</v>
      </c>
      <c r="H7165" t="s">
        <v>27</v>
      </c>
      <c r="I7165" s="5" t="s">
        <v>824</v>
      </c>
      <c r="J7165" t="s">
        <v>29</v>
      </c>
      <c r="K7165">
        <v>20</v>
      </c>
      <c r="L7165">
        <v>9</v>
      </c>
      <c r="M7165">
        <v>2491</v>
      </c>
      <c r="N7165" t="s">
        <v>243</v>
      </c>
      <c r="P7165" t="s">
        <v>24</v>
      </c>
      <c r="Q7165" s="3">
        <f t="shared" si="112"/>
        <v>1401</v>
      </c>
      <c r="R7165" s="3" t="str">
        <f>VLOOKUP(Q7165,[1]รหัสอำเภอ!$A$2:$B$17,2,FALSE)</f>
        <v>พระนครศรีอยุธยา</v>
      </c>
    </row>
    <row r="7166" spans="1:18" x14ac:dyDescent="0.2">
      <c r="A7166" t="s">
        <v>9935</v>
      </c>
      <c r="B7166" t="s">
        <v>17</v>
      </c>
      <c r="C7166">
        <v>43</v>
      </c>
      <c r="D7166">
        <v>2</v>
      </c>
      <c r="E7166">
        <v>9</v>
      </c>
      <c r="F7166">
        <v>2566</v>
      </c>
      <c r="G7166" t="s">
        <v>26</v>
      </c>
      <c r="H7166" t="s">
        <v>27</v>
      </c>
      <c r="I7166" s="5" t="s">
        <v>501</v>
      </c>
      <c r="J7166" t="s">
        <v>805</v>
      </c>
      <c r="K7166">
        <v>6</v>
      </c>
      <c r="L7166">
        <v>4</v>
      </c>
      <c r="M7166">
        <v>2523</v>
      </c>
      <c r="N7166" t="s">
        <v>30</v>
      </c>
      <c r="P7166" t="s">
        <v>24</v>
      </c>
      <c r="Q7166" s="3">
        <f t="shared" si="112"/>
        <v>1401</v>
      </c>
      <c r="R7166" s="3" t="str">
        <f>VLOOKUP(Q7166,[1]รหัสอำเภอ!$A$2:$B$17,2,FALSE)</f>
        <v>พระนครศรีอยุธยา</v>
      </c>
    </row>
    <row r="7167" spans="1:18" x14ac:dyDescent="0.2">
      <c r="A7167" t="s">
        <v>9936</v>
      </c>
      <c r="B7167" t="s">
        <v>23</v>
      </c>
      <c r="C7167">
        <v>63</v>
      </c>
      <c r="D7167">
        <v>2</v>
      </c>
      <c r="E7167">
        <v>9</v>
      </c>
      <c r="F7167">
        <v>2566</v>
      </c>
      <c r="G7167" t="s">
        <v>18</v>
      </c>
      <c r="H7167" t="s">
        <v>19</v>
      </c>
      <c r="I7167" s="5" t="s">
        <v>4908</v>
      </c>
      <c r="J7167" t="s">
        <v>228</v>
      </c>
      <c r="K7167">
        <v>9</v>
      </c>
      <c r="L7167">
        <v>2</v>
      </c>
      <c r="M7167">
        <v>2503</v>
      </c>
      <c r="N7167" t="s">
        <v>22</v>
      </c>
      <c r="O7167" t="s">
        <v>23</v>
      </c>
      <c r="P7167" t="s">
        <v>24</v>
      </c>
      <c r="Q7167" s="3">
        <f t="shared" si="112"/>
        <v>1401</v>
      </c>
      <c r="R7167" s="3" t="str">
        <f>VLOOKUP(Q7167,[1]รหัสอำเภอ!$A$2:$B$17,2,FALSE)</f>
        <v>พระนครศรีอยุธยา</v>
      </c>
    </row>
    <row r="7168" spans="1:18" x14ac:dyDescent="0.2">
      <c r="A7168" t="s">
        <v>9937</v>
      </c>
      <c r="B7168" t="s">
        <v>23</v>
      </c>
      <c r="C7168">
        <v>71</v>
      </c>
      <c r="D7168">
        <v>2</v>
      </c>
      <c r="E7168">
        <v>9</v>
      </c>
      <c r="F7168">
        <v>2566</v>
      </c>
      <c r="G7168" t="s">
        <v>2090</v>
      </c>
      <c r="H7168" t="s">
        <v>19</v>
      </c>
      <c r="I7168" s="5" t="s">
        <v>782</v>
      </c>
      <c r="J7168" t="s">
        <v>3387</v>
      </c>
      <c r="K7168">
        <v>20</v>
      </c>
      <c r="L7168">
        <v>1</v>
      </c>
      <c r="M7168">
        <v>2495</v>
      </c>
      <c r="N7168" t="s">
        <v>2359</v>
      </c>
      <c r="O7168" t="s">
        <v>23</v>
      </c>
      <c r="P7168" t="s">
        <v>82</v>
      </c>
      <c r="Q7168" s="3">
        <f t="shared" si="112"/>
        <v>1401</v>
      </c>
      <c r="R7168" s="3" t="str">
        <f>VLOOKUP(Q7168,[1]รหัสอำเภอ!$A$2:$B$17,2,FALSE)</f>
        <v>พระนครศรีอยุธยา</v>
      </c>
    </row>
    <row r="7169" spans="1:18" x14ac:dyDescent="0.2">
      <c r="A7169" t="s">
        <v>9938</v>
      </c>
      <c r="B7169" t="s">
        <v>23</v>
      </c>
      <c r="C7169">
        <v>60</v>
      </c>
      <c r="D7169">
        <v>2</v>
      </c>
      <c r="E7169">
        <v>9</v>
      </c>
      <c r="F7169">
        <v>2566</v>
      </c>
      <c r="G7169" t="s">
        <v>110</v>
      </c>
      <c r="H7169" t="s">
        <v>19</v>
      </c>
      <c r="I7169" s="5" t="s">
        <v>400</v>
      </c>
      <c r="J7169" t="s">
        <v>830</v>
      </c>
      <c r="K7169">
        <v>5</v>
      </c>
      <c r="L7169">
        <v>9</v>
      </c>
      <c r="M7169">
        <v>2505</v>
      </c>
      <c r="N7169" t="s">
        <v>113</v>
      </c>
      <c r="O7169" t="s">
        <v>23</v>
      </c>
      <c r="P7169" t="s">
        <v>24</v>
      </c>
      <c r="Q7169" s="3">
        <f t="shared" si="112"/>
        <v>1402</v>
      </c>
      <c r="R7169" s="3" t="str">
        <f>VLOOKUP(Q7169,[1]รหัสอำเภอ!$A$2:$B$17,2,FALSE)</f>
        <v>ท่าเรือ</v>
      </c>
    </row>
    <row r="7170" spans="1:18" x14ac:dyDescent="0.2">
      <c r="A7170" t="s">
        <v>9939</v>
      </c>
      <c r="B7170" t="s">
        <v>23</v>
      </c>
      <c r="C7170">
        <v>55</v>
      </c>
      <c r="D7170">
        <v>2</v>
      </c>
      <c r="E7170">
        <v>9</v>
      </c>
      <c r="F7170">
        <v>2566</v>
      </c>
      <c r="G7170" t="s">
        <v>18</v>
      </c>
      <c r="H7170" t="s">
        <v>19</v>
      </c>
      <c r="I7170" s="5" t="s">
        <v>180</v>
      </c>
      <c r="J7170" t="s">
        <v>656</v>
      </c>
      <c r="K7170">
        <v>5</v>
      </c>
      <c r="L7170">
        <v>7</v>
      </c>
      <c r="M7170">
        <v>2511</v>
      </c>
      <c r="N7170" t="s">
        <v>22</v>
      </c>
      <c r="O7170" t="s">
        <v>23</v>
      </c>
      <c r="P7170" t="s">
        <v>24</v>
      </c>
      <c r="Q7170" s="3">
        <f t="shared" si="112"/>
        <v>1402</v>
      </c>
      <c r="R7170" s="3" t="str">
        <f>VLOOKUP(Q7170,[1]รหัสอำเภอ!$A$2:$B$17,2,FALSE)</f>
        <v>ท่าเรือ</v>
      </c>
    </row>
    <row r="7171" spans="1:18" x14ac:dyDescent="0.2">
      <c r="A7171" t="s">
        <v>9940</v>
      </c>
      <c r="B7171" t="s">
        <v>23</v>
      </c>
      <c r="C7171">
        <v>72</v>
      </c>
      <c r="D7171">
        <v>2</v>
      </c>
      <c r="E7171">
        <v>9</v>
      </c>
      <c r="F7171">
        <v>2566</v>
      </c>
      <c r="G7171" t="s">
        <v>403</v>
      </c>
      <c r="H7171" t="s">
        <v>27</v>
      </c>
      <c r="I7171" s="5" t="s">
        <v>4616</v>
      </c>
      <c r="J7171" t="s">
        <v>29</v>
      </c>
      <c r="M7171">
        <v>2494</v>
      </c>
      <c r="N7171" t="s">
        <v>406</v>
      </c>
      <c r="P7171" t="s">
        <v>24</v>
      </c>
      <c r="Q7171" s="3">
        <f t="shared" si="112"/>
        <v>1402</v>
      </c>
      <c r="R7171" s="3" t="str">
        <f>VLOOKUP(Q7171,[1]รหัสอำเภอ!$A$2:$B$17,2,FALSE)</f>
        <v>ท่าเรือ</v>
      </c>
    </row>
    <row r="7172" spans="1:18" x14ac:dyDescent="0.2">
      <c r="A7172" t="s">
        <v>9941</v>
      </c>
      <c r="B7172" t="s">
        <v>23</v>
      </c>
      <c r="C7172">
        <v>73</v>
      </c>
      <c r="D7172">
        <v>2</v>
      </c>
      <c r="E7172">
        <v>9</v>
      </c>
      <c r="F7172">
        <v>2566</v>
      </c>
      <c r="G7172" t="s">
        <v>18</v>
      </c>
      <c r="H7172" t="s">
        <v>19</v>
      </c>
      <c r="I7172" s="5" t="s">
        <v>1374</v>
      </c>
      <c r="J7172" t="s">
        <v>95</v>
      </c>
      <c r="M7172">
        <v>2493</v>
      </c>
      <c r="N7172" t="s">
        <v>22</v>
      </c>
      <c r="O7172" t="s">
        <v>23</v>
      </c>
      <c r="P7172" t="s">
        <v>24</v>
      </c>
      <c r="Q7172" s="3">
        <f t="shared" si="112"/>
        <v>1407</v>
      </c>
      <c r="R7172" s="3" t="str">
        <f>VLOOKUP(Q7172,[1]รหัสอำเภอ!$A$2:$B$17,2,FALSE)</f>
        <v>บางปะหัน</v>
      </c>
    </row>
    <row r="7173" spans="1:18" x14ac:dyDescent="0.2">
      <c r="A7173" t="s">
        <v>9942</v>
      </c>
      <c r="B7173" t="s">
        <v>23</v>
      </c>
      <c r="C7173">
        <v>83</v>
      </c>
      <c r="D7173">
        <v>2</v>
      </c>
      <c r="E7173">
        <v>9</v>
      </c>
      <c r="F7173">
        <v>2566</v>
      </c>
      <c r="G7173" t="s">
        <v>278</v>
      </c>
      <c r="H7173" t="s">
        <v>27</v>
      </c>
      <c r="I7173" s="5" t="s">
        <v>995</v>
      </c>
      <c r="J7173" t="s">
        <v>29</v>
      </c>
      <c r="K7173">
        <v>17</v>
      </c>
      <c r="L7173">
        <v>6</v>
      </c>
      <c r="M7173">
        <v>2483</v>
      </c>
      <c r="N7173" t="s">
        <v>280</v>
      </c>
      <c r="P7173" t="s">
        <v>24</v>
      </c>
      <c r="Q7173" s="3">
        <f t="shared" ref="Q7173:Q7236" si="113">VALUE(LEFT(I7173,4))</f>
        <v>1409</v>
      </c>
      <c r="R7173" s="3" t="str">
        <f>VLOOKUP(Q7173,[1]รหัสอำเภอ!$A$2:$B$17,2,FALSE)</f>
        <v>ภาชี</v>
      </c>
    </row>
    <row r="7174" spans="1:18" x14ac:dyDescent="0.2">
      <c r="A7174" t="s">
        <v>9943</v>
      </c>
      <c r="B7174" t="s">
        <v>17</v>
      </c>
      <c r="C7174">
        <v>104</v>
      </c>
      <c r="D7174">
        <v>2</v>
      </c>
      <c r="E7174">
        <v>9</v>
      </c>
      <c r="F7174">
        <v>2566</v>
      </c>
      <c r="G7174" t="s">
        <v>278</v>
      </c>
      <c r="H7174" t="s">
        <v>27</v>
      </c>
      <c r="I7174" s="5" t="s">
        <v>4371</v>
      </c>
      <c r="J7174" t="s">
        <v>21</v>
      </c>
      <c r="K7174">
        <v>29</v>
      </c>
      <c r="L7174">
        <v>11</v>
      </c>
      <c r="M7174">
        <v>2461</v>
      </c>
      <c r="N7174" t="s">
        <v>280</v>
      </c>
      <c r="P7174" t="s">
        <v>24</v>
      </c>
      <c r="Q7174" s="3">
        <f t="shared" si="113"/>
        <v>1409</v>
      </c>
      <c r="R7174" s="3" t="str">
        <f>VLOOKUP(Q7174,[1]รหัสอำเภอ!$A$2:$B$17,2,FALSE)</f>
        <v>ภาชี</v>
      </c>
    </row>
    <row r="7175" spans="1:18" x14ac:dyDescent="0.2">
      <c r="A7175" t="s">
        <v>9944</v>
      </c>
      <c r="B7175" t="s">
        <v>17</v>
      </c>
      <c r="C7175">
        <v>57</v>
      </c>
      <c r="D7175">
        <v>2</v>
      </c>
      <c r="E7175">
        <v>9</v>
      </c>
      <c r="F7175">
        <v>2566</v>
      </c>
      <c r="G7175" t="s">
        <v>75</v>
      </c>
      <c r="H7175" t="s">
        <v>27</v>
      </c>
      <c r="I7175" s="5" t="s">
        <v>2343</v>
      </c>
      <c r="J7175" t="s">
        <v>51</v>
      </c>
      <c r="K7175">
        <v>25</v>
      </c>
      <c r="L7175">
        <v>12</v>
      </c>
      <c r="M7175">
        <v>2508</v>
      </c>
      <c r="N7175" t="s">
        <v>77</v>
      </c>
      <c r="P7175" t="s">
        <v>24</v>
      </c>
      <c r="Q7175" s="3">
        <f t="shared" si="113"/>
        <v>1410</v>
      </c>
      <c r="R7175" s="3" t="str">
        <f>VLOOKUP(Q7175,[1]รหัสอำเภอ!$A$2:$B$17,2,FALSE)</f>
        <v>ลาดบัวหลวง</v>
      </c>
    </row>
    <row r="7176" spans="1:18" x14ac:dyDescent="0.2">
      <c r="A7176" t="s">
        <v>9945</v>
      </c>
      <c r="B7176" t="s">
        <v>17</v>
      </c>
      <c r="C7176">
        <v>59</v>
      </c>
      <c r="D7176">
        <v>2</v>
      </c>
      <c r="E7176">
        <v>9</v>
      </c>
      <c r="F7176">
        <v>2566</v>
      </c>
      <c r="G7176" t="s">
        <v>84</v>
      </c>
      <c r="H7176" t="s">
        <v>19</v>
      </c>
      <c r="I7176" s="5" t="s">
        <v>4152</v>
      </c>
      <c r="J7176" t="s">
        <v>8193</v>
      </c>
      <c r="K7176">
        <v>7</v>
      </c>
      <c r="L7176">
        <v>6</v>
      </c>
      <c r="M7176">
        <v>2507</v>
      </c>
      <c r="N7176" t="s">
        <v>87</v>
      </c>
      <c r="O7176" t="s">
        <v>23</v>
      </c>
      <c r="P7176" t="s">
        <v>24</v>
      </c>
      <c r="Q7176" s="3">
        <f t="shared" si="113"/>
        <v>1410</v>
      </c>
      <c r="R7176" s="3" t="str">
        <f>VLOOKUP(Q7176,[1]รหัสอำเภอ!$A$2:$B$17,2,FALSE)</f>
        <v>ลาดบัวหลวง</v>
      </c>
    </row>
    <row r="7177" spans="1:18" x14ac:dyDescent="0.2">
      <c r="A7177" t="s">
        <v>9946</v>
      </c>
      <c r="B7177" t="s">
        <v>23</v>
      </c>
      <c r="C7177">
        <v>58</v>
      </c>
      <c r="D7177">
        <v>2</v>
      </c>
      <c r="E7177">
        <v>9</v>
      </c>
      <c r="F7177">
        <v>2566</v>
      </c>
      <c r="G7177" t="s">
        <v>84</v>
      </c>
      <c r="H7177" t="s">
        <v>19</v>
      </c>
      <c r="I7177" s="5" t="s">
        <v>645</v>
      </c>
      <c r="J7177" t="s">
        <v>61</v>
      </c>
      <c r="K7177">
        <v>26</v>
      </c>
      <c r="L7177">
        <v>8</v>
      </c>
      <c r="M7177">
        <v>2508</v>
      </c>
      <c r="N7177" t="s">
        <v>87</v>
      </c>
      <c r="O7177" t="s">
        <v>23</v>
      </c>
      <c r="P7177" t="s">
        <v>24</v>
      </c>
      <c r="Q7177" s="3">
        <f t="shared" si="113"/>
        <v>1410</v>
      </c>
      <c r="R7177" s="3" t="str">
        <f>VLOOKUP(Q7177,[1]รหัสอำเภอ!$A$2:$B$17,2,FALSE)</f>
        <v>ลาดบัวหลวง</v>
      </c>
    </row>
    <row r="7178" spans="1:18" x14ac:dyDescent="0.2">
      <c r="A7178" t="s">
        <v>9947</v>
      </c>
      <c r="B7178" t="s">
        <v>23</v>
      </c>
      <c r="C7178">
        <v>79</v>
      </c>
      <c r="D7178">
        <v>2</v>
      </c>
      <c r="E7178">
        <v>9</v>
      </c>
      <c r="F7178">
        <v>2566</v>
      </c>
      <c r="G7178" t="s">
        <v>59</v>
      </c>
      <c r="H7178" t="s">
        <v>19</v>
      </c>
      <c r="I7178" s="5" t="s">
        <v>3598</v>
      </c>
      <c r="J7178" t="s">
        <v>9948</v>
      </c>
      <c r="K7178">
        <v>2</v>
      </c>
      <c r="L7178">
        <v>1</v>
      </c>
      <c r="M7178">
        <v>2487</v>
      </c>
      <c r="N7178" t="s">
        <v>62</v>
      </c>
      <c r="O7178" t="s">
        <v>23</v>
      </c>
      <c r="P7178" t="s">
        <v>63</v>
      </c>
      <c r="Q7178" s="3">
        <f t="shared" si="113"/>
        <v>1411</v>
      </c>
      <c r="R7178" s="3" t="str">
        <f>VLOOKUP(Q7178,[1]รหัสอำเภอ!$A$2:$B$17,2,FALSE)</f>
        <v>วังน้อย</v>
      </c>
    </row>
    <row r="7179" spans="1:18" x14ac:dyDescent="0.2">
      <c r="A7179" t="s">
        <v>9949</v>
      </c>
      <c r="B7179" t="s">
        <v>17</v>
      </c>
      <c r="C7179">
        <v>83</v>
      </c>
      <c r="D7179">
        <v>2</v>
      </c>
      <c r="E7179">
        <v>9</v>
      </c>
      <c r="F7179">
        <v>2566</v>
      </c>
      <c r="G7179" t="s">
        <v>292</v>
      </c>
      <c r="H7179" t="s">
        <v>27</v>
      </c>
      <c r="I7179" s="5" t="s">
        <v>3497</v>
      </c>
      <c r="J7179" t="s">
        <v>29</v>
      </c>
      <c r="M7179">
        <v>2483</v>
      </c>
      <c r="N7179" t="s">
        <v>294</v>
      </c>
      <c r="P7179" t="s">
        <v>24</v>
      </c>
      <c r="Q7179" s="3">
        <f t="shared" si="113"/>
        <v>1412</v>
      </c>
      <c r="R7179" s="3" t="str">
        <f>VLOOKUP(Q7179,[1]รหัสอำเภอ!$A$2:$B$17,2,FALSE)</f>
        <v>เสนา</v>
      </c>
    </row>
    <row r="7180" spans="1:18" x14ac:dyDescent="0.2">
      <c r="A7180" t="s">
        <v>9950</v>
      </c>
      <c r="B7180" t="s">
        <v>23</v>
      </c>
      <c r="C7180">
        <v>49</v>
      </c>
      <c r="D7180">
        <v>2</v>
      </c>
      <c r="E7180">
        <v>9</v>
      </c>
      <c r="F7180">
        <v>2566</v>
      </c>
      <c r="G7180" t="s">
        <v>84</v>
      </c>
      <c r="H7180" t="s">
        <v>19</v>
      </c>
      <c r="I7180" s="5" t="s">
        <v>1846</v>
      </c>
      <c r="J7180" t="s">
        <v>393</v>
      </c>
      <c r="K7180">
        <v>11</v>
      </c>
      <c r="L7180">
        <v>7</v>
      </c>
      <c r="M7180">
        <v>2517</v>
      </c>
      <c r="N7180" t="s">
        <v>87</v>
      </c>
      <c r="O7180" t="s">
        <v>23</v>
      </c>
      <c r="P7180" t="s">
        <v>24</v>
      </c>
      <c r="Q7180" s="3">
        <f t="shared" si="113"/>
        <v>1412</v>
      </c>
      <c r="R7180" s="3" t="str">
        <f>VLOOKUP(Q7180,[1]รหัสอำเภอ!$A$2:$B$17,2,FALSE)</f>
        <v>เสนา</v>
      </c>
    </row>
    <row r="7181" spans="1:18" x14ac:dyDescent="0.2">
      <c r="A7181" t="s">
        <v>9951</v>
      </c>
      <c r="B7181" t="s">
        <v>23</v>
      </c>
      <c r="C7181">
        <v>81</v>
      </c>
      <c r="D7181">
        <v>2</v>
      </c>
      <c r="E7181">
        <v>9</v>
      </c>
      <c r="F7181">
        <v>2566</v>
      </c>
      <c r="G7181" t="s">
        <v>84</v>
      </c>
      <c r="H7181" t="s">
        <v>19</v>
      </c>
      <c r="I7181" s="5" t="s">
        <v>2785</v>
      </c>
      <c r="J7181" t="s">
        <v>95</v>
      </c>
      <c r="K7181">
        <v>21</v>
      </c>
      <c r="L7181">
        <v>2</v>
      </c>
      <c r="M7181">
        <v>2485</v>
      </c>
      <c r="N7181" t="s">
        <v>87</v>
      </c>
      <c r="O7181" t="s">
        <v>23</v>
      </c>
      <c r="P7181" t="s">
        <v>24</v>
      </c>
      <c r="Q7181" s="3">
        <f t="shared" si="113"/>
        <v>1412</v>
      </c>
      <c r="R7181" s="3" t="str">
        <f>VLOOKUP(Q7181,[1]รหัสอำเภอ!$A$2:$B$17,2,FALSE)</f>
        <v>เสนา</v>
      </c>
    </row>
    <row r="7182" spans="1:18" x14ac:dyDescent="0.2">
      <c r="A7182" t="s">
        <v>9952</v>
      </c>
      <c r="B7182" t="s">
        <v>23</v>
      </c>
      <c r="C7182">
        <v>69</v>
      </c>
      <c r="D7182">
        <v>2</v>
      </c>
      <c r="E7182">
        <v>9</v>
      </c>
      <c r="F7182">
        <v>2566</v>
      </c>
      <c r="G7182" t="s">
        <v>173</v>
      </c>
      <c r="H7182" t="s">
        <v>27</v>
      </c>
      <c r="I7182" s="5" t="s">
        <v>1188</v>
      </c>
      <c r="J7182" t="s">
        <v>175</v>
      </c>
      <c r="K7182">
        <v>21</v>
      </c>
      <c r="L7182">
        <v>5</v>
      </c>
      <c r="M7182">
        <v>2497</v>
      </c>
      <c r="N7182" t="s">
        <v>176</v>
      </c>
      <c r="P7182" t="s">
        <v>24</v>
      </c>
      <c r="Q7182" s="3">
        <f t="shared" si="113"/>
        <v>1414</v>
      </c>
      <c r="R7182" s="3" t="str">
        <f>VLOOKUP(Q7182,[1]รหัสอำเภอ!$A$2:$B$17,2,FALSE)</f>
        <v>อุทัย</v>
      </c>
    </row>
    <row r="7183" spans="1:18" x14ac:dyDescent="0.2">
      <c r="A7183" t="s">
        <v>9953</v>
      </c>
      <c r="B7183" t="s">
        <v>23</v>
      </c>
      <c r="C7183">
        <v>41</v>
      </c>
      <c r="D7183">
        <v>3</v>
      </c>
      <c r="E7183">
        <v>9</v>
      </c>
      <c r="F7183">
        <v>2566</v>
      </c>
      <c r="G7183" t="s">
        <v>44</v>
      </c>
      <c r="H7183" t="s">
        <v>19</v>
      </c>
      <c r="I7183" s="5" t="s">
        <v>501</v>
      </c>
      <c r="J7183" t="s">
        <v>393</v>
      </c>
      <c r="K7183">
        <v>11</v>
      </c>
      <c r="L7183">
        <v>12</v>
      </c>
      <c r="M7183">
        <v>2524</v>
      </c>
      <c r="N7183" t="s">
        <v>47</v>
      </c>
      <c r="O7183" t="s">
        <v>23</v>
      </c>
      <c r="P7183" t="s">
        <v>24</v>
      </c>
      <c r="Q7183" s="3">
        <f t="shared" si="113"/>
        <v>1401</v>
      </c>
      <c r="R7183" s="3" t="str">
        <f>VLOOKUP(Q7183,[1]รหัสอำเภอ!$A$2:$B$17,2,FALSE)</f>
        <v>พระนครศรีอยุธยา</v>
      </c>
    </row>
    <row r="7184" spans="1:18" x14ac:dyDescent="0.2">
      <c r="A7184" t="s">
        <v>9954</v>
      </c>
      <c r="B7184" t="s">
        <v>17</v>
      </c>
      <c r="C7184">
        <v>76</v>
      </c>
      <c r="D7184">
        <v>3</v>
      </c>
      <c r="E7184">
        <v>9</v>
      </c>
      <c r="F7184">
        <v>2566</v>
      </c>
      <c r="G7184" t="s">
        <v>1359</v>
      </c>
      <c r="H7184" t="s">
        <v>19</v>
      </c>
      <c r="I7184" s="5" t="s">
        <v>1607</v>
      </c>
      <c r="J7184" t="s">
        <v>498</v>
      </c>
      <c r="K7184">
        <v>20</v>
      </c>
      <c r="L7184">
        <v>5</v>
      </c>
      <c r="M7184">
        <v>2490</v>
      </c>
      <c r="N7184" t="s">
        <v>1361</v>
      </c>
      <c r="O7184" t="s">
        <v>23</v>
      </c>
      <c r="P7184" t="s">
        <v>82</v>
      </c>
      <c r="Q7184" s="3">
        <f t="shared" si="113"/>
        <v>1401</v>
      </c>
      <c r="R7184" s="3" t="str">
        <f>VLOOKUP(Q7184,[1]รหัสอำเภอ!$A$2:$B$17,2,FALSE)</f>
        <v>พระนครศรีอยุธยา</v>
      </c>
    </row>
    <row r="7185" spans="1:18" x14ac:dyDescent="0.2">
      <c r="A7185" t="s">
        <v>9955</v>
      </c>
      <c r="B7185" t="s">
        <v>23</v>
      </c>
      <c r="C7185">
        <v>85</v>
      </c>
      <c r="D7185">
        <v>3</v>
      </c>
      <c r="E7185">
        <v>9</v>
      </c>
      <c r="F7185">
        <v>2566</v>
      </c>
      <c r="G7185" t="s">
        <v>18</v>
      </c>
      <c r="H7185" t="s">
        <v>19</v>
      </c>
      <c r="I7185" s="5" t="s">
        <v>1202</v>
      </c>
      <c r="J7185" t="s">
        <v>9956</v>
      </c>
      <c r="M7185">
        <v>2481</v>
      </c>
      <c r="N7185" t="s">
        <v>22</v>
      </c>
      <c r="O7185" t="s">
        <v>23</v>
      </c>
      <c r="P7185" t="s">
        <v>24</v>
      </c>
      <c r="Q7185" s="3">
        <f t="shared" si="113"/>
        <v>1401</v>
      </c>
      <c r="R7185" s="3" t="str">
        <f>VLOOKUP(Q7185,[1]รหัสอำเภอ!$A$2:$B$17,2,FALSE)</f>
        <v>พระนครศรีอยุธยา</v>
      </c>
    </row>
    <row r="7186" spans="1:18" x14ac:dyDescent="0.2">
      <c r="A7186" t="s">
        <v>9957</v>
      </c>
      <c r="B7186" t="s">
        <v>17</v>
      </c>
      <c r="C7186">
        <v>69</v>
      </c>
      <c r="D7186">
        <v>3</v>
      </c>
      <c r="E7186">
        <v>9</v>
      </c>
      <c r="F7186">
        <v>2566</v>
      </c>
      <c r="G7186" t="s">
        <v>110</v>
      </c>
      <c r="H7186" t="s">
        <v>19</v>
      </c>
      <c r="I7186" s="5" t="s">
        <v>1204</v>
      </c>
      <c r="J7186" t="s">
        <v>86</v>
      </c>
      <c r="K7186">
        <v>4</v>
      </c>
      <c r="L7186">
        <v>9</v>
      </c>
      <c r="M7186">
        <v>2496</v>
      </c>
      <c r="N7186" t="s">
        <v>113</v>
      </c>
      <c r="O7186" t="s">
        <v>23</v>
      </c>
      <c r="P7186" t="s">
        <v>24</v>
      </c>
      <c r="Q7186" s="3">
        <f t="shared" si="113"/>
        <v>1402</v>
      </c>
      <c r="R7186" s="3" t="str">
        <f>VLOOKUP(Q7186,[1]รหัสอำเภอ!$A$2:$B$17,2,FALSE)</f>
        <v>ท่าเรือ</v>
      </c>
    </row>
    <row r="7187" spans="1:18" x14ac:dyDescent="0.2">
      <c r="A7187" t="s">
        <v>9958</v>
      </c>
      <c r="B7187" t="s">
        <v>23</v>
      </c>
      <c r="C7187">
        <v>88</v>
      </c>
      <c r="D7187">
        <v>3</v>
      </c>
      <c r="E7187">
        <v>9</v>
      </c>
      <c r="F7187">
        <v>2566</v>
      </c>
      <c r="G7187" t="s">
        <v>9908</v>
      </c>
      <c r="H7187" t="s">
        <v>27</v>
      </c>
      <c r="I7187" s="5" t="s">
        <v>410</v>
      </c>
      <c r="J7187" t="s">
        <v>29</v>
      </c>
      <c r="K7187">
        <v>2</v>
      </c>
      <c r="L7187">
        <v>7</v>
      </c>
      <c r="M7187">
        <v>2478</v>
      </c>
      <c r="N7187" t="s">
        <v>9909</v>
      </c>
      <c r="P7187" t="s">
        <v>266</v>
      </c>
      <c r="Q7187" s="3">
        <f t="shared" si="113"/>
        <v>1403</v>
      </c>
      <c r="R7187" s="3" t="str">
        <f>VLOOKUP(Q7187,[1]รหัสอำเภอ!$A$2:$B$17,2,FALSE)</f>
        <v>นครหลวง</v>
      </c>
    </row>
    <row r="7188" spans="1:18" x14ac:dyDescent="0.2">
      <c r="A7188" t="s">
        <v>9959</v>
      </c>
      <c r="B7188" t="s">
        <v>17</v>
      </c>
      <c r="C7188">
        <v>64</v>
      </c>
      <c r="D7188">
        <v>3</v>
      </c>
      <c r="E7188">
        <v>9</v>
      </c>
      <c r="F7188">
        <v>2566</v>
      </c>
      <c r="G7188" t="s">
        <v>18</v>
      </c>
      <c r="H7188" t="s">
        <v>19</v>
      </c>
      <c r="I7188" s="5" t="s">
        <v>3145</v>
      </c>
      <c r="J7188" t="s">
        <v>352</v>
      </c>
      <c r="K7188">
        <v>18</v>
      </c>
      <c r="L7188">
        <v>4</v>
      </c>
      <c r="M7188">
        <v>2502</v>
      </c>
      <c r="N7188" t="s">
        <v>22</v>
      </c>
      <c r="O7188" t="s">
        <v>23</v>
      </c>
      <c r="P7188" t="s">
        <v>24</v>
      </c>
      <c r="Q7188" s="3">
        <f t="shared" si="113"/>
        <v>1403</v>
      </c>
      <c r="R7188" s="3" t="str">
        <f>VLOOKUP(Q7188,[1]รหัสอำเภอ!$A$2:$B$17,2,FALSE)</f>
        <v>นครหลวง</v>
      </c>
    </row>
    <row r="7189" spans="1:18" x14ac:dyDescent="0.2">
      <c r="A7189" t="s">
        <v>9960</v>
      </c>
      <c r="B7189" t="s">
        <v>23</v>
      </c>
      <c r="C7189">
        <v>88</v>
      </c>
      <c r="D7189">
        <v>3</v>
      </c>
      <c r="E7189">
        <v>9</v>
      </c>
      <c r="F7189">
        <v>2566</v>
      </c>
      <c r="G7189" t="s">
        <v>607</v>
      </c>
      <c r="H7189" t="s">
        <v>19</v>
      </c>
      <c r="I7189" s="5" t="s">
        <v>325</v>
      </c>
      <c r="J7189" t="s">
        <v>95</v>
      </c>
      <c r="K7189">
        <v>15</v>
      </c>
      <c r="L7189">
        <v>1</v>
      </c>
      <c r="M7189">
        <v>2478</v>
      </c>
      <c r="N7189" t="s">
        <v>619</v>
      </c>
      <c r="O7189" t="s">
        <v>23</v>
      </c>
      <c r="P7189" t="s">
        <v>24</v>
      </c>
      <c r="Q7189" s="3">
        <f t="shared" si="113"/>
        <v>1404</v>
      </c>
      <c r="R7189" s="3" t="str">
        <f>VLOOKUP(Q7189,[1]รหัสอำเภอ!$A$2:$B$17,2,FALSE)</f>
        <v>บางไทร</v>
      </c>
    </row>
    <row r="7190" spans="1:18" x14ac:dyDescent="0.2">
      <c r="A7190" t="s">
        <v>9961</v>
      </c>
      <c r="B7190" t="s">
        <v>23</v>
      </c>
      <c r="C7190">
        <v>79</v>
      </c>
      <c r="D7190">
        <v>3</v>
      </c>
      <c r="E7190">
        <v>9</v>
      </c>
      <c r="F7190">
        <v>2566</v>
      </c>
      <c r="G7190" t="s">
        <v>607</v>
      </c>
      <c r="H7190" t="s">
        <v>27</v>
      </c>
      <c r="I7190" s="5" t="s">
        <v>6965</v>
      </c>
      <c r="J7190" t="s">
        <v>29</v>
      </c>
      <c r="M7190">
        <v>2487</v>
      </c>
      <c r="N7190" t="s">
        <v>609</v>
      </c>
      <c r="P7190" t="s">
        <v>24</v>
      </c>
      <c r="Q7190" s="3">
        <f t="shared" si="113"/>
        <v>1404</v>
      </c>
      <c r="R7190" s="3" t="str">
        <f>VLOOKUP(Q7190,[1]รหัสอำเภอ!$A$2:$B$17,2,FALSE)</f>
        <v>บางไทร</v>
      </c>
    </row>
    <row r="7191" spans="1:18" x14ac:dyDescent="0.2">
      <c r="A7191" t="s">
        <v>9962</v>
      </c>
      <c r="B7191" t="s">
        <v>23</v>
      </c>
      <c r="C7191">
        <v>33</v>
      </c>
      <c r="D7191">
        <v>3</v>
      </c>
      <c r="E7191">
        <v>9</v>
      </c>
      <c r="F7191">
        <v>2566</v>
      </c>
      <c r="G7191" t="s">
        <v>1060</v>
      </c>
      <c r="H7191" t="s">
        <v>27</v>
      </c>
      <c r="I7191" s="5" t="s">
        <v>1490</v>
      </c>
      <c r="J7191" t="s">
        <v>418</v>
      </c>
      <c r="K7191">
        <v>21</v>
      </c>
      <c r="L7191">
        <v>11</v>
      </c>
      <c r="M7191">
        <v>2532</v>
      </c>
      <c r="N7191" t="s">
        <v>1062</v>
      </c>
      <c r="P7191" t="s">
        <v>63</v>
      </c>
      <c r="Q7191" s="3">
        <f t="shared" si="113"/>
        <v>1407</v>
      </c>
      <c r="R7191" s="3" t="str">
        <f>VLOOKUP(Q7191,[1]รหัสอำเภอ!$A$2:$B$17,2,FALSE)</f>
        <v>บางปะหัน</v>
      </c>
    </row>
    <row r="7192" spans="1:18" x14ac:dyDescent="0.2">
      <c r="A7192" t="s">
        <v>9963</v>
      </c>
      <c r="B7192" t="s">
        <v>17</v>
      </c>
      <c r="C7192">
        <v>88</v>
      </c>
      <c r="D7192">
        <v>3</v>
      </c>
      <c r="E7192">
        <v>9</v>
      </c>
      <c r="F7192">
        <v>2566</v>
      </c>
      <c r="G7192" t="s">
        <v>70</v>
      </c>
      <c r="H7192" t="s">
        <v>27</v>
      </c>
      <c r="I7192" s="5" t="s">
        <v>3432</v>
      </c>
      <c r="J7192" t="s">
        <v>21</v>
      </c>
      <c r="M7192">
        <v>2478</v>
      </c>
      <c r="N7192" t="s">
        <v>205</v>
      </c>
      <c r="P7192" t="s">
        <v>24</v>
      </c>
      <c r="Q7192" s="3">
        <f t="shared" si="113"/>
        <v>1408</v>
      </c>
      <c r="R7192" s="3" t="str">
        <f>VLOOKUP(Q7192,[1]รหัสอำเภอ!$A$2:$B$17,2,FALSE)</f>
        <v>ผักไห่</v>
      </c>
    </row>
    <row r="7193" spans="1:18" x14ac:dyDescent="0.2">
      <c r="A7193" t="s">
        <v>9964</v>
      </c>
      <c r="B7193" t="s">
        <v>17</v>
      </c>
      <c r="C7193">
        <v>76</v>
      </c>
      <c r="D7193">
        <v>3</v>
      </c>
      <c r="E7193">
        <v>9</v>
      </c>
      <c r="F7193">
        <v>2566</v>
      </c>
      <c r="G7193" t="s">
        <v>152</v>
      </c>
      <c r="H7193" t="s">
        <v>19</v>
      </c>
      <c r="I7193" s="5" t="s">
        <v>1791</v>
      </c>
      <c r="J7193" t="s">
        <v>95</v>
      </c>
      <c r="K7193">
        <v>1</v>
      </c>
      <c r="L7193">
        <v>1</v>
      </c>
      <c r="M7193">
        <v>2490</v>
      </c>
      <c r="N7193" t="s">
        <v>155</v>
      </c>
      <c r="O7193" t="s">
        <v>23</v>
      </c>
      <c r="P7193" t="s">
        <v>24</v>
      </c>
      <c r="Q7193" s="3">
        <f t="shared" si="113"/>
        <v>1409</v>
      </c>
      <c r="R7193" s="3" t="str">
        <f>VLOOKUP(Q7193,[1]รหัสอำเภอ!$A$2:$B$17,2,FALSE)</f>
        <v>ภาชี</v>
      </c>
    </row>
    <row r="7194" spans="1:18" x14ac:dyDescent="0.2">
      <c r="A7194" t="s">
        <v>9965</v>
      </c>
      <c r="B7194" t="s">
        <v>17</v>
      </c>
      <c r="C7194">
        <v>96</v>
      </c>
      <c r="D7194">
        <v>3</v>
      </c>
      <c r="E7194">
        <v>9</v>
      </c>
      <c r="F7194">
        <v>2566</v>
      </c>
      <c r="G7194" t="s">
        <v>75</v>
      </c>
      <c r="H7194" t="s">
        <v>27</v>
      </c>
      <c r="I7194" s="5" t="s">
        <v>6497</v>
      </c>
      <c r="J7194" t="s">
        <v>29</v>
      </c>
      <c r="M7194">
        <v>2470</v>
      </c>
      <c r="N7194" t="s">
        <v>77</v>
      </c>
      <c r="P7194" t="s">
        <v>24</v>
      </c>
      <c r="Q7194" s="3">
        <f t="shared" si="113"/>
        <v>1410</v>
      </c>
      <c r="R7194" s="3" t="str">
        <f>VLOOKUP(Q7194,[1]รหัสอำเภอ!$A$2:$B$17,2,FALSE)</f>
        <v>ลาดบัวหลวง</v>
      </c>
    </row>
    <row r="7195" spans="1:18" x14ac:dyDescent="0.2">
      <c r="A7195" t="s">
        <v>9966</v>
      </c>
      <c r="B7195" t="s">
        <v>23</v>
      </c>
      <c r="C7195">
        <v>67</v>
      </c>
      <c r="D7195">
        <v>3</v>
      </c>
      <c r="E7195">
        <v>9</v>
      </c>
      <c r="F7195">
        <v>2566</v>
      </c>
      <c r="G7195" t="s">
        <v>162</v>
      </c>
      <c r="H7195" t="s">
        <v>19</v>
      </c>
      <c r="I7195" s="5" t="s">
        <v>1838</v>
      </c>
      <c r="J7195" t="s">
        <v>656</v>
      </c>
      <c r="M7195">
        <v>2499</v>
      </c>
      <c r="N7195" t="s">
        <v>164</v>
      </c>
      <c r="O7195" t="s">
        <v>23</v>
      </c>
      <c r="P7195" t="s">
        <v>24</v>
      </c>
      <c r="Q7195" s="3">
        <f t="shared" si="113"/>
        <v>1411</v>
      </c>
      <c r="R7195" s="3" t="str">
        <f>VLOOKUP(Q7195,[1]รหัสอำเภอ!$A$2:$B$17,2,FALSE)</f>
        <v>วังน้อย</v>
      </c>
    </row>
    <row r="7196" spans="1:18" x14ac:dyDescent="0.2">
      <c r="A7196" t="s">
        <v>9967</v>
      </c>
      <c r="B7196" t="s">
        <v>23</v>
      </c>
      <c r="C7196">
        <v>56</v>
      </c>
      <c r="D7196">
        <v>3</v>
      </c>
      <c r="E7196">
        <v>9</v>
      </c>
      <c r="F7196">
        <v>2566</v>
      </c>
      <c r="G7196" t="s">
        <v>84</v>
      </c>
      <c r="H7196" t="s">
        <v>19</v>
      </c>
      <c r="I7196" s="5" t="s">
        <v>5307</v>
      </c>
      <c r="J7196" t="s">
        <v>61</v>
      </c>
      <c r="K7196">
        <v>13</v>
      </c>
      <c r="L7196">
        <v>2</v>
      </c>
      <c r="M7196">
        <v>2510</v>
      </c>
      <c r="N7196" t="s">
        <v>87</v>
      </c>
      <c r="O7196" t="s">
        <v>23</v>
      </c>
      <c r="P7196" t="s">
        <v>24</v>
      </c>
      <c r="Q7196" s="3">
        <f t="shared" si="113"/>
        <v>1412</v>
      </c>
      <c r="R7196" s="3" t="str">
        <f>VLOOKUP(Q7196,[1]รหัสอำเภอ!$A$2:$B$17,2,FALSE)</f>
        <v>เสนา</v>
      </c>
    </row>
    <row r="7197" spans="1:18" x14ac:dyDescent="0.2">
      <c r="A7197" t="s">
        <v>9968</v>
      </c>
      <c r="B7197" t="s">
        <v>23</v>
      </c>
      <c r="C7197">
        <v>39</v>
      </c>
      <c r="D7197">
        <v>3</v>
      </c>
      <c r="E7197">
        <v>9</v>
      </c>
      <c r="F7197">
        <v>2566</v>
      </c>
      <c r="G7197" t="s">
        <v>292</v>
      </c>
      <c r="H7197" t="s">
        <v>27</v>
      </c>
      <c r="I7197" s="5" t="s">
        <v>2732</v>
      </c>
      <c r="J7197" t="s">
        <v>29</v>
      </c>
      <c r="K7197">
        <v>7</v>
      </c>
      <c r="L7197">
        <v>12</v>
      </c>
      <c r="M7197">
        <v>2526</v>
      </c>
      <c r="N7197" t="s">
        <v>294</v>
      </c>
      <c r="P7197" t="s">
        <v>24</v>
      </c>
      <c r="Q7197" s="3">
        <f t="shared" si="113"/>
        <v>1412</v>
      </c>
      <c r="R7197" s="3" t="str">
        <f>VLOOKUP(Q7197,[1]รหัสอำเภอ!$A$2:$B$17,2,FALSE)</f>
        <v>เสนา</v>
      </c>
    </row>
    <row r="7198" spans="1:18" x14ac:dyDescent="0.2">
      <c r="A7198" t="s">
        <v>9969</v>
      </c>
      <c r="B7198" t="s">
        <v>23</v>
      </c>
      <c r="C7198">
        <v>53</v>
      </c>
      <c r="D7198">
        <v>3</v>
      </c>
      <c r="E7198">
        <v>9</v>
      </c>
      <c r="F7198">
        <v>2566</v>
      </c>
      <c r="G7198" t="s">
        <v>1498</v>
      </c>
      <c r="H7198" t="s">
        <v>1003</v>
      </c>
      <c r="I7198" s="5" t="s">
        <v>1116</v>
      </c>
      <c r="J7198" t="s">
        <v>830</v>
      </c>
      <c r="K7198">
        <v>8</v>
      </c>
      <c r="L7198">
        <v>3</v>
      </c>
      <c r="M7198">
        <v>2513</v>
      </c>
      <c r="N7198" t="s">
        <v>8285</v>
      </c>
      <c r="O7198" t="s">
        <v>37</v>
      </c>
      <c r="P7198" t="s">
        <v>82</v>
      </c>
      <c r="Q7198" s="3">
        <f t="shared" si="113"/>
        <v>1412</v>
      </c>
      <c r="R7198" s="3" t="str">
        <f>VLOOKUP(Q7198,[1]รหัสอำเภอ!$A$2:$B$17,2,FALSE)</f>
        <v>เสนา</v>
      </c>
    </row>
    <row r="7199" spans="1:18" x14ac:dyDescent="0.2">
      <c r="A7199" t="s">
        <v>9970</v>
      </c>
      <c r="B7199" t="s">
        <v>17</v>
      </c>
      <c r="C7199">
        <v>72</v>
      </c>
      <c r="D7199">
        <v>3</v>
      </c>
      <c r="E7199">
        <v>9</v>
      </c>
      <c r="F7199">
        <v>2566</v>
      </c>
      <c r="G7199" t="s">
        <v>84</v>
      </c>
      <c r="H7199" t="s">
        <v>19</v>
      </c>
      <c r="I7199" s="5" t="s">
        <v>4212</v>
      </c>
      <c r="J7199" t="s">
        <v>61</v>
      </c>
      <c r="M7199">
        <v>2494</v>
      </c>
      <c r="N7199" t="s">
        <v>87</v>
      </c>
      <c r="O7199" t="s">
        <v>23</v>
      </c>
      <c r="P7199" t="s">
        <v>24</v>
      </c>
      <c r="Q7199" s="3">
        <f t="shared" si="113"/>
        <v>1413</v>
      </c>
      <c r="R7199" s="3" t="str">
        <f>VLOOKUP(Q7199,[1]รหัสอำเภอ!$A$2:$B$17,2,FALSE)</f>
        <v>บางซ้าย</v>
      </c>
    </row>
    <row r="7200" spans="1:18" x14ac:dyDescent="0.2">
      <c r="A7200" t="s">
        <v>9971</v>
      </c>
      <c r="B7200" t="s">
        <v>23</v>
      </c>
      <c r="C7200">
        <v>81</v>
      </c>
      <c r="D7200">
        <v>3</v>
      </c>
      <c r="E7200">
        <v>9</v>
      </c>
      <c r="F7200">
        <v>2566</v>
      </c>
      <c r="G7200" t="s">
        <v>152</v>
      </c>
      <c r="H7200" t="s">
        <v>19</v>
      </c>
      <c r="I7200" s="5" t="s">
        <v>4214</v>
      </c>
      <c r="J7200" t="s">
        <v>498</v>
      </c>
      <c r="K7200">
        <v>2</v>
      </c>
      <c r="L7200">
        <v>9</v>
      </c>
      <c r="M7200">
        <v>2485</v>
      </c>
      <c r="N7200" t="s">
        <v>155</v>
      </c>
      <c r="O7200" t="s">
        <v>23</v>
      </c>
      <c r="P7200" t="s">
        <v>24</v>
      </c>
      <c r="Q7200" s="3">
        <f t="shared" si="113"/>
        <v>1414</v>
      </c>
      <c r="R7200" s="3" t="str">
        <f>VLOOKUP(Q7200,[1]รหัสอำเภอ!$A$2:$B$17,2,FALSE)</f>
        <v>อุทัย</v>
      </c>
    </row>
    <row r="7201" spans="1:18" x14ac:dyDescent="0.2">
      <c r="A7201" t="s">
        <v>9972</v>
      </c>
      <c r="B7201" t="s">
        <v>23</v>
      </c>
      <c r="C7201">
        <v>80</v>
      </c>
      <c r="D7201">
        <v>3</v>
      </c>
      <c r="E7201">
        <v>9</v>
      </c>
      <c r="F7201">
        <v>2566</v>
      </c>
      <c r="G7201" t="s">
        <v>18</v>
      </c>
      <c r="H7201" t="s">
        <v>19</v>
      </c>
      <c r="I7201" s="5" t="s">
        <v>306</v>
      </c>
      <c r="J7201" t="s">
        <v>95</v>
      </c>
      <c r="K7201">
        <v>1</v>
      </c>
      <c r="L7201">
        <v>1</v>
      </c>
      <c r="M7201">
        <v>2486</v>
      </c>
      <c r="N7201" t="s">
        <v>22</v>
      </c>
      <c r="O7201" t="s">
        <v>23</v>
      </c>
      <c r="P7201" t="s">
        <v>24</v>
      </c>
      <c r="Q7201" s="3">
        <f t="shared" si="113"/>
        <v>1415</v>
      </c>
      <c r="R7201" s="3" t="str">
        <f>VLOOKUP(Q7201,[1]รหัสอำเภอ!$A$2:$B$17,2,FALSE)</f>
        <v>มหาราช</v>
      </c>
    </row>
    <row r="7202" spans="1:18" x14ac:dyDescent="0.2">
      <c r="A7202" t="s">
        <v>9973</v>
      </c>
      <c r="B7202" t="s">
        <v>17</v>
      </c>
      <c r="C7202">
        <v>69</v>
      </c>
      <c r="D7202">
        <v>4</v>
      </c>
      <c r="E7202">
        <v>9</v>
      </c>
      <c r="F7202">
        <v>2566</v>
      </c>
      <c r="G7202" t="s">
        <v>18</v>
      </c>
      <c r="H7202" t="s">
        <v>19</v>
      </c>
      <c r="I7202" s="5" t="s">
        <v>974</v>
      </c>
      <c r="J7202" t="s">
        <v>2128</v>
      </c>
      <c r="K7202">
        <v>29</v>
      </c>
      <c r="L7202">
        <v>1</v>
      </c>
      <c r="M7202">
        <v>2497</v>
      </c>
      <c r="N7202" t="s">
        <v>22</v>
      </c>
      <c r="O7202" t="s">
        <v>23</v>
      </c>
      <c r="P7202" t="s">
        <v>24</v>
      </c>
      <c r="Q7202" s="3">
        <f t="shared" si="113"/>
        <v>1401</v>
      </c>
      <c r="R7202" s="3" t="str">
        <f>VLOOKUP(Q7202,[1]รหัสอำเภอ!$A$2:$B$17,2,FALSE)</f>
        <v>พระนครศรีอยุธยา</v>
      </c>
    </row>
    <row r="7203" spans="1:18" x14ac:dyDescent="0.2">
      <c r="A7203" t="s">
        <v>9974</v>
      </c>
      <c r="B7203" t="s">
        <v>23</v>
      </c>
      <c r="C7203">
        <v>70</v>
      </c>
      <c r="D7203">
        <v>4</v>
      </c>
      <c r="E7203">
        <v>9</v>
      </c>
      <c r="F7203">
        <v>2566</v>
      </c>
      <c r="G7203" t="s">
        <v>49</v>
      </c>
      <c r="H7203" t="s">
        <v>27</v>
      </c>
      <c r="I7203" s="5" t="s">
        <v>2325</v>
      </c>
      <c r="J7203" t="s">
        <v>237</v>
      </c>
      <c r="K7203">
        <v>3</v>
      </c>
      <c r="L7203">
        <v>9</v>
      </c>
      <c r="M7203">
        <v>2496</v>
      </c>
      <c r="N7203" t="s">
        <v>311</v>
      </c>
      <c r="P7203" t="s">
        <v>24</v>
      </c>
      <c r="Q7203" s="3">
        <f t="shared" si="113"/>
        <v>1401</v>
      </c>
      <c r="R7203" s="3" t="str">
        <f>VLOOKUP(Q7203,[1]รหัสอำเภอ!$A$2:$B$17,2,FALSE)</f>
        <v>พระนครศรีอยุธยา</v>
      </c>
    </row>
    <row r="7204" spans="1:18" x14ac:dyDescent="0.2">
      <c r="A7204" t="s">
        <v>9975</v>
      </c>
      <c r="B7204" t="s">
        <v>23</v>
      </c>
      <c r="C7204">
        <v>64</v>
      </c>
      <c r="D7204">
        <v>4</v>
      </c>
      <c r="E7204">
        <v>9</v>
      </c>
      <c r="F7204">
        <v>2566</v>
      </c>
      <c r="G7204" t="s">
        <v>26</v>
      </c>
      <c r="H7204" t="s">
        <v>27</v>
      </c>
      <c r="I7204" s="5" t="s">
        <v>1151</v>
      </c>
      <c r="J7204" t="s">
        <v>29</v>
      </c>
      <c r="K7204">
        <v>26</v>
      </c>
      <c r="L7204">
        <v>9</v>
      </c>
      <c r="M7204">
        <v>2501</v>
      </c>
      <c r="N7204" t="s">
        <v>30</v>
      </c>
      <c r="P7204" t="s">
        <v>24</v>
      </c>
      <c r="Q7204" s="3">
        <f t="shared" si="113"/>
        <v>1401</v>
      </c>
      <c r="R7204" s="3" t="str">
        <f>VLOOKUP(Q7204,[1]รหัสอำเภอ!$A$2:$B$17,2,FALSE)</f>
        <v>พระนครศรีอยุธยา</v>
      </c>
    </row>
    <row r="7205" spans="1:18" x14ac:dyDescent="0.2">
      <c r="A7205" t="s">
        <v>9976</v>
      </c>
      <c r="B7205" t="s">
        <v>17</v>
      </c>
      <c r="C7205">
        <v>85</v>
      </c>
      <c r="D7205">
        <v>4</v>
      </c>
      <c r="E7205">
        <v>9</v>
      </c>
      <c r="F7205">
        <v>2566</v>
      </c>
      <c r="G7205" t="s">
        <v>18</v>
      </c>
      <c r="H7205" t="s">
        <v>19</v>
      </c>
      <c r="I7205" s="5" t="s">
        <v>9977</v>
      </c>
      <c r="J7205" t="s">
        <v>104</v>
      </c>
      <c r="M7205">
        <v>2481</v>
      </c>
      <c r="N7205" t="s">
        <v>22</v>
      </c>
      <c r="O7205" t="s">
        <v>23</v>
      </c>
      <c r="P7205" t="s">
        <v>24</v>
      </c>
      <c r="Q7205" s="3">
        <f t="shared" si="113"/>
        <v>1401</v>
      </c>
      <c r="R7205" s="3" t="str">
        <f>VLOOKUP(Q7205,[1]รหัสอำเภอ!$A$2:$B$17,2,FALSE)</f>
        <v>พระนครศรีอยุธยา</v>
      </c>
    </row>
    <row r="7206" spans="1:18" x14ac:dyDescent="0.2">
      <c r="A7206" t="s">
        <v>9978</v>
      </c>
      <c r="B7206" t="s">
        <v>23</v>
      </c>
      <c r="C7206">
        <v>87</v>
      </c>
      <c r="D7206">
        <v>4</v>
      </c>
      <c r="E7206">
        <v>9</v>
      </c>
      <c r="F7206">
        <v>2566</v>
      </c>
      <c r="G7206" t="s">
        <v>26</v>
      </c>
      <c r="H7206" t="s">
        <v>27</v>
      </c>
      <c r="I7206" s="5" t="s">
        <v>6881</v>
      </c>
      <c r="J7206" t="s">
        <v>29</v>
      </c>
      <c r="M7206">
        <v>2479</v>
      </c>
      <c r="N7206" t="s">
        <v>30</v>
      </c>
      <c r="P7206" t="s">
        <v>24</v>
      </c>
      <c r="Q7206" s="3">
        <f t="shared" si="113"/>
        <v>1401</v>
      </c>
      <c r="R7206" s="3" t="str">
        <f>VLOOKUP(Q7206,[1]รหัสอำเภอ!$A$2:$B$17,2,FALSE)</f>
        <v>พระนครศรีอยุธยา</v>
      </c>
    </row>
    <row r="7207" spans="1:18" x14ac:dyDescent="0.2">
      <c r="A7207" t="s">
        <v>9979</v>
      </c>
      <c r="B7207" t="s">
        <v>17</v>
      </c>
      <c r="C7207">
        <v>66</v>
      </c>
      <c r="D7207">
        <v>4</v>
      </c>
      <c r="E7207">
        <v>9</v>
      </c>
      <c r="F7207">
        <v>2566</v>
      </c>
      <c r="G7207" t="s">
        <v>110</v>
      </c>
      <c r="H7207" t="s">
        <v>19</v>
      </c>
      <c r="I7207" s="5" t="s">
        <v>730</v>
      </c>
      <c r="J7207" t="s">
        <v>61</v>
      </c>
      <c r="K7207">
        <v>7</v>
      </c>
      <c r="L7207">
        <v>12</v>
      </c>
      <c r="M7207">
        <v>2499</v>
      </c>
      <c r="N7207" t="s">
        <v>113</v>
      </c>
      <c r="O7207" t="s">
        <v>23</v>
      </c>
      <c r="P7207" t="s">
        <v>24</v>
      </c>
      <c r="Q7207" s="3">
        <f t="shared" si="113"/>
        <v>1402</v>
      </c>
      <c r="R7207" s="3" t="str">
        <f>VLOOKUP(Q7207,[1]รหัสอำเภอ!$A$2:$B$17,2,FALSE)</f>
        <v>ท่าเรือ</v>
      </c>
    </row>
    <row r="7208" spans="1:18" x14ac:dyDescent="0.2">
      <c r="A7208" t="s">
        <v>9980</v>
      </c>
      <c r="B7208" t="s">
        <v>17</v>
      </c>
      <c r="C7208">
        <v>62</v>
      </c>
      <c r="D7208">
        <v>4</v>
      </c>
      <c r="E7208">
        <v>9</v>
      </c>
      <c r="F7208">
        <v>2566</v>
      </c>
      <c r="G7208" t="s">
        <v>110</v>
      </c>
      <c r="H7208" t="s">
        <v>19</v>
      </c>
      <c r="I7208" s="5" t="s">
        <v>514</v>
      </c>
      <c r="J7208" t="s">
        <v>2354</v>
      </c>
      <c r="K7208">
        <v>15</v>
      </c>
      <c r="L7208">
        <v>12</v>
      </c>
      <c r="M7208">
        <v>2503</v>
      </c>
      <c r="N7208" t="s">
        <v>113</v>
      </c>
      <c r="O7208" t="s">
        <v>23</v>
      </c>
      <c r="P7208" t="s">
        <v>24</v>
      </c>
      <c r="Q7208" s="3">
        <f t="shared" si="113"/>
        <v>1402</v>
      </c>
      <c r="R7208" s="3" t="str">
        <f>VLOOKUP(Q7208,[1]รหัสอำเภอ!$A$2:$B$17,2,FALSE)</f>
        <v>ท่าเรือ</v>
      </c>
    </row>
    <row r="7209" spans="1:18" x14ac:dyDescent="0.2">
      <c r="A7209" t="s">
        <v>9981</v>
      </c>
      <c r="B7209" t="s">
        <v>23</v>
      </c>
      <c r="C7209">
        <v>42</v>
      </c>
      <c r="D7209">
        <v>4</v>
      </c>
      <c r="E7209">
        <v>9</v>
      </c>
      <c r="F7209">
        <v>2566</v>
      </c>
      <c r="G7209" t="s">
        <v>110</v>
      </c>
      <c r="H7209" t="s">
        <v>19</v>
      </c>
      <c r="I7209" s="5" t="s">
        <v>2884</v>
      </c>
      <c r="J7209" t="s">
        <v>418</v>
      </c>
      <c r="K7209">
        <v>20</v>
      </c>
      <c r="L7209">
        <v>7</v>
      </c>
      <c r="M7209">
        <v>2524</v>
      </c>
      <c r="N7209" t="s">
        <v>113</v>
      </c>
      <c r="O7209" t="s">
        <v>23</v>
      </c>
      <c r="P7209" t="s">
        <v>24</v>
      </c>
      <c r="Q7209" s="3">
        <f t="shared" si="113"/>
        <v>1402</v>
      </c>
      <c r="R7209" s="3" t="str">
        <f>VLOOKUP(Q7209,[1]รหัสอำเภอ!$A$2:$B$17,2,FALSE)</f>
        <v>ท่าเรือ</v>
      </c>
    </row>
    <row r="7210" spans="1:18" x14ac:dyDescent="0.2">
      <c r="A7210" t="s">
        <v>9982</v>
      </c>
      <c r="B7210" t="s">
        <v>17</v>
      </c>
      <c r="C7210">
        <v>41</v>
      </c>
      <c r="D7210">
        <v>4</v>
      </c>
      <c r="E7210">
        <v>9</v>
      </c>
      <c r="F7210">
        <v>2566</v>
      </c>
      <c r="G7210" t="s">
        <v>18</v>
      </c>
      <c r="H7210" t="s">
        <v>19</v>
      </c>
      <c r="I7210" s="5" t="s">
        <v>5610</v>
      </c>
      <c r="J7210" t="s">
        <v>51</v>
      </c>
      <c r="K7210">
        <v>15</v>
      </c>
      <c r="L7210">
        <v>5</v>
      </c>
      <c r="M7210">
        <v>2525</v>
      </c>
      <c r="N7210" t="s">
        <v>22</v>
      </c>
      <c r="O7210" t="s">
        <v>23</v>
      </c>
      <c r="P7210" t="s">
        <v>24</v>
      </c>
      <c r="Q7210" s="3">
        <f t="shared" si="113"/>
        <v>1403</v>
      </c>
      <c r="R7210" s="3" t="str">
        <f>VLOOKUP(Q7210,[1]รหัสอำเภอ!$A$2:$B$17,2,FALSE)</f>
        <v>นครหลวง</v>
      </c>
    </row>
    <row r="7211" spans="1:18" x14ac:dyDescent="0.2">
      <c r="A7211" t="s">
        <v>9983</v>
      </c>
      <c r="B7211" t="s">
        <v>17</v>
      </c>
      <c r="C7211">
        <v>82</v>
      </c>
      <c r="D7211">
        <v>4</v>
      </c>
      <c r="E7211">
        <v>9</v>
      </c>
      <c r="F7211">
        <v>2566</v>
      </c>
      <c r="G7211" t="s">
        <v>18</v>
      </c>
      <c r="H7211" t="s">
        <v>19</v>
      </c>
      <c r="I7211" s="5" t="s">
        <v>528</v>
      </c>
      <c r="J7211" t="s">
        <v>1657</v>
      </c>
      <c r="M7211">
        <v>2484</v>
      </c>
      <c r="N7211" t="s">
        <v>22</v>
      </c>
      <c r="O7211" t="s">
        <v>23</v>
      </c>
      <c r="P7211" t="s">
        <v>24</v>
      </c>
      <c r="Q7211" s="3">
        <f t="shared" si="113"/>
        <v>1405</v>
      </c>
      <c r="R7211" s="3" t="str">
        <f>VLOOKUP(Q7211,[1]รหัสอำเภอ!$A$2:$B$17,2,FALSE)</f>
        <v>บางบาล</v>
      </c>
    </row>
    <row r="7212" spans="1:18" x14ac:dyDescent="0.2">
      <c r="A7212" t="s">
        <v>9984</v>
      </c>
      <c r="B7212" t="s">
        <v>17</v>
      </c>
      <c r="C7212">
        <v>90</v>
      </c>
      <c r="D7212">
        <v>4</v>
      </c>
      <c r="E7212">
        <v>9</v>
      </c>
      <c r="F7212">
        <v>2566</v>
      </c>
      <c r="G7212" t="s">
        <v>1038</v>
      </c>
      <c r="H7212" t="s">
        <v>27</v>
      </c>
      <c r="I7212" s="5" t="s">
        <v>1039</v>
      </c>
      <c r="J7212" t="s">
        <v>21</v>
      </c>
      <c r="M7212">
        <v>2476</v>
      </c>
      <c r="N7212" t="s">
        <v>1040</v>
      </c>
      <c r="P7212" t="s">
        <v>24</v>
      </c>
      <c r="Q7212" s="3">
        <f t="shared" si="113"/>
        <v>1406</v>
      </c>
      <c r="R7212" s="3" t="str">
        <f>VLOOKUP(Q7212,[1]รหัสอำเภอ!$A$2:$B$17,2,FALSE)</f>
        <v>บางปะอิน</v>
      </c>
    </row>
    <row r="7213" spans="1:18" x14ac:dyDescent="0.2">
      <c r="A7213" t="s">
        <v>9985</v>
      </c>
      <c r="B7213" t="s">
        <v>23</v>
      </c>
      <c r="C7213">
        <v>45</v>
      </c>
      <c r="D7213">
        <v>4</v>
      </c>
      <c r="E7213">
        <v>9</v>
      </c>
      <c r="F7213">
        <v>2566</v>
      </c>
      <c r="G7213" t="s">
        <v>49</v>
      </c>
      <c r="H7213" t="s">
        <v>19</v>
      </c>
      <c r="I7213" s="5" t="s">
        <v>1831</v>
      </c>
      <c r="J7213" t="s">
        <v>184</v>
      </c>
      <c r="K7213">
        <v>2</v>
      </c>
      <c r="L7213">
        <v>5</v>
      </c>
      <c r="M7213">
        <v>2521</v>
      </c>
      <c r="N7213" t="s">
        <v>52</v>
      </c>
      <c r="O7213" t="s">
        <v>37</v>
      </c>
      <c r="P7213" t="s">
        <v>24</v>
      </c>
      <c r="Q7213" s="3">
        <f t="shared" si="113"/>
        <v>1406</v>
      </c>
      <c r="R7213" s="3" t="str">
        <f>VLOOKUP(Q7213,[1]รหัสอำเภอ!$A$2:$B$17,2,FALSE)</f>
        <v>บางปะอิน</v>
      </c>
    </row>
    <row r="7214" spans="1:18" x14ac:dyDescent="0.2">
      <c r="A7214" t="s">
        <v>9986</v>
      </c>
      <c r="B7214" t="s">
        <v>17</v>
      </c>
      <c r="C7214">
        <v>84</v>
      </c>
      <c r="D7214">
        <v>4</v>
      </c>
      <c r="E7214">
        <v>9</v>
      </c>
      <c r="F7214">
        <v>2566</v>
      </c>
      <c r="G7214" t="s">
        <v>44</v>
      </c>
      <c r="H7214" t="s">
        <v>19</v>
      </c>
      <c r="I7214" s="5" t="s">
        <v>135</v>
      </c>
      <c r="J7214" t="s">
        <v>122</v>
      </c>
      <c r="M7214">
        <v>2482</v>
      </c>
      <c r="N7214" t="s">
        <v>47</v>
      </c>
      <c r="O7214" t="s">
        <v>23</v>
      </c>
      <c r="P7214" t="s">
        <v>24</v>
      </c>
      <c r="Q7214" s="3">
        <f t="shared" si="113"/>
        <v>1406</v>
      </c>
      <c r="R7214" s="3" t="str">
        <f>VLOOKUP(Q7214,[1]รหัสอำเภอ!$A$2:$B$17,2,FALSE)</f>
        <v>บางปะอิน</v>
      </c>
    </row>
    <row r="7215" spans="1:18" x14ac:dyDescent="0.2">
      <c r="A7215" t="s">
        <v>9987</v>
      </c>
      <c r="B7215" t="s">
        <v>17</v>
      </c>
      <c r="C7215">
        <v>71</v>
      </c>
      <c r="D7215">
        <v>4</v>
      </c>
      <c r="E7215">
        <v>9</v>
      </c>
      <c r="F7215">
        <v>2566</v>
      </c>
      <c r="G7215" t="s">
        <v>49</v>
      </c>
      <c r="H7215" t="s">
        <v>19</v>
      </c>
      <c r="I7215" s="5" t="s">
        <v>1588</v>
      </c>
      <c r="J7215" t="s">
        <v>338</v>
      </c>
      <c r="M7215">
        <v>2495</v>
      </c>
      <c r="N7215" t="s">
        <v>52</v>
      </c>
      <c r="O7215" t="s">
        <v>37</v>
      </c>
      <c r="P7215" t="s">
        <v>24</v>
      </c>
      <c r="Q7215" s="3">
        <f t="shared" si="113"/>
        <v>1406</v>
      </c>
      <c r="R7215" s="3" t="str">
        <f>VLOOKUP(Q7215,[1]รหัสอำเภอ!$A$2:$B$17,2,FALSE)</f>
        <v>บางปะอิน</v>
      </c>
    </row>
    <row r="7216" spans="1:18" x14ac:dyDescent="0.2">
      <c r="A7216" t="s">
        <v>9988</v>
      </c>
      <c r="B7216" t="s">
        <v>23</v>
      </c>
      <c r="C7216">
        <v>59</v>
      </c>
      <c r="D7216">
        <v>4</v>
      </c>
      <c r="E7216">
        <v>9</v>
      </c>
      <c r="F7216">
        <v>2566</v>
      </c>
      <c r="G7216" t="s">
        <v>18</v>
      </c>
      <c r="H7216" t="s">
        <v>19</v>
      </c>
      <c r="I7216" s="5" t="s">
        <v>3465</v>
      </c>
      <c r="J7216" t="s">
        <v>366</v>
      </c>
      <c r="K7216">
        <v>30</v>
      </c>
      <c r="L7216">
        <v>6</v>
      </c>
      <c r="M7216">
        <v>2507</v>
      </c>
      <c r="N7216" t="s">
        <v>22</v>
      </c>
      <c r="O7216" t="s">
        <v>23</v>
      </c>
      <c r="P7216" t="s">
        <v>24</v>
      </c>
      <c r="Q7216" s="3">
        <f t="shared" si="113"/>
        <v>1407</v>
      </c>
      <c r="R7216" s="3" t="str">
        <f>VLOOKUP(Q7216,[1]รหัสอำเภอ!$A$2:$B$17,2,FALSE)</f>
        <v>บางปะหัน</v>
      </c>
    </row>
    <row r="7217" spans="1:18" x14ac:dyDescent="0.2">
      <c r="A7217" t="s">
        <v>9989</v>
      </c>
      <c r="B7217" t="s">
        <v>17</v>
      </c>
      <c r="C7217">
        <v>90</v>
      </c>
      <c r="D7217">
        <v>4</v>
      </c>
      <c r="E7217">
        <v>9</v>
      </c>
      <c r="F7217">
        <v>2566</v>
      </c>
      <c r="G7217" t="s">
        <v>70</v>
      </c>
      <c r="H7217" t="s">
        <v>27</v>
      </c>
      <c r="I7217" s="5" t="s">
        <v>1946</v>
      </c>
      <c r="J7217" t="s">
        <v>21</v>
      </c>
      <c r="M7217">
        <v>2476</v>
      </c>
      <c r="N7217" t="s">
        <v>205</v>
      </c>
      <c r="P7217" t="s">
        <v>24</v>
      </c>
      <c r="Q7217" s="3">
        <f t="shared" si="113"/>
        <v>1408</v>
      </c>
      <c r="R7217" s="3" t="str">
        <f>VLOOKUP(Q7217,[1]รหัสอำเภอ!$A$2:$B$17,2,FALSE)</f>
        <v>ผักไห่</v>
      </c>
    </row>
    <row r="7218" spans="1:18" x14ac:dyDescent="0.2">
      <c r="A7218" t="s">
        <v>9990</v>
      </c>
      <c r="B7218" t="s">
        <v>23</v>
      </c>
      <c r="C7218">
        <v>50</v>
      </c>
      <c r="D7218">
        <v>4</v>
      </c>
      <c r="E7218">
        <v>9</v>
      </c>
      <c r="F7218">
        <v>2566</v>
      </c>
      <c r="G7218" t="s">
        <v>210</v>
      </c>
      <c r="H7218" t="s">
        <v>19</v>
      </c>
      <c r="I7218" s="5" t="s">
        <v>645</v>
      </c>
      <c r="J7218" t="s">
        <v>95</v>
      </c>
      <c r="K7218">
        <v>21</v>
      </c>
      <c r="L7218">
        <v>6</v>
      </c>
      <c r="M7218">
        <v>2516</v>
      </c>
      <c r="N7218" t="s">
        <v>212</v>
      </c>
      <c r="O7218" t="s">
        <v>23</v>
      </c>
      <c r="P7218" t="s">
        <v>24</v>
      </c>
      <c r="Q7218" s="3">
        <f t="shared" si="113"/>
        <v>1410</v>
      </c>
      <c r="R7218" s="3" t="str">
        <f>VLOOKUP(Q7218,[1]รหัสอำเภอ!$A$2:$B$17,2,FALSE)</f>
        <v>ลาดบัวหลวง</v>
      </c>
    </row>
    <row r="7219" spans="1:18" x14ac:dyDescent="0.2">
      <c r="A7219" t="s">
        <v>9991</v>
      </c>
      <c r="B7219" t="s">
        <v>17</v>
      </c>
      <c r="C7219">
        <v>94</v>
      </c>
      <c r="D7219">
        <v>4</v>
      </c>
      <c r="E7219">
        <v>9</v>
      </c>
      <c r="F7219">
        <v>2566</v>
      </c>
      <c r="G7219" t="s">
        <v>4052</v>
      </c>
      <c r="H7219" t="s">
        <v>27</v>
      </c>
      <c r="I7219" s="5" t="s">
        <v>158</v>
      </c>
      <c r="J7219" t="s">
        <v>21</v>
      </c>
      <c r="K7219">
        <v>1</v>
      </c>
      <c r="L7219">
        <v>1</v>
      </c>
      <c r="M7219">
        <v>2472</v>
      </c>
      <c r="N7219" t="s">
        <v>4246</v>
      </c>
      <c r="P7219" t="s">
        <v>82</v>
      </c>
      <c r="Q7219" s="3">
        <f t="shared" si="113"/>
        <v>1411</v>
      </c>
      <c r="R7219" s="3" t="str">
        <f>VLOOKUP(Q7219,[1]รหัสอำเภอ!$A$2:$B$17,2,FALSE)</f>
        <v>วังน้อย</v>
      </c>
    </row>
    <row r="7220" spans="1:18" x14ac:dyDescent="0.2">
      <c r="A7220" t="s">
        <v>9992</v>
      </c>
      <c r="B7220" t="s">
        <v>17</v>
      </c>
      <c r="C7220">
        <v>62</v>
      </c>
      <c r="D7220">
        <v>4</v>
      </c>
      <c r="E7220">
        <v>9</v>
      </c>
      <c r="F7220">
        <v>2566</v>
      </c>
      <c r="G7220" t="s">
        <v>162</v>
      </c>
      <c r="H7220" t="s">
        <v>27</v>
      </c>
      <c r="I7220" s="5" t="s">
        <v>2272</v>
      </c>
      <c r="J7220" t="s">
        <v>29</v>
      </c>
      <c r="K7220">
        <v>27</v>
      </c>
      <c r="L7220">
        <v>4</v>
      </c>
      <c r="M7220">
        <v>2504</v>
      </c>
      <c r="N7220" t="s">
        <v>484</v>
      </c>
      <c r="P7220" t="s">
        <v>24</v>
      </c>
      <c r="Q7220" s="3">
        <f t="shared" si="113"/>
        <v>1411</v>
      </c>
      <c r="R7220" s="3" t="str">
        <f>VLOOKUP(Q7220,[1]รหัสอำเภอ!$A$2:$B$17,2,FALSE)</f>
        <v>วังน้อย</v>
      </c>
    </row>
    <row r="7221" spans="1:18" x14ac:dyDescent="0.2">
      <c r="A7221" t="s">
        <v>9993</v>
      </c>
      <c r="B7221" t="s">
        <v>17</v>
      </c>
      <c r="C7221">
        <v>55</v>
      </c>
      <c r="D7221">
        <v>4</v>
      </c>
      <c r="E7221">
        <v>9</v>
      </c>
      <c r="F7221">
        <v>2566</v>
      </c>
      <c r="G7221" t="s">
        <v>84</v>
      </c>
      <c r="H7221" t="s">
        <v>19</v>
      </c>
      <c r="I7221" s="5" t="s">
        <v>2935</v>
      </c>
      <c r="J7221" t="s">
        <v>405</v>
      </c>
      <c r="K7221">
        <v>13</v>
      </c>
      <c r="L7221">
        <v>10</v>
      </c>
      <c r="M7221">
        <v>2510</v>
      </c>
      <c r="N7221" t="s">
        <v>87</v>
      </c>
      <c r="O7221" t="s">
        <v>23</v>
      </c>
      <c r="P7221" t="s">
        <v>24</v>
      </c>
      <c r="Q7221" s="3">
        <f t="shared" si="113"/>
        <v>1412</v>
      </c>
      <c r="R7221" s="3" t="str">
        <f>VLOOKUP(Q7221,[1]รหัสอำเภอ!$A$2:$B$17,2,FALSE)</f>
        <v>เสนา</v>
      </c>
    </row>
    <row r="7222" spans="1:18" x14ac:dyDescent="0.2">
      <c r="A7222" t="s">
        <v>9994</v>
      </c>
      <c r="B7222" t="s">
        <v>17</v>
      </c>
      <c r="C7222">
        <v>61</v>
      </c>
      <c r="D7222">
        <v>4</v>
      </c>
      <c r="E7222">
        <v>9</v>
      </c>
      <c r="F7222">
        <v>2566</v>
      </c>
      <c r="G7222" t="s">
        <v>84</v>
      </c>
      <c r="H7222" t="s">
        <v>19</v>
      </c>
      <c r="I7222" s="5" t="s">
        <v>5193</v>
      </c>
      <c r="J7222" t="s">
        <v>95</v>
      </c>
      <c r="K7222">
        <v>9</v>
      </c>
      <c r="L7222">
        <v>4</v>
      </c>
      <c r="M7222">
        <v>2505</v>
      </c>
      <c r="N7222" t="s">
        <v>87</v>
      </c>
      <c r="O7222" t="s">
        <v>23</v>
      </c>
      <c r="P7222" t="s">
        <v>24</v>
      </c>
      <c r="Q7222" s="3">
        <f t="shared" si="113"/>
        <v>1412</v>
      </c>
      <c r="R7222" s="3" t="str">
        <f>VLOOKUP(Q7222,[1]รหัสอำเภอ!$A$2:$B$17,2,FALSE)</f>
        <v>เสนา</v>
      </c>
    </row>
    <row r="7223" spans="1:18" x14ac:dyDescent="0.2">
      <c r="A7223" t="s">
        <v>9995</v>
      </c>
      <c r="B7223" t="s">
        <v>23</v>
      </c>
      <c r="C7223">
        <v>66</v>
      </c>
      <c r="D7223">
        <v>4</v>
      </c>
      <c r="E7223">
        <v>9</v>
      </c>
      <c r="F7223">
        <v>2566</v>
      </c>
      <c r="G7223" t="s">
        <v>292</v>
      </c>
      <c r="H7223" t="s">
        <v>27</v>
      </c>
      <c r="I7223" s="5" t="s">
        <v>3497</v>
      </c>
      <c r="J7223" t="s">
        <v>509</v>
      </c>
      <c r="K7223">
        <v>22</v>
      </c>
      <c r="L7223">
        <v>5</v>
      </c>
      <c r="M7223">
        <v>2500</v>
      </c>
      <c r="N7223" t="s">
        <v>294</v>
      </c>
      <c r="P7223" t="s">
        <v>24</v>
      </c>
      <c r="Q7223" s="3">
        <f t="shared" si="113"/>
        <v>1412</v>
      </c>
      <c r="R7223" s="3" t="str">
        <f>VLOOKUP(Q7223,[1]รหัสอำเภอ!$A$2:$B$17,2,FALSE)</f>
        <v>เสนา</v>
      </c>
    </row>
    <row r="7224" spans="1:18" x14ac:dyDescent="0.2">
      <c r="A7224" t="s">
        <v>9996</v>
      </c>
      <c r="B7224" t="s">
        <v>17</v>
      </c>
      <c r="C7224">
        <v>0</v>
      </c>
      <c r="D7224">
        <v>4</v>
      </c>
      <c r="E7224">
        <v>9</v>
      </c>
      <c r="F7224">
        <v>2566</v>
      </c>
      <c r="G7224" t="s">
        <v>230</v>
      </c>
      <c r="H7224" t="s">
        <v>1003</v>
      </c>
      <c r="I7224" s="5" t="s">
        <v>2006</v>
      </c>
      <c r="J7224" t="s">
        <v>9997</v>
      </c>
      <c r="K7224">
        <v>3</v>
      </c>
      <c r="L7224">
        <v>9</v>
      </c>
      <c r="M7224">
        <v>2566</v>
      </c>
      <c r="N7224" t="s">
        <v>4882</v>
      </c>
      <c r="O7224" t="s">
        <v>23</v>
      </c>
      <c r="P7224" t="s">
        <v>82</v>
      </c>
      <c r="Q7224" s="3">
        <f t="shared" si="113"/>
        <v>1412</v>
      </c>
      <c r="R7224" s="3" t="str">
        <f>VLOOKUP(Q7224,[1]รหัสอำเภอ!$A$2:$B$17,2,FALSE)</f>
        <v>เสนา</v>
      </c>
    </row>
    <row r="7225" spans="1:18" x14ac:dyDescent="0.2">
      <c r="A7225" t="s">
        <v>9998</v>
      </c>
      <c r="B7225" t="s">
        <v>17</v>
      </c>
      <c r="C7225">
        <v>74</v>
      </c>
      <c r="D7225">
        <v>4</v>
      </c>
      <c r="E7225">
        <v>9</v>
      </c>
      <c r="F7225">
        <v>2566</v>
      </c>
      <c r="G7225" t="s">
        <v>84</v>
      </c>
      <c r="H7225" t="s">
        <v>19</v>
      </c>
      <c r="I7225" s="5" t="s">
        <v>1344</v>
      </c>
      <c r="J7225" t="s">
        <v>29</v>
      </c>
      <c r="M7225">
        <v>2492</v>
      </c>
      <c r="N7225" t="s">
        <v>87</v>
      </c>
      <c r="O7225" t="s">
        <v>23</v>
      </c>
      <c r="P7225" t="s">
        <v>24</v>
      </c>
      <c r="Q7225" s="3">
        <f t="shared" si="113"/>
        <v>1413</v>
      </c>
      <c r="R7225" s="3" t="str">
        <f>VLOOKUP(Q7225,[1]รหัสอำเภอ!$A$2:$B$17,2,FALSE)</f>
        <v>บางซ้าย</v>
      </c>
    </row>
    <row r="7226" spans="1:18" x14ac:dyDescent="0.2">
      <c r="A7226" t="s">
        <v>9999</v>
      </c>
      <c r="B7226" t="s">
        <v>23</v>
      </c>
      <c r="C7226">
        <v>53</v>
      </c>
      <c r="D7226">
        <v>4</v>
      </c>
      <c r="E7226">
        <v>9</v>
      </c>
      <c r="F7226">
        <v>2566</v>
      </c>
      <c r="G7226" t="s">
        <v>8348</v>
      </c>
      <c r="H7226" t="s">
        <v>27</v>
      </c>
      <c r="I7226" s="5" t="s">
        <v>1458</v>
      </c>
      <c r="J7226" t="s">
        <v>10000</v>
      </c>
      <c r="K7226">
        <v>22</v>
      </c>
      <c r="L7226">
        <v>12</v>
      </c>
      <c r="M7226">
        <v>2512</v>
      </c>
      <c r="N7226" t="s">
        <v>10001</v>
      </c>
      <c r="P7226" t="s">
        <v>82</v>
      </c>
      <c r="Q7226" s="3">
        <f t="shared" si="113"/>
        <v>1414</v>
      </c>
      <c r="R7226" s="3" t="str">
        <f>VLOOKUP(Q7226,[1]รหัสอำเภอ!$A$2:$B$17,2,FALSE)</f>
        <v>อุทัย</v>
      </c>
    </row>
    <row r="7227" spans="1:18" x14ac:dyDescent="0.2">
      <c r="A7227" t="s">
        <v>10002</v>
      </c>
      <c r="B7227" t="s">
        <v>23</v>
      </c>
      <c r="C7227">
        <v>32</v>
      </c>
      <c r="D7227">
        <v>4</v>
      </c>
      <c r="E7227">
        <v>9</v>
      </c>
      <c r="F7227">
        <v>2566</v>
      </c>
      <c r="G7227" t="s">
        <v>89</v>
      </c>
      <c r="H7227" t="s">
        <v>27</v>
      </c>
      <c r="I7227" s="5" t="s">
        <v>3037</v>
      </c>
      <c r="J7227" t="s">
        <v>56</v>
      </c>
      <c r="K7227">
        <v>26</v>
      </c>
      <c r="L7227">
        <v>5</v>
      </c>
      <c r="M7227">
        <v>2534</v>
      </c>
      <c r="N7227" t="s">
        <v>91</v>
      </c>
      <c r="P7227" t="s">
        <v>24</v>
      </c>
      <c r="Q7227" s="3">
        <f t="shared" si="113"/>
        <v>1414</v>
      </c>
      <c r="R7227" s="3" t="str">
        <f>VLOOKUP(Q7227,[1]รหัสอำเภอ!$A$2:$B$17,2,FALSE)</f>
        <v>อุทัย</v>
      </c>
    </row>
    <row r="7228" spans="1:18" x14ac:dyDescent="0.2">
      <c r="A7228" t="s">
        <v>10003</v>
      </c>
      <c r="B7228" t="s">
        <v>23</v>
      </c>
      <c r="C7228">
        <v>53</v>
      </c>
      <c r="D7228">
        <v>4</v>
      </c>
      <c r="E7228">
        <v>9</v>
      </c>
      <c r="F7228">
        <v>2566</v>
      </c>
      <c r="G7228" t="s">
        <v>54</v>
      </c>
      <c r="H7228" t="s">
        <v>27</v>
      </c>
      <c r="I7228" s="5" t="s">
        <v>2702</v>
      </c>
      <c r="J7228" t="s">
        <v>418</v>
      </c>
      <c r="K7228">
        <v>28</v>
      </c>
      <c r="L7228">
        <v>10</v>
      </c>
      <c r="M7228">
        <v>2512</v>
      </c>
      <c r="N7228" t="s">
        <v>57</v>
      </c>
      <c r="P7228" t="s">
        <v>24</v>
      </c>
      <c r="Q7228" s="3">
        <f t="shared" si="113"/>
        <v>1415</v>
      </c>
      <c r="R7228" s="3" t="str">
        <f>VLOOKUP(Q7228,[1]รหัสอำเภอ!$A$2:$B$17,2,FALSE)</f>
        <v>มหาราช</v>
      </c>
    </row>
    <row r="7229" spans="1:18" x14ac:dyDescent="0.2">
      <c r="A7229" t="s">
        <v>10004</v>
      </c>
      <c r="B7229" t="s">
        <v>23</v>
      </c>
      <c r="C7229">
        <v>45</v>
      </c>
      <c r="D7229">
        <v>4</v>
      </c>
      <c r="E7229">
        <v>9</v>
      </c>
      <c r="F7229">
        <v>2566</v>
      </c>
      <c r="G7229" t="s">
        <v>5585</v>
      </c>
      <c r="H7229" t="s">
        <v>762</v>
      </c>
      <c r="I7229" s="5" t="s">
        <v>6607</v>
      </c>
      <c r="J7229" t="s">
        <v>237</v>
      </c>
      <c r="K7229">
        <v>11</v>
      </c>
      <c r="L7229">
        <v>1</v>
      </c>
      <c r="M7229">
        <v>2521</v>
      </c>
      <c r="N7229" t="s">
        <v>8938</v>
      </c>
      <c r="O7229" t="s">
        <v>37</v>
      </c>
      <c r="P7229" t="s">
        <v>82</v>
      </c>
      <c r="Q7229" s="3">
        <f t="shared" si="113"/>
        <v>1415</v>
      </c>
      <c r="R7229" s="3" t="str">
        <f>VLOOKUP(Q7229,[1]รหัสอำเภอ!$A$2:$B$17,2,FALSE)</f>
        <v>มหาราช</v>
      </c>
    </row>
    <row r="7230" spans="1:18" x14ac:dyDescent="0.2">
      <c r="A7230" t="s">
        <v>10005</v>
      </c>
      <c r="B7230" t="s">
        <v>23</v>
      </c>
      <c r="C7230">
        <v>60</v>
      </c>
      <c r="D7230">
        <v>4</v>
      </c>
      <c r="E7230">
        <v>9</v>
      </c>
      <c r="F7230">
        <v>2566</v>
      </c>
      <c r="G7230" t="s">
        <v>868</v>
      </c>
      <c r="H7230" t="s">
        <v>27</v>
      </c>
      <c r="I7230" s="5" t="s">
        <v>4179</v>
      </c>
      <c r="J7230" t="s">
        <v>3945</v>
      </c>
      <c r="K7230">
        <v>5</v>
      </c>
      <c r="L7230">
        <v>5</v>
      </c>
      <c r="M7230">
        <v>2506</v>
      </c>
      <c r="N7230" t="s">
        <v>870</v>
      </c>
      <c r="P7230" t="s">
        <v>24</v>
      </c>
      <c r="Q7230" s="3">
        <f t="shared" si="113"/>
        <v>1415</v>
      </c>
      <c r="R7230" s="3" t="str">
        <f>VLOOKUP(Q7230,[1]รหัสอำเภอ!$A$2:$B$17,2,FALSE)</f>
        <v>มหาราช</v>
      </c>
    </row>
    <row r="7231" spans="1:18" x14ac:dyDescent="0.2">
      <c r="A7231" t="s">
        <v>10006</v>
      </c>
      <c r="B7231" t="s">
        <v>17</v>
      </c>
      <c r="C7231">
        <v>60</v>
      </c>
      <c r="D7231">
        <v>5</v>
      </c>
      <c r="E7231">
        <v>9</v>
      </c>
      <c r="F7231">
        <v>2566</v>
      </c>
      <c r="G7231" t="s">
        <v>18</v>
      </c>
      <c r="H7231" t="s">
        <v>19</v>
      </c>
      <c r="I7231" s="5" t="s">
        <v>98</v>
      </c>
      <c r="J7231" t="s">
        <v>95</v>
      </c>
      <c r="K7231">
        <v>23</v>
      </c>
      <c r="L7231">
        <v>2</v>
      </c>
      <c r="M7231">
        <v>2506</v>
      </c>
      <c r="N7231" t="s">
        <v>22</v>
      </c>
      <c r="O7231" t="s">
        <v>23</v>
      </c>
      <c r="P7231" t="s">
        <v>24</v>
      </c>
      <c r="Q7231" s="3">
        <f t="shared" si="113"/>
        <v>1401</v>
      </c>
      <c r="R7231" s="3" t="str">
        <f>VLOOKUP(Q7231,[1]รหัสอำเภอ!$A$2:$B$17,2,FALSE)</f>
        <v>พระนครศรีอยุธยา</v>
      </c>
    </row>
    <row r="7232" spans="1:18" x14ac:dyDescent="0.2">
      <c r="A7232" t="s">
        <v>10007</v>
      </c>
      <c r="B7232" t="s">
        <v>23</v>
      </c>
      <c r="C7232">
        <v>66</v>
      </c>
      <c r="D7232">
        <v>5</v>
      </c>
      <c r="E7232">
        <v>9</v>
      </c>
      <c r="F7232">
        <v>2566</v>
      </c>
      <c r="G7232" t="s">
        <v>18</v>
      </c>
      <c r="H7232" t="s">
        <v>19</v>
      </c>
      <c r="I7232" s="5" t="s">
        <v>1568</v>
      </c>
      <c r="J7232" t="s">
        <v>2449</v>
      </c>
      <c r="K7232">
        <v>18</v>
      </c>
      <c r="L7232">
        <v>7</v>
      </c>
      <c r="M7232">
        <v>2500</v>
      </c>
      <c r="N7232" t="s">
        <v>22</v>
      </c>
      <c r="O7232" t="s">
        <v>23</v>
      </c>
      <c r="P7232" t="s">
        <v>24</v>
      </c>
      <c r="Q7232" s="3">
        <f t="shared" si="113"/>
        <v>1401</v>
      </c>
      <c r="R7232" s="3" t="str">
        <f>VLOOKUP(Q7232,[1]รหัสอำเภอ!$A$2:$B$17,2,FALSE)</f>
        <v>พระนครศรีอยุธยา</v>
      </c>
    </row>
    <row r="7233" spans="1:18" x14ac:dyDescent="0.2">
      <c r="A7233" t="s">
        <v>10008</v>
      </c>
      <c r="B7233" t="s">
        <v>17</v>
      </c>
      <c r="C7233">
        <v>57</v>
      </c>
      <c r="D7233">
        <v>5</v>
      </c>
      <c r="E7233">
        <v>9</v>
      </c>
      <c r="F7233">
        <v>2566</v>
      </c>
      <c r="G7233" t="s">
        <v>18</v>
      </c>
      <c r="H7233" t="s">
        <v>19</v>
      </c>
      <c r="I7233" s="5" t="s">
        <v>5698</v>
      </c>
      <c r="J7233" t="s">
        <v>228</v>
      </c>
      <c r="K7233">
        <v>5</v>
      </c>
      <c r="L7233">
        <v>4</v>
      </c>
      <c r="M7233">
        <v>2509</v>
      </c>
      <c r="N7233" t="s">
        <v>22</v>
      </c>
      <c r="O7233" t="s">
        <v>23</v>
      </c>
      <c r="P7233" t="s">
        <v>24</v>
      </c>
      <c r="Q7233" s="3">
        <f t="shared" si="113"/>
        <v>1401</v>
      </c>
      <c r="R7233" s="3" t="str">
        <f>VLOOKUP(Q7233,[1]รหัสอำเภอ!$A$2:$B$17,2,FALSE)</f>
        <v>พระนครศรีอยุธยา</v>
      </c>
    </row>
    <row r="7234" spans="1:18" x14ac:dyDescent="0.2">
      <c r="A7234" t="s">
        <v>10009</v>
      </c>
      <c r="B7234" t="s">
        <v>17</v>
      </c>
      <c r="C7234">
        <v>72</v>
      </c>
      <c r="D7234">
        <v>5</v>
      </c>
      <c r="E7234">
        <v>9</v>
      </c>
      <c r="F7234">
        <v>2566</v>
      </c>
      <c r="G7234" t="s">
        <v>18</v>
      </c>
      <c r="H7234" t="s">
        <v>19</v>
      </c>
      <c r="I7234" s="5" t="s">
        <v>879</v>
      </c>
      <c r="J7234" t="s">
        <v>418</v>
      </c>
      <c r="M7234">
        <v>2494</v>
      </c>
      <c r="N7234" t="s">
        <v>22</v>
      </c>
      <c r="O7234" t="s">
        <v>23</v>
      </c>
      <c r="P7234" t="s">
        <v>24</v>
      </c>
      <c r="Q7234" s="3">
        <f t="shared" si="113"/>
        <v>1401</v>
      </c>
      <c r="R7234" s="3" t="str">
        <f>VLOOKUP(Q7234,[1]รหัสอำเภอ!$A$2:$B$17,2,FALSE)</f>
        <v>พระนครศรีอยุธยา</v>
      </c>
    </row>
    <row r="7235" spans="1:18" x14ac:dyDescent="0.2">
      <c r="A7235" t="s">
        <v>10010</v>
      </c>
      <c r="B7235" t="s">
        <v>23</v>
      </c>
      <c r="C7235">
        <v>66</v>
      </c>
      <c r="D7235">
        <v>5</v>
      </c>
      <c r="E7235">
        <v>9</v>
      </c>
      <c r="F7235">
        <v>2566</v>
      </c>
      <c r="G7235" t="s">
        <v>18</v>
      </c>
      <c r="H7235" t="s">
        <v>19</v>
      </c>
      <c r="I7235" s="5" t="s">
        <v>3389</v>
      </c>
      <c r="J7235" t="s">
        <v>122</v>
      </c>
      <c r="K7235">
        <v>2</v>
      </c>
      <c r="L7235">
        <v>6</v>
      </c>
      <c r="M7235">
        <v>2500</v>
      </c>
      <c r="N7235" t="s">
        <v>22</v>
      </c>
      <c r="O7235" t="s">
        <v>23</v>
      </c>
      <c r="P7235" t="s">
        <v>24</v>
      </c>
      <c r="Q7235" s="3">
        <f t="shared" si="113"/>
        <v>1401</v>
      </c>
      <c r="R7235" s="3" t="str">
        <f>VLOOKUP(Q7235,[1]รหัสอำเภอ!$A$2:$B$17,2,FALSE)</f>
        <v>พระนครศรีอยุธยา</v>
      </c>
    </row>
    <row r="7236" spans="1:18" x14ac:dyDescent="0.2">
      <c r="A7236" t="s">
        <v>10011</v>
      </c>
      <c r="B7236" t="s">
        <v>23</v>
      </c>
      <c r="C7236">
        <v>58</v>
      </c>
      <c r="D7236">
        <v>5</v>
      </c>
      <c r="E7236">
        <v>9</v>
      </c>
      <c r="F7236">
        <v>2566</v>
      </c>
      <c r="G7236" t="s">
        <v>262</v>
      </c>
      <c r="H7236" t="s">
        <v>19</v>
      </c>
      <c r="I7236" s="5" t="s">
        <v>1570</v>
      </c>
      <c r="J7236" t="s">
        <v>61</v>
      </c>
      <c r="K7236">
        <v>24</v>
      </c>
      <c r="L7236">
        <v>8</v>
      </c>
      <c r="M7236">
        <v>2508</v>
      </c>
      <c r="N7236" t="s">
        <v>265</v>
      </c>
      <c r="O7236" t="s">
        <v>23</v>
      </c>
      <c r="P7236" t="s">
        <v>266</v>
      </c>
      <c r="Q7236" s="3">
        <f t="shared" si="113"/>
        <v>1401</v>
      </c>
      <c r="R7236" s="3" t="str">
        <f>VLOOKUP(Q7236,[1]รหัสอำเภอ!$A$2:$B$17,2,FALSE)</f>
        <v>พระนครศรีอยุธยา</v>
      </c>
    </row>
    <row r="7237" spans="1:18" x14ac:dyDescent="0.2">
      <c r="A7237" t="s">
        <v>10012</v>
      </c>
      <c r="B7237" t="s">
        <v>23</v>
      </c>
      <c r="C7237">
        <v>83</v>
      </c>
      <c r="D7237">
        <v>5</v>
      </c>
      <c r="E7237">
        <v>9</v>
      </c>
      <c r="F7237">
        <v>2566</v>
      </c>
      <c r="G7237" t="s">
        <v>18</v>
      </c>
      <c r="H7237" t="s">
        <v>19</v>
      </c>
      <c r="I7237" s="5" t="s">
        <v>1302</v>
      </c>
      <c r="J7237" t="s">
        <v>117</v>
      </c>
      <c r="M7237">
        <v>2483</v>
      </c>
      <c r="N7237" t="s">
        <v>22</v>
      </c>
      <c r="O7237" t="s">
        <v>23</v>
      </c>
      <c r="P7237" t="s">
        <v>24</v>
      </c>
      <c r="Q7237" s="3">
        <f t="shared" ref="Q7237:Q7300" si="114">VALUE(LEFT(I7237,4))</f>
        <v>1402</v>
      </c>
      <c r="R7237" s="3" t="str">
        <f>VLOOKUP(Q7237,[1]รหัสอำเภอ!$A$2:$B$17,2,FALSE)</f>
        <v>ท่าเรือ</v>
      </c>
    </row>
    <row r="7238" spans="1:18" x14ac:dyDescent="0.2">
      <c r="A7238" t="s">
        <v>10013</v>
      </c>
      <c r="B7238" t="s">
        <v>23</v>
      </c>
      <c r="C7238">
        <v>69</v>
      </c>
      <c r="D7238">
        <v>5</v>
      </c>
      <c r="E7238">
        <v>9</v>
      </c>
      <c r="F7238">
        <v>2566</v>
      </c>
      <c r="G7238" t="s">
        <v>2116</v>
      </c>
      <c r="H7238" t="s">
        <v>19</v>
      </c>
      <c r="I7238" s="5" t="s">
        <v>2400</v>
      </c>
      <c r="J7238" t="s">
        <v>2311</v>
      </c>
      <c r="K7238">
        <v>22</v>
      </c>
      <c r="L7238">
        <v>12</v>
      </c>
      <c r="M7238">
        <v>2496</v>
      </c>
      <c r="N7238" t="s">
        <v>3212</v>
      </c>
      <c r="O7238" t="s">
        <v>23</v>
      </c>
      <c r="P7238" t="s">
        <v>316</v>
      </c>
      <c r="Q7238" s="3">
        <f t="shared" si="114"/>
        <v>1403</v>
      </c>
      <c r="R7238" s="3" t="str">
        <f>VLOOKUP(Q7238,[1]รหัสอำเภอ!$A$2:$B$17,2,FALSE)</f>
        <v>นครหลวง</v>
      </c>
    </row>
    <row r="7239" spans="1:18" x14ac:dyDescent="0.2">
      <c r="A7239" t="s">
        <v>10014</v>
      </c>
      <c r="B7239" t="s">
        <v>23</v>
      </c>
      <c r="C7239">
        <v>91</v>
      </c>
      <c r="D7239">
        <v>5</v>
      </c>
      <c r="E7239">
        <v>9</v>
      </c>
      <c r="F7239">
        <v>2566</v>
      </c>
      <c r="G7239" t="s">
        <v>254</v>
      </c>
      <c r="H7239" t="s">
        <v>27</v>
      </c>
      <c r="I7239" s="5" t="s">
        <v>4192</v>
      </c>
      <c r="J7239" t="s">
        <v>29</v>
      </c>
      <c r="K7239">
        <v>9</v>
      </c>
      <c r="L7239">
        <v>6</v>
      </c>
      <c r="M7239">
        <v>2475</v>
      </c>
      <c r="N7239" t="s">
        <v>260</v>
      </c>
      <c r="P7239" t="s">
        <v>24</v>
      </c>
      <c r="Q7239" s="3">
        <f t="shared" si="114"/>
        <v>1403</v>
      </c>
      <c r="R7239" s="3" t="str">
        <f>VLOOKUP(Q7239,[1]รหัสอำเภอ!$A$2:$B$17,2,FALSE)</f>
        <v>นครหลวง</v>
      </c>
    </row>
    <row r="7240" spans="1:18" x14ac:dyDescent="0.2">
      <c r="A7240" t="s">
        <v>10015</v>
      </c>
      <c r="B7240" t="s">
        <v>23</v>
      </c>
      <c r="C7240">
        <v>67</v>
      </c>
      <c r="D7240">
        <v>5</v>
      </c>
      <c r="E7240">
        <v>9</v>
      </c>
      <c r="F7240">
        <v>2566</v>
      </c>
      <c r="G7240" t="s">
        <v>40</v>
      </c>
      <c r="H7240" t="s">
        <v>27</v>
      </c>
      <c r="I7240" s="5" t="s">
        <v>789</v>
      </c>
      <c r="J7240" t="s">
        <v>338</v>
      </c>
      <c r="M7240">
        <v>2499</v>
      </c>
      <c r="N7240" t="s">
        <v>42</v>
      </c>
      <c r="P7240" t="s">
        <v>24</v>
      </c>
      <c r="Q7240" s="3">
        <f t="shared" si="114"/>
        <v>1404</v>
      </c>
      <c r="R7240" s="3" t="str">
        <f>VLOOKUP(Q7240,[1]รหัสอำเภอ!$A$2:$B$17,2,FALSE)</f>
        <v>บางไทร</v>
      </c>
    </row>
    <row r="7241" spans="1:18" x14ac:dyDescent="0.2">
      <c r="A7241" t="s">
        <v>10016</v>
      </c>
      <c r="B7241" t="s">
        <v>17</v>
      </c>
      <c r="C7241">
        <v>82</v>
      </c>
      <c r="D7241">
        <v>5</v>
      </c>
      <c r="E7241">
        <v>9</v>
      </c>
      <c r="F7241">
        <v>2566</v>
      </c>
      <c r="G7241" t="s">
        <v>420</v>
      </c>
      <c r="H7241" t="s">
        <v>27</v>
      </c>
      <c r="I7241" s="5" t="s">
        <v>2747</v>
      </c>
      <c r="J7241" t="s">
        <v>29</v>
      </c>
      <c r="K7241">
        <v>14</v>
      </c>
      <c r="L7241">
        <v>10</v>
      </c>
      <c r="M7241">
        <v>2483</v>
      </c>
      <c r="N7241" t="s">
        <v>423</v>
      </c>
      <c r="P7241" t="s">
        <v>24</v>
      </c>
      <c r="Q7241" s="3">
        <f t="shared" si="114"/>
        <v>1404</v>
      </c>
      <c r="R7241" s="3" t="str">
        <f>VLOOKUP(Q7241,[1]รหัสอำเภอ!$A$2:$B$17,2,FALSE)</f>
        <v>บางไทร</v>
      </c>
    </row>
    <row r="7242" spans="1:18" x14ac:dyDescent="0.2">
      <c r="A7242" t="s">
        <v>10017</v>
      </c>
      <c r="B7242" t="s">
        <v>23</v>
      </c>
      <c r="C7242">
        <v>29</v>
      </c>
      <c r="D7242">
        <v>5</v>
      </c>
      <c r="E7242">
        <v>9</v>
      </c>
      <c r="F7242">
        <v>2566</v>
      </c>
      <c r="G7242" t="s">
        <v>49</v>
      </c>
      <c r="H7242" t="s">
        <v>19</v>
      </c>
      <c r="I7242" s="5" t="s">
        <v>10018</v>
      </c>
      <c r="J7242" t="s">
        <v>4088</v>
      </c>
      <c r="K7242">
        <v>12</v>
      </c>
      <c r="L7242">
        <v>1</v>
      </c>
      <c r="M7242">
        <v>2537</v>
      </c>
      <c r="N7242" t="s">
        <v>52</v>
      </c>
      <c r="O7242" t="s">
        <v>37</v>
      </c>
      <c r="P7242" t="s">
        <v>24</v>
      </c>
      <c r="Q7242" s="3">
        <f t="shared" si="114"/>
        <v>1405</v>
      </c>
      <c r="R7242" s="3" t="str">
        <f>VLOOKUP(Q7242,[1]รหัสอำเภอ!$A$2:$B$17,2,FALSE)</f>
        <v>บางบาล</v>
      </c>
    </row>
    <row r="7243" spans="1:18" x14ac:dyDescent="0.2">
      <c r="A7243" t="s">
        <v>10019</v>
      </c>
      <c r="B7243" t="s">
        <v>23</v>
      </c>
      <c r="C7243">
        <v>79</v>
      </c>
      <c r="D7243">
        <v>5</v>
      </c>
      <c r="E7243">
        <v>9</v>
      </c>
      <c r="F7243">
        <v>2566</v>
      </c>
      <c r="G7243" t="s">
        <v>934</v>
      </c>
      <c r="H7243" t="s">
        <v>27</v>
      </c>
      <c r="I7243" s="5" t="s">
        <v>1427</v>
      </c>
      <c r="J7243" t="s">
        <v>29</v>
      </c>
      <c r="K7243">
        <v>19</v>
      </c>
      <c r="L7243">
        <v>4</v>
      </c>
      <c r="M7243">
        <v>2487</v>
      </c>
      <c r="N7243" t="s">
        <v>935</v>
      </c>
      <c r="P7243" t="s">
        <v>24</v>
      </c>
      <c r="Q7243" s="3">
        <f t="shared" si="114"/>
        <v>1406</v>
      </c>
      <c r="R7243" s="3" t="str">
        <f>VLOOKUP(Q7243,[1]รหัสอำเภอ!$A$2:$B$17,2,FALSE)</f>
        <v>บางปะอิน</v>
      </c>
    </row>
    <row r="7244" spans="1:18" x14ac:dyDescent="0.2">
      <c r="A7244" t="s">
        <v>10020</v>
      </c>
      <c r="B7244" t="s">
        <v>17</v>
      </c>
      <c r="C7244">
        <v>40</v>
      </c>
      <c r="D7244">
        <v>5</v>
      </c>
      <c r="E7244">
        <v>9</v>
      </c>
      <c r="F7244">
        <v>2566</v>
      </c>
      <c r="G7244" t="s">
        <v>18</v>
      </c>
      <c r="H7244" t="s">
        <v>19</v>
      </c>
      <c r="I7244" s="5" t="s">
        <v>1584</v>
      </c>
      <c r="J7244" t="s">
        <v>746</v>
      </c>
      <c r="K7244">
        <v>30</v>
      </c>
      <c r="L7244">
        <v>10</v>
      </c>
      <c r="M7244">
        <v>2525</v>
      </c>
      <c r="N7244" t="s">
        <v>22</v>
      </c>
      <c r="O7244" t="s">
        <v>23</v>
      </c>
      <c r="P7244" t="s">
        <v>24</v>
      </c>
      <c r="Q7244" s="3">
        <f t="shared" si="114"/>
        <v>1406</v>
      </c>
      <c r="R7244" s="3" t="str">
        <f>VLOOKUP(Q7244,[1]รหัสอำเภอ!$A$2:$B$17,2,FALSE)</f>
        <v>บางปะอิน</v>
      </c>
    </row>
    <row r="7245" spans="1:18" x14ac:dyDescent="0.2">
      <c r="A7245" t="s">
        <v>10021</v>
      </c>
      <c r="B7245" t="s">
        <v>17</v>
      </c>
      <c r="C7245">
        <v>81</v>
      </c>
      <c r="D7245">
        <v>5</v>
      </c>
      <c r="E7245">
        <v>9</v>
      </c>
      <c r="F7245">
        <v>2566</v>
      </c>
      <c r="G7245" t="s">
        <v>44</v>
      </c>
      <c r="H7245" t="s">
        <v>19</v>
      </c>
      <c r="I7245" s="5" t="s">
        <v>988</v>
      </c>
      <c r="J7245" t="s">
        <v>393</v>
      </c>
      <c r="M7245">
        <v>2485</v>
      </c>
      <c r="N7245" t="s">
        <v>47</v>
      </c>
      <c r="O7245" t="s">
        <v>23</v>
      </c>
      <c r="P7245" t="s">
        <v>24</v>
      </c>
      <c r="Q7245" s="3">
        <f t="shared" si="114"/>
        <v>1406</v>
      </c>
      <c r="R7245" s="3" t="str">
        <f>VLOOKUP(Q7245,[1]รหัสอำเภอ!$A$2:$B$17,2,FALSE)</f>
        <v>บางปะอิน</v>
      </c>
    </row>
    <row r="7246" spans="1:18" x14ac:dyDescent="0.2">
      <c r="A7246" t="s">
        <v>10022</v>
      </c>
      <c r="B7246" t="s">
        <v>17</v>
      </c>
      <c r="C7246">
        <v>92</v>
      </c>
      <c r="D7246">
        <v>5</v>
      </c>
      <c r="E7246">
        <v>9</v>
      </c>
      <c r="F7246">
        <v>2566</v>
      </c>
      <c r="G7246" t="s">
        <v>54</v>
      </c>
      <c r="H7246" t="s">
        <v>27</v>
      </c>
      <c r="I7246" s="5" t="s">
        <v>1376</v>
      </c>
      <c r="J7246" t="s">
        <v>29</v>
      </c>
      <c r="M7246">
        <v>2474</v>
      </c>
      <c r="N7246" t="s">
        <v>57</v>
      </c>
      <c r="P7246" t="s">
        <v>24</v>
      </c>
      <c r="Q7246" s="3">
        <f t="shared" si="114"/>
        <v>1407</v>
      </c>
      <c r="R7246" s="3" t="str">
        <f>VLOOKUP(Q7246,[1]รหัสอำเภอ!$A$2:$B$17,2,FALSE)</f>
        <v>บางปะหัน</v>
      </c>
    </row>
    <row r="7247" spans="1:18" x14ac:dyDescent="0.2">
      <c r="A7247" t="s">
        <v>10023</v>
      </c>
      <c r="B7247" t="s">
        <v>23</v>
      </c>
      <c r="C7247">
        <v>75</v>
      </c>
      <c r="D7247">
        <v>5</v>
      </c>
      <c r="E7247">
        <v>9</v>
      </c>
      <c r="F7247">
        <v>2566</v>
      </c>
      <c r="G7247" t="s">
        <v>18</v>
      </c>
      <c r="H7247" t="s">
        <v>19</v>
      </c>
      <c r="I7247" s="5" t="s">
        <v>2448</v>
      </c>
      <c r="J7247" t="s">
        <v>61</v>
      </c>
      <c r="K7247">
        <v>2</v>
      </c>
      <c r="L7247">
        <v>6</v>
      </c>
      <c r="M7247">
        <v>2491</v>
      </c>
      <c r="N7247" t="s">
        <v>22</v>
      </c>
      <c r="O7247" t="s">
        <v>23</v>
      </c>
      <c r="P7247" t="s">
        <v>24</v>
      </c>
      <c r="Q7247" s="3">
        <f t="shared" si="114"/>
        <v>1407</v>
      </c>
      <c r="R7247" s="3" t="str">
        <f>VLOOKUP(Q7247,[1]รหัสอำเภอ!$A$2:$B$17,2,FALSE)</f>
        <v>บางปะหัน</v>
      </c>
    </row>
    <row r="7248" spans="1:18" x14ac:dyDescent="0.2">
      <c r="A7248" t="s">
        <v>10024</v>
      </c>
      <c r="B7248" t="s">
        <v>23</v>
      </c>
      <c r="C7248">
        <v>96</v>
      </c>
      <c r="D7248">
        <v>5</v>
      </c>
      <c r="E7248">
        <v>9</v>
      </c>
      <c r="F7248">
        <v>2566</v>
      </c>
      <c r="G7248" t="s">
        <v>1165</v>
      </c>
      <c r="H7248" t="s">
        <v>19</v>
      </c>
      <c r="I7248" s="5" t="s">
        <v>6122</v>
      </c>
      <c r="J7248" t="s">
        <v>86</v>
      </c>
      <c r="M7248">
        <v>2470</v>
      </c>
      <c r="N7248" t="s">
        <v>1166</v>
      </c>
      <c r="O7248" t="s">
        <v>23</v>
      </c>
      <c r="P7248" t="s">
        <v>82</v>
      </c>
      <c r="Q7248" s="3">
        <f t="shared" si="114"/>
        <v>1408</v>
      </c>
      <c r="R7248" s="3" t="str">
        <f>VLOOKUP(Q7248,[1]รหัสอำเภอ!$A$2:$B$17,2,FALSE)</f>
        <v>ผักไห่</v>
      </c>
    </row>
    <row r="7249" spans="1:18" x14ac:dyDescent="0.2">
      <c r="A7249" t="s">
        <v>10025</v>
      </c>
      <c r="B7249" t="s">
        <v>17</v>
      </c>
      <c r="C7249">
        <v>91</v>
      </c>
      <c r="D7249">
        <v>5</v>
      </c>
      <c r="E7249">
        <v>9</v>
      </c>
      <c r="F7249">
        <v>2566</v>
      </c>
      <c r="G7249" t="s">
        <v>70</v>
      </c>
      <c r="H7249" t="s">
        <v>19</v>
      </c>
      <c r="I7249" s="5" t="s">
        <v>3752</v>
      </c>
      <c r="J7249" t="s">
        <v>184</v>
      </c>
      <c r="M7249">
        <v>2475</v>
      </c>
      <c r="N7249" t="s">
        <v>73</v>
      </c>
      <c r="O7249" t="s">
        <v>23</v>
      </c>
      <c r="P7249" t="s">
        <v>24</v>
      </c>
      <c r="Q7249" s="3">
        <f t="shared" si="114"/>
        <v>1408</v>
      </c>
      <c r="R7249" s="3" t="str">
        <f>VLOOKUP(Q7249,[1]รหัสอำเภอ!$A$2:$B$17,2,FALSE)</f>
        <v>ผักไห่</v>
      </c>
    </row>
    <row r="7250" spans="1:18" x14ac:dyDescent="0.2">
      <c r="A7250" t="s">
        <v>10026</v>
      </c>
      <c r="B7250" t="s">
        <v>17</v>
      </c>
      <c r="C7250">
        <v>78</v>
      </c>
      <c r="D7250">
        <v>5</v>
      </c>
      <c r="E7250">
        <v>9</v>
      </c>
      <c r="F7250">
        <v>2566</v>
      </c>
      <c r="G7250" t="s">
        <v>18</v>
      </c>
      <c r="H7250" t="s">
        <v>19</v>
      </c>
      <c r="I7250" s="5" t="s">
        <v>6811</v>
      </c>
      <c r="J7250" t="s">
        <v>29</v>
      </c>
      <c r="K7250">
        <v>14</v>
      </c>
      <c r="L7250">
        <v>4</v>
      </c>
      <c r="M7250">
        <v>2488</v>
      </c>
      <c r="N7250" t="s">
        <v>22</v>
      </c>
      <c r="O7250" t="s">
        <v>23</v>
      </c>
      <c r="P7250" t="s">
        <v>24</v>
      </c>
      <c r="Q7250" s="3">
        <f t="shared" si="114"/>
        <v>1409</v>
      </c>
      <c r="R7250" s="3" t="str">
        <f>VLOOKUP(Q7250,[1]รหัสอำเภอ!$A$2:$B$17,2,FALSE)</f>
        <v>ภาชี</v>
      </c>
    </row>
    <row r="7251" spans="1:18" x14ac:dyDescent="0.2">
      <c r="A7251" t="s">
        <v>10027</v>
      </c>
      <c r="B7251" t="s">
        <v>23</v>
      </c>
      <c r="C7251">
        <v>85</v>
      </c>
      <c r="D7251">
        <v>5</v>
      </c>
      <c r="E7251">
        <v>9</v>
      </c>
      <c r="F7251">
        <v>2566</v>
      </c>
      <c r="G7251" t="s">
        <v>210</v>
      </c>
      <c r="H7251" t="s">
        <v>27</v>
      </c>
      <c r="I7251" s="5" t="s">
        <v>1796</v>
      </c>
      <c r="J7251" t="s">
        <v>29</v>
      </c>
      <c r="M7251">
        <v>2481</v>
      </c>
      <c r="N7251" t="s">
        <v>643</v>
      </c>
      <c r="P7251" t="s">
        <v>24</v>
      </c>
      <c r="Q7251" s="3">
        <f t="shared" si="114"/>
        <v>1410</v>
      </c>
      <c r="R7251" s="3" t="str">
        <f>VLOOKUP(Q7251,[1]รหัสอำเภอ!$A$2:$B$17,2,FALSE)</f>
        <v>ลาดบัวหลวง</v>
      </c>
    </row>
    <row r="7252" spans="1:18" x14ac:dyDescent="0.2">
      <c r="A7252" t="s">
        <v>10028</v>
      </c>
      <c r="B7252" t="s">
        <v>17</v>
      </c>
      <c r="C7252">
        <v>31</v>
      </c>
      <c r="D7252">
        <v>5</v>
      </c>
      <c r="E7252">
        <v>9</v>
      </c>
      <c r="F7252">
        <v>2566</v>
      </c>
      <c r="G7252" t="s">
        <v>84</v>
      </c>
      <c r="H7252" t="s">
        <v>19</v>
      </c>
      <c r="I7252" s="5" t="s">
        <v>1061</v>
      </c>
      <c r="J7252" t="s">
        <v>1654</v>
      </c>
      <c r="K7252">
        <v>3</v>
      </c>
      <c r="L7252">
        <v>12</v>
      </c>
      <c r="M7252">
        <v>2534</v>
      </c>
      <c r="N7252" t="s">
        <v>87</v>
      </c>
      <c r="O7252" t="s">
        <v>23</v>
      </c>
      <c r="P7252" t="s">
        <v>24</v>
      </c>
      <c r="Q7252" s="3">
        <f t="shared" si="114"/>
        <v>1410</v>
      </c>
      <c r="R7252" s="3" t="str">
        <f>VLOOKUP(Q7252,[1]รหัสอำเภอ!$A$2:$B$17,2,FALSE)</f>
        <v>ลาดบัวหลวง</v>
      </c>
    </row>
    <row r="7253" spans="1:18" x14ac:dyDescent="0.2">
      <c r="A7253" t="s">
        <v>10029</v>
      </c>
      <c r="B7253" t="s">
        <v>23</v>
      </c>
      <c r="C7253">
        <v>49</v>
      </c>
      <c r="D7253">
        <v>5</v>
      </c>
      <c r="E7253">
        <v>9</v>
      </c>
      <c r="F7253">
        <v>2566</v>
      </c>
      <c r="G7253" t="s">
        <v>162</v>
      </c>
      <c r="H7253" t="s">
        <v>27</v>
      </c>
      <c r="I7253" s="5" t="s">
        <v>481</v>
      </c>
      <c r="J7253" t="s">
        <v>980</v>
      </c>
      <c r="K7253">
        <v>27</v>
      </c>
      <c r="L7253">
        <v>11</v>
      </c>
      <c r="M7253">
        <v>2516</v>
      </c>
      <c r="N7253" t="s">
        <v>484</v>
      </c>
      <c r="P7253" t="s">
        <v>24</v>
      </c>
      <c r="Q7253" s="3">
        <f t="shared" si="114"/>
        <v>1411</v>
      </c>
      <c r="R7253" s="3" t="str">
        <f>VLOOKUP(Q7253,[1]รหัสอำเภอ!$A$2:$B$17,2,FALSE)</f>
        <v>วังน้อย</v>
      </c>
    </row>
    <row r="7254" spans="1:18" x14ac:dyDescent="0.2">
      <c r="A7254" t="s">
        <v>10030</v>
      </c>
      <c r="B7254" t="s">
        <v>17</v>
      </c>
      <c r="C7254">
        <v>64</v>
      </c>
      <c r="D7254">
        <v>5</v>
      </c>
      <c r="E7254">
        <v>9</v>
      </c>
      <c r="F7254">
        <v>2566</v>
      </c>
      <c r="G7254" t="s">
        <v>1060</v>
      </c>
      <c r="H7254" t="s">
        <v>27</v>
      </c>
      <c r="I7254" s="5" t="s">
        <v>3296</v>
      </c>
      <c r="J7254" t="s">
        <v>237</v>
      </c>
      <c r="K7254">
        <v>15</v>
      </c>
      <c r="L7254">
        <v>10</v>
      </c>
      <c r="M7254">
        <v>2501</v>
      </c>
      <c r="N7254" t="s">
        <v>1062</v>
      </c>
      <c r="P7254" t="s">
        <v>63</v>
      </c>
      <c r="Q7254" s="3">
        <f t="shared" si="114"/>
        <v>1411</v>
      </c>
      <c r="R7254" s="3" t="str">
        <f>VLOOKUP(Q7254,[1]รหัสอำเภอ!$A$2:$B$17,2,FALSE)</f>
        <v>วังน้อย</v>
      </c>
    </row>
    <row r="7255" spans="1:18" x14ac:dyDescent="0.2">
      <c r="A7255" t="s">
        <v>10031</v>
      </c>
      <c r="B7255" t="s">
        <v>23</v>
      </c>
      <c r="C7255">
        <v>67</v>
      </c>
      <c r="D7255">
        <v>5</v>
      </c>
      <c r="E7255">
        <v>9</v>
      </c>
      <c r="F7255">
        <v>2566</v>
      </c>
      <c r="G7255" t="s">
        <v>2971</v>
      </c>
      <c r="H7255" t="s">
        <v>27</v>
      </c>
      <c r="I7255" s="5" t="s">
        <v>227</v>
      </c>
      <c r="J7255" t="s">
        <v>3700</v>
      </c>
      <c r="K7255">
        <v>12</v>
      </c>
      <c r="L7255">
        <v>2</v>
      </c>
      <c r="M7255">
        <v>2499</v>
      </c>
      <c r="N7255" t="s">
        <v>2972</v>
      </c>
      <c r="P7255" t="s">
        <v>718</v>
      </c>
      <c r="Q7255" s="3">
        <f t="shared" si="114"/>
        <v>1412</v>
      </c>
      <c r="R7255" s="3" t="str">
        <f>VLOOKUP(Q7255,[1]รหัสอำเภอ!$A$2:$B$17,2,FALSE)</f>
        <v>เสนา</v>
      </c>
    </row>
    <row r="7256" spans="1:18" x14ac:dyDescent="0.2">
      <c r="A7256" t="s">
        <v>10032</v>
      </c>
      <c r="B7256" t="s">
        <v>17</v>
      </c>
      <c r="C7256">
        <v>95</v>
      </c>
      <c r="D7256">
        <v>5</v>
      </c>
      <c r="E7256">
        <v>9</v>
      </c>
      <c r="F7256">
        <v>2566</v>
      </c>
      <c r="G7256" t="s">
        <v>2350</v>
      </c>
      <c r="H7256" t="s">
        <v>27</v>
      </c>
      <c r="I7256" s="5" t="s">
        <v>227</v>
      </c>
      <c r="J7256" t="s">
        <v>21</v>
      </c>
      <c r="M7256">
        <v>2471</v>
      </c>
      <c r="N7256" t="s">
        <v>2351</v>
      </c>
      <c r="P7256" t="s">
        <v>24</v>
      </c>
      <c r="Q7256" s="3">
        <f t="shared" si="114"/>
        <v>1412</v>
      </c>
      <c r="R7256" s="3" t="str">
        <f>VLOOKUP(Q7256,[1]รหัสอำเภอ!$A$2:$B$17,2,FALSE)</f>
        <v>เสนา</v>
      </c>
    </row>
    <row r="7257" spans="1:18" x14ac:dyDescent="0.2">
      <c r="A7257" t="s">
        <v>10033</v>
      </c>
      <c r="B7257" t="s">
        <v>23</v>
      </c>
      <c r="C7257">
        <v>57</v>
      </c>
      <c r="D7257">
        <v>5</v>
      </c>
      <c r="E7257">
        <v>9</v>
      </c>
      <c r="F7257">
        <v>2566</v>
      </c>
      <c r="G7257" t="s">
        <v>173</v>
      </c>
      <c r="H7257" t="s">
        <v>27</v>
      </c>
      <c r="I7257" s="5" t="s">
        <v>1188</v>
      </c>
      <c r="J7257" t="s">
        <v>2483</v>
      </c>
      <c r="K7257">
        <v>26</v>
      </c>
      <c r="L7257">
        <v>6</v>
      </c>
      <c r="M7257">
        <v>2509</v>
      </c>
      <c r="N7257" t="s">
        <v>176</v>
      </c>
      <c r="P7257" t="s">
        <v>24</v>
      </c>
      <c r="Q7257" s="3">
        <f t="shared" si="114"/>
        <v>1414</v>
      </c>
      <c r="R7257" s="3" t="str">
        <f>VLOOKUP(Q7257,[1]รหัสอำเภอ!$A$2:$B$17,2,FALSE)</f>
        <v>อุทัย</v>
      </c>
    </row>
    <row r="7258" spans="1:18" x14ac:dyDescent="0.2">
      <c r="A7258" t="s">
        <v>10034</v>
      </c>
      <c r="B7258" t="s">
        <v>23</v>
      </c>
      <c r="C7258">
        <v>91</v>
      </c>
      <c r="D7258">
        <v>5</v>
      </c>
      <c r="E7258">
        <v>9</v>
      </c>
      <c r="F7258">
        <v>2566</v>
      </c>
      <c r="G7258" t="s">
        <v>173</v>
      </c>
      <c r="H7258" t="s">
        <v>27</v>
      </c>
      <c r="I7258" s="5" t="s">
        <v>440</v>
      </c>
      <c r="J7258" t="s">
        <v>29</v>
      </c>
      <c r="M7258">
        <v>2475</v>
      </c>
      <c r="N7258" t="s">
        <v>176</v>
      </c>
      <c r="P7258" t="s">
        <v>24</v>
      </c>
      <c r="Q7258" s="3">
        <f t="shared" si="114"/>
        <v>1414</v>
      </c>
      <c r="R7258" s="3" t="str">
        <f>VLOOKUP(Q7258,[1]รหัสอำเภอ!$A$2:$B$17,2,FALSE)</f>
        <v>อุทัย</v>
      </c>
    </row>
    <row r="7259" spans="1:18" x14ac:dyDescent="0.2">
      <c r="A7259" t="s">
        <v>10035</v>
      </c>
      <c r="B7259" t="s">
        <v>17</v>
      </c>
      <c r="C7259">
        <v>50</v>
      </c>
      <c r="D7259">
        <v>5</v>
      </c>
      <c r="E7259">
        <v>9</v>
      </c>
      <c r="F7259">
        <v>2566</v>
      </c>
      <c r="G7259" t="s">
        <v>89</v>
      </c>
      <c r="H7259" t="s">
        <v>33</v>
      </c>
      <c r="I7259" s="5" t="s">
        <v>1814</v>
      </c>
      <c r="J7259" t="s">
        <v>56</v>
      </c>
      <c r="K7259">
        <v>17</v>
      </c>
      <c r="L7259">
        <v>11</v>
      </c>
      <c r="M7259">
        <v>2515</v>
      </c>
      <c r="N7259" t="s">
        <v>503</v>
      </c>
      <c r="O7259" t="s">
        <v>37</v>
      </c>
      <c r="P7259" t="s">
        <v>24</v>
      </c>
      <c r="Q7259" s="3">
        <f t="shared" si="114"/>
        <v>1414</v>
      </c>
      <c r="R7259" s="3" t="str">
        <f>VLOOKUP(Q7259,[1]รหัสอำเภอ!$A$2:$B$17,2,FALSE)</f>
        <v>อุทัย</v>
      </c>
    </row>
    <row r="7260" spans="1:18" x14ac:dyDescent="0.2">
      <c r="A7260" t="s">
        <v>10036</v>
      </c>
      <c r="B7260" t="s">
        <v>17</v>
      </c>
      <c r="C7260">
        <v>87</v>
      </c>
      <c r="D7260">
        <v>5</v>
      </c>
      <c r="E7260">
        <v>9</v>
      </c>
      <c r="F7260">
        <v>2566</v>
      </c>
      <c r="G7260" t="s">
        <v>18</v>
      </c>
      <c r="H7260" t="s">
        <v>19</v>
      </c>
      <c r="I7260" s="5" t="s">
        <v>2458</v>
      </c>
      <c r="J7260" t="s">
        <v>10037</v>
      </c>
      <c r="M7260">
        <v>2479</v>
      </c>
      <c r="N7260" t="s">
        <v>22</v>
      </c>
      <c r="O7260" t="s">
        <v>23</v>
      </c>
      <c r="P7260" t="s">
        <v>24</v>
      </c>
      <c r="Q7260" s="3">
        <f t="shared" si="114"/>
        <v>1414</v>
      </c>
      <c r="R7260" s="3" t="str">
        <f>VLOOKUP(Q7260,[1]รหัสอำเภอ!$A$2:$B$17,2,FALSE)</f>
        <v>อุทัย</v>
      </c>
    </row>
    <row r="7261" spans="1:18" x14ac:dyDescent="0.2">
      <c r="A7261" t="s">
        <v>10038</v>
      </c>
      <c r="B7261" t="s">
        <v>23</v>
      </c>
      <c r="C7261">
        <v>23</v>
      </c>
      <c r="D7261">
        <v>5</v>
      </c>
      <c r="E7261">
        <v>9</v>
      </c>
      <c r="F7261">
        <v>2566</v>
      </c>
      <c r="G7261" t="s">
        <v>2116</v>
      </c>
      <c r="H7261" t="s">
        <v>19</v>
      </c>
      <c r="I7261" s="5" t="s">
        <v>1644</v>
      </c>
      <c r="J7261" t="s">
        <v>1413</v>
      </c>
      <c r="K7261">
        <v>16</v>
      </c>
      <c r="L7261">
        <v>5</v>
      </c>
      <c r="M7261">
        <v>2543</v>
      </c>
      <c r="N7261" t="s">
        <v>3212</v>
      </c>
      <c r="O7261" t="s">
        <v>23</v>
      </c>
      <c r="P7261" t="s">
        <v>316</v>
      </c>
      <c r="Q7261" s="3">
        <f t="shared" si="114"/>
        <v>1415</v>
      </c>
      <c r="R7261" s="3" t="str">
        <f>VLOOKUP(Q7261,[1]รหัสอำเภอ!$A$2:$B$17,2,FALSE)</f>
        <v>มหาราช</v>
      </c>
    </row>
    <row r="7262" spans="1:18" x14ac:dyDescent="0.2">
      <c r="A7262" t="s">
        <v>10039</v>
      </c>
      <c r="B7262" t="s">
        <v>23</v>
      </c>
      <c r="C7262">
        <v>72</v>
      </c>
      <c r="D7262">
        <v>5</v>
      </c>
      <c r="E7262">
        <v>9</v>
      </c>
      <c r="F7262">
        <v>2566</v>
      </c>
      <c r="G7262" t="s">
        <v>18</v>
      </c>
      <c r="H7262" t="s">
        <v>19</v>
      </c>
      <c r="I7262" s="5" t="s">
        <v>2549</v>
      </c>
      <c r="J7262" t="s">
        <v>215</v>
      </c>
      <c r="M7262">
        <v>2494</v>
      </c>
      <c r="N7262" t="s">
        <v>22</v>
      </c>
      <c r="O7262" t="s">
        <v>23</v>
      </c>
      <c r="P7262" t="s">
        <v>24</v>
      </c>
      <c r="Q7262" s="3">
        <f t="shared" si="114"/>
        <v>1415</v>
      </c>
      <c r="R7262" s="3" t="str">
        <f>VLOOKUP(Q7262,[1]รหัสอำเภอ!$A$2:$B$17,2,FALSE)</f>
        <v>มหาราช</v>
      </c>
    </row>
    <row r="7263" spans="1:18" x14ac:dyDescent="0.2">
      <c r="A7263" t="s">
        <v>10040</v>
      </c>
      <c r="B7263" t="s">
        <v>17</v>
      </c>
      <c r="C7263">
        <v>60</v>
      </c>
      <c r="D7263">
        <v>5</v>
      </c>
      <c r="E7263">
        <v>9</v>
      </c>
      <c r="F7263">
        <v>2566</v>
      </c>
      <c r="G7263" t="s">
        <v>230</v>
      </c>
      <c r="H7263" t="s">
        <v>231</v>
      </c>
      <c r="I7263" s="5" t="s">
        <v>304</v>
      </c>
      <c r="J7263" t="s">
        <v>656</v>
      </c>
      <c r="K7263">
        <v>30</v>
      </c>
      <c r="L7263">
        <v>1</v>
      </c>
      <c r="M7263">
        <v>2506</v>
      </c>
      <c r="N7263" t="s">
        <v>233</v>
      </c>
      <c r="O7263" t="s">
        <v>23</v>
      </c>
      <c r="P7263" t="s">
        <v>82</v>
      </c>
      <c r="Q7263" s="3">
        <f t="shared" si="114"/>
        <v>1415</v>
      </c>
      <c r="R7263" s="3" t="str">
        <f>VLOOKUP(Q7263,[1]รหัสอำเภอ!$A$2:$B$17,2,FALSE)</f>
        <v>มหาราช</v>
      </c>
    </row>
    <row r="7264" spans="1:18" x14ac:dyDescent="0.2">
      <c r="A7264" t="s">
        <v>10041</v>
      </c>
      <c r="B7264" t="s">
        <v>17</v>
      </c>
      <c r="C7264">
        <v>93</v>
      </c>
      <c r="D7264">
        <v>6</v>
      </c>
      <c r="E7264">
        <v>9</v>
      </c>
      <c r="F7264">
        <v>2566</v>
      </c>
      <c r="G7264" t="s">
        <v>18</v>
      </c>
      <c r="H7264" t="s">
        <v>19</v>
      </c>
      <c r="I7264" s="5" t="s">
        <v>1607</v>
      </c>
      <c r="J7264" t="s">
        <v>21</v>
      </c>
      <c r="M7264">
        <v>2473</v>
      </c>
      <c r="N7264" t="s">
        <v>22</v>
      </c>
      <c r="O7264" t="s">
        <v>23</v>
      </c>
      <c r="P7264" t="s">
        <v>24</v>
      </c>
      <c r="Q7264" s="3">
        <f t="shared" si="114"/>
        <v>1401</v>
      </c>
      <c r="R7264" s="3" t="str">
        <f>VLOOKUP(Q7264,[1]รหัสอำเภอ!$A$2:$B$17,2,FALSE)</f>
        <v>พระนครศรีอยุธยา</v>
      </c>
    </row>
    <row r="7265" spans="1:18" x14ac:dyDescent="0.2">
      <c r="A7265" t="s">
        <v>10042</v>
      </c>
      <c r="B7265" t="s">
        <v>23</v>
      </c>
      <c r="C7265">
        <v>46</v>
      </c>
      <c r="D7265">
        <v>6</v>
      </c>
      <c r="E7265">
        <v>9</v>
      </c>
      <c r="F7265">
        <v>2566</v>
      </c>
      <c r="G7265" t="s">
        <v>18</v>
      </c>
      <c r="H7265" t="s">
        <v>19</v>
      </c>
      <c r="I7265" s="5" t="s">
        <v>914</v>
      </c>
      <c r="J7265" t="s">
        <v>4731</v>
      </c>
      <c r="K7265">
        <v>18</v>
      </c>
      <c r="L7265">
        <v>11</v>
      </c>
      <c r="M7265">
        <v>2519</v>
      </c>
      <c r="N7265" t="s">
        <v>22</v>
      </c>
      <c r="O7265" t="s">
        <v>23</v>
      </c>
      <c r="P7265" t="s">
        <v>24</v>
      </c>
      <c r="Q7265" s="3">
        <f t="shared" si="114"/>
        <v>1401</v>
      </c>
      <c r="R7265" s="3" t="str">
        <f>VLOOKUP(Q7265,[1]รหัสอำเภอ!$A$2:$B$17,2,FALSE)</f>
        <v>พระนครศรีอยุธยา</v>
      </c>
    </row>
    <row r="7266" spans="1:18" x14ac:dyDescent="0.2">
      <c r="A7266" t="s">
        <v>10043</v>
      </c>
      <c r="B7266" t="s">
        <v>23</v>
      </c>
      <c r="C7266">
        <v>71</v>
      </c>
      <c r="D7266">
        <v>6</v>
      </c>
      <c r="E7266">
        <v>9</v>
      </c>
      <c r="F7266">
        <v>2566</v>
      </c>
      <c r="G7266" t="s">
        <v>18</v>
      </c>
      <c r="H7266" t="s">
        <v>19</v>
      </c>
      <c r="I7266" s="5" t="s">
        <v>400</v>
      </c>
      <c r="J7266" t="s">
        <v>29</v>
      </c>
      <c r="K7266">
        <v>8</v>
      </c>
      <c r="L7266">
        <v>2</v>
      </c>
      <c r="M7266">
        <v>2495</v>
      </c>
      <c r="N7266" t="s">
        <v>22</v>
      </c>
      <c r="O7266" t="s">
        <v>23</v>
      </c>
      <c r="P7266" t="s">
        <v>24</v>
      </c>
      <c r="Q7266" s="3">
        <f t="shared" si="114"/>
        <v>1402</v>
      </c>
      <c r="R7266" s="3" t="str">
        <f>VLOOKUP(Q7266,[1]รหัสอำเภอ!$A$2:$B$17,2,FALSE)</f>
        <v>ท่าเรือ</v>
      </c>
    </row>
    <row r="7267" spans="1:18" x14ac:dyDescent="0.2">
      <c r="A7267" t="s">
        <v>10044</v>
      </c>
      <c r="B7267" t="s">
        <v>17</v>
      </c>
      <c r="C7267">
        <v>90</v>
      </c>
      <c r="D7267">
        <v>6</v>
      </c>
      <c r="E7267">
        <v>9</v>
      </c>
      <c r="F7267">
        <v>2566</v>
      </c>
      <c r="G7267" t="s">
        <v>403</v>
      </c>
      <c r="H7267" t="s">
        <v>27</v>
      </c>
      <c r="I7267" s="5" t="s">
        <v>2508</v>
      </c>
      <c r="J7267" t="s">
        <v>29</v>
      </c>
      <c r="K7267">
        <v>14</v>
      </c>
      <c r="L7267">
        <v>2</v>
      </c>
      <c r="M7267">
        <v>2476</v>
      </c>
      <c r="N7267" t="s">
        <v>406</v>
      </c>
      <c r="P7267" t="s">
        <v>24</v>
      </c>
      <c r="Q7267" s="3">
        <f t="shared" si="114"/>
        <v>1402</v>
      </c>
      <c r="R7267" s="3" t="str">
        <f>VLOOKUP(Q7267,[1]รหัสอำเภอ!$A$2:$B$17,2,FALSE)</f>
        <v>ท่าเรือ</v>
      </c>
    </row>
    <row r="7268" spans="1:18" x14ac:dyDescent="0.2">
      <c r="A7268" t="s">
        <v>10045</v>
      </c>
      <c r="B7268" t="s">
        <v>23</v>
      </c>
      <c r="C7268">
        <v>86</v>
      </c>
      <c r="D7268">
        <v>6</v>
      </c>
      <c r="E7268">
        <v>9</v>
      </c>
      <c r="F7268">
        <v>2566</v>
      </c>
      <c r="G7268" t="s">
        <v>359</v>
      </c>
      <c r="H7268" t="s">
        <v>1003</v>
      </c>
      <c r="I7268" s="5" t="s">
        <v>984</v>
      </c>
      <c r="J7268" t="s">
        <v>95</v>
      </c>
      <c r="K7268">
        <v>28</v>
      </c>
      <c r="L7268">
        <v>9</v>
      </c>
      <c r="M7268">
        <v>2479</v>
      </c>
      <c r="N7268" t="s">
        <v>3722</v>
      </c>
      <c r="O7268" t="s">
        <v>23</v>
      </c>
      <c r="P7268" t="s">
        <v>82</v>
      </c>
      <c r="Q7268" s="3">
        <f t="shared" si="114"/>
        <v>1403</v>
      </c>
      <c r="R7268" s="3" t="str">
        <f>VLOOKUP(Q7268,[1]รหัสอำเภอ!$A$2:$B$17,2,FALSE)</f>
        <v>นครหลวง</v>
      </c>
    </row>
    <row r="7269" spans="1:18" x14ac:dyDescent="0.2">
      <c r="A7269" t="s">
        <v>10046</v>
      </c>
      <c r="B7269" t="s">
        <v>23</v>
      </c>
      <c r="C7269">
        <v>78</v>
      </c>
      <c r="D7269">
        <v>6</v>
      </c>
      <c r="E7269">
        <v>9</v>
      </c>
      <c r="F7269">
        <v>2566</v>
      </c>
      <c r="G7269" t="s">
        <v>49</v>
      </c>
      <c r="H7269" t="s">
        <v>19</v>
      </c>
      <c r="I7269" s="5" t="s">
        <v>4810</v>
      </c>
      <c r="J7269" t="s">
        <v>338</v>
      </c>
      <c r="M7269">
        <v>2488</v>
      </c>
      <c r="N7269" t="s">
        <v>52</v>
      </c>
      <c r="O7269" t="s">
        <v>37</v>
      </c>
      <c r="P7269" t="s">
        <v>24</v>
      </c>
      <c r="Q7269" s="3">
        <f t="shared" si="114"/>
        <v>1404</v>
      </c>
      <c r="R7269" s="3" t="str">
        <f>VLOOKUP(Q7269,[1]รหัสอำเภอ!$A$2:$B$17,2,FALSE)</f>
        <v>บางไทร</v>
      </c>
    </row>
    <row r="7270" spans="1:18" x14ac:dyDescent="0.2">
      <c r="A7270" t="s">
        <v>10047</v>
      </c>
      <c r="B7270" t="s">
        <v>17</v>
      </c>
      <c r="C7270">
        <v>46</v>
      </c>
      <c r="D7270">
        <v>6</v>
      </c>
      <c r="E7270">
        <v>9</v>
      </c>
      <c r="F7270">
        <v>2566</v>
      </c>
      <c r="G7270" t="s">
        <v>157</v>
      </c>
      <c r="H7270" t="s">
        <v>19</v>
      </c>
      <c r="I7270" s="5" t="s">
        <v>2182</v>
      </c>
      <c r="J7270" t="s">
        <v>29</v>
      </c>
      <c r="K7270">
        <v>24</v>
      </c>
      <c r="L7270">
        <v>2</v>
      </c>
      <c r="M7270">
        <v>2520</v>
      </c>
      <c r="N7270" t="s">
        <v>160</v>
      </c>
      <c r="O7270" t="s">
        <v>37</v>
      </c>
      <c r="P7270" t="s">
        <v>82</v>
      </c>
      <c r="Q7270" s="3">
        <f t="shared" si="114"/>
        <v>1404</v>
      </c>
      <c r="R7270" s="3" t="str">
        <f>VLOOKUP(Q7270,[1]รหัสอำเภอ!$A$2:$B$17,2,FALSE)</f>
        <v>บางไทร</v>
      </c>
    </row>
    <row r="7271" spans="1:18" x14ac:dyDescent="0.2">
      <c r="A7271" t="s">
        <v>10048</v>
      </c>
      <c r="B7271" t="s">
        <v>23</v>
      </c>
      <c r="C7271">
        <v>84</v>
      </c>
      <c r="D7271">
        <v>6</v>
      </c>
      <c r="E7271">
        <v>9</v>
      </c>
      <c r="F7271">
        <v>2566</v>
      </c>
      <c r="G7271" t="s">
        <v>18</v>
      </c>
      <c r="H7271" t="s">
        <v>19</v>
      </c>
      <c r="I7271" s="5" t="s">
        <v>2192</v>
      </c>
      <c r="J7271" t="s">
        <v>61</v>
      </c>
      <c r="K7271">
        <v>21</v>
      </c>
      <c r="L7271">
        <v>2</v>
      </c>
      <c r="M7271">
        <v>2482</v>
      </c>
      <c r="N7271" t="s">
        <v>22</v>
      </c>
      <c r="O7271" t="s">
        <v>23</v>
      </c>
      <c r="P7271" t="s">
        <v>24</v>
      </c>
      <c r="Q7271" s="3">
        <f t="shared" si="114"/>
        <v>1408</v>
      </c>
      <c r="R7271" s="3" t="str">
        <f>VLOOKUP(Q7271,[1]รหัสอำเภอ!$A$2:$B$17,2,FALSE)</f>
        <v>ผักไห่</v>
      </c>
    </row>
    <row r="7272" spans="1:18" x14ac:dyDescent="0.2">
      <c r="A7272" t="s">
        <v>10049</v>
      </c>
      <c r="B7272" t="s">
        <v>23</v>
      </c>
      <c r="C7272">
        <v>90</v>
      </c>
      <c r="D7272">
        <v>6</v>
      </c>
      <c r="E7272">
        <v>9</v>
      </c>
      <c r="F7272">
        <v>2566</v>
      </c>
      <c r="G7272" t="s">
        <v>65</v>
      </c>
      <c r="H7272" t="s">
        <v>27</v>
      </c>
      <c r="I7272" s="5" t="s">
        <v>2233</v>
      </c>
      <c r="J7272" t="s">
        <v>21</v>
      </c>
      <c r="K7272">
        <v>1</v>
      </c>
      <c r="L7272">
        <v>3</v>
      </c>
      <c r="M7272">
        <v>2476</v>
      </c>
      <c r="N7272" t="s">
        <v>68</v>
      </c>
      <c r="P7272" t="s">
        <v>24</v>
      </c>
      <c r="Q7272" s="3">
        <f t="shared" si="114"/>
        <v>1408</v>
      </c>
      <c r="R7272" s="3" t="str">
        <f>VLOOKUP(Q7272,[1]รหัสอำเภอ!$A$2:$B$17,2,FALSE)</f>
        <v>ผักไห่</v>
      </c>
    </row>
    <row r="7273" spans="1:18" x14ac:dyDescent="0.2">
      <c r="A7273" t="s">
        <v>10050</v>
      </c>
      <c r="B7273" t="s">
        <v>23</v>
      </c>
      <c r="C7273">
        <v>77</v>
      </c>
      <c r="D7273">
        <v>6</v>
      </c>
      <c r="E7273">
        <v>9</v>
      </c>
      <c r="F7273">
        <v>2566</v>
      </c>
      <c r="G7273" t="s">
        <v>84</v>
      </c>
      <c r="H7273" t="s">
        <v>19</v>
      </c>
      <c r="I7273" s="5" t="s">
        <v>1733</v>
      </c>
      <c r="J7273" t="s">
        <v>61</v>
      </c>
      <c r="M7273">
        <v>2489</v>
      </c>
      <c r="N7273" t="s">
        <v>87</v>
      </c>
      <c r="O7273" t="s">
        <v>23</v>
      </c>
      <c r="P7273" t="s">
        <v>24</v>
      </c>
      <c r="Q7273" s="3">
        <f t="shared" si="114"/>
        <v>1410</v>
      </c>
      <c r="R7273" s="3" t="str">
        <f>VLOOKUP(Q7273,[1]รหัสอำเภอ!$A$2:$B$17,2,FALSE)</f>
        <v>ลาดบัวหลวง</v>
      </c>
    </row>
    <row r="7274" spans="1:18" x14ac:dyDescent="0.2">
      <c r="A7274" t="s">
        <v>10051</v>
      </c>
      <c r="B7274" t="s">
        <v>23</v>
      </c>
      <c r="C7274">
        <v>40</v>
      </c>
      <c r="D7274">
        <v>6</v>
      </c>
      <c r="E7274">
        <v>9</v>
      </c>
      <c r="F7274">
        <v>2566</v>
      </c>
      <c r="G7274" t="s">
        <v>1168</v>
      </c>
      <c r="H7274" t="s">
        <v>19</v>
      </c>
      <c r="I7274" s="5" t="s">
        <v>436</v>
      </c>
      <c r="J7274" t="s">
        <v>498</v>
      </c>
      <c r="K7274">
        <v>27</v>
      </c>
      <c r="L7274">
        <v>7</v>
      </c>
      <c r="M7274">
        <v>2526</v>
      </c>
      <c r="N7274" t="s">
        <v>1170</v>
      </c>
      <c r="O7274" t="s">
        <v>37</v>
      </c>
      <c r="P7274" t="s">
        <v>63</v>
      </c>
      <c r="Q7274" s="3">
        <f t="shared" si="114"/>
        <v>1411</v>
      </c>
      <c r="R7274" s="3" t="str">
        <f>VLOOKUP(Q7274,[1]รหัสอำเภอ!$A$2:$B$17,2,FALSE)</f>
        <v>วังน้อย</v>
      </c>
    </row>
    <row r="7275" spans="1:18" x14ac:dyDescent="0.2">
      <c r="A7275" t="s">
        <v>10052</v>
      </c>
      <c r="B7275" t="s">
        <v>17</v>
      </c>
      <c r="C7275">
        <v>72</v>
      </c>
      <c r="D7275">
        <v>6</v>
      </c>
      <c r="E7275">
        <v>9</v>
      </c>
      <c r="F7275">
        <v>2566</v>
      </c>
      <c r="G7275" t="s">
        <v>18</v>
      </c>
      <c r="H7275" t="s">
        <v>19</v>
      </c>
      <c r="I7275" s="5" t="s">
        <v>1074</v>
      </c>
      <c r="J7275" t="s">
        <v>29</v>
      </c>
      <c r="M7275">
        <v>2494</v>
      </c>
      <c r="N7275" t="s">
        <v>22</v>
      </c>
      <c r="O7275" t="s">
        <v>23</v>
      </c>
      <c r="P7275" t="s">
        <v>24</v>
      </c>
      <c r="Q7275" s="3">
        <f t="shared" si="114"/>
        <v>1414</v>
      </c>
      <c r="R7275" s="3" t="str">
        <f>VLOOKUP(Q7275,[1]รหัสอำเภอ!$A$2:$B$17,2,FALSE)</f>
        <v>อุทัย</v>
      </c>
    </row>
    <row r="7276" spans="1:18" x14ac:dyDescent="0.2">
      <c r="A7276" t="s">
        <v>10053</v>
      </c>
      <c r="B7276" t="s">
        <v>17</v>
      </c>
      <c r="C7276">
        <v>73</v>
      </c>
      <c r="D7276">
        <v>6</v>
      </c>
      <c r="E7276">
        <v>9</v>
      </c>
      <c r="F7276">
        <v>2566</v>
      </c>
      <c r="G7276" t="s">
        <v>173</v>
      </c>
      <c r="H7276" t="s">
        <v>27</v>
      </c>
      <c r="I7276" s="5" t="s">
        <v>90</v>
      </c>
      <c r="J7276" t="s">
        <v>29</v>
      </c>
      <c r="K7276">
        <v>1</v>
      </c>
      <c r="L7276">
        <v>1</v>
      </c>
      <c r="M7276">
        <v>2493</v>
      </c>
      <c r="N7276" t="s">
        <v>176</v>
      </c>
      <c r="P7276" t="s">
        <v>24</v>
      </c>
      <c r="Q7276" s="3">
        <f t="shared" si="114"/>
        <v>1414</v>
      </c>
      <c r="R7276" s="3" t="str">
        <f>VLOOKUP(Q7276,[1]รหัสอำเภอ!$A$2:$B$17,2,FALSE)</f>
        <v>อุทัย</v>
      </c>
    </row>
    <row r="7277" spans="1:18" x14ac:dyDescent="0.2">
      <c r="A7277" t="s">
        <v>10054</v>
      </c>
      <c r="B7277" t="s">
        <v>23</v>
      </c>
      <c r="C7277">
        <v>50</v>
      </c>
      <c r="D7277">
        <v>6</v>
      </c>
      <c r="E7277">
        <v>9</v>
      </c>
      <c r="F7277">
        <v>2566</v>
      </c>
      <c r="G7277" t="s">
        <v>18</v>
      </c>
      <c r="H7277" t="s">
        <v>19</v>
      </c>
      <c r="I7277" s="5" t="s">
        <v>4934</v>
      </c>
      <c r="J7277" t="s">
        <v>29</v>
      </c>
      <c r="K7277">
        <v>22</v>
      </c>
      <c r="L7277">
        <v>4</v>
      </c>
      <c r="M7277">
        <v>2516</v>
      </c>
      <c r="N7277" t="s">
        <v>22</v>
      </c>
      <c r="O7277" t="s">
        <v>23</v>
      </c>
      <c r="P7277" t="s">
        <v>24</v>
      </c>
      <c r="Q7277" s="3">
        <f t="shared" si="114"/>
        <v>1415</v>
      </c>
      <c r="R7277" s="3" t="str">
        <f>VLOOKUP(Q7277,[1]รหัสอำเภอ!$A$2:$B$17,2,FALSE)</f>
        <v>มหาราช</v>
      </c>
    </row>
    <row r="7278" spans="1:18" x14ac:dyDescent="0.2">
      <c r="A7278" t="s">
        <v>10055</v>
      </c>
      <c r="B7278" t="s">
        <v>23</v>
      </c>
      <c r="C7278">
        <v>72</v>
      </c>
      <c r="D7278">
        <v>7</v>
      </c>
      <c r="E7278">
        <v>9</v>
      </c>
      <c r="F7278">
        <v>2566</v>
      </c>
      <c r="G7278" t="s">
        <v>10056</v>
      </c>
      <c r="H7278" t="s">
        <v>19</v>
      </c>
      <c r="I7278" s="5" t="s">
        <v>829</v>
      </c>
      <c r="J7278" t="s">
        <v>29</v>
      </c>
      <c r="K7278">
        <v>5</v>
      </c>
      <c r="L7278">
        <v>8</v>
      </c>
      <c r="M7278">
        <v>2494</v>
      </c>
      <c r="N7278" t="s">
        <v>10057</v>
      </c>
      <c r="O7278" t="s">
        <v>23</v>
      </c>
      <c r="P7278" t="s">
        <v>266</v>
      </c>
      <c r="Q7278" s="3">
        <f t="shared" si="114"/>
        <v>1401</v>
      </c>
      <c r="R7278" s="3" t="str">
        <f>VLOOKUP(Q7278,[1]รหัสอำเภอ!$A$2:$B$17,2,FALSE)</f>
        <v>พระนครศรีอยุธยา</v>
      </c>
    </row>
    <row r="7279" spans="1:18" x14ac:dyDescent="0.2">
      <c r="A7279" t="s">
        <v>10058</v>
      </c>
      <c r="B7279" t="s">
        <v>23</v>
      </c>
      <c r="C7279">
        <v>93</v>
      </c>
      <c r="D7279">
        <v>7</v>
      </c>
      <c r="E7279">
        <v>9</v>
      </c>
      <c r="F7279">
        <v>2566</v>
      </c>
      <c r="G7279" t="s">
        <v>26</v>
      </c>
      <c r="H7279" t="s">
        <v>27</v>
      </c>
      <c r="I7279" s="5" t="s">
        <v>178</v>
      </c>
      <c r="J7279" t="s">
        <v>29</v>
      </c>
      <c r="K7279">
        <v>6</v>
      </c>
      <c r="L7279">
        <v>12</v>
      </c>
      <c r="M7279">
        <v>2472</v>
      </c>
      <c r="N7279" t="s">
        <v>30</v>
      </c>
      <c r="P7279" t="s">
        <v>24</v>
      </c>
      <c r="Q7279" s="3">
        <f t="shared" si="114"/>
        <v>1401</v>
      </c>
      <c r="R7279" s="3" t="str">
        <f>VLOOKUP(Q7279,[1]รหัสอำเภอ!$A$2:$B$17,2,FALSE)</f>
        <v>พระนครศรีอยุธยา</v>
      </c>
    </row>
    <row r="7280" spans="1:18" x14ac:dyDescent="0.2">
      <c r="A7280" t="s">
        <v>10059</v>
      </c>
      <c r="B7280" t="s">
        <v>23</v>
      </c>
      <c r="C7280">
        <v>66</v>
      </c>
      <c r="D7280">
        <v>7</v>
      </c>
      <c r="E7280">
        <v>9</v>
      </c>
      <c r="F7280">
        <v>2566</v>
      </c>
      <c r="G7280" t="s">
        <v>26</v>
      </c>
      <c r="H7280" t="s">
        <v>27</v>
      </c>
      <c r="I7280" s="5" t="s">
        <v>1297</v>
      </c>
      <c r="J7280" t="s">
        <v>1469</v>
      </c>
      <c r="K7280">
        <v>8</v>
      </c>
      <c r="L7280">
        <v>4</v>
      </c>
      <c r="M7280">
        <v>2500</v>
      </c>
      <c r="N7280" t="s">
        <v>30</v>
      </c>
      <c r="P7280" t="s">
        <v>24</v>
      </c>
      <c r="Q7280" s="3">
        <f t="shared" si="114"/>
        <v>1401</v>
      </c>
      <c r="R7280" s="3" t="str">
        <f>VLOOKUP(Q7280,[1]รหัสอำเภอ!$A$2:$B$17,2,FALSE)</f>
        <v>พระนครศรีอยุธยา</v>
      </c>
    </row>
    <row r="7281" spans="1:18" x14ac:dyDescent="0.2">
      <c r="A7281" t="s">
        <v>10060</v>
      </c>
      <c r="B7281" t="s">
        <v>23</v>
      </c>
      <c r="C7281">
        <v>84</v>
      </c>
      <c r="D7281">
        <v>7</v>
      </c>
      <c r="E7281">
        <v>9</v>
      </c>
      <c r="F7281">
        <v>2566</v>
      </c>
      <c r="G7281" t="s">
        <v>26</v>
      </c>
      <c r="H7281" t="s">
        <v>27</v>
      </c>
      <c r="I7281" s="5" t="s">
        <v>668</v>
      </c>
      <c r="J7281" t="s">
        <v>29</v>
      </c>
      <c r="K7281">
        <v>7</v>
      </c>
      <c r="L7281">
        <v>10</v>
      </c>
      <c r="M7281">
        <v>2481</v>
      </c>
      <c r="N7281" t="s">
        <v>30</v>
      </c>
      <c r="P7281" t="s">
        <v>24</v>
      </c>
      <c r="Q7281" s="3">
        <f t="shared" si="114"/>
        <v>1401</v>
      </c>
      <c r="R7281" s="3" t="str">
        <f>VLOOKUP(Q7281,[1]รหัสอำเภอ!$A$2:$B$17,2,FALSE)</f>
        <v>พระนครศรีอยุธยา</v>
      </c>
    </row>
    <row r="7282" spans="1:18" x14ac:dyDescent="0.2">
      <c r="A7282" t="s">
        <v>10061</v>
      </c>
      <c r="B7282" t="s">
        <v>17</v>
      </c>
      <c r="C7282">
        <v>77</v>
      </c>
      <c r="D7282">
        <v>7</v>
      </c>
      <c r="E7282">
        <v>9</v>
      </c>
      <c r="F7282">
        <v>2566</v>
      </c>
      <c r="G7282" t="s">
        <v>18</v>
      </c>
      <c r="H7282" t="s">
        <v>19</v>
      </c>
      <c r="I7282" s="5" t="s">
        <v>4989</v>
      </c>
      <c r="J7282" t="s">
        <v>656</v>
      </c>
      <c r="M7282">
        <v>2489</v>
      </c>
      <c r="N7282" t="s">
        <v>22</v>
      </c>
      <c r="O7282" t="s">
        <v>23</v>
      </c>
      <c r="P7282" t="s">
        <v>24</v>
      </c>
      <c r="Q7282" s="3">
        <f t="shared" si="114"/>
        <v>1401</v>
      </c>
      <c r="R7282" s="3" t="str">
        <f>VLOOKUP(Q7282,[1]รหัสอำเภอ!$A$2:$B$17,2,FALSE)</f>
        <v>พระนครศรีอยุธยา</v>
      </c>
    </row>
    <row r="7283" spans="1:18" x14ac:dyDescent="0.2">
      <c r="A7283" t="s">
        <v>10062</v>
      </c>
      <c r="B7283" t="s">
        <v>23</v>
      </c>
      <c r="C7283">
        <v>77</v>
      </c>
      <c r="D7283">
        <v>7</v>
      </c>
      <c r="E7283">
        <v>9</v>
      </c>
      <c r="F7283">
        <v>2566</v>
      </c>
      <c r="G7283" t="s">
        <v>403</v>
      </c>
      <c r="H7283" t="s">
        <v>27</v>
      </c>
      <c r="I7283" s="5" t="s">
        <v>2174</v>
      </c>
      <c r="J7283" t="s">
        <v>29</v>
      </c>
      <c r="K7283">
        <v>1</v>
      </c>
      <c r="L7283">
        <v>4</v>
      </c>
      <c r="M7283">
        <v>2489</v>
      </c>
      <c r="N7283" t="s">
        <v>406</v>
      </c>
      <c r="P7283" t="s">
        <v>24</v>
      </c>
      <c r="Q7283" s="3">
        <f t="shared" si="114"/>
        <v>1402</v>
      </c>
      <c r="R7283" s="3" t="str">
        <f>VLOOKUP(Q7283,[1]รหัสอำเภอ!$A$2:$B$17,2,FALSE)</f>
        <v>ท่าเรือ</v>
      </c>
    </row>
    <row r="7284" spans="1:18" x14ac:dyDescent="0.2">
      <c r="A7284" t="s">
        <v>10063</v>
      </c>
      <c r="B7284" t="s">
        <v>17</v>
      </c>
      <c r="C7284">
        <v>79</v>
      </c>
      <c r="D7284">
        <v>7</v>
      </c>
      <c r="E7284">
        <v>9</v>
      </c>
      <c r="F7284">
        <v>2566</v>
      </c>
      <c r="G7284" t="s">
        <v>403</v>
      </c>
      <c r="H7284" t="s">
        <v>27</v>
      </c>
      <c r="I7284" s="5" t="s">
        <v>1909</v>
      </c>
      <c r="J7284" t="s">
        <v>29</v>
      </c>
      <c r="M7284">
        <v>2487</v>
      </c>
      <c r="N7284" t="s">
        <v>406</v>
      </c>
      <c r="P7284" t="s">
        <v>24</v>
      </c>
      <c r="Q7284" s="3">
        <f t="shared" si="114"/>
        <v>1402</v>
      </c>
      <c r="R7284" s="3" t="str">
        <f>VLOOKUP(Q7284,[1]รหัสอำเภอ!$A$2:$B$17,2,FALSE)</f>
        <v>ท่าเรือ</v>
      </c>
    </row>
    <row r="7285" spans="1:18" x14ac:dyDescent="0.2">
      <c r="A7285" t="s">
        <v>10064</v>
      </c>
      <c r="B7285" t="s">
        <v>23</v>
      </c>
      <c r="C7285">
        <v>74</v>
      </c>
      <c r="D7285">
        <v>7</v>
      </c>
      <c r="E7285">
        <v>9</v>
      </c>
      <c r="F7285">
        <v>2566</v>
      </c>
      <c r="G7285" t="s">
        <v>607</v>
      </c>
      <c r="H7285" t="s">
        <v>19</v>
      </c>
      <c r="I7285" s="5" t="s">
        <v>4707</v>
      </c>
      <c r="J7285" t="s">
        <v>61</v>
      </c>
      <c r="M7285">
        <v>2492</v>
      </c>
      <c r="N7285" t="s">
        <v>619</v>
      </c>
      <c r="O7285" t="s">
        <v>23</v>
      </c>
      <c r="P7285" t="s">
        <v>24</v>
      </c>
      <c r="Q7285" s="3">
        <f t="shared" si="114"/>
        <v>1404</v>
      </c>
      <c r="R7285" s="3" t="str">
        <f>VLOOKUP(Q7285,[1]รหัสอำเภอ!$A$2:$B$17,2,FALSE)</f>
        <v>บางไทร</v>
      </c>
    </row>
    <row r="7286" spans="1:18" x14ac:dyDescent="0.2">
      <c r="A7286" t="s">
        <v>10065</v>
      </c>
      <c r="B7286" t="s">
        <v>17</v>
      </c>
      <c r="C7286">
        <v>83</v>
      </c>
      <c r="D7286">
        <v>7</v>
      </c>
      <c r="E7286">
        <v>9</v>
      </c>
      <c r="F7286">
        <v>2566</v>
      </c>
      <c r="G7286" t="s">
        <v>607</v>
      </c>
      <c r="H7286" t="s">
        <v>27</v>
      </c>
      <c r="I7286" s="5" t="s">
        <v>1973</v>
      </c>
      <c r="J7286" t="s">
        <v>29</v>
      </c>
      <c r="M7286">
        <v>2483</v>
      </c>
      <c r="N7286" t="s">
        <v>609</v>
      </c>
      <c r="P7286" t="s">
        <v>24</v>
      </c>
      <c r="Q7286" s="3">
        <f t="shared" si="114"/>
        <v>1404</v>
      </c>
      <c r="R7286" s="3" t="str">
        <f>VLOOKUP(Q7286,[1]รหัสอำเภอ!$A$2:$B$17,2,FALSE)</f>
        <v>บางไทร</v>
      </c>
    </row>
    <row r="7287" spans="1:18" x14ac:dyDescent="0.2">
      <c r="A7287" t="s">
        <v>10066</v>
      </c>
      <c r="B7287" t="s">
        <v>23</v>
      </c>
      <c r="C7287">
        <v>32</v>
      </c>
      <c r="D7287">
        <v>7</v>
      </c>
      <c r="E7287">
        <v>9</v>
      </c>
      <c r="F7287">
        <v>2566</v>
      </c>
      <c r="G7287" t="s">
        <v>125</v>
      </c>
      <c r="H7287" t="s">
        <v>27</v>
      </c>
      <c r="I7287" s="5" t="s">
        <v>6887</v>
      </c>
      <c r="J7287" t="s">
        <v>256</v>
      </c>
      <c r="K7287">
        <v>16</v>
      </c>
      <c r="L7287">
        <v>9</v>
      </c>
      <c r="M7287">
        <v>2533</v>
      </c>
      <c r="N7287" t="s">
        <v>128</v>
      </c>
      <c r="P7287" t="s">
        <v>24</v>
      </c>
      <c r="Q7287" s="3">
        <f t="shared" si="114"/>
        <v>1405</v>
      </c>
      <c r="R7287" s="3" t="str">
        <f>VLOOKUP(Q7287,[1]รหัสอำเภอ!$A$2:$B$17,2,FALSE)</f>
        <v>บางบาล</v>
      </c>
    </row>
    <row r="7288" spans="1:18" x14ac:dyDescent="0.2">
      <c r="A7288" t="s">
        <v>10067</v>
      </c>
      <c r="B7288" t="s">
        <v>17</v>
      </c>
      <c r="C7288">
        <v>49</v>
      </c>
      <c r="D7288">
        <v>7</v>
      </c>
      <c r="E7288">
        <v>9</v>
      </c>
      <c r="F7288">
        <v>2566</v>
      </c>
      <c r="G7288" t="s">
        <v>89</v>
      </c>
      <c r="H7288" t="s">
        <v>27</v>
      </c>
      <c r="I7288" s="5" t="s">
        <v>5828</v>
      </c>
      <c r="J7288" t="s">
        <v>1818</v>
      </c>
      <c r="K7288">
        <v>8</v>
      </c>
      <c r="L7288">
        <v>6</v>
      </c>
      <c r="M7288">
        <v>2517</v>
      </c>
      <c r="N7288" t="s">
        <v>91</v>
      </c>
      <c r="P7288" t="s">
        <v>24</v>
      </c>
      <c r="Q7288" s="3">
        <f t="shared" si="114"/>
        <v>1406</v>
      </c>
      <c r="R7288" s="3" t="str">
        <f>VLOOKUP(Q7288,[1]รหัสอำเภอ!$A$2:$B$17,2,FALSE)</f>
        <v>บางปะอิน</v>
      </c>
    </row>
    <row r="7289" spans="1:18" x14ac:dyDescent="0.2">
      <c r="A7289" t="s">
        <v>10068</v>
      </c>
      <c r="B7289" t="s">
        <v>17</v>
      </c>
      <c r="C7289">
        <v>65</v>
      </c>
      <c r="D7289">
        <v>7</v>
      </c>
      <c r="E7289">
        <v>9</v>
      </c>
      <c r="F7289">
        <v>2566</v>
      </c>
      <c r="G7289" t="s">
        <v>4052</v>
      </c>
      <c r="H7289" t="s">
        <v>27</v>
      </c>
      <c r="I7289" s="5" t="s">
        <v>1584</v>
      </c>
      <c r="J7289" t="s">
        <v>29</v>
      </c>
      <c r="K7289">
        <v>9</v>
      </c>
      <c r="L7289">
        <v>6</v>
      </c>
      <c r="M7289">
        <v>2501</v>
      </c>
      <c r="N7289" t="s">
        <v>4246</v>
      </c>
      <c r="P7289" t="s">
        <v>82</v>
      </c>
      <c r="Q7289" s="3">
        <f t="shared" si="114"/>
        <v>1406</v>
      </c>
      <c r="R7289" s="3" t="str">
        <f>VLOOKUP(Q7289,[1]รหัสอำเภอ!$A$2:$B$17,2,FALSE)</f>
        <v>บางปะอิน</v>
      </c>
    </row>
    <row r="7290" spans="1:18" x14ac:dyDescent="0.2">
      <c r="A7290" t="s">
        <v>10069</v>
      </c>
      <c r="B7290" t="s">
        <v>17</v>
      </c>
      <c r="C7290">
        <v>43</v>
      </c>
      <c r="D7290">
        <v>7</v>
      </c>
      <c r="E7290">
        <v>9</v>
      </c>
      <c r="F7290">
        <v>2566</v>
      </c>
      <c r="G7290" t="s">
        <v>832</v>
      </c>
      <c r="H7290" t="s">
        <v>762</v>
      </c>
      <c r="I7290" s="5" t="s">
        <v>1588</v>
      </c>
      <c r="J7290" t="s">
        <v>51</v>
      </c>
      <c r="K7290">
        <v>1</v>
      </c>
      <c r="L7290">
        <v>6</v>
      </c>
      <c r="M7290">
        <v>2523</v>
      </c>
      <c r="N7290" t="s">
        <v>833</v>
      </c>
      <c r="O7290" t="s">
        <v>23</v>
      </c>
      <c r="P7290" t="s">
        <v>82</v>
      </c>
      <c r="Q7290" s="3">
        <f t="shared" si="114"/>
        <v>1406</v>
      </c>
      <c r="R7290" s="3" t="str">
        <f>VLOOKUP(Q7290,[1]รหัสอำเภอ!$A$2:$B$17,2,FALSE)</f>
        <v>บางปะอิน</v>
      </c>
    </row>
    <row r="7291" spans="1:18" x14ac:dyDescent="0.2">
      <c r="A7291" t="s">
        <v>10070</v>
      </c>
      <c r="B7291" t="s">
        <v>17</v>
      </c>
      <c r="C7291">
        <v>63</v>
      </c>
      <c r="D7291">
        <v>7</v>
      </c>
      <c r="E7291">
        <v>9</v>
      </c>
      <c r="F7291">
        <v>2566</v>
      </c>
      <c r="G7291" t="s">
        <v>89</v>
      </c>
      <c r="H7291" t="s">
        <v>27</v>
      </c>
      <c r="I7291" s="5" t="s">
        <v>7058</v>
      </c>
      <c r="J7291" t="s">
        <v>29</v>
      </c>
      <c r="K7291">
        <v>23</v>
      </c>
      <c r="L7291">
        <v>1</v>
      </c>
      <c r="M7291">
        <v>2503</v>
      </c>
      <c r="N7291" t="s">
        <v>91</v>
      </c>
      <c r="P7291" t="s">
        <v>24</v>
      </c>
      <c r="Q7291" s="3">
        <f t="shared" si="114"/>
        <v>1406</v>
      </c>
      <c r="R7291" s="3" t="str">
        <f>VLOOKUP(Q7291,[1]รหัสอำเภอ!$A$2:$B$17,2,FALSE)</f>
        <v>บางปะอิน</v>
      </c>
    </row>
    <row r="7292" spans="1:18" x14ac:dyDescent="0.2">
      <c r="A7292" t="s">
        <v>10071</v>
      </c>
      <c r="B7292" t="s">
        <v>17</v>
      </c>
      <c r="C7292">
        <v>35</v>
      </c>
      <c r="D7292">
        <v>7</v>
      </c>
      <c r="E7292">
        <v>9</v>
      </c>
      <c r="F7292">
        <v>2566</v>
      </c>
      <c r="G7292" t="s">
        <v>553</v>
      </c>
      <c r="H7292" t="s">
        <v>27</v>
      </c>
      <c r="I7292" s="5" t="s">
        <v>225</v>
      </c>
      <c r="J7292" t="s">
        <v>418</v>
      </c>
      <c r="K7292">
        <v>28</v>
      </c>
      <c r="L7292">
        <v>11</v>
      </c>
      <c r="M7292">
        <v>2530</v>
      </c>
      <c r="N7292" t="s">
        <v>555</v>
      </c>
      <c r="P7292" t="s">
        <v>24</v>
      </c>
      <c r="Q7292" s="3">
        <f t="shared" si="114"/>
        <v>1411</v>
      </c>
      <c r="R7292" s="3" t="str">
        <f>VLOOKUP(Q7292,[1]รหัสอำเภอ!$A$2:$B$17,2,FALSE)</f>
        <v>วังน้อย</v>
      </c>
    </row>
    <row r="7293" spans="1:18" x14ac:dyDescent="0.2">
      <c r="A7293" t="s">
        <v>10072</v>
      </c>
      <c r="B7293" t="s">
        <v>23</v>
      </c>
      <c r="C7293">
        <v>90</v>
      </c>
      <c r="D7293">
        <v>7</v>
      </c>
      <c r="E7293">
        <v>9</v>
      </c>
      <c r="F7293">
        <v>2566</v>
      </c>
      <c r="G7293" t="s">
        <v>84</v>
      </c>
      <c r="H7293" t="s">
        <v>19</v>
      </c>
      <c r="I7293" s="5" t="s">
        <v>1396</v>
      </c>
      <c r="J7293" t="s">
        <v>95</v>
      </c>
      <c r="M7293">
        <v>2476</v>
      </c>
      <c r="N7293" t="s">
        <v>87</v>
      </c>
      <c r="O7293" t="s">
        <v>23</v>
      </c>
      <c r="P7293" t="s">
        <v>24</v>
      </c>
      <c r="Q7293" s="3">
        <f t="shared" si="114"/>
        <v>1412</v>
      </c>
      <c r="R7293" s="3" t="str">
        <f>VLOOKUP(Q7293,[1]รหัสอำเภอ!$A$2:$B$17,2,FALSE)</f>
        <v>เสนา</v>
      </c>
    </row>
    <row r="7294" spans="1:18" x14ac:dyDescent="0.2">
      <c r="A7294" t="s">
        <v>10073</v>
      </c>
      <c r="B7294" t="s">
        <v>17</v>
      </c>
      <c r="C7294">
        <v>48</v>
      </c>
      <c r="D7294">
        <v>7</v>
      </c>
      <c r="E7294">
        <v>9</v>
      </c>
      <c r="F7294">
        <v>2566</v>
      </c>
      <c r="G7294" t="s">
        <v>2250</v>
      </c>
      <c r="H7294" t="s">
        <v>1003</v>
      </c>
      <c r="I7294" s="5" t="s">
        <v>1142</v>
      </c>
      <c r="J7294" t="s">
        <v>418</v>
      </c>
      <c r="K7294">
        <v>4</v>
      </c>
      <c r="L7294">
        <v>4</v>
      </c>
      <c r="M7294">
        <v>2518</v>
      </c>
      <c r="N7294" t="s">
        <v>10074</v>
      </c>
      <c r="O7294" t="s">
        <v>37</v>
      </c>
      <c r="P7294" t="s">
        <v>82</v>
      </c>
      <c r="Q7294" s="3">
        <f t="shared" si="114"/>
        <v>1412</v>
      </c>
      <c r="R7294" s="3" t="str">
        <f>VLOOKUP(Q7294,[1]รหัสอำเภอ!$A$2:$B$17,2,FALSE)</f>
        <v>เสนา</v>
      </c>
    </row>
    <row r="7295" spans="1:18" x14ac:dyDescent="0.2">
      <c r="A7295" t="s">
        <v>10075</v>
      </c>
      <c r="B7295" t="s">
        <v>23</v>
      </c>
      <c r="C7295">
        <v>35</v>
      </c>
      <c r="D7295">
        <v>7</v>
      </c>
      <c r="E7295">
        <v>9</v>
      </c>
      <c r="F7295">
        <v>2566</v>
      </c>
      <c r="G7295" t="s">
        <v>381</v>
      </c>
      <c r="H7295" t="s">
        <v>27</v>
      </c>
      <c r="I7295" s="5" t="s">
        <v>6377</v>
      </c>
      <c r="J7295" t="s">
        <v>10076</v>
      </c>
      <c r="K7295">
        <v>30</v>
      </c>
      <c r="L7295">
        <v>10</v>
      </c>
      <c r="M7295">
        <v>2530</v>
      </c>
      <c r="N7295" t="s">
        <v>383</v>
      </c>
      <c r="P7295" t="s">
        <v>24</v>
      </c>
      <c r="Q7295" s="3">
        <f t="shared" si="114"/>
        <v>1413</v>
      </c>
      <c r="R7295" s="3" t="str">
        <f>VLOOKUP(Q7295,[1]รหัสอำเภอ!$A$2:$B$17,2,FALSE)</f>
        <v>บางซ้าย</v>
      </c>
    </row>
    <row r="7296" spans="1:18" x14ac:dyDescent="0.2">
      <c r="A7296" t="s">
        <v>10077</v>
      </c>
      <c r="B7296" t="s">
        <v>23</v>
      </c>
      <c r="C7296">
        <v>65</v>
      </c>
      <c r="D7296">
        <v>7</v>
      </c>
      <c r="E7296">
        <v>9</v>
      </c>
      <c r="F7296">
        <v>2566</v>
      </c>
      <c r="G7296" t="s">
        <v>381</v>
      </c>
      <c r="H7296" t="s">
        <v>19</v>
      </c>
      <c r="I7296" s="5" t="s">
        <v>2581</v>
      </c>
      <c r="J7296" t="s">
        <v>29</v>
      </c>
      <c r="M7296">
        <v>2501</v>
      </c>
      <c r="N7296" t="s">
        <v>3201</v>
      </c>
      <c r="O7296" t="s">
        <v>23</v>
      </c>
      <c r="P7296" t="s">
        <v>24</v>
      </c>
      <c r="Q7296" s="3">
        <f t="shared" si="114"/>
        <v>1413</v>
      </c>
      <c r="R7296" s="3" t="str">
        <f>VLOOKUP(Q7296,[1]รหัสอำเภอ!$A$2:$B$17,2,FALSE)</f>
        <v>บางซ้าย</v>
      </c>
    </row>
    <row r="7297" spans="1:18" x14ac:dyDescent="0.2">
      <c r="A7297" t="s">
        <v>10078</v>
      </c>
      <c r="B7297" t="s">
        <v>17</v>
      </c>
      <c r="C7297">
        <v>83</v>
      </c>
      <c r="D7297">
        <v>7</v>
      </c>
      <c r="E7297">
        <v>9</v>
      </c>
      <c r="F7297">
        <v>2566</v>
      </c>
      <c r="G7297" t="s">
        <v>173</v>
      </c>
      <c r="H7297" t="s">
        <v>27</v>
      </c>
      <c r="I7297" s="5" t="s">
        <v>2650</v>
      </c>
      <c r="J7297" t="s">
        <v>29</v>
      </c>
      <c r="M7297">
        <v>2483</v>
      </c>
      <c r="N7297" t="s">
        <v>176</v>
      </c>
      <c r="P7297" t="s">
        <v>24</v>
      </c>
      <c r="Q7297" s="3">
        <f t="shared" si="114"/>
        <v>1414</v>
      </c>
      <c r="R7297" s="3" t="str">
        <f>VLOOKUP(Q7297,[1]รหัสอำเภอ!$A$2:$B$17,2,FALSE)</f>
        <v>อุทัย</v>
      </c>
    </row>
    <row r="7298" spans="1:18" x14ac:dyDescent="0.2">
      <c r="A7298" t="s">
        <v>10079</v>
      </c>
      <c r="B7298" t="s">
        <v>17</v>
      </c>
      <c r="C7298">
        <v>87</v>
      </c>
      <c r="D7298">
        <v>7</v>
      </c>
      <c r="E7298">
        <v>9</v>
      </c>
      <c r="F7298">
        <v>2566</v>
      </c>
      <c r="G7298" t="s">
        <v>18</v>
      </c>
      <c r="H7298" t="s">
        <v>19</v>
      </c>
      <c r="I7298" s="5" t="s">
        <v>2358</v>
      </c>
      <c r="J7298" t="s">
        <v>3960</v>
      </c>
      <c r="M7298">
        <v>2479</v>
      </c>
      <c r="N7298" t="s">
        <v>22</v>
      </c>
      <c r="O7298" t="s">
        <v>23</v>
      </c>
      <c r="P7298" t="s">
        <v>24</v>
      </c>
      <c r="Q7298" s="3">
        <f t="shared" si="114"/>
        <v>1416</v>
      </c>
      <c r="R7298" s="3" t="str">
        <f>VLOOKUP(Q7298,[1]รหัสอำเภอ!$A$2:$B$17,2,FALSE)</f>
        <v>บ้านแพรก</v>
      </c>
    </row>
    <row r="7299" spans="1:18" x14ac:dyDescent="0.2">
      <c r="A7299" t="s">
        <v>10080</v>
      </c>
      <c r="B7299" t="s">
        <v>17</v>
      </c>
      <c r="C7299">
        <v>72</v>
      </c>
      <c r="D7299">
        <v>8</v>
      </c>
      <c r="E7299">
        <v>9</v>
      </c>
      <c r="F7299">
        <v>2566</v>
      </c>
      <c r="G7299" t="s">
        <v>26</v>
      </c>
      <c r="H7299" t="s">
        <v>27</v>
      </c>
      <c r="I7299" s="5" t="s">
        <v>1090</v>
      </c>
      <c r="J7299" t="s">
        <v>29</v>
      </c>
      <c r="M7299">
        <v>2494</v>
      </c>
      <c r="N7299" t="s">
        <v>30</v>
      </c>
      <c r="P7299" t="s">
        <v>24</v>
      </c>
      <c r="Q7299" s="3">
        <f t="shared" si="114"/>
        <v>1401</v>
      </c>
      <c r="R7299" s="3" t="str">
        <f>VLOOKUP(Q7299,[1]รหัสอำเภอ!$A$2:$B$17,2,FALSE)</f>
        <v>พระนครศรีอยุธยา</v>
      </c>
    </row>
    <row r="7300" spans="1:18" x14ac:dyDescent="0.2">
      <c r="A7300" t="s">
        <v>10081</v>
      </c>
      <c r="B7300" t="s">
        <v>23</v>
      </c>
      <c r="C7300">
        <v>65</v>
      </c>
      <c r="D7300">
        <v>8</v>
      </c>
      <c r="E7300">
        <v>9</v>
      </c>
      <c r="F7300">
        <v>2566</v>
      </c>
      <c r="G7300" t="s">
        <v>403</v>
      </c>
      <c r="H7300" t="s">
        <v>27</v>
      </c>
      <c r="I7300" s="5" t="s">
        <v>2559</v>
      </c>
      <c r="J7300" t="s">
        <v>2582</v>
      </c>
      <c r="M7300">
        <v>2501</v>
      </c>
      <c r="N7300" t="s">
        <v>406</v>
      </c>
      <c r="P7300" t="s">
        <v>24</v>
      </c>
      <c r="Q7300" s="3">
        <f t="shared" si="114"/>
        <v>1402</v>
      </c>
      <c r="R7300" s="3" t="str">
        <f>VLOOKUP(Q7300,[1]รหัสอำเภอ!$A$2:$B$17,2,FALSE)</f>
        <v>ท่าเรือ</v>
      </c>
    </row>
    <row r="7301" spans="1:18" x14ac:dyDescent="0.2">
      <c r="A7301" t="s">
        <v>10082</v>
      </c>
      <c r="B7301" t="s">
        <v>23</v>
      </c>
      <c r="C7301">
        <v>51</v>
      </c>
      <c r="D7301">
        <v>8</v>
      </c>
      <c r="E7301">
        <v>9</v>
      </c>
      <c r="F7301">
        <v>2566</v>
      </c>
      <c r="G7301" t="s">
        <v>403</v>
      </c>
      <c r="H7301" t="s">
        <v>27</v>
      </c>
      <c r="I7301" s="5" t="s">
        <v>2365</v>
      </c>
      <c r="J7301" t="s">
        <v>405</v>
      </c>
      <c r="K7301">
        <v>15</v>
      </c>
      <c r="L7301">
        <v>12</v>
      </c>
      <c r="M7301">
        <v>2514</v>
      </c>
      <c r="N7301" t="s">
        <v>406</v>
      </c>
      <c r="P7301" t="s">
        <v>24</v>
      </c>
      <c r="Q7301" s="3">
        <f t="shared" ref="Q7301:Q7364" si="115">VALUE(LEFT(I7301,4))</f>
        <v>1402</v>
      </c>
      <c r="R7301" s="3" t="str">
        <f>VLOOKUP(Q7301,[1]รหัสอำเภอ!$A$2:$B$17,2,FALSE)</f>
        <v>ท่าเรือ</v>
      </c>
    </row>
    <row r="7302" spans="1:18" x14ac:dyDescent="0.2">
      <c r="A7302" t="s">
        <v>10083</v>
      </c>
      <c r="B7302" t="s">
        <v>23</v>
      </c>
      <c r="C7302">
        <v>70</v>
      </c>
      <c r="D7302">
        <v>8</v>
      </c>
      <c r="E7302">
        <v>9</v>
      </c>
      <c r="F7302">
        <v>2566</v>
      </c>
      <c r="G7302" t="s">
        <v>18</v>
      </c>
      <c r="H7302" t="s">
        <v>19</v>
      </c>
      <c r="I7302" s="5" t="s">
        <v>840</v>
      </c>
      <c r="J7302" t="s">
        <v>56</v>
      </c>
      <c r="M7302">
        <v>2496</v>
      </c>
      <c r="N7302" t="s">
        <v>22</v>
      </c>
      <c r="O7302" t="s">
        <v>23</v>
      </c>
      <c r="P7302" t="s">
        <v>24</v>
      </c>
      <c r="Q7302" s="3">
        <f t="shared" si="115"/>
        <v>1403</v>
      </c>
      <c r="R7302" s="3" t="str">
        <f>VLOOKUP(Q7302,[1]รหัสอำเภอ!$A$2:$B$17,2,FALSE)</f>
        <v>นครหลวง</v>
      </c>
    </row>
    <row r="7303" spans="1:18" x14ac:dyDescent="0.2">
      <c r="A7303" t="s">
        <v>10084</v>
      </c>
      <c r="B7303" t="s">
        <v>17</v>
      </c>
      <c r="C7303">
        <v>90</v>
      </c>
      <c r="D7303">
        <v>8</v>
      </c>
      <c r="E7303">
        <v>9</v>
      </c>
      <c r="F7303">
        <v>2566</v>
      </c>
      <c r="G7303" t="s">
        <v>40</v>
      </c>
      <c r="H7303" t="s">
        <v>27</v>
      </c>
      <c r="I7303" s="5" t="s">
        <v>2625</v>
      </c>
      <c r="J7303" t="s">
        <v>21</v>
      </c>
      <c r="M7303">
        <v>2476</v>
      </c>
      <c r="N7303" t="s">
        <v>42</v>
      </c>
      <c r="P7303" t="s">
        <v>24</v>
      </c>
      <c r="Q7303" s="3">
        <f t="shared" si="115"/>
        <v>1404</v>
      </c>
      <c r="R7303" s="3" t="str">
        <f>VLOOKUP(Q7303,[1]รหัสอำเภอ!$A$2:$B$17,2,FALSE)</f>
        <v>บางไทร</v>
      </c>
    </row>
    <row r="7304" spans="1:18" x14ac:dyDescent="0.2">
      <c r="A7304" t="s">
        <v>10085</v>
      </c>
      <c r="B7304" t="s">
        <v>17</v>
      </c>
      <c r="C7304">
        <v>76</v>
      </c>
      <c r="D7304">
        <v>8</v>
      </c>
      <c r="E7304">
        <v>9</v>
      </c>
      <c r="F7304">
        <v>2566</v>
      </c>
      <c r="G7304" t="s">
        <v>1720</v>
      </c>
      <c r="H7304" t="s">
        <v>27</v>
      </c>
      <c r="I7304" s="5" t="s">
        <v>1721</v>
      </c>
      <c r="J7304" t="s">
        <v>29</v>
      </c>
      <c r="M7304">
        <v>2490</v>
      </c>
      <c r="N7304" t="s">
        <v>1722</v>
      </c>
      <c r="P7304" t="s">
        <v>24</v>
      </c>
      <c r="Q7304" s="3">
        <f t="shared" si="115"/>
        <v>1407</v>
      </c>
      <c r="R7304" s="3" t="str">
        <f>VLOOKUP(Q7304,[1]รหัสอำเภอ!$A$2:$B$17,2,FALSE)</f>
        <v>บางปะหัน</v>
      </c>
    </row>
    <row r="7305" spans="1:18" x14ac:dyDescent="0.2">
      <c r="A7305" t="s">
        <v>10086</v>
      </c>
      <c r="B7305" t="s">
        <v>23</v>
      </c>
      <c r="C7305">
        <v>83</v>
      </c>
      <c r="D7305">
        <v>8</v>
      </c>
      <c r="E7305">
        <v>9</v>
      </c>
      <c r="F7305">
        <v>2566</v>
      </c>
      <c r="G7305" t="s">
        <v>54</v>
      </c>
      <c r="H7305" t="s">
        <v>27</v>
      </c>
      <c r="I7305" s="5" t="s">
        <v>1869</v>
      </c>
      <c r="J7305" t="s">
        <v>29</v>
      </c>
      <c r="K7305">
        <v>18</v>
      </c>
      <c r="L7305">
        <v>11</v>
      </c>
      <c r="M7305">
        <v>2482</v>
      </c>
      <c r="N7305" t="s">
        <v>57</v>
      </c>
      <c r="P7305" t="s">
        <v>24</v>
      </c>
      <c r="Q7305" s="3">
        <f t="shared" si="115"/>
        <v>1407</v>
      </c>
      <c r="R7305" s="3" t="str">
        <f>VLOOKUP(Q7305,[1]รหัสอำเภอ!$A$2:$B$17,2,FALSE)</f>
        <v>บางปะหัน</v>
      </c>
    </row>
    <row r="7306" spans="1:18" x14ac:dyDescent="0.2">
      <c r="A7306" t="s">
        <v>10087</v>
      </c>
      <c r="B7306" t="s">
        <v>23</v>
      </c>
      <c r="C7306">
        <v>71</v>
      </c>
      <c r="D7306">
        <v>8</v>
      </c>
      <c r="E7306">
        <v>9</v>
      </c>
      <c r="F7306">
        <v>2566</v>
      </c>
      <c r="G7306" t="s">
        <v>70</v>
      </c>
      <c r="H7306" t="s">
        <v>19</v>
      </c>
      <c r="I7306" s="5" t="s">
        <v>992</v>
      </c>
      <c r="J7306" t="s">
        <v>181</v>
      </c>
      <c r="M7306">
        <v>2495</v>
      </c>
      <c r="N7306" t="s">
        <v>73</v>
      </c>
      <c r="O7306" t="s">
        <v>23</v>
      </c>
      <c r="P7306" t="s">
        <v>24</v>
      </c>
      <c r="Q7306" s="3">
        <f t="shared" si="115"/>
        <v>1408</v>
      </c>
      <c r="R7306" s="3" t="str">
        <f>VLOOKUP(Q7306,[1]รหัสอำเภอ!$A$2:$B$17,2,FALSE)</f>
        <v>ผักไห่</v>
      </c>
    </row>
    <row r="7307" spans="1:18" x14ac:dyDescent="0.2">
      <c r="A7307" t="s">
        <v>10088</v>
      </c>
      <c r="B7307" t="s">
        <v>23</v>
      </c>
      <c r="C7307">
        <v>75</v>
      </c>
      <c r="D7307">
        <v>8</v>
      </c>
      <c r="E7307">
        <v>9</v>
      </c>
      <c r="F7307">
        <v>2566</v>
      </c>
      <c r="G7307" t="s">
        <v>70</v>
      </c>
      <c r="H7307" t="s">
        <v>19</v>
      </c>
      <c r="I7307" s="5" t="s">
        <v>477</v>
      </c>
      <c r="J7307" t="s">
        <v>3387</v>
      </c>
      <c r="M7307">
        <v>2491</v>
      </c>
      <c r="N7307" t="s">
        <v>73</v>
      </c>
      <c r="O7307" t="s">
        <v>23</v>
      </c>
      <c r="P7307" t="s">
        <v>24</v>
      </c>
      <c r="Q7307" s="3">
        <f t="shared" si="115"/>
        <v>1408</v>
      </c>
      <c r="R7307" s="3" t="str">
        <f>VLOOKUP(Q7307,[1]รหัสอำเภอ!$A$2:$B$17,2,FALSE)</f>
        <v>ผักไห่</v>
      </c>
    </row>
    <row r="7308" spans="1:18" x14ac:dyDescent="0.2">
      <c r="A7308" t="s">
        <v>10089</v>
      </c>
      <c r="B7308" t="s">
        <v>17</v>
      </c>
      <c r="C7308">
        <v>86</v>
      </c>
      <c r="D7308">
        <v>8</v>
      </c>
      <c r="E7308">
        <v>9</v>
      </c>
      <c r="F7308">
        <v>2566</v>
      </c>
      <c r="G7308" t="s">
        <v>18</v>
      </c>
      <c r="H7308" t="s">
        <v>27</v>
      </c>
      <c r="I7308" s="5" t="s">
        <v>743</v>
      </c>
      <c r="J7308" t="s">
        <v>21</v>
      </c>
      <c r="K7308">
        <v>12</v>
      </c>
      <c r="L7308">
        <v>5</v>
      </c>
      <c r="M7308">
        <v>2480</v>
      </c>
      <c r="N7308" t="s">
        <v>243</v>
      </c>
      <c r="P7308" t="s">
        <v>24</v>
      </c>
      <c r="Q7308" s="3">
        <f t="shared" si="115"/>
        <v>1409</v>
      </c>
      <c r="R7308" s="3" t="str">
        <f>VLOOKUP(Q7308,[1]รหัสอำเภอ!$A$2:$B$17,2,FALSE)</f>
        <v>ภาชี</v>
      </c>
    </row>
    <row r="7309" spans="1:18" x14ac:dyDescent="0.2">
      <c r="A7309" t="s">
        <v>10090</v>
      </c>
      <c r="B7309" t="s">
        <v>17</v>
      </c>
      <c r="C7309">
        <v>79</v>
      </c>
      <c r="D7309">
        <v>8</v>
      </c>
      <c r="E7309">
        <v>9</v>
      </c>
      <c r="F7309">
        <v>2566</v>
      </c>
      <c r="G7309" t="s">
        <v>278</v>
      </c>
      <c r="H7309" t="s">
        <v>27</v>
      </c>
      <c r="I7309" s="5" t="s">
        <v>804</v>
      </c>
      <c r="J7309" t="s">
        <v>29</v>
      </c>
      <c r="K7309">
        <v>9</v>
      </c>
      <c r="L7309">
        <v>11</v>
      </c>
      <c r="M7309">
        <v>2486</v>
      </c>
      <c r="N7309" t="s">
        <v>280</v>
      </c>
      <c r="P7309" t="s">
        <v>24</v>
      </c>
      <c r="Q7309" s="3">
        <f t="shared" si="115"/>
        <v>1409</v>
      </c>
      <c r="R7309" s="3" t="str">
        <f>VLOOKUP(Q7309,[1]รหัสอำเภอ!$A$2:$B$17,2,FALSE)</f>
        <v>ภาชี</v>
      </c>
    </row>
    <row r="7310" spans="1:18" x14ac:dyDescent="0.2">
      <c r="A7310" t="s">
        <v>10091</v>
      </c>
      <c r="B7310" t="s">
        <v>17</v>
      </c>
      <c r="C7310">
        <v>66</v>
      </c>
      <c r="D7310">
        <v>8</v>
      </c>
      <c r="E7310">
        <v>9</v>
      </c>
      <c r="F7310">
        <v>2566</v>
      </c>
      <c r="G7310" t="s">
        <v>278</v>
      </c>
      <c r="H7310" t="s">
        <v>27</v>
      </c>
      <c r="I7310" s="5" t="s">
        <v>6861</v>
      </c>
      <c r="J7310" t="s">
        <v>29</v>
      </c>
      <c r="K7310">
        <v>7</v>
      </c>
      <c r="L7310">
        <v>2</v>
      </c>
      <c r="M7310">
        <v>2500</v>
      </c>
      <c r="N7310" t="s">
        <v>280</v>
      </c>
      <c r="P7310" t="s">
        <v>24</v>
      </c>
      <c r="Q7310" s="3">
        <f t="shared" si="115"/>
        <v>1409</v>
      </c>
      <c r="R7310" s="3" t="str">
        <f>VLOOKUP(Q7310,[1]รหัสอำเภอ!$A$2:$B$17,2,FALSE)</f>
        <v>ภาชี</v>
      </c>
    </row>
    <row r="7311" spans="1:18" x14ac:dyDescent="0.2">
      <c r="A7311" t="s">
        <v>10092</v>
      </c>
      <c r="B7311" t="s">
        <v>23</v>
      </c>
      <c r="C7311">
        <v>88</v>
      </c>
      <c r="D7311">
        <v>8</v>
      </c>
      <c r="E7311">
        <v>9</v>
      </c>
      <c r="F7311">
        <v>2566</v>
      </c>
      <c r="G7311" t="s">
        <v>278</v>
      </c>
      <c r="H7311" t="s">
        <v>27</v>
      </c>
      <c r="I7311" s="5" t="s">
        <v>4236</v>
      </c>
      <c r="J7311" t="s">
        <v>21</v>
      </c>
      <c r="K7311">
        <v>9</v>
      </c>
      <c r="L7311">
        <v>12</v>
      </c>
      <c r="M7311">
        <v>2477</v>
      </c>
      <c r="N7311" t="s">
        <v>280</v>
      </c>
      <c r="P7311" t="s">
        <v>24</v>
      </c>
      <c r="Q7311" s="3">
        <f t="shared" si="115"/>
        <v>1409</v>
      </c>
      <c r="R7311" s="3" t="str">
        <f>VLOOKUP(Q7311,[1]รหัสอำเภอ!$A$2:$B$17,2,FALSE)</f>
        <v>ภาชี</v>
      </c>
    </row>
    <row r="7312" spans="1:18" x14ac:dyDescent="0.2">
      <c r="A7312" t="s">
        <v>10093</v>
      </c>
      <c r="B7312" t="s">
        <v>17</v>
      </c>
      <c r="C7312">
        <v>57</v>
      </c>
      <c r="D7312">
        <v>8</v>
      </c>
      <c r="E7312">
        <v>9</v>
      </c>
      <c r="F7312">
        <v>2566</v>
      </c>
      <c r="G7312" t="s">
        <v>84</v>
      </c>
      <c r="H7312" t="s">
        <v>19</v>
      </c>
      <c r="I7312" s="5" t="s">
        <v>1177</v>
      </c>
      <c r="J7312" t="s">
        <v>61</v>
      </c>
      <c r="K7312">
        <v>22</v>
      </c>
      <c r="L7312">
        <v>2</v>
      </c>
      <c r="M7312">
        <v>2509</v>
      </c>
      <c r="N7312" t="s">
        <v>87</v>
      </c>
      <c r="O7312" t="s">
        <v>23</v>
      </c>
      <c r="P7312" t="s">
        <v>24</v>
      </c>
      <c r="Q7312" s="3">
        <f t="shared" si="115"/>
        <v>1410</v>
      </c>
      <c r="R7312" s="3" t="str">
        <f>VLOOKUP(Q7312,[1]รหัสอำเภอ!$A$2:$B$17,2,FALSE)</f>
        <v>ลาดบัวหลวง</v>
      </c>
    </row>
    <row r="7313" spans="1:18" x14ac:dyDescent="0.2">
      <c r="A7313" t="s">
        <v>10094</v>
      </c>
      <c r="B7313" t="s">
        <v>17</v>
      </c>
      <c r="C7313">
        <v>71</v>
      </c>
      <c r="D7313">
        <v>8</v>
      </c>
      <c r="E7313">
        <v>9</v>
      </c>
      <c r="F7313">
        <v>2566</v>
      </c>
      <c r="G7313" t="s">
        <v>84</v>
      </c>
      <c r="H7313" t="s">
        <v>19</v>
      </c>
      <c r="I7313" s="5" t="s">
        <v>2236</v>
      </c>
      <c r="J7313" t="s">
        <v>10095</v>
      </c>
      <c r="M7313">
        <v>2495</v>
      </c>
      <c r="N7313" t="s">
        <v>87</v>
      </c>
      <c r="O7313" t="s">
        <v>23</v>
      </c>
      <c r="P7313" t="s">
        <v>24</v>
      </c>
      <c r="Q7313" s="3">
        <f t="shared" si="115"/>
        <v>1410</v>
      </c>
      <c r="R7313" s="3" t="str">
        <f>VLOOKUP(Q7313,[1]รหัสอำเภอ!$A$2:$B$17,2,FALSE)</f>
        <v>ลาดบัวหลวง</v>
      </c>
    </row>
    <row r="7314" spans="1:18" x14ac:dyDescent="0.2">
      <c r="A7314" t="s">
        <v>10096</v>
      </c>
      <c r="B7314" t="s">
        <v>23</v>
      </c>
      <c r="C7314">
        <v>90</v>
      </c>
      <c r="D7314">
        <v>8</v>
      </c>
      <c r="E7314">
        <v>9</v>
      </c>
      <c r="F7314">
        <v>2566</v>
      </c>
      <c r="G7314" t="s">
        <v>59</v>
      </c>
      <c r="H7314" t="s">
        <v>19</v>
      </c>
      <c r="I7314" s="5" t="s">
        <v>3296</v>
      </c>
      <c r="J7314" t="s">
        <v>61</v>
      </c>
      <c r="M7314">
        <v>2476</v>
      </c>
      <c r="N7314" t="s">
        <v>62</v>
      </c>
      <c r="O7314" t="s">
        <v>23</v>
      </c>
      <c r="P7314" t="s">
        <v>63</v>
      </c>
      <c r="Q7314" s="3">
        <f t="shared" si="115"/>
        <v>1411</v>
      </c>
      <c r="R7314" s="3" t="str">
        <f>VLOOKUP(Q7314,[1]รหัสอำเภอ!$A$2:$B$17,2,FALSE)</f>
        <v>วังน้อย</v>
      </c>
    </row>
    <row r="7315" spans="1:18" x14ac:dyDescent="0.2">
      <c r="A7315" t="s">
        <v>10097</v>
      </c>
      <c r="B7315" t="s">
        <v>23</v>
      </c>
      <c r="C7315">
        <v>82</v>
      </c>
      <c r="D7315">
        <v>8</v>
      </c>
      <c r="E7315">
        <v>9</v>
      </c>
      <c r="F7315">
        <v>2566</v>
      </c>
      <c r="G7315" t="s">
        <v>84</v>
      </c>
      <c r="H7315" t="s">
        <v>19</v>
      </c>
      <c r="I7315" s="5" t="s">
        <v>227</v>
      </c>
      <c r="J7315" t="s">
        <v>61</v>
      </c>
      <c r="K7315">
        <v>17</v>
      </c>
      <c r="L7315">
        <v>9</v>
      </c>
      <c r="M7315">
        <v>2483</v>
      </c>
      <c r="N7315" t="s">
        <v>87</v>
      </c>
      <c r="O7315" t="s">
        <v>23</v>
      </c>
      <c r="P7315" t="s">
        <v>24</v>
      </c>
      <c r="Q7315" s="3">
        <f t="shared" si="115"/>
        <v>1412</v>
      </c>
      <c r="R7315" s="3" t="str">
        <f>VLOOKUP(Q7315,[1]รหัสอำเภอ!$A$2:$B$17,2,FALSE)</f>
        <v>เสนา</v>
      </c>
    </row>
    <row r="7316" spans="1:18" x14ac:dyDescent="0.2">
      <c r="A7316" t="s">
        <v>10098</v>
      </c>
      <c r="B7316" t="s">
        <v>23</v>
      </c>
      <c r="C7316">
        <v>59</v>
      </c>
      <c r="D7316">
        <v>8</v>
      </c>
      <c r="E7316">
        <v>9</v>
      </c>
      <c r="F7316">
        <v>2566</v>
      </c>
      <c r="G7316" t="s">
        <v>84</v>
      </c>
      <c r="H7316" t="s">
        <v>19</v>
      </c>
      <c r="I7316" s="5" t="s">
        <v>80</v>
      </c>
      <c r="J7316" t="s">
        <v>51</v>
      </c>
      <c r="K7316">
        <v>6</v>
      </c>
      <c r="L7316">
        <v>3</v>
      </c>
      <c r="M7316">
        <v>2507</v>
      </c>
      <c r="N7316" t="s">
        <v>87</v>
      </c>
      <c r="O7316" t="s">
        <v>23</v>
      </c>
      <c r="P7316" t="s">
        <v>24</v>
      </c>
      <c r="Q7316" s="3">
        <f t="shared" si="115"/>
        <v>1412</v>
      </c>
      <c r="R7316" s="3" t="str">
        <f>VLOOKUP(Q7316,[1]รหัสอำเภอ!$A$2:$B$17,2,FALSE)</f>
        <v>เสนา</v>
      </c>
    </row>
    <row r="7317" spans="1:18" x14ac:dyDescent="0.2">
      <c r="A7317" t="s">
        <v>10099</v>
      </c>
      <c r="B7317" t="s">
        <v>17</v>
      </c>
      <c r="C7317">
        <v>90</v>
      </c>
      <c r="D7317">
        <v>8</v>
      </c>
      <c r="E7317">
        <v>9</v>
      </c>
      <c r="F7317">
        <v>2566</v>
      </c>
      <c r="G7317" t="s">
        <v>292</v>
      </c>
      <c r="H7317" t="s">
        <v>27</v>
      </c>
      <c r="I7317" s="5" t="s">
        <v>2006</v>
      </c>
      <c r="J7317" t="s">
        <v>21</v>
      </c>
      <c r="K7317">
        <v>14</v>
      </c>
      <c r="L7317">
        <v>4</v>
      </c>
      <c r="M7317">
        <v>2476</v>
      </c>
      <c r="N7317" t="s">
        <v>294</v>
      </c>
      <c r="P7317" t="s">
        <v>24</v>
      </c>
      <c r="Q7317" s="3">
        <f t="shared" si="115"/>
        <v>1412</v>
      </c>
      <c r="R7317" s="3" t="str">
        <f>VLOOKUP(Q7317,[1]รหัสอำเภอ!$A$2:$B$17,2,FALSE)</f>
        <v>เสนา</v>
      </c>
    </row>
    <row r="7318" spans="1:18" x14ac:dyDescent="0.2">
      <c r="A7318" t="s">
        <v>10100</v>
      </c>
      <c r="B7318" t="s">
        <v>17</v>
      </c>
      <c r="C7318">
        <v>83</v>
      </c>
      <c r="D7318">
        <v>8</v>
      </c>
      <c r="E7318">
        <v>9</v>
      </c>
      <c r="F7318">
        <v>2566</v>
      </c>
      <c r="G7318" t="s">
        <v>18</v>
      </c>
      <c r="H7318" t="s">
        <v>19</v>
      </c>
      <c r="I7318" s="5" t="s">
        <v>3206</v>
      </c>
      <c r="J7318" t="s">
        <v>29</v>
      </c>
      <c r="M7318">
        <v>2483</v>
      </c>
      <c r="N7318" t="s">
        <v>22</v>
      </c>
      <c r="O7318" t="s">
        <v>23</v>
      </c>
      <c r="P7318" t="s">
        <v>24</v>
      </c>
      <c r="Q7318" s="3">
        <f t="shared" si="115"/>
        <v>1414</v>
      </c>
      <c r="R7318" s="3" t="str">
        <f>VLOOKUP(Q7318,[1]รหัสอำเภอ!$A$2:$B$17,2,FALSE)</f>
        <v>อุทัย</v>
      </c>
    </row>
    <row r="7319" spans="1:18" x14ac:dyDescent="0.2">
      <c r="A7319" t="s">
        <v>10101</v>
      </c>
      <c r="B7319" t="s">
        <v>23</v>
      </c>
      <c r="C7319">
        <v>57</v>
      </c>
      <c r="D7319">
        <v>8</v>
      </c>
      <c r="E7319">
        <v>9</v>
      </c>
      <c r="F7319">
        <v>2566</v>
      </c>
      <c r="G7319" t="s">
        <v>1806</v>
      </c>
      <c r="H7319" t="s">
        <v>27</v>
      </c>
      <c r="I7319" s="5" t="s">
        <v>494</v>
      </c>
      <c r="J7319" t="s">
        <v>3613</v>
      </c>
      <c r="K7319">
        <v>12</v>
      </c>
      <c r="L7319">
        <v>3</v>
      </c>
      <c r="M7319">
        <v>2509</v>
      </c>
      <c r="N7319" t="s">
        <v>1808</v>
      </c>
      <c r="P7319" t="s">
        <v>82</v>
      </c>
      <c r="Q7319" s="3">
        <f t="shared" si="115"/>
        <v>1415</v>
      </c>
      <c r="R7319" s="3" t="str">
        <f>VLOOKUP(Q7319,[1]รหัสอำเภอ!$A$2:$B$17,2,FALSE)</f>
        <v>มหาราช</v>
      </c>
    </row>
    <row r="7320" spans="1:18" x14ac:dyDescent="0.2">
      <c r="A7320" t="s">
        <v>10102</v>
      </c>
      <c r="B7320" t="s">
        <v>17</v>
      </c>
      <c r="C7320">
        <v>84</v>
      </c>
      <c r="D7320">
        <v>9</v>
      </c>
      <c r="E7320">
        <v>9</v>
      </c>
      <c r="F7320">
        <v>2566</v>
      </c>
      <c r="G7320" t="s">
        <v>49</v>
      </c>
      <c r="H7320" t="s">
        <v>27</v>
      </c>
      <c r="I7320" s="5" t="s">
        <v>1083</v>
      </c>
      <c r="J7320" t="s">
        <v>466</v>
      </c>
      <c r="M7320">
        <v>2482</v>
      </c>
      <c r="N7320" t="s">
        <v>311</v>
      </c>
      <c r="P7320" t="s">
        <v>24</v>
      </c>
      <c r="Q7320" s="3">
        <f t="shared" si="115"/>
        <v>1401</v>
      </c>
      <c r="R7320" s="3" t="str">
        <f>VLOOKUP(Q7320,[1]รหัสอำเภอ!$A$2:$B$17,2,FALSE)</f>
        <v>พระนครศรีอยุธยา</v>
      </c>
    </row>
    <row r="7321" spans="1:18" x14ac:dyDescent="0.2">
      <c r="A7321" t="s">
        <v>10103</v>
      </c>
      <c r="B7321" t="s">
        <v>23</v>
      </c>
      <c r="C7321">
        <v>67</v>
      </c>
      <c r="D7321">
        <v>9</v>
      </c>
      <c r="E7321">
        <v>9</v>
      </c>
      <c r="F7321">
        <v>2566</v>
      </c>
      <c r="G7321" t="s">
        <v>18</v>
      </c>
      <c r="H7321" t="s">
        <v>19</v>
      </c>
      <c r="I7321" s="5" t="s">
        <v>1083</v>
      </c>
      <c r="J7321" t="s">
        <v>61</v>
      </c>
      <c r="K7321">
        <v>10</v>
      </c>
      <c r="L7321">
        <v>9</v>
      </c>
      <c r="M7321">
        <v>2498</v>
      </c>
      <c r="N7321" t="s">
        <v>22</v>
      </c>
      <c r="O7321" t="s">
        <v>23</v>
      </c>
      <c r="P7321" t="s">
        <v>24</v>
      </c>
      <c r="Q7321" s="3">
        <f t="shared" si="115"/>
        <v>1401</v>
      </c>
      <c r="R7321" s="3" t="str">
        <f>VLOOKUP(Q7321,[1]รหัสอำเภอ!$A$2:$B$17,2,FALSE)</f>
        <v>พระนครศรีอยุธยา</v>
      </c>
    </row>
    <row r="7322" spans="1:18" x14ac:dyDescent="0.2">
      <c r="A7322" t="s">
        <v>10104</v>
      </c>
      <c r="B7322" t="s">
        <v>23</v>
      </c>
      <c r="C7322">
        <v>48</v>
      </c>
      <c r="D7322">
        <v>9</v>
      </c>
      <c r="E7322">
        <v>9</v>
      </c>
      <c r="F7322">
        <v>2566</v>
      </c>
      <c r="G7322" t="s">
        <v>254</v>
      </c>
      <c r="H7322" t="s">
        <v>27</v>
      </c>
      <c r="I7322" s="5" t="s">
        <v>982</v>
      </c>
      <c r="J7322" t="s">
        <v>722</v>
      </c>
      <c r="K7322">
        <v>5</v>
      </c>
      <c r="L7322">
        <v>3</v>
      </c>
      <c r="M7322">
        <v>2518</v>
      </c>
      <c r="N7322" t="s">
        <v>260</v>
      </c>
      <c r="P7322" t="s">
        <v>24</v>
      </c>
      <c r="Q7322" s="3">
        <f t="shared" si="115"/>
        <v>1403</v>
      </c>
      <c r="R7322" s="3" t="str">
        <f>VLOOKUP(Q7322,[1]รหัสอำเภอ!$A$2:$B$17,2,FALSE)</f>
        <v>นครหลวง</v>
      </c>
    </row>
    <row r="7323" spans="1:18" x14ac:dyDescent="0.2">
      <c r="A7323" t="s">
        <v>10105</v>
      </c>
      <c r="B7323" t="s">
        <v>23</v>
      </c>
      <c r="C7323">
        <v>28</v>
      </c>
      <c r="D7323">
        <v>9</v>
      </c>
      <c r="E7323">
        <v>9</v>
      </c>
      <c r="F7323">
        <v>2566</v>
      </c>
      <c r="G7323" t="s">
        <v>40</v>
      </c>
      <c r="H7323" t="s">
        <v>27</v>
      </c>
      <c r="I7323" s="5" t="s">
        <v>627</v>
      </c>
      <c r="J7323" t="s">
        <v>309</v>
      </c>
      <c r="K7323">
        <v>2</v>
      </c>
      <c r="L7323">
        <v>4</v>
      </c>
      <c r="M7323">
        <v>2538</v>
      </c>
      <c r="N7323" t="s">
        <v>42</v>
      </c>
      <c r="P7323" t="s">
        <v>24</v>
      </c>
      <c r="Q7323" s="3">
        <f t="shared" si="115"/>
        <v>1406</v>
      </c>
      <c r="R7323" s="3" t="str">
        <f>VLOOKUP(Q7323,[1]รหัสอำเภอ!$A$2:$B$17,2,FALSE)</f>
        <v>บางปะอิน</v>
      </c>
    </row>
    <row r="7324" spans="1:18" x14ac:dyDescent="0.2">
      <c r="A7324" t="s">
        <v>10106</v>
      </c>
      <c r="B7324" t="s">
        <v>17</v>
      </c>
      <c r="C7324">
        <v>46</v>
      </c>
      <c r="D7324">
        <v>9</v>
      </c>
      <c r="E7324">
        <v>9</v>
      </c>
      <c r="F7324">
        <v>2566</v>
      </c>
      <c r="G7324" t="s">
        <v>10107</v>
      </c>
      <c r="H7324" t="s">
        <v>19</v>
      </c>
      <c r="I7324" s="5" t="s">
        <v>1942</v>
      </c>
      <c r="J7324" t="s">
        <v>4380</v>
      </c>
      <c r="K7324">
        <v>20</v>
      </c>
      <c r="L7324">
        <v>4</v>
      </c>
      <c r="M7324">
        <v>2520</v>
      </c>
      <c r="N7324" t="s">
        <v>10108</v>
      </c>
      <c r="O7324" t="s">
        <v>23</v>
      </c>
      <c r="P7324" t="s">
        <v>6763</v>
      </c>
      <c r="Q7324" s="3">
        <f t="shared" si="115"/>
        <v>1406</v>
      </c>
      <c r="R7324" s="3" t="str">
        <f>VLOOKUP(Q7324,[1]รหัสอำเภอ!$A$2:$B$17,2,FALSE)</f>
        <v>บางปะอิน</v>
      </c>
    </row>
    <row r="7325" spans="1:18" x14ac:dyDescent="0.2">
      <c r="A7325" t="s">
        <v>10109</v>
      </c>
      <c r="B7325" t="s">
        <v>17</v>
      </c>
      <c r="C7325">
        <v>83</v>
      </c>
      <c r="D7325">
        <v>9</v>
      </c>
      <c r="E7325">
        <v>9</v>
      </c>
      <c r="F7325">
        <v>2566</v>
      </c>
      <c r="G7325" t="s">
        <v>197</v>
      </c>
      <c r="H7325" t="s">
        <v>27</v>
      </c>
      <c r="I7325" s="5" t="s">
        <v>198</v>
      </c>
      <c r="J7325" t="s">
        <v>29</v>
      </c>
      <c r="M7325">
        <v>2483</v>
      </c>
      <c r="N7325" t="s">
        <v>199</v>
      </c>
      <c r="P7325" t="s">
        <v>24</v>
      </c>
      <c r="Q7325" s="3">
        <f t="shared" si="115"/>
        <v>1406</v>
      </c>
      <c r="R7325" s="3" t="str">
        <f>VLOOKUP(Q7325,[1]รหัสอำเภอ!$A$2:$B$17,2,FALSE)</f>
        <v>บางปะอิน</v>
      </c>
    </row>
    <row r="7326" spans="1:18" x14ac:dyDescent="0.2">
      <c r="A7326" t="s">
        <v>10110</v>
      </c>
      <c r="B7326" t="s">
        <v>17</v>
      </c>
      <c r="C7326">
        <v>87</v>
      </c>
      <c r="D7326">
        <v>9</v>
      </c>
      <c r="E7326">
        <v>9</v>
      </c>
      <c r="F7326">
        <v>2566</v>
      </c>
      <c r="G7326" t="s">
        <v>54</v>
      </c>
      <c r="H7326" t="s">
        <v>27</v>
      </c>
      <c r="I7326" s="5" t="s">
        <v>4539</v>
      </c>
      <c r="J7326" t="s">
        <v>29</v>
      </c>
      <c r="L7326">
        <v>1</v>
      </c>
      <c r="M7326">
        <v>2479</v>
      </c>
      <c r="N7326" t="s">
        <v>57</v>
      </c>
      <c r="P7326" t="s">
        <v>24</v>
      </c>
      <c r="Q7326" s="3">
        <f t="shared" si="115"/>
        <v>1407</v>
      </c>
      <c r="R7326" s="3" t="str">
        <f>VLOOKUP(Q7326,[1]รหัสอำเภอ!$A$2:$B$17,2,FALSE)</f>
        <v>บางปะหัน</v>
      </c>
    </row>
    <row r="7327" spans="1:18" x14ac:dyDescent="0.2">
      <c r="A7327" t="s">
        <v>10111</v>
      </c>
      <c r="B7327" t="s">
        <v>23</v>
      </c>
      <c r="C7327">
        <v>68</v>
      </c>
      <c r="D7327">
        <v>9</v>
      </c>
      <c r="E7327">
        <v>9</v>
      </c>
      <c r="F7327">
        <v>2566</v>
      </c>
      <c r="G7327" t="s">
        <v>3629</v>
      </c>
      <c r="H7327" t="s">
        <v>3842</v>
      </c>
      <c r="I7327" s="5" t="s">
        <v>1787</v>
      </c>
      <c r="J7327" t="s">
        <v>29</v>
      </c>
      <c r="M7327">
        <v>2498</v>
      </c>
      <c r="N7327" t="s">
        <v>10112</v>
      </c>
      <c r="P7327" t="s">
        <v>534</v>
      </c>
      <c r="Q7327" s="3">
        <f t="shared" si="115"/>
        <v>1408</v>
      </c>
      <c r="R7327" s="3" t="str">
        <f>VLOOKUP(Q7327,[1]รหัสอำเภอ!$A$2:$B$17,2,FALSE)</f>
        <v>ผักไห่</v>
      </c>
    </row>
    <row r="7328" spans="1:18" x14ac:dyDescent="0.2">
      <c r="A7328" t="s">
        <v>10113</v>
      </c>
      <c r="B7328" t="s">
        <v>23</v>
      </c>
      <c r="C7328">
        <v>82</v>
      </c>
      <c r="D7328">
        <v>9</v>
      </c>
      <c r="E7328">
        <v>9</v>
      </c>
      <c r="F7328">
        <v>2566</v>
      </c>
      <c r="G7328" t="s">
        <v>278</v>
      </c>
      <c r="H7328" t="s">
        <v>27</v>
      </c>
      <c r="I7328" s="5" t="s">
        <v>4281</v>
      </c>
      <c r="J7328" t="s">
        <v>29</v>
      </c>
      <c r="M7328">
        <v>2484</v>
      </c>
      <c r="N7328" t="s">
        <v>280</v>
      </c>
      <c r="P7328" t="s">
        <v>24</v>
      </c>
      <c r="Q7328" s="3">
        <f t="shared" si="115"/>
        <v>1409</v>
      </c>
      <c r="R7328" s="3" t="str">
        <f>VLOOKUP(Q7328,[1]รหัสอำเภอ!$A$2:$B$17,2,FALSE)</f>
        <v>ภาชี</v>
      </c>
    </row>
    <row r="7329" spans="1:18" x14ac:dyDescent="0.2">
      <c r="A7329" t="s">
        <v>10114</v>
      </c>
      <c r="B7329" t="s">
        <v>23</v>
      </c>
      <c r="C7329">
        <v>36</v>
      </c>
      <c r="D7329">
        <v>9</v>
      </c>
      <c r="E7329">
        <v>9</v>
      </c>
      <c r="F7329">
        <v>2566</v>
      </c>
      <c r="G7329" t="s">
        <v>702</v>
      </c>
      <c r="H7329" t="s">
        <v>27</v>
      </c>
      <c r="I7329" s="5" t="s">
        <v>1676</v>
      </c>
      <c r="J7329" t="s">
        <v>56</v>
      </c>
      <c r="K7329">
        <v>4</v>
      </c>
      <c r="L7329">
        <v>10</v>
      </c>
      <c r="M7329">
        <v>2529</v>
      </c>
      <c r="N7329" t="s">
        <v>704</v>
      </c>
      <c r="P7329" t="s">
        <v>343</v>
      </c>
      <c r="Q7329" s="3">
        <f t="shared" si="115"/>
        <v>1410</v>
      </c>
      <c r="R7329" s="3" t="str">
        <f>VLOOKUP(Q7329,[1]รหัสอำเภอ!$A$2:$B$17,2,FALSE)</f>
        <v>ลาดบัวหลวง</v>
      </c>
    </row>
    <row r="7330" spans="1:18" x14ac:dyDescent="0.2">
      <c r="A7330" t="s">
        <v>10115</v>
      </c>
      <c r="B7330" t="s">
        <v>17</v>
      </c>
      <c r="C7330">
        <v>78</v>
      </c>
      <c r="D7330">
        <v>9</v>
      </c>
      <c r="E7330">
        <v>9</v>
      </c>
      <c r="F7330">
        <v>2566</v>
      </c>
      <c r="G7330" t="s">
        <v>553</v>
      </c>
      <c r="H7330" t="s">
        <v>27</v>
      </c>
      <c r="I7330" s="5" t="s">
        <v>2478</v>
      </c>
      <c r="J7330" t="s">
        <v>29</v>
      </c>
      <c r="M7330">
        <v>2488</v>
      </c>
      <c r="N7330" t="s">
        <v>555</v>
      </c>
      <c r="P7330" t="s">
        <v>24</v>
      </c>
      <c r="Q7330" s="3">
        <f t="shared" si="115"/>
        <v>1411</v>
      </c>
      <c r="R7330" s="3" t="str">
        <f>VLOOKUP(Q7330,[1]รหัสอำเภอ!$A$2:$B$17,2,FALSE)</f>
        <v>วังน้อย</v>
      </c>
    </row>
    <row r="7331" spans="1:18" x14ac:dyDescent="0.2">
      <c r="A7331" t="s">
        <v>10116</v>
      </c>
      <c r="B7331" t="s">
        <v>23</v>
      </c>
      <c r="C7331">
        <v>24</v>
      </c>
      <c r="D7331">
        <v>9</v>
      </c>
      <c r="E7331">
        <v>9</v>
      </c>
      <c r="F7331">
        <v>2566</v>
      </c>
      <c r="G7331" t="s">
        <v>162</v>
      </c>
      <c r="H7331" t="s">
        <v>19</v>
      </c>
      <c r="I7331" s="5" t="s">
        <v>859</v>
      </c>
      <c r="J7331" t="s">
        <v>6384</v>
      </c>
      <c r="K7331">
        <v>30</v>
      </c>
      <c r="L7331">
        <v>9</v>
      </c>
      <c r="M7331">
        <v>2541</v>
      </c>
      <c r="N7331" t="s">
        <v>164</v>
      </c>
      <c r="O7331" t="s">
        <v>23</v>
      </c>
      <c r="P7331" t="s">
        <v>24</v>
      </c>
      <c r="Q7331" s="3">
        <f t="shared" si="115"/>
        <v>1411</v>
      </c>
      <c r="R7331" s="3" t="str">
        <f>VLOOKUP(Q7331,[1]รหัสอำเภอ!$A$2:$B$17,2,FALSE)</f>
        <v>วังน้อย</v>
      </c>
    </row>
    <row r="7332" spans="1:18" x14ac:dyDescent="0.2">
      <c r="A7332" t="s">
        <v>10117</v>
      </c>
      <c r="B7332" t="s">
        <v>23</v>
      </c>
      <c r="C7332">
        <v>31</v>
      </c>
      <c r="D7332">
        <v>9</v>
      </c>
      <c r="E7332">
        <v>9</v>
      </c>
      <c r="F7332">
        <v>2566</v>
      </c>
      <c r="G7332" t="s">
        <v>934</v>
      </c>
      <c r="H7332" t="s">
        <v>19</v>
      </c>
      <c r="I7332" s="5" t="s">
        <v>289</v>
      </c>
      <c r="J7332" t="s">
        <v>418</v>
      </c>
      <c r="K7332">
        <v>7</v>
      </c>
      <c r="L7332">
        <v>5</v>
      </c>
      <c r="M7332">
        <v>2535</v>
      </c>
      <c r="N7332" t="s">
        <v>10118</v>
      </c>
      <c r="O7332" t="s">
        <v>37</v>
      </c>
      <c r="P7332" t="s">
        <v>24</v>
      </c>
      <c r="Q7332" s="3">
        <f t="shared" si="115"/>
        <v>1411</v>
      </c>
      <c r="R7332" s="3" t="str">
        <f>VLOOKUP(Q7332,[1]รหัสอำเภอ!$A$2:$B$17,2,FALSE)</f>
        <v>วังน้อย</v>
      </c>
    </row>
    <row r="7333" spans="1:18" x14ac:dyDescent="0.2">
      <c r="A7333" t="s">
        <v>10119</v>
      </c>
      <c r="B7333" t="s">
        <v>23</v>
      </c>
      <c r="C7333">
        <v>67</v>
      </c>
      <c r="D7333">
        <v>9</v>
      </c>
      <c r="E7333">
        <v>9</v>
      </c>
      <c r="F7333">
        <v>2566</v>
      </c>
      <c r="G7333" t="s">
        <v>162</v>
      </c>
      <c r="H7333" t="s">
        <v>27</v>
      </c>
      <c r="I7333" s="5" t="s">
        <v>289</v>
      </c>
      <c r="J7333" t="s">
        <v>29</v>
      </c>
      <c r="M7333">
        <v>2499</v>
      </c>
      <c r="N7333" t="s">
        <v>484</v>
      </c>
      <c r="P7333" t="s">
        <v>24</v>
      </c>
      <c r="Q7333" s="3">
        <f t="shared" si="115"/>
        <v>1411</v>
      </c>
      <c r="R7333" s="3" t="str">
        <f>VLOOKUP(Q7333,[1]รหัสอำเภอ!$A$2:$B$17,2,FALSE)</f>
        <v>วังน้อย</v>
      </c>
    </row>
    <row r="7334" spans="1:18" x14ac:dyDescent="0.2">
      <c r="A7334" t="s">
        <v>10120</v>
      </c>
      <c r="B7334" t="s">
        <v>23</v>
      </c>
      <c r="C7334">
        <v>84</v>
      </c>
      <c r="D7334">
        <v>9</v>
      </c>
      <c r="E7334">
        <v>9</v>
      </c>
      <c r="F7334">
        <v>2566</v>
      </c>
      <c r="G7334" t="s">
        <v>162</v>
      </c>
      <c r="H7334" t="s">
        <v>19</v>
      </c>
      <c r="I7334" s="5" t="s">
        <v>436</v>
      </c>
      <c r="J7334" t="s">
        <v>95</v>
      </c>
      <c r="M7334">
        <v>2482</v>
      </c>
      <c r="N7334" t="s">
        <v>164</v>
      </c>
      <c r="O7334" t="s">
        <v>23</v>
      </c>
      <c r="P7334" t="s">
        <v>24</v>
      </c>
      <c r="Q7334" s="3">
        <f t="shared" si="115"/>
        <v>1411</v>
      </c>
      <c r="R7334" s="3" t="str">
        <f>VLOOKUP(Q7334,[1]รหัสอำเภอ!$A$2:$B$17,2,FALSE)</f>
        <v>วังน้อย</v>
      </c>
    </row>
    <row r="7335" spans="1:18" x14ac:dyDescent="0.2">
      <c r="A7335" t="s">
        <v>10121</v>
      </c>
      <c r="B7335" t="s">
        <v>17</v>
      </c>
      <c r="C7335">
        <v>94</v>
      </c>
      <c r="D7335">
        <v>9</v>
      </c>
      <c r="E7335">
        <v>9</v>
      </c>
      <c r="F7335">
        <v>2566</v>
      </c>
      <c r="G7335" t="s">
        <v>296</v>
      </c>
      <c r="H7335" t="s">
        <v>27</v>
      </c>
      <c r="I7335" s="5" t="s">
        <v>5193</v>
      </c>
      <c r="J7335" t="s">
        <v>21</v>
      </c>
      <c r="M7335">
        <v>2472</v>
      </c>
      <c r="N7335" t="s">
        <v>298</v>
      </c>
      <c r="P7335" t="s">
        <v>24</v>
      </c>
      <c r="Q7335" s="3">
        <f t="shared" si="115"/>
        <v>1412</v>
      </c>
      <c r="R7335" s="3" t="str">
        <f>VLOOKUP(Q7335,[1]รหัสอำเภอ!$A$2:$B$17,2,FALSE)</f>
        <v>เสนา</v>
      </c>
    </row>
    <row r="7336" spans="1:18" x14ac:dyDescent="0.2">
      <c r="A7336" t="s">
        <v>10122</v>
      </c>
      <c r="B7336" t="s">
        <v>23</v>
      </c>
      <c r="C7336">
        <v>21</v>
      </c>
      <c r="D7336">
        <v>9</v>
      </c>
      <c r="E7336">
        <v>9</v>
      </c>
      <c r="F7336">
        <v>2566</v>
      </c>
      <c r="G7336" t="s">
        <v>5890</v>
      </c>
      <c r="H7336" t="s">
        <v>19</v>
      </c>
      <c r="I7336" s="5" t="s">
        <v>772</v>
      </c>
      <c r="J7336" t="s">
        <v>95</v>
      </c>
      <c r="K7336">
        <v>8</v>
      </c>
      <c r="L7336">
        <v>5</v>
      </c>
      <c r="M7336">
        <v>2545</v>
      </c>
      <c r="N7336" t="s">
        <v>5892</v>
      </c>
      <c r="O7336" t="s">
        <v>23</v>
      </c>
      <c r="P7336" t="s">
        <v>2410</v>
      </c>
      <c r="Q7336" s="3">
        <f t="shared" si="115"/>
        <v>1414</v>
      </c>
      <c r="R7336" s="3" t="str">
        <f>VLOOKUP(Q7336,[1]รหัสอำเภอ!$A$2:$B$17,2,FALSE)</f>
        <v>อุทัย</v>
      </c>
    </row>
    <row r="7337" spans="1:18" x14ac:dyDescent="0.2">
      <c r="A7337" t="s">
        <v>10123</v>
      </c>
      <c r="B7337" t="s">
        <v>23</v>
      </c>
      <c r="C7337">
        <v>81</v>
      </c>
      <c r="D7337">
        <v>9</v>
      </c>
      <c r="E7337">
        <v>9</v>
      </c>
      <c r="F7337">
        <v>2566</v>
      </c>
      <c r="G7337" t="s">
        <v>313</v>
      </c>
      <c r="H7337" t="s">
        <v>27</v>
      </c>
      <c r="I7337" s="5" t="s">
        <v>2113</v>
      </c>
      <c r="J7337" t="s">
        <v>29</v>
      </c>
      <c r="K7337">
        <v>30</v>
      </c>
      <c r="L7337">
        <v>8</v>
      </c>
      <c r="M7337">
        <v>2485</v>
      </c>
      <c r="N7337" t="s">
        <v>315</v>
      </c>
      <c r="P7337" t="s">
        <v>316</v>
      </c>
      <c r="Q7337" s="3">
        <f t="shared" si="115"/>
        <v>1416</v>
      </c>
      <c r="R7337" s="3" t="str">
        <f>VLOOKUP(Q7337,[1]รหัสอำเภอ!$A$2:$B$17,2,FALSE)</f>
        <v>บ้านแพรก</v>
      </c>
    </row>
    <row r="7338" spans="1:18" x14ac:dyDescent="0.2">
      <c r="A7338" t="s">
        <v>10124</v>
      </c>
      <c r="B7338" t="s">
        <v>23</v>
      </c>
      <c r="C7338">
        <v>90</v>
      </c>
      <c r="D7338">
        <v>10</v>
      </c>
      <c r="E7338">
        <v>9</v>
      </c>
      <c r="F7338">
        <v>2566</v>
      </c>
      <c r="G7338" t="s">
        <v>18</v>
      </c>
      <c r="H7338" t="s">
        <v>27</v>
      </c>
      <c r="I7338" s="5" t="s">
        <v>824</v>
      </c>
      <c r="J7338" t="s">
        <v>21</v>
      </c>
      <c r="K7338">
        <v>19</v>
      </c>
      <c r="L7338">
        <v>11</v>
      </c>
      <c r="M7338">
        <v>2475</v>
      </c>
      <c r="N7338" t="s">
        <v>243</v>
      </c>
      <c r="P7338" t="s">
        <v>24</v>
      </c>
      <c r="Q7338" s="3">
        <f t="shared" si="115"/>
        <v>1401</v>
      </c>
      <c r="R7338" s="3" t="str">
        <f>VLOOKUP(Q7338,[1]รหัสอำเภอ!$A$2:$B$17,2,FALSE)</f>
        <v>พระนครศรีอยุธยา</v>
      </c>
    </row>
    <row r="7339" spans="1:18" x14ac:dyDescent="0.2">
      <c r="A7339" t="s">
        <v>10125</v>
      </c>
      <c r="B7339" t="s">
        <v>23</v>
      </c>
      <c r="C7339">
        <v>46</v>
      </c>
      <c r="D7339">
        <v>10</v>
      </c>
      <c r="E7339">
        <v>9</v>
      </c>
      <c r="F7339">
        <v>2566</v>
      </c>
      <c r="G7339" t="s">
        <v>26</v>
      </c>
      <c r="H7339" t="s">
        <v>27</v>
      </c>
      <c r="I7339" s="5" t="s">
        <v>2019</v>
      </c>
      <c r="J7339" t="s">
        <v>29</v>
      </c>
      <c r="K7339">
        <v>19</v>
      </c>
      <c r="L7339">
        <v>5</v>
      </c>
      <c r="M7339">
        <v>2520</v>
      </c>
      <c r="N7339" t="s">
        <v>30</v>
      </c>
      <c r="P7339" t="s">
        <v>24</v>
      </c>
      <c r="Q7339" s="3">
        <f t="shared" si="115"/>
        <v>1401</v>
      </c>
      <c r="R7339" s="3" t="str">
        <f>VLOOKUP(Q7339,[1]รหัสอำเภอ!$A$2:$B$17,2,FALSE)</f>
        <v>พระนครศรีอยุธยา</v>
      </c>
    </row>
    <row r="7340" spans="1:18" x14ac:dyDescent="0.2">
      <c r="A7340" t="s">
        <v>10126</v>
      </c>
      <c r="B7340" t="s">
        <v>23</v>
      </c>
      <c r="C7340">
        <v>61</v>
      </c>
      <c r="D7340">
        <v>10</v>
      </c>
      <c r="E7340">
        <v>9</v>
      </c>
      <c r="F7340">
        <v>2566</v>
      </c>
      <c r="G7340" t="s">
        <v>10127</v>
      </c>
      <c r="H7340" t="s">
        <v>19</v>
      </c>
      <c r="I7340" s="5" t="s">
        <v>2824</v>
      </c>
      <c r="J7340" t="s">
        <v>95</v>
      </c>
      <c r="K7340">
        <v>9</v>
      </c>
      <c r="L7340">
        <v>9</v>
      </c>
      <c r="M7340">
        <v>2505</v>
      </c>
      <c r="N7340" t="s">
        <v>10128</v>
      </c>
      <c r="O7340" t="s">
        <v>23</v>
      </c>
      <c r="P7340" t="s">
        <v>9460</v>
      </c>
      <c r="Q7340" s="3">
        <f t="shared" si="115"/>
        <v>1401</v>
      </c>
      <c r="R7340" s="3" t="str">
        <f>VLOOKUP(Q7340,[1]รหัสอำเภอ!$A$2:$B$17,2,FALSE)</f>
        <v>พระนครศรีอยุธยา</v>
      </c>
    </row>
    <row r="7341" spans="1:18" x14ac:dyDescent="0.2">
      <c r="A7341" t="s">
        <v>10129</v>
      </c>
      <c r="B7341" t="s">
        <v>23</v>
      </c>
      <c r="C7341">
        <v>74</v>
      </c>
      <c r="D7341">
        <v>10</v>
      </c>
      <c r="E7341">
        <v>9</v>
      </c>
      <c r="F7341">
        <v>2566</v>
      </c>
      <c r="G7341" t="s">
        <v>84</v>
      </c>
      <c r="H7341" t="s">
        <v>19</v>
      </c>
      <c r="I7341" s="5" t="s">
        <v>1099</v>
      </c>
      <c r="J7341" t="s">
        <v>61</v>
      </c>
      <c r="K7341">
        <v>6</v>
      </c>
      <c r="L7341">
        <v>5</v>
      </c>
      <c r="M7341">
        <v>2492</v>
      </c>
      <c r="N7341" t="s">
        <v>87</v>
      </c>
      <c r="O7341" t="s">
        <v>23</v>
      </c>
      <c r="P7341" t="s">
        <v>24</v>
      </c>
      <c r="Q7341" s="3">
        <f t="shared" si="115"/>
        <v>1405</v>
      </c>
      <c r="R7341" s="3" t="str">
        <f>VLOOKUP(Q7341,[1]รหัสอำเภอ!$A$2:$B$17,2,FALSE)</f>
        <v>บางบาล</v>
      </c>
    </row>
    <row r="7342" spans="1:18" x14ac:dyDescent="0.2">
      <c r="A7342" t="s">
        <v>10130</v>
      </c>
      <c r="B7342" t="s">
        <v>17</v>
      </c>
      <c r="C7342">
        <v>77</v>
      </c>
      <c r="D7342">
        <v>10</v>
      </c>
      <c r="E7342">
        <v>9</v>
      </c>
      <c r="F7342">
        <v>2566</v>
      </c>
      <c r="G7342" t="s">
        <v>84</v>
      </c>
      <c r="H7342" t="s">
        <v>19</v>
      </c>
      <c r="I7342" s="5" t="s">
        <v>1245</v>
      </c>
      <c r="J7342" t="s">
        <v>352</v>
      </c>
      <c r="K7342">
        <v>8</v>
      </c>
      <c r="L7342">
        <v>5</v>
      </c>
      <c r="M7342">
        <v>2489</v>
      </c>
      <c r="N7342" t="s">
        <v>87</v>
      </c>
      <c r="O7342" t="s">
        <v>23</v>
      </c>
      <c r="P7342" t="s">
        <v>24</v>
      </c>
      <c r="Q7342" s="3">
        <f t="shared" si="115"/>
        <v>1405</v>
      </c>
      <c r="R7342" s="3" t="str">
        <f>VLOOKUP(Q7342,[1]รหัสอำเภอ!$A$2:$B$17,2,FALSE)</f>
        <v>บางบาล</v>
      </c>
    </row>
    <row r="7343" spans="1:18" x14ac:dyDescent="0.2">
      <c r="A7343" t="s">
        <v>10131</v>
      </c>
      <c r="B7343" t="s">
        <v>23</v>
      </c>
      <c r="C7343">
        <v>64</v>
      </c>
      <c r="D7343">
        <v>10</v>
      </c>
      <c r="E7343">
        <v>9</v>
      </c>
      <c r="F7343">
        <v>2566</v>
      </c>
      <c r="G7343" t="s">
        <v>84</v>
      </c>
      <c r="H7343" t="s">
        <v>19</v>
      </c>
      <c r="I7343" s="5" t="s">
        <v>1984</v>
      </c>
      <c r="J7343" t="s">
        <v>61</v>
      </c>
      <c r="K7343">
        <v>29</v>
      </c>
      <c r="L7343">
        <v>1</v>
      </c>
      <c r="M7343">
        <v>2502</v>
      </c>
      <c r="N7343" t="s">
        <v>87</v>
      </c>
      <c r="O7343" t="s">
        <v>23</v>
      </c>
      <c r="P7343" t="s">
        <v>24</v>
      </c>
      <c r="Q7343" s="3">
        <f t="shared" si="115"/>
        <v>1405</v>
      </c>
      <c r="R7343" s="3" t="str">
        <f>VLOOKUP(Q7343,[1]รหัสอำเภอ!$A$2:$B$17,2,FALSE)</f>
        <v>บางบาล</v>
      </c>
    </row>
    <row r="7344" spans="1:18" x14ac:dyDescent="0.2">
      <c r="A7344" t="s">
        <v>10132</v>
      </c>
      <c r="B7344" t="s">
        <v>17</v>
      </c>
      <c r="C7344">
        <v>77</v>
      </c>
      <c r="D7344">
        <v>10</v>
      </c>
      <c r="E7344">
        <v>9</v>
      </c>
      <c r="F7344">
        <v>2566</v>
      </c>
      <c r="G7344" t="s">
        <v>44</v>
      </c>
      <c r="H7344" t="s">
        <v>19</v>
      </c>
      <c r="I7344" s="5" t="s">
        <v>624</v>
      </c>
      <c r="J7344" t="s">
        <v>95</v>
      </c>
      <c r="M7344">
        <v>2489</v>
      </c>
      <c r="N7344" t="s">
        <v>47</v>
      </c>
      <c r="O7344" t="s">
        <v>23</v>
      </c>
      <c r="P7344" t="s">
        <v>24</v>
      </c>
      <c r="Q7344" s="3">
        <f t="shared" si="115"/>
        <v>1406</v>
      </c>
      <c r="R7344" s="3" t="str">
        <f>VLOOKUP(Q7344,[1]รหัสอำเภอ!$A$2:$B$17,2,FALSE)</f>
        <v>บางปะอิน</v>
      </c>
    </row>
    <row r="7345" spans="1:18" x14ac:dyDescent="0.2">
      <c r="A7345" t="s">
        <v>10133</v>
      </c>
      <c r="B7345" t="s">
        <v>17</v>
      </c>
      <c r="C7345">
        <v>80</v>
      </c>
      <c r="D7345">
        <v>10</v>
      </c>
      <c r="E7345">
        <v>9</v>
      </c>
      <c r="F7345">
        <v>2566</v>
      </c>
      <c r="G7345" t="s">
        <v>1747</v>
      </c>
      <c r="H7345" t="s">
        <v>762</v>
      </c>
      <c r="I7345" s="5" t="s">
        <v>1169</v>
      </c>
      <c r="J7345" t="s">
        <v>4885</v>
      </c>
      <c r="K7345">
        <v>6</v>
      </c>
      <c r="L7345">
        <v>6</v>
      </c>
      <c r="M7345">
        <v>2486</v>
      </c>
      <c r="N7345" t="s">
        <v>1748</v>
      </c>
      <c r="O7345" t="s">
        <v>23</v>
      </c>
      <c r="P7345" t="s">
        <v>1749</v>
      </c>
      <c r="Q7345" s="3">
        <f t="shared" si="115"/>
        <v>1406</v>
      </c>
      <c r="R7345" s="3" t="str">
        <f>VLOOKUP(Q7345,[1]รหัสอำเภอ!$A$2:$B$17,2,FALSE)</f>
        <v>บางปะอิน</v>
      </c>
    </row>
    <row r="7346" spans="1:18" x14ac:dyDescent="0.2">
      <c r="A7346" t="s">
        <v>10134</v>
      </c>
      <c r="B7346" t="s">
        <v>23</v>
      </c>
      <c r="C7346">
        <v>94</v>
      </c>
      <c r="D7346">
        <v>10</v>
      </c>
      <c r="E7346">
        <v>9</v>
      </c>
      <c r="F7346">
        <v>2566</v>
      </c>
      <c r="G7346" t="s">
        <v>473</v>
      </c>
      <c r="H7346" t="s">
        <v>27</v>
      </c>
      <c r="I7346" s="5" t="s">
        <v>802</v>
      </c>
      <c r="J7346" t="s">
        <v>509</v>
      </c>
      <c r="M7346">
        <v>2472</v>
      </c>
      <c r="N7346" t="s">
        <v>475</v>
      </c>
      <c r="P7346" t="s">
        <v>24</v>
      </c>
      <c r="Q7346" s="3">
        <f t="shared" si="115"/>
        <v>1408</v>
      </c>
      <c r="R7346" s="3" t="str">
        <f>VLOOKUP(Q7346,[1]รหัสอำเภอ!$A$2:$B$17,2,FALSE)</f>
        <v>ผักไห่</v>
      </c>
    </row>
    <row r="7347" spans="1:18" x14ac:dyDescent="0.2">
      <c r="A7347" t="s">
        <v>10135</v>
      </c>
      <c r="B7347" t="s">
        <v>23</v>
      </c>
      <c r="C7347">
        <v>51</v>
      </c>
      <c r="D7347">
        <v>10</v>
      </c>
      <c r="E7347">
        <v>9</v>
      </c>
      <c r="F7347">
        <v>2566</v>
      </c>
      <c r="G7347" t="s">
        <v>18</v>
      </c>
      <c r="H7347" t="s">
        <v>19</v>
      </c>
      <c r="I7347" s="5" t="s">
        <v>3193</v>
      </c>
      <c r="J7347" t="s">
        <v>448</v>
      </c>
      <c r="K7347">
        <v>23</v>
      </c>
      <c r="L7347">
        <v>11</v>
      </c>
      <c r="M7347">
        <v>2514</v>
      </c>
      <c r="N7347" t="s">
        <v>22</v>
      </c>
      <c r="O7347" t="s">
        <v>23</v>
      </c>
      <c r="P7347" t="s">
        <v>24</v>
      </c>
      <c r="Q7347" s="3">
        <f t="shared" si="115"/>
        <v>1409</v>
      </c>
      <c r="R7347" s="3" t="str">
        <f>VLOOKUP(Q7347,[1]รหัสอำเภอ!$A$2:$B$17,2,FALSE)</f>
        <v>ภาชี</v>
      </c>
    </row>
    <row r="7348" spans="1:18" x14ac:dyDescent="0.2">
      <c r="A7348" t="s">
        <v>10136</v>
      </c>
      <c r="B7348" t="s">
        <v>23</v>
      </c>
      <c r="C7348">
        <v>83</v>
      </c>
      <c r="D7348">
        <v>10</v>
      </c>
      <c r="E7348">
        <v>9</v>
      </c>
      <c r="F7348">
        <v>2566</v>
      </c>
      <c r="G7348" t="s">
        <v>152</v>
      </c>
      <c r="H7348" t="s">
        <v>19</v>
      </c>
      <c r="I7348" s="5" t="s">
        <v>950</v>
      </c>
      <c r="J7348" t="s">
        <v>122</v>
      </c>
      <c r="K7348">
        <v>7</v>
      </c>
      <c r="L7348">
        <v>9</v>
      </c>
      <c r="M7348">
        <v>2483</v>
      </c>
      <c r="N7348" t="s">
        <v>155</v>
      </c>
      <c r="O7348" t="s">
        <v>23</v>
      </c>
      <c r="P7348" t="s">
        <v>24</v>
      </c>
      <c r="Q7348" s="3">
        <f t="shared" si="115"/>
        <v>1409</v>
      </c>
      <c r="R7348" s="3" t="str">
        <f>VLOOKUP(Q7348,[1]รหัสอำเภอ!$A$2:$B$17,2,FALSE)</f>
        <v>ภาชี</v>
      </c>
    </row>
    <row r="7349" spans="1:18" x14ac:dyDescent="0.2">
      <c r="A7349" t="s">
        <v>10137</v>
      </c>
      <c r="B7349" t="s">
        <v>23</v>
      </c>
      <c r="C7349">
        <v>61</v>
      </c>
      <c r="D7349">
        <v>10</v>
      </c>
      <c r="E7349">
        <v>9</v>
      </c>
      <c r="F7349">
        <v>2566</v>
      </c>
      <c r="G7349" t="s">
        <v>18</v>
      </c>
      <c r="H7349" t="s">
        <v>19</v>
      </c>
      <c r="I7349" s="5" t="s">
        <v>2932</v>
      </c>
      <c r="J7349" t="s">
        <v>4731</v>
      </c>
      <c r="K7349">
        <v>2</v>
      </c>
      <c r="L7349">
        <v>12</v>
      </c>
      <c r="M7349">
        <v>2504</v>
      </c>
      <c r="N7349" t="s">
        <v>22</v>
      </c>
      <c r="O7349" t="s">
        <v>23</v>
      </c>
      <c r="P7349" t="s">
        <v>24</v>
      </c>
      <c r="Q7349" s="3">
        <f t="shared" si="115"/>
        <v>1409</v>
      </c>
      <c r="R7349" s="3" t="str">
        <f>VLOOKUP(Q7349,[1]รหัสอำเภอ!$A$2:$B$17,2,FALSE)</f>
        <v>ภาชี</v>
      </c>
    </row>
    <row r="7350" spans="1:18" x14ac:dyDescent="0.2">
      <c r="A7350" t="s">
        <v>10138</v>
      </c>
      <c r="B7350" t="s">
        <v>23</v>
      </c>
      <c r="C7350">
        <v>48</v>
      </c>
      <c r="D7350">
        <v>10</v>
      </c>
      <c r="E7350">
        <v>9</v>
      </c>
      <c r="F7350">
        <v>2566</v>
      </c>
      <c r="G7350" t="s">
        <v>162</v>
      </c>
      <c r="H7350" t="s">
        <v>27</v>
      </c>
      <c r="I7350" s="5" t="s">
        <v>289</v>
      </c>
      <c r="J7350" t="s">
        <v>309</v>
      </c>
      <c r="K7350">
        <v>5</v>
      </c>
      <c r="L7350">
        <v>11</v>
      </c>
      <c r="M7350">
        <v>2517</v>
      </c>
      <c r="N7350" t="s">
        <v>484</v>
      </c>
      <c r="P7350" t="s">
        <v>24</v>
      </c>
      <c r="Q7350" s="3">
        <f t="shared" si="115"/>
        <v>1411</v>
      </c>
      <c r="R7350" s="3" t="str">
        <f>VLOOKUP(Q7350,[1]รหัสอำเภอ!$A$2:$B$17,2,FALSE)</f>
        <v>วังน้อย</v>
      </c>
    </row>
    <row r="7351" spans="1:18" x14ac:dyDescent="0.2">
      <c r="A7351" t="s">
        <v>10139</v>
      </c>
      <c r="B7351" t="s">
        <v>23</v>
      </c>
      <c r="C7351">
        <v>61</v>
      </c>
      <c r="D7351">
        <v>10</v>
      </c>
      <c r="E7351">
        <v>9</v>
      </c>
      <c r="F7351">
        <v>2566</v>
      </c>
      <c r="G7351" t="s">
        <v>84</v>
      </c>
      <c r="H7351" t="s">
        <v>19</v>
      </c>
      <c r="I7351" s="5" t="s">
        <v>1335</v>
      </c>
      <c r="J7351" t="s">
        <v>61</v>
      </c>
      <c r="K7351">
        <v>12</v>
      </c>
      <c r="L7351">
        <v>12</v>
      </c>
      <c r="M7351">
        <v>2504</v>
      </c>
      <c r="N7351" t="s">
        <v>87</v>
      </c>
      <c r="O7351" t="s">
        <v>23</v>
      </c>
      <c r="P7351" t="s">
        <v>24</v>
      </c>
      <c r="Q7351" s="3">
        <f t="shared" si="115"/>
        <v>1412</v>
      </c>
      <c r="R7351" s="3" t="str">
        <f>VLOOKUP(Q7351,[1]รหัสอำเภอ!$A$2:$B$17,2,FALSE)</f>
        <v>เสนา</v>
      </c>
    </row>
    <row r="7352" spans="1:18" x14ac:dyDescent="0.2">
      <c r="A7352" t="s">
        <v>10140</v>
      </c>
      <c r="B7352" t="s">
        <v>17</v>
      </c>
      <c r="C7352">
        <v>68</v>
      </c>
      <c r="D7352">
        <v>10</v>
      </c>
      <c r="E7352">
        <v>9</v>
      </c>
      <c r="F7352">
        <v>2566</v>
      </c>
      <c r="G7352" t="s">
        <v>235</v>
      </c>
      <c r="H7352" t="s">
        <v>27</v>
      </c>
      <c r="I7352" s="5" t="s">
        <v>1232</v>
      </c>
      <c r="J7352" t="s">
        <v>175</v>
      </c>
      <c r="K7352">
        <v>1</v>
      </c>
      <c r="L7352">
        <v>1</v>
      </c>
      <c r="M7352">
        <v>2498</v>
      </c>
      <c r="N7352" t="s">
        <v>819</v>
      </c>
      <c r="P7352" t="s">
        <v>24</v>
      </c>
      <c r="Q7352" s="3">
        <f t="shared" si="115"/>
        <v>1415</v>
      </c>
      <c r="R7352" s="3" t="str">
        <f>VLOOKUP(Q7352,[1]รหัสอำเภอ!$A$2:$B$17,2,FALSE)</f>
        <v>มหาราช</v>
      </c>
    </row>
    <row r="7353" spans="1:18" x14ac:dyDescent="0.2">
      <c r="A7353" t="s">
        <v>10141</v>
      </c>
      <c r="B7353" t="s">
        <v>17</v>
      </c>
      <c r="C7353">
        <v>96</v>
      </c>
      <c r="D7353">
        <v>11</v>
      </c>
      <c r="E7353">
        <v>9</v>
      </c>
      <c r="F7353">
        <v>2566</v>
      </c>
      <c r="G7353" t="s">
        <v>18</v>
      </c>
      <c r="H7353" t="s">
        <v>19</v>
      </c>
      <c r="I7353" s="5" t="s">
        <v>2555</v>
      </c>
      <c r="J7353" t="s">
        <v>61</v>
      </c>
      <c r="K7353">
        <v>10</v>
      </c>
      <c r="L7353">
        <v>6</v>
      </c>
      <c r="M7353">
        <v>2470</v>
      </c>
      <c r="N7353" t="s">
        <v>22</v>
      </c>
      <c r="O7353" t="s">
        <v>23</v>
      </c>
      <c r="P7353" t="s">
        <v>24</v>
      </c>
      <c r="Q7353" s="3">
        <f t="shared" si="115"/>
        <v>1401</v>
      </c>
      <c r="R7353" s="3" t="str">
        <f>VLOOKUP(Q7353,[1]รหัสอำเภอ!$A$2:$B$17,2,FALSE)</f>
        <v>พระนครศรีอยุธยา</v>
      </c>
    </row>
    <row r="7354" spans="1:18" x14ac:dyDescent="0.2">
      <c r="A7354" t="s">
        <v>10142</v>
      </c>
      <c r="B7354" t="s">
        <v>23</v>
      </c>
      <c r="C7354">
        <v>30</v>
      </c>
      <c r="D7354">
        <v>11</v>
      </c>
      <c r="E7354">
        <v>9</v>
      </c>
      <c r="F7354">
        <v>2566</v>
      </c>
      <c r="G7354" t="s">
        <v>278</v>
      </c>
      <c r="H7354" t="s">
        <v>27</v>
      </c>
      <c r="I7354" s="5" t="s">
        <v>840</v>
      </c>
      <c r="J7354" t="s">
        <v>1469</v>
      </c>
      <c r="K7354">
        <v>1</v>
      </c>
      <c r="L7354">
        <v>10</v>
      </c>
      <c r="M7354">
        <v>2535</v>
      </c>
      <c r="N7354" t="s">
        <v>280</v>
      </c>
      <c r="P7354" t="s">
        <v>24</v>
      </c>
      <c r="Q7354" s="3">
        <f t="shared" si="115"/>
        <v>1403</v>
      </c>
      <c r="R7354" s="3" t="str">
        <f>VLOOKUP(Q7354,[1]รหัสอำเภอ!$A$2:$B$17,2,FALSE)</f>
        <v>นครหลวง</v>
      </c>
    </row>
    <row r="7355" spans="1:18" x14ac:dyDescent="0.2">
      <c r="A7355" t="s">
        <v>10143</v>
      </c>
      <c r="B7355" t="s">
        <v>23</v>
      </c>
      <c r="C7355">
        <v>67</v>
      </c>
      <c r="D7355">
        <v>11</v>
      </c>
      <c r="E7355">
        <v>9</v>
      </c>
      <c r="F7355">
        <v>2566</v>
      </c>
      <c r="G7355" t="s">
        <v>44</v>
      </c>
      <c r="H7355" t="s">
        <v>19</v>
      </c>
      <c r="I7355" s="5" t="s">
        <v>462</v>
      </c>
      <c r="J7355" t="s">
        <v>386</v>
      </c>
      <c r="M7355">
        <v>2499</v>
      </c>
      <c r="N7355" t="s">
        <v>47</v>
      </c>
      <c r="O7355" t="s">
        <v>23</v>
      </c>
      <c r="P7355" t="s">
        <v>24</v>
      </c>
      <c r="Q7355" s="3">
        <f t="shared" si="115"/>
        <v>1406</v>
      </c>
      <c r="R7355" s="3" t="str">
        <f>VLOOKUP(Q7355,[1]รหัสอำเภอ!$A$2:$B$17,2,FALSE)</f>
        <v>บางปะอิน</v>
      </c>
    </row>
    <row r="7356" spans="1:18" x14ac:dyDescent="0.2">
      <c r="A7356" t="s">
        <v>10144</v>
      </c>
      <c r="B7356" t="s">
        <v>17</v>
      </c>
      <c r="C7356">
        <v>71</v>
      </c>
      <c r="D7356">
        <v>11</v>
      </c>
      <c r="E7356">
        <v>9</v>
      </c>
      <c r="F7356">
        <v>2566</v>
      </c>
      <c r="G7356" t="s">
        <v>18</v>
      </c>
      <c r="H7356" t="s">
        <v>19</v>
      </c>
      <c r="I7356" s="5" t="s">
        <v>593</v>
      </c>
      <c r="J7356" t="s">
        <v>10145</v>
      </c>
      <c r="K7356">
        <v>3</v>
      </c>
      <c r="L7356">
        <v>4</v>
      </c>
      <c r="M7356">
        <v>2495</v>
      </c>
      <c r="N7356" t="s">
        <v>22</v>
      </c>
      <c r="O7356" t="s">
        <v>23</v>
      </c>
      <c r="P7356" t="s">
        <v>24</v>
      </c>
      <c r="Q7356" s="3">
        <f t="shared" si="115"/>
        <v>1407</v>
      </c>
      <c r="R7356" s="3" t="str">
        <f>VLOOKUP(Q7356,[1]รหัสอำเภอ!$A$2:$B$17,2,FALSE)</f>
        <v>บางปะหัน</v>
      </c>
    </row>
    <row r="7357" spans="1:18" x14ac:dyDescent="0.2">
      <c r="A7357" t="s">
        <v>10146</v>
      </c>
      <c r="B7357" t="s">
        <v>23</v>
      </c>
      <c r="C7357">
        <v>75</v>
      </c>
      <c r="D7357">
        <v>11</v>
      </c>
      <c r="E7357">
        <v>9</v>
      </c>
      <c r="F7357">
        <v>2566</v>
      </c>
      <c r="G7357" t="s">
        <v>75</v>
      </c>
      <c r="H7357" t="s">
        <v>27</v>
      </c>
      <c r="I7357" s="5" t="s">
        <v>903</v>
      </c>
      <c r="J7357" t="s">
        <v>29</v>
      </c>
      <c r="M7357">
        <v>2491</v>
      </c>
      <c r="N7357" t="s">
        <v>77</v>
      </c>
      <c r="P7357" t="s">
        <v>24</v>
      </c>
      <c r="Q7357" s="3">
        <f t="shared" si="115"/>
        <v>1410</v>
      </c>
      <c r="R7357" s="3" t="str">
        <f>VLOOKUP(Q7357,[1]รหัสอำเภอ!$A$2:$B$17,2,FALSE)</f>
        <v>ลาดบัวหลวง</v>
      </c>
    </row>
    <row r="7358" spans="1:18" x14ac:dyDescent="0.2">
      <c r="A7358" t="s">
        <v>10147</v>
      </c>
      <c r="B7358" t="s">
        <v>17</v>
      </c>
      <c r="C7358">
        <v>44</v>
      </c>
      <c r="D7358">
        <v>11</v>
      </c>
      <c r="E7358">
        <v>9</v>
      </c>
      <c r="F7358">
        <v>2566</v>
      </c>
      <c r="G7358" t="s">
        <v>559</v>
      </c>
      <c r="H7358" t="s">
        <v>27</v>
      </c>
      <c r="I7358" s="5" t="s">
        <v>1186</v>
      </c>
      <c r="J7358" t="s">
        <v>29</v>
      </c>
      <c r="K7358">
        <v>23</v>
      </c>
      <c r="L7358">
        <v>7</v>
      </c>
      <c r="M7358">
        <v>2522</v>
      </c>
      <c r="N7358" t="s">
        <v>561</v>
      </c>
      <c r="P7358" t="s">
        <v>24</v>
      </c>
      <c r="Q7358" s="3">
        <f t="shared" si="115"/>
        <v>1412</v>
      </c>
      <c r="R7358" s="3" t="str">
        <f>VLOOKUP(Q7358,[1]รหัสอำเภอ!$A$2:$B$17,2,FALSE)</f>
        <v>เสนา</v>
      </c>
    </row>
    <row r="7359" spans="1:18" x14ac:dyDescent="0.2">
      <c r="A7359" t="s">
        <v>10148</v>
      </c>
      <c r="B7359" t="s">
        <v>23</v>
      </c>
      <c r="C7359">
        <v>61</v>
      </c>
      <c r="D7359">
        <v>11</v>
      </c>
      <c r="E7359">
        <v>9</v>
      </c>
      <c r="F7359">
        <v>2566</v>
      </c>
      <c r="G7359" t="s">
        <v>373</v>
      </c>
      <c r="H7359" t="s">
        <v>27</v>
      </c>
      <c r="I7359" s="5" t="s">
        <v>5270</v>
      </c>
      <c r="J7359" t="s">
        <v>29</v>
      </c>
      <c r="K7359">
        <v>26</v>
      </c>
      <c r="L7359">
        <v>11</v>
      </c>
      <c r="M7359">
        <v>2504</v>
      </c>
      <c r="N7359" t="s">
        <v>375</v>
      </c>
      <c r="P7359" t="s">
        <v>24</v>
      </c>
      <c r="Q7359" s="3">
        <f t="shared" si="115"/>
        <v>1412</v>
      </c>
      <c r="R7359" s="3" t="str">
        <f>VLOOKUP(Q7359,[1]รหัสอำเภอ!$A$2:$B$17,2,FALSE)</f>
        <v>เสนา</v>
      </c>
    </row>
    <row r="7360" spans="1:18" x14ac:dyDescent="0.2">
      <c r="A7360" t="s">
        <v>10149</v>
      </c>
      <c r="B7360" t="s">
        <v>23</v>
      </c>
      <c r="C7360">
        <v>68</v>
      </c>
      <c r="D7360">
        <v>11</v>
      </c>
      <c r="E7360">
        <v>9</v>
      </c>
      <c r="F7360">
        <v>2566</v>
      </c>
      <c r="G7360" t="s">
        <v>292</v>
      </c>
      <c r="H7360" t="s">
        <v>27</v>
      </c>
      <c r="I7360" s="5" t="s">
        <v>1640</v>
      </c>
      <c r="J7360" t="s">
        <v>29</v>
      </c>
      <c r="M7360">
        <v>2498</v>
      </c>
      <c r="N7360" t="s">
        <v>294</v>
      </c>
      <c r="P7360" t="s">
        <v>24</v>
      </c>
      <c r="Q7360" s="3">
        <f t="shared" si="115"/>
        <v>1412</v>
      </c>
      <c r="R7360" s="3" t="str">
        <f>VLOOKUP(Q7360,[1]รหัสอำเภอ!$A$2:$B$17,2,FALSE)</f>
        <v>เสนา</v>
      </c>
    </row>
    <row r="7361" spans="1:18" x14ac:dyDescent="0.2">
      <c r="A7361" t="s">
        <v>10150</v>
      </c>
      <c r="B7361" t="s">
        <v>23</v>
      </c>
      <c r="C7361">
        <v>75</v>
      </c>
      <c r="D7361">
        <v>11</v>
      </c>
      <c r="E7361">
        <v>9</v>
      </c>
      <c r="F7361">
        <v>2566</v>
      </c>
      <c r="G7361" t="s">
        <v>1454</v>
      </c>
      <c r="H7361" t="s">
        <v>27</v>
      </c>
      <c r="I7361" s="5" t="s">
        <v>10151</v>
      </c>
      <c r="J7361" t="s">
        <v>418</v>
      </c>
      <c r="M7361">
        <v>2491</v>
      </c>
      <c r="N7361" t="s">
        <v>1456</v>
      </c>
      <c r="P7361" t="s">
        <v>24</v>
      </c>
      <c r="Q7361" s="3">
        <f t="shared" si="115"/>
        <v>1413</v>
      </c>
      <c r="R7361" s="3" t="str">
        <f>VLOOKUP(Q7361,[1]รหัสอำเภอ!$A$2:$B$17,2,FALSE)</f>
        <v>บางซ้าย</v>
      </c>
    </row>
    <row r="7362" spans="1:18" x14ac:dyDescent="0.2">
      <c r="A7362" t="s">
        <v>10152</v>
      </c>
      <c r="B7362" t="s">
        <v>23</v>
      </c>
      <c r="C7362">
        <v>55</v>
      </c>
      <c r="D7362">
        <v>11</v>
      </c>
      <c r="E7362">
        <v>9</v>
      </c>
      <c r="F7362">
        <v>2566</v>
      </c>
      <c r="G7362" t="s">
        <v>173</v>
      </c>
      <c r="H7362" t="s">
        <v>19</v>
      </c>
      <c r="I7362" s="5" t="s">
        <v>1015</v>
      </c>
      <c r="J7362" t="s">
        <v>401</v>
      </c>
      <c r="K7362">
        <v>21</v>
      </c>
      <c r="L7362">
        <v>1</v>
      </c>
      <c r="M7362">
        <v>2511</v>
      </c>
      <c r="N7362" t="s">
        <v>725</v>
      </c>
      <c r="O7362" t="s">
        <v>23</v>
      </c>
      <c r="P7362" t="s">
        <v>24</v>
      </c>
      <c r="Q7362" s="3">
        <f t="shared" si="115"/>
        <v>1414</v>
      </c>
      <c r="R7362" s="3" t="str">
        <f>VLOOKUP(Q7362,[1]รหัสอำเภอ!$A$2:$B$17,2,FALSE)</f>
        <v>อุทัย</v>
      </c>
    </row>
    <row r="7363" spans="1:18" x14ac:dyDescent="0.2">
      <c r="A7363" t="s">
        <v>10153</v>
      </c>
      <c r="B7363" t="s">
        <v>17</v>
      </c>
      <c r="C7363">
        <v>87</v>
      </c>
      <c r="D7363">
        <v>11</v>
      </c>
      <c r="E7363">
        <v>9</v>
      </c>
      <c r="F7363">
        <v>2566</v>
      </c>
      <c r="G7363" t="s">
        <v>18</v>
      </c>
      <c r="H7363" t="s">
        <v>19</v>
      </c>
      <c r="I7363" s="5" t="s">
        <v>1555</v>
      </c>
      <c r="J7363" t="s">
        <v>95</v>
      </c>
      <c r="K7363">
        <v>1</v>
      </c>
      <c r="L7363">
        <v>1</v>
      </c>
      <c r="M7363">
        <v>2479</v>
      </c>
      <c r="N7363" t="s">
        <v>22</v>
      </c>
      <c r="O7363" t="s">
        <v>23</v>
      </c>
      <c r="P7363" t="s">
        <v>24</v>
      </c>
      <c r="Q7363" s="3">
        <f t="shared" si="115"/>
        <v>1414</v>
      </c>
      <c r="R7363" s="3" t="str">
        <f>VLOOKUP(Q7363,[1]รหัสอำเภอ!$A$2:$B$17,2,FALSE)</f>
        <v>อุทัย</v>
      </c>
    </row>
    <row r="7364" spans="1:18" x14ac:dyDescent="0.2">
      <c r="A7364" t="s">
        <v>10154</v>
      </c>
      <c r="B7364" t="s">
        <v>17</v>
      </c>
      <c r="C7364">
        <v>84</v>
      </c>
      <c r="D7364">
        <v>11</v>
      </c>
      <c r="E7364">
        <v>9</v>
      </c>
      <c r="F7364">
        <v>2566</v>
      </c>
      <c r="G7364" t="s">
        <v>18</v>
      </c>
      <c r="H7364" t="s">
        <v>19</v>
      </c>
      <c r="I7364" s="5" t="s">
        <v>6409</v>
      </c>
      <c r="J7364" t="s">
        <v>95</v>
      </c>
      <c r="M7364">
        <v>2482</v>
      </c>
      <c r="N7364" t="s">
        <v>22</v>
      </c>
      <c r="O7364" t="s">
        <v>23</v>
      </c>
      <c r="P7364" t="s">
        <v>24</v>
      </c>
      <c r="Q7364" s="3">
        <f t="shared" si="115"/>
        <v>1414</v>
      </c>
      <c r="R7364" s="3" t="str">
        <f>VLOOKUP(Q7364,[1]รหัสอำเภอ!$A$2:$B$17,2,FALSE)</f>
        <v>อุทัย</v>
      </c>
    </row>
    <row r="7365" spans="1:18" x14ac:dyDescent="0.2">
      <c r="A7365" t="s">
        <v>10155</v>
      </c>
      <c r="B7365" t="s">
        <v>23</v>
      </c>
      <c r="C7365">
        <v>54</v>
      </c>
      <c r="D7365">
        <v>11</v>
      </c>
      <c r="E7365">
        <v>9</v>
      </c>
      <c r="F7365">
        <v>2566</v>
      </c>
      <c r="G7365" t="s">
        <v>868</v>
      </c>
      <c r="H7365" t="s">
        <v>27</v>
      </c>
      <c r="I7365" s="5" t="s">
        <v>1559</v>
      </c>
      <c r="J7365" t="s">
        <v>237</v>
      </c>
      <c r="K7365">
        <v>7</v>
      </c>
      <c r="L7365">
        <v>3</v>
      </c>
      <c r="M7365">
        <v>2512</v>
      </c>
      <c r="N7365" t="s">
        <v>870</v>
      </c>
      <c r="P7365" t="s">
        <v>24</v>
      </c>
      <c r="Q7365" s="3">
        <f t="shared" ref="Q7365:Q7428" si="116">VALUE(LEFT(I7365,4))</f>
        <v>1415</v>
      </c>
      <c r="R7365" s="3" t="str">
        <f>VLOOKUP(Q7365,[1]รหัสอำเภอ!$A$2:$B$17,2,FALSE)</f>
        <v>มหาราช</v>
      </c>
    </row>
    <row r="7366" spans="1:18" x14ac:dyDescent="0.2">
      <c r="A7366" t="s">
        <v>10156</v>
      </c>
      <c r="B7366" t="s">
        <v>17</v>
      </c>
      <c r="C7366">
        <v>37</v>
      </c>
      <c r="D7366">
        <v>11</v>
      </c>
      <c r="E7366">
        <v>9</v>
      </c>
      <c r="F7366">
        <v>2566</v>
      </c>
      <c r="G7366" t="s">
        <v>1359</v>
      </c>
      <c r="H7366" t="s">
        <v>19</v>
      </c>
      <c r="I7366" s="5" t="s">
        <v>1410</v>
      </c>
      <c r="J7366" t="s">
        <v>506</v>
      </c>
      <c r="K7366">
        <v>2</v>
      </c>
      <c r="L7366">
        <v>12</v>
      </c>
      <c r="M7366">
        <v>2528</v>
      </c>
      <c r="N7366" t="s">
        <v>1361</v>
      </c>
      <c r="O7366" t="s">
        <v>23</v>
      </c>
      <c r="P7366" t="s">
        <v>82</v>
      </c>
      <c r="Q7366" s="3">
        <f t="shared" si="116"/>
        <v>1415</v>
      </c>
      <c r="R7366" s="3" t="str">
        <f>VLOOKUP(Q7366,[1]รหัสอำเภอ!$A$2:$B$17,2,FALSE)</f>
        <v>มหาราช</v>
      </c>
    </row>
    <row r="7367" spans="1:18" x14ac:dyDescent="0.2">
      <c r="A7367" t="s">
        <v>10157</v>
      </c>
      <c r="B7367" t="s">
        <v>23</v>
      </c>
      <c r="C7367">
        <v>72</v>
      </c>
      <c r="D7367">
        <v>11</v>
      </c>
      <c r="E7367">
        <v>9</v>
      </c>
      <c r="F7367">
        <v>2566</v>
      </c>
      <c r="G7367" t="s">
        <v>6484</v>
      </c>
      <c r="H7367" t="s">
        <v>27</v>
      </c>
      <c r="I7367" s="5" t="s">
        <v>2113</v>
      </c>
      <c r="J7367" t="s">
        <v>29</v>
      </c>
      <c r="M7367">
        <v>2494</v>
      </c>
      <c r="N7367" t="s">
        <v>6485</v>
      </c>
      <c r="P7367" t="s">
        <v>82</v>
      </c>
      <c r="Q7367" s="3">
        <f t="shared" si="116"/>
        <v>1416</v>
      </c>
      <c r="R7367" s="3" t="str">
        <f>VLOOKUP(Q7367,[1]รหัสอำเภอ!$A$2:$B$17,2,FALSE)</f>
        <v>บ้านแพรก</v>
      </c>
    </row>
    <row r="7368" spans="1:18" x14ac:dyDescent="0.2">
      <c r="A7368" t="s">
        <v>10158</v>
      </c>
      <c r="B7368" t="s">
        <v>23</v>
      </c>
      <c r="C7368">
        <v>42</v>
      </c>
      <c r="D7368">
        <v>12</v>
      </c>
      <c r="E7368">
        <v>9</v>
      </c>
      <c r="F7368">
        <v>2566</v>
      </c>
      <c r="G7368" t="s">
        <v>18</v>
      </c>
      <c r="H7368" t="s">
        <v>27</v>
      </c>
      <c r="I7368" s="5" t="s">
        <v>20</v>
      </c>
      <c r="J7368" t="s">
        <v>366</v>
      </c>
      <c r="K7368">
        <v>16</v>
      </c>
      <c r="L7368">
        <v>12</v>
      </c>
      <c r="M7368">
        <v>2523</v>
      </c>
      <c r="N7368" t="s">
        <v>243</v>
      </c>
      <c r="P7368" t="s">
        <v>24</v>
      </c>
      <c r="Q7368" s="3">
        <f t="shared" si="116"/>
        <v>1401</v>
      </c>
      <c r="R7368" s="3" t="str">
        <f>VLOOKUP(Q7368,[1]รหัสอำเภอ!$A$2:$B$17,2,FALSE)</f>
        <v>พระนครศรีอยุธยา</v>
      </c>
    </row>
    <row r="7369" spans="1:18" x14ac:dyDescent="0.2">
      <c r="A7369" t="s">
        <v>10159</v>
      </c>
      <c r="B7369" t="s">
        <v>23</v>
      </c>
      <c r="C7369">
        <v>80</v>
      </c>
      <c r="D7369">
        <v>12</v>
      </c>
      <c r="E7369">
        <v>9</v>
      </c>
      <c r="F7369">
        <v>2566</v>
      </c>
      <c r="G7369" t="s">
        <v>18</v>
      </c>
      <c r="H7369" t="s">
        <v>19</v>
      </c>
      <c r="I7369" s="5" t="s">
        <v>5110</v>
      </c>
      <c r="J7369" t="s">
        <v>95</v>
      </c>
      <c r="M7369">
        <v>2486</v>
      </c>
      <c r="N7369" t="s">
        <v>22</v>
      </c>
      <c r="O7369" t="s">
        <v>23</v>
      </c>
      <c r="P7369" t="s">
        <v>24</v>
      </c>
      <c r="Q7369" s="3">
        <f t="shared" si="116"/>
        <v>1401</v>
      </c>
      <c r="R7369" s="3" t="str">
        <f>VLOOKUP(Q7369,[1]รหัสอำเภอ!$A$2:$B$17,2,FALSE)</f>
        <v>พระนครศรีอยุธยา</v>
      </c>
    </row>
    <row r="7370" spans="1:18" x14ac:dyDescent="0.2">
      <c r="A7370" t="s">
        <v>10160</v>
      </c>
      <c r="B7370" t="s">
        <v>23</v>
      </c>
      <c r="C7370">
        <v>58</v>
      </c>
      <c r="D7370">
        <v>12</v>
      </c>
      <c r="E7370">
        <v>9</v>
      </c>
      <c r="F7370">
        <v>2566</v>
      </c>
      <c r="G7370" t="s">
        <v>403</v>
      </c>
      <c r="H7370" t="s">
        <v>27</v>
      </c>
      <c r="I7370" s="5" t="s">
        <v>4559</v>
      </c>
      <c r="J7370" t="s">
        <v>51</v>
      </c>
      <c r="K7370">
        <v>7</v>
      </c>
      <c r="L7370">
        <v>1</v>
      </c>
      <c r="M7370">
        <v>2508</v>
      </c>
      <c r="N7370" t="s">
        <v>406</v>
      </c>
      <c r="P7370" t="s">
        <v>24</v>
      </c>
      <c r="Q7370" s="3">
        <f t="shared" si="116"/>
        <v>1402</v>
      </c>
      <c r="R7370" s="3" t="str">
        <f>VLOOKUP(Q7370,[1]รหัสอำเภอ!$A$2:$B$17,2,FALSE)</f>
        <v>ท่าเรือ</v>
      </c>
    </row>
    <row r="7371" spans="1:18" x14ac:dyDescent="0.2">
      <c r="A7371" t="s">
        <v>10161</v>
      </c>
      <c r="B7371" t="s">
        <v>23</v>
      </c>
      <c r="C7371">
        <v>84</v>
      </c>
      <c r="D7371">
        <v>12</v>
      </c>
      <c r="E7371">
        <v>9</v>
      </c>
      <c r="F7371">
        <v>2566</v>
      </c>
      <c r="G7371" t="s">
        <v>403</v>
      </c>
      <c r="H7371" t="s">
        <v>27</v>
      </c>
      <c r="I7371" s="5" t="s">
        <v>2798</v>
      </c>
      <c r="J7371" t="s">
        <v>29</v>
      </c>
      <c r="K7371">
        <v>27</v>
      </c>
      <c r="L7371">
        <v>8</v>
      </c>
      <c r="M7371">
        <v>2482</v>
      </c>
      <c r="N7371" t="s">
        <v>406</v>
      </c>
      <c r="P7371" t="s">
        <v>24</v>
      </c>
      <c r="Q7371" s="3">
        <f t="shared" si="116"/>
        <v>1402</v>
      </c>
      <c r="R7371" s="3" t="str">
        <f>VLOOKUP(Q7371,[1]รหัสอำเภอ!$A$2:$B$17,2,FALSE)</f>
        <v>ท่าเรือ</v>
      </c>
    </row>
    <row r="7372" spans="1:18" x14ac:dyDescent="0.2">
      <c r="A7372" t="s">
        <v>10162</v>
      </c>
      <c r="B7372" t="s">
        <v>17</v>
      </c>
      <c r="C7372">
        <v>76</v>
      </c>
      <c r="D7372">
        <v>12</v>
      </c>
      <c r="E7372">
        <v>9</v>
      </c>
      <c r="F7372">
        <v>2566</v>
      </c>
      <c r="G7372" t="s">
        <v>18</v>
      </c>
      <c r="H7372" t="s">
        <v>19</v>
      </c>
      <c r="I7372" s="5" t="s">
        <v>2057</v>
      </c>
      <c r="J7372" t="s">
        <v>61</v>
      </c>
      <c r="M7372">
        <v>2490</v>
      </c>
      <c r="N7372" t="s">
        <v>22</v>
      </c>
      <c r="O7372" t="s">
        <v>23</v>
      </c>
      <c r="P7372" t="s">
        <v>24</v>
      </c>
      <c r="Q7372" s="3">
        <f t="shared" si="116"/>
        <v>1403</v>
      </c>
      <c r="R7372" s="3" t="str">
        <f>VLOOKUP(Q7372,[1]รหัสอำเภอ!$A$2:$B$17,2,FALSE)</f>
        <v>นครหลวง</v>
      </c>
    </row>
    <row r="7373" spans="1:18" x14ac:dyDescent="0.2">
      <c r="A7373" t="s">
        <v>10163</v>
      </c>
      <c r="B7373" t="s">
        <v>23</v>
      </c>
      <c r="C7373">
        <v>57</v>
      </c>
      <c r="D7373">
        <v>12</v>
      </c>
      <c r="E7373">
        <v>9</v>
      </c>
      <c r="F7373">
        <v>2566</v>
      </c>
      <c r="G7373" t="s">
        <v>254</v>
      </c>
      <c r="H7373" t="s">
        <v>27</v>
      </c>
      <c r="I7373" s="5" t="s">
        <v>2887</v>
      </c>
      <c r="J7373" t="s">
        <v>29</v>
      </c>
      <c r="K7373">
        <v>21</v>
      </c>
      <c r="L7373">
        <v>3</v>
      </c>
      <c r="M7373">
        <v>2509</v>
      </c>
      <c r="N7373" t="s">
        <v>260</v>
      </c>
      <c r="P7373" t="s">
        <v>24</v>
      </c>
      <c r="Q7373" s="3">
        <f t="shared" si="116"/>
        <v>1403</v>
      </c>
      <c r="R7373" s="3" t="str">
        <f>VLOOKUP(Q7373,[1]รหัสอำเภอ!$A$2:$B$17,2,FALSE)</f>
        <v>นครหลวง</v>
      </c>
    </row>
    <row r="7374" spans="1:18" x14ac:dyDescent="0.2">
      <c r="A7374" t="s">
        <v>10164</v>
      </c>
      <c r="B7374" t="s">
        <v>23</v>
      </c>
      <c r="C7374">
        <v>52</v>
      </c>
      <c r="D7374">
        <v>12</v>
      </c>
      <c r="E7374">
        <v>9</v>
      </c>
      <c r="F7374">
        <v>2566</v>
      </c>
      <c r="G7374" t="s">
        <v>230</v>
      </c>
      <c r="H7374" t="s">
        <v>231</v>
      </c>
      <c r="I7374" s="5" t="s">
        <v>6798</v>
      </c>
      <c r="J7374" t="s">
        <v>122</v>
      </c>
      <c r="K7374">
        <v>24</v>
      </c>
      <c r="L7374">
        <v>12</v>
      </c>
      <c r="M7374">
        <v>2513</v>
      </c>
      <c r="N7374" t="s">
        <v>233</v>
      </c>
      <c r="O7374" t="s">
        <v>23</v>
      </c>
      <c r="P7374" t="s">
        <v>82</v>
      </c>
      <c r="Q7374" s="3">
        <f t="shared" si="116"/>
        <v>1403</v>
      </c>
      <c r="R7374" s="3" t="str">
        <f>VLOOKUP(Q7374,[1]รหัสอำเภอ!$A$2:$B$17,2,FALSE)</f>
        <v>นครหลวง</v>
      </c>
    </row>
    <row r="7375" spans="1:18" x14ac:dyDescent="0.2">
      <c r="A7375" t="s">
        <v>10165</v>
      </c>
      <c r="B7375" t="s">
        <v>23</v>
      </c>
      <c r="C7375">
        <v>76</v>
      </c>
      <c r="D7375">
        <v>12</v>
      </c>
      <c r="E7375">
        <v>9</v>
      </c>
      <c r="F7375">
        <v>2566</v>
      </c>
      <c r="G7375" t="s">
        <v>937</v>
      </c>
      <c r="H7375" t="s">
        <v>27</v>
      </c>
      <c r="I7375" s="5" t="s">
        <v>627</v>
      </c>
      <c r="J7375" t="s">
        <v>237</v>
      </c>
      <c r="M7375">
        <v>2490</v>
      </c>
      <c r="N7375" t="s">
        <v>939</v>
      </c>
      <c r="P7375" t="s">
        <v>24</v>
      </c>
      <c r="Q7375" s="3">
        <f t="shared" si="116"/>
        <v>1406</v>
      </c>
      <c r="R7375" s="3" t="str">
        <f>VLOOKUP(Q7375,[1]รหัสอำเภอ!$A$2:$B$17,2,FALSE)</f>
        <v>บางปะอิน</v>
      </c>
    </row>
    <row r="7376" spans="1:18" x14ac:dyDescent="0.2">
      <c r="A7376" t="s">
        <v>10166</v>
      </c>
      <c r="B7376" t="s">
        <v>17</v>
      </c>
      <c r="C7376">
        <v>79</v>
      </c>
      <c r="D7376">
        <v>12</v>
      </c>
      <c r="E7376">
        <v>9</v>
      </c>
      <c r="F7376">
        <v>2566</v>
      </c>
      <c r="G7376" t="s">
        <v>44</v>
      </c>
      <c r="H7376" t="s">
        <v>19</v>
      </c>
      <c r="I7376" s="5" t="s">
        <v>792</v>
      </c>
      <c r="J7376" t="s">
        <v>86</v>
      </c>
      <c r="M7376">
        <v>2487</v>
      </c>
      <c r="N7376" t="s">
        <v>47</v>
      </c>
      <c r="O7376" t="s">
        <v>23</v>
      </c>
      <c r="P7376" t="s">
        <v>24</v>
      </c>
      <c r="Q7376" s="3">
        <f t="shared" si="116"/>
        <v>1406</v>
      </c>
      <c r="R7376" s="3" t="str">
        <f>VLOOKUP(Q7376,[1]รหัสอำเภอ!$A$2:$B$17,2,FALSE)</f>
        <v>บางปะอิน</v>
      </c>
    </row>
    <row r="7377" spans="1:18" x14ac:dyDescent="0.2">
      <c r="A7377" t="s">
        <v>10167</v>
      </c>
      <c r="B7377" t="s">
        <v>23</v>
      </c>
      <c r="C7377">
        <v>77</v>
      </c>
      <c r="D7377">
        <v>12</v>
      </c>
      <c r="E7377">
        <v>9</v>
      </c>
      <c r="F7377">
        <v>2566</v>
      </c>
      <c r="G7377" t="s">
        <v>173</v>
      </c>
      <c r="H7377" t="s">
        <v>19</v>
      </c>
      <c r="I7377" s="5" t="s">
        <v>1105</v>
      </c>
      <c r="J7377" t="s">
        <v>29</v>
      </c>
      <c r="K7377">
        <v>5</v>
      </c>
      <c r="L7377">
        <v>10</v>
      </c>
      <c r="M7377">
        <v>2488</v>
      </c>
      <c r="N7377" t="s">
        <v>725</v>
      </c>
      <c r="O7377" t="s">
        <v>23</v>
      </c>
      <c r="P7377" t="s">
        <v>24</v>
      </c>
      <c r="Q7377" s="3">
        <f t="shared" si="116"/>
        <v>1406</v>
      </c>
      <c r="R7377" s="3" t="str">
        <f>VLOOKUP(Q7377,[1]รหัสอำเภอ!$A$2:$B$17,2,FALSE)</f>
        <v>บางปะอิน</v>
      </c>
    </row>
    <row r="7378" spans="1:18" x14ac:dyDescent="0.2">
      <c r="A7378" t="s">
        <v>10168</v>
      </c>
      <c r="B7378" t="s">
        <v>17</v>
      </c>
      <c r="C7378">
        <v>79</v>
      </c>
      <c r="D7378">
        <v>12</v>
      </c>
      <c r="E7378">
        <v>9</v>
      </c>
      <c r="F7378">
        <v>2566</v>
      </c>
      <c r="G7378" t="s">
        <v>152</v>
      </c>
      <c r="H7378" t="s">
        <v>19</v>
      </c>
      <c r="I7378" s="5" t="s">
        <v>2904</v>
      </c>
      <c r="J7378" t="s">
        <v>237</v>
      </c>
      <c r="K7378">
        <v>22</v>
      </c>
      <c r="L7378">
        <v>6</v>
      </c>
      <c r="M7378">
        <v>2487</v>
      </c>
      <c r="N7378" t="s">
        <v>155</v>
      </c>
      <c r="O7378" t="s">
        <v>23</v>
      </c>
      <c r="P7378" t="s">
        <v>24</v>
      </c>
      <c r="Q7378" s="3">
        <f t="shared" si="116"/>
        <v>1409</v>
      </c>
      <c r="R7378" s="3" t="str">
        <f>VLOOKUP(Q7378,[1]รหัสอำเภอ!$A$2:$B$17,2,FALSE)</f>
        <v>ภาชี</v>
      </c>
    </row>
    <row r="7379" spans="1:18" x14ac:dyDescent="0.2">
      <c r="A7379" t="s">
        <v>10169</v>
      </c>
      <c r="B7379" t="s">
        <v>23</v>
      </c>
      <c r="C7379">
        <v>30</v>
      </c>
      <c r="D7379">
        <v>12</v>
      </c>
      <c r="E7379">
        <v>9</v>
      </c>
      <c r="F7379">
        <v>2566</v>
      </c>
      <c r="G7379" t="s">
        <v>152</v>
      </c>
      <c r="H7379" t="s">
        <v>19</v>
      </c>
      <c r="I7379" s="5" t="s">
        <v>4603</v>
      </c>
      <c r="J7379" t="s">
        <v>56</v>
      </c>
      <c r="K7379">
        <v>26</v>
      </c>
      <c r="L7379">
        <v>12</v>
      </c>
      <c r="M7379">
        <v>2535</v>
      </c>
      <c r="N7379" t="s">
        <v>155</v>
      </c>
      <c r="O7379" t="s">
        <v>23</v>
      </c>
      <c r="P7379" t="s">
        <v>24</v>
      </c>
      <c r="Q7379" s="3">
        <f t="shared" si="116"/>
        <v>1409</v>
      </c>
      <c r="R7379" s="3" t="str">
        <f>VLOOKUP(Q7379,[1]รหัสอำเภอ!$A$2:$B$17,2,FALSE)</f>
        <v>ภาชี</v>
      </c>
    </row>
    <row r="7380" spans="1:18" x14ac:dyDescent="0.2">
      <c r="A7380" t="s">
        <v>10170</v>
      </c>
      <c r="B7380" t="s">
        <v>17</v>
      </c>
      <c r="C7380">
        <v>64</v>
      </c>
      <c r="D7380">
        <v>12</v>
      </c>
      <c r="E7380">
        <v>9</v>
      </c>
      <c r="F7380">
        <v>2566</v>
      </c>
      <c r="G7380" t="s">
        <v>278</v>
      </c>
      <c r="H7380" t="s">
        <v>27</v>
      </c>
      <c r="I7380" s="5" t="s">
        <v>5509</v>
      </c>
      <c r="J7380" t="s">
        <v>357</v>
      </c>
      <c r="K7380">
        <v>8</v>
      </c>
      <c r="L7380">
        <v>9</v>
      </c>
      <c r="M7380">
        <v>2502</v>
      </c>
      <c r="N7380" t="s">
        <v>280</v>
      </c>
      <c r="P7380" t="s">
        <v>24</v>
      </c>
      <c r="Q7380" s="3">
        <f t="shared" si="116"/>
        <v>1409</v>
      </c>
      <c r="R7380" s="3" t="str">
        <f>VLOOKUP(Q7380,[1]รหัสอำเภอ!$A$2:$B$17,2,FALSE)</f>
        <v>ภาชี</v>
      </c>
    </row>
    <row r="7381" spans="1:18" x14ac:dyDescent="0.2">
      <c r="A7381" t="s">
        <v>10171</v>
      </c>
      <c r="B7381" t="s">
        <v>17</v>
      </c>
      <c r="C7381">
        <v>83</v>
      </c>
      <c r="D7381">
        <v>12</v>
      </c>
      <c r="E7381">
        <v>9</v>
      </c>
      <c r="F7381">
        <v>2566</v>
      </c>
      <c r="G7381" t="s">
        <v>162</v>
      </c>
      <c r="H7381" t="s">
        <v>19</v>
      </c>
      <c r="I7381" s="5" t="s">
        <v>6462</v>
      </c>
      <c r="J7381" t="s">
        <v>95</v>
      </c>
      <c r="K7381">
        <v>1</v>
      </c>
      <c r="L7381">
        <v>1</v>
      </c>
      <c r="M7381">
        <v>2483</v>
      </c>
      <c r="N7381" t="s">
        <v>164</v>
      </c>
      <c r="O7381" t="s">
        <v>23</v>
      </c>
      <c r="P7381" t="s">
        <v>24</v>
      </c>
      <c r="Q7381" s="3">
        <f t="shared" si="116"/>
        <v>1411</v>
      </c>
      <c r="R7381" s="3" t="str">
        <f>VLOOKUP(Q7381,[1]รหัสอำเภอ!$A$2:$B$17,2,FALSE)</f>
        <v>วังน้อย</v>
      </c>
    </row>
    <row r="7382" spans="1:18" x14ac:dyDescent="0.2">
      <c r="A7382" t="s">
        <v>10172</v>
      </c>
      <c r="B7382" t="s">
        <v>17</v>
      </c>
      <c r="C7382">
        <v>39</v>
      </c>
      <c r="D7382">
        <v>12</v>
      </c>
      <c r="E7382">
        <v>9</v>
      </c>
      <c r="F7382">
        <v>2566</v>
      </c>
      <c r="G7382" t="s">
        <v>162</v>
      </c>
      <c r="H7382" t="s">
        <v>19</v>
      </c>
      <c r="I7382" s="5" t="s">
        <v>6222</v>
      </c>
      <c r="J7382" t="s">
        <v>393</v>
      </c>
      <c r="K7382">
        <v>31</v>
      </c>
      <c r="L7382">
        <v>8</v>
      </c>
      <c r="M7382">
        <v>2527</v>
      </c>
      <c r="N7382" t="s">
        <v>164</v>
      </c>
      <c r="O7382" t="s">
        <v>23</v>
      </c>
      <c r="P7382" t="s">
        <v>24</v>
      </c>
      <c r="Q7382" s="3">
        <f t="shared" si="116"/>
        <v>1411</v>
      </c>
      <c r="R7382" s="3" t="str">
        <f>VLOOKUP(Q7382,[1]รหัสอำเภอ!$A$2:$B$17,2,FALSE)</f>
        <v>วังน้อย</v>
      </c>
    </row>
    <row r="7383" spans="1:18" x14ac:dyDescent="0.2">
      <c r="A7383" t="s">
        <v>10173</v>
      </c>
      <c r="B7383" t="s">
        <v>23</v>
      </c>
      <c r="C7383">
        <v>29</v>
      </c>
      <c r="D7383">
        <v>12</v>
      </c>
      <c r="E7383">
        <v>9</v>
      </c>
      <c r="F7383">
        <v>2566</v>
      </c>
      <c r="G7383" t="s">
        <v>373</v>
      </c>
      <c r="H7383" t="s">
        <v>27</v>
      </c>
      <c r="I7383" s="5" t="s">
        <v>2841</v>
      </c>
      <c r="J7383" t="s">
        <v>184</v>
      </c>
      <c r="K7383">
        <v>9</v>
      </c>
      <c r="L7383">
        <v>4</v>
      </c>
      <c r="M7383">
        <v>2537</v>
      </c>
      <c r="N7383" t="s">
        <v>375</v>
      </c>
      <c r="P7383" t="s">
        <v>24</v>
      </c>
      <c r="Q7383" s="3">
        <f t="shared" si="116"/>
        <v>1412</v>
      </c>
      <c r="R7383" s="3" t="str">
        <f>VLOOKUP(Q7383,[1]รหัสอำเภอ!$A$2:$B$17,2,FALSE)</f>
        <v>เสนา</v>
      </c>
    </row>
    <row r="7384" spans="1:18" x14ac:dyDescent="0.2">
      <c r="A7384" t="s">
        <v>10174</v>
      </c>
      <c r="B7384" t="s">
        <v>23</v>
      </c>
      <c r="C7384">
        <v>77</v>
      </c>
      <c r="D7384">
        <v>13</v>
      </c>
      <c r="E7384">
        <v>9</v>
      </c>
      <c r="F7384">
        <v>2566</v>
      </c>
      <c r="G7384" t="s">
        <v>18</v>
      </c>
      <c r="H7384" t="s">
        <v>27</v>
      </c>
      <c r="I7384" s="5" t="s">
        <v>824</v>
      </c>
      <c r="J7384" t="s">
        <v>405</v>
      </c>
      <c r="K7384">
        <v>10</v>
      </c>
      <c r="L7384">
        <v>5</v>
      </c>
      <c r="M7384">
        <v>2489</v>
      </c>
      <c r="N7384" t="s">
        <v>243</v>
      </c>
      <c r="P7384" t="s">
        <v>24</v>
      </c>
      <c r="Q7384" s="3">
        <f t="shared" si="116"/>
        <v>1401</v>
      </c>
      <c r="R7384" s="3" t="str">
        <f>VLOOKUP(Q7384,[1]รหัสอำเภอ!$A$2:$B$17,2,FALSE)</f>
        <v>พระนครศรีอยุธยา</v>
      </c>
    </row>
    <row r="7385" spans="1:18" x14ac:dyDescent="0.2">
      <c r="A7385" t="s">
        <v>10175</v>
      </c>
      <c r="B7385" t="s">
        <v>17</v>
      </c>
      <c r="C7385">
        <v>92</v>
      </c>
      <c r="D7385">
        <v>13</v>
      </c>
      <c r="E7385">
        <v>9</v>
      </c>
      <c r="F7385">
        <v>2566</v>
      </c>
      <c r="G7385" t="s">
        <v>26</v>
      </c>
      <c r="H7385" t="s">
        <v>27</v>
      </c>
      <c r="I7385" s="5" t="s">
        <v>1126</v>
      </c>
      <c r="J7385" t="s">
        <v>29</v>
      </c>
      <c r="M7385">
        <v>2474</v>
      </c>
      <c r="N7385" t="s">
        <v>30</v>
      </c>
      <c r="P7385" t="s">
        <v>24</v>
      </c>
      <c r="Q7385" s="3">
        <f t="shared" si="116"/>
        <v>1401</v>
      </c>
      <c r="R7385" s="3" t="str">
        <f>VLOOKUP(Q7385,[1]รหัสอำเภอ!$A$2:$B$17,2,FALSE)</f>
        <v>พระนครศรีอยุธยา</v>
      </c>
    </row>
    <row r="7386" spans="1:18" x14ac:dyDescent="0.2">
      <c r="A7386" t="s">
        <v>10176</v>
      </c>
      <c r="B7386" t="s">
        <v>23</v>
      </c>
      <c r="C7386">
        <v>48</v>
      </c>
      <c r="D7386">
        <v>13</v>
      </c>
      <c r="E7386">
        <v>9</v>
      </c>
      <c r="F7386">
        <v>2566</v>
      </c>
      <c r="G7386" t="s">
        <v>40</v>
      </c>
      <c r="H7386" t="s">
        <v>27</v>
      </c>
      <c r="I7386" s="5" t="s">
        <v>10177</v>
      </c>
      <c r="J7386" t="s">
        <v>127</v>
      </c>
      <c r="K7386">
        <v>15</v>
      </c>
      <c r="L7386">
        <v>10</v>
      </c>
      <c r="M7386">
        <v>2517</v>
      </c>
      <c r="N7386" t="s">
        <v>42</v>
      </c>
      <c r="P7386" t="s">
        <v>24</v>
      </c>
      <c r="Q7386" s="3">
        <f t="shared" si="116"/>
        <v>1404</v>
      </c>
      <c r="R7386" s="3" t="str">
        <f>VLOOKUP(Q7386,[1]รหัสอำเภอ!$A$2:$B$17,2,FALSE)</f>
        <v>บางไทร</v>
      </c>
    </row>
    <row r="7387" spans="1:18" x14ac:dyDescent="0.2">
      <c r="A7387" t="s">
        <v>10178</v>
      </c>
      <c r="B7387" t="s">
        <v>23</v>
      </c>
      <c r="C7387">
        <v>82</v>
      </c>
      <c r="D7387">
        <v>13</v>
      </c>
      <c r="E7387">
        <v>9</v>
      </c>
      <c r="F7387">
        <v>2566</v>
      </c>
      <c r="G7387" t="s">
        <v>40</v>
      </c>
      <c r="H7387" t="s">
        <v>27</v>
      </c>
      <c r="I7387" s="5" t="s">
        <v>2598</v>
      </c>
      <c r="J7387" t="s">
        <v>29</v>
      </c>
      <c r="M7387">
        <v>2484</v>
      </c>
      <c r="N7387" t="s">
        <v>42</v>
      </c>
      <c r="P7387" t="s">
        <v>24</v>
      </c>
      <c r="Q7387" s="3">
        <f t="shared" si="116"/>
        <v>1404</v>
      </c>
      <c r="R7387" s="3" t="str">
        <f>VLOOKUP(Q7387,[1]รหัสอำเภอ!$A$2:$B$17,2,FALSE)</f>
        <v>บางไทร</v>
      </c>
    </row>
    <row r="7388" spans="1:18" x14ac:dyDescent="0.2">
      <c r="A7388" t="s">
        <v>10179</v>
      </c>
      <c r="B7388" t="s">
        <v>17</v>
      </c>
      <c r="C7388">
        <v>72</v>
      </c>
      <c r="D7388">
        <v>13</v>
      </c>
      <c r="E7388">
        <v>9</v>
      </c>
      <c r="F7388">
        <v>2566</v>
      </c>
      <c r="G7388" t="s">
        <v>18</v>
      </c>
      <c r="H7388" t="s">
        <v>19</v>
      </c>
      <c r="I7388" s="5" t="s">
        <v>3051</v>
      </c>
      <c r="J7388" t="s">
        <v>4590</v>
      </c>
      <c r="M7388">
        <v>2494</v>
      </c>
      <c r="N7388" t="s">
        <v>22</v>
      </c>
      <c r="O7388" t="s">
        <v>23</v>
      </c>
      <c r="P7388" t="s">
        <v>24</v>
      </c>
      <c r="Q7388" s="3">
        <f t="shared" si="116"/>
        <v>1405</v>
      </c>
      <c r="R7388" s="3" t="str">
        <f>VLOOKUP(Q7388,[1]รหัสอำเภอ!$A$2:$B$17,2,FALSE)</f>
        <v>บางบาล</v>
      </c>
    </row>
    <row r="7389" spans="1:18" x14ac:dyDescent="0.2">
      <c r="A7389" t="s">
        <v>10180</v>
      </c>
      <c r="B7389" t="s">
        <v>17</v>
      </c>
      <c r="C7389">
        <v>78</v>
      </c>
      <c r="D7389">
        <v>13</v>
      </c>
      <c r="E7389">
        <v>9</v>
      </c>
      <c r="F7389">
        <v>2566</v>
      </c>
      <c r="G7389" t="s">
        <v>18</v>
      </c>
      <c r="H7389" t="s">
        <v>19</v>
      </c>
      <c r="I7389" s="5" t="s">
        <v>3546</v>
      </c>
      <c r="J7389" t="s">
        <v>331</v>
      </c>
      <c r="M7389">
        <v>2488</v>
      </c>
      <c r="N7389" t="s">
        <v>22</v>
      </c>
      <c r="O7389" t="s">
        <v>23</v>
      </c>
      <c r="P7389" t="s">
        <v>24</v>
      </c>
      <c r="Q7389" s="3">
        <f t="shared" si="116"/>
        <v>1405</v>
      </c>
      <c r="R7389" s="3" t="str">
        <f>VLOOKUP(Q7389,[1]รหัสอำเภอ!$A$2:$B$17,2,FALSE)</f>
        <v>บางบาล</v>
      </c>
    </row>
    <row r="7390" spans="1:18" x14ac:dyDescent="0.2">
      <c r="A7390" t="s">
        <v>10181</v>
      </c>
      <c r="B7390" t="s">
        <v>17</v>
      </c>
      <c r="C7390">
        <v>93</v>
      </c>
      <c r="D7390">
        <v>13</v>
      </c>
      <c r="E7390">
        <v>9</v>
      </c>
      <c r="F7390">
        <v>2566</v>
      </c>
      <c r="G7390" t="s">
        <v>54</v>
      </c>
      <c r="H7390" t="s">
        <v>27</v>
      </c>
      <c r="I7390" s="5" t="s">
        <v>5260</v>
      </c>
      <c r="J7390" t="s">
        <v>29</v>
      </c>
      <c r="M7390">
        <v>2473</v>
      </c>
      <c r="N7390" t="s">
        <v>57</v>
      </c>
      <c r="P7390" t="s">
        <v>24</v>
      </c>
      <c r="Q7390" s="3">
        <f t="shared" si="116"/>
        <v>1407</v>
      </c>
      <c r="R7390" s="3" t="str">
        <f>VLOOKUP(Q7390,[1]รหัสอำเภอ!$A$2:$B$17,2,FALSE)</f>
        <v>บางปะหัน</v>
      </c>
    </row>
    <row r="7391" spans="1:18" x14ac:dyDescent="0.2">
      <c r="A7391" t="s">
        <v>10182</v>
      </c>
      <c r="B7391" t="s">
        <v>17</v>
      </c>
      <c r="C7391">
        <v>92</v>
      </c>
      <c r="D7391">
        <v>13</v>
      </c>
      <c r="E7391">
        <v>9</v>
      </c>
      <c r="F7391">
        <v>2566</v>
      </c>
      <c r="G7391" t="s">
        <v>230</v>
      </c>
      <c r="H7391" t="s">
        <v>33</v>
      </c>
      <c r="I7391" s="5" t="s">
        <v>2771</v>
      </c>
      <c r="J7391" t="s">
        <v>95</v>
      </c>
      <c r="M7391">
        <v>2474</v>
      </c>
      <c r="N7391" t="s">
        <v>2556</v>
      </c>
      <c r="O7391" t="s">
        <v>37</v>
      </c>
      <c r="P7391" t="s">
        <v>82</v>
      </c>
      <c r="Q7391" s="3">
        <f t="shared" si="116"/>
        <v>1408</v>
      </c>
      <c r="R7391" s="3" t="str">
        <f>VLOOKUP(Q7391,[1]รหัสอำเภอ!$A$2:$B$17,2,FALSE)</f>
        <v>ผักไห่</v>
      </c>
    </row>
    <row r="7392" spans="1:18" x14ac:dyDescent="0.2">
      <c r="A7392" t="s">
        <v>10183</v>
      </c>
      <c r="B7392" t="s">
        <v>17</v>
      </c>
      <c r="C7392">
        <v>85</v>
      </c>
      <c r="D7392">
        <v>13</v>
      </c>
      <c r="E7392">
        <v>9</v>
      </c>
      <c r="F7392">
        <v>2566</v>
      </c>
      <c r="G7392" t="s">
        <v>70</v>
      </c>
      <c r="H7392" t="s">
        <v>19</v>
      </c>
      <c r="I7392" s="5" t="s">
        <v>3675</v>
      </c>
      <c r="J7392" t="s">
        <v>1657</v>
      </c>
      <c r="M7392">
        <v>2481</v>
      </c>
      <c r="N7392" t="s">
        <v>73</v>
      </c>
      <c r="O7392" t="s">
        <v>23</v>
      </c>
      <c r="P7392" t="s">
        <v>24</v>
      </c>
      <c r="Q7392" s="3">
        <f t="shared" si="116"/>
        <v>1408</v>
      </c>
      <c r="R7392" s="3" t="str">
        <f>VLOOKUP(Q7392,[1]รหัสอำเภอ!$A$2:$B$17,2,FALSE)</f>
        <v>ผักไห่</v>
      </c>
    </row>
    <row r="7393" spans="1:18" x14ac:dyDescent="0.2">
      <c r="A7393" t="s">
        <v>10184</v>
      </c>
      <c r="B7393" t="s">
        <v>17</v>
      </c>
      <c r="C7393">
        <v>85</v>
      </c>
      <c r="D7393">
        <v>13</v>
      </c>
      <c r="E7393">
        <v>9</v>
      </c>
      <c r="F7393">
        <v>2566</v>
      </c>
      <c r="G7393" t="s">
        <v>1518</v>
      </c>
      <c r="H7393" t="s">
        <v>27</v>
      </c>
      <c r="I7393" s="5" t="s">
        <v>640</v>
      </c>
      <c r="J7393" t="s">
        <v>1914</v>
      </c>
      <c r="M7393">
        <v>2481</v>
      </c>
      <c r="N7393" t="s">
        <v>2341</v>
      </c>
      <c r="P7393" t="s">
        <v>82</v>
      </c>
      <c r="Q7393" s="3">
        <f t="shared" si="116"/>
        <v>1409</v>
      </c>
      <c r="R7393" s="3" t="str">
        <f>VLOOKUP(Q7393,[1]รหัสอำเภอ!$A$2:$B$17,2,FALSE)</f>
        <v>ภาชี</v>
      </c>
    </row>
    <row r="7394" spans="1:18" x14ac:dyDescent="0.2">
      <c r="A7394" t="s">
        <v>10185</v>
      </c>
      <c r="B7394" t="s">
        <v>17</v>
      </c>
      <c r="C7394">
        <v>49</v>
      </c>
      <c r="D7394">
        <v>13</v>
      </c>
      <c r="E7394">
        <v>9</v>
      </c>
      <c r="F7394">
        <v>2566</v>
      </c>
      <c r="G7394" t="s">
        <v>152</v>
      </c>
      <c r="H7394" t="s">
        <v>19</v>
      </c>
      <c r="I7394" s="5" t="s">
        <v>2384</v>
      </c>
      <c r="J7394" t="s">
        <v>61</v>
      </c>
      <c r="K7394">
        <v>14</v>
      </c>
      <c r="L7394">
        <v>11</v>
      </c>
      <c r="M7394">
        <v>2516</v>
      </c>
      <c r="N7394" t="s">
        <v>155</v>
      </c>
      <c r="O7394" t="s">
        <v>23</v>
      </c>
      <c r="P7394" t="s">
        <v>24</v>
      </c>
      <c r="Q7394" s="3">
        <f t="shared" si="116"/>
        <v>1409</v>
      </c>
      <c r="R7394" s="3" t="str">
        <f>VLOOKUP(Q7394,[1]รหัสอำเภอ!$A$2:$B$17,2,FALSE)</f>
        <v>ภาชี</v>
      </c>
    </row>
    <row r="7395" spans="1:18" x14ac:dyDescent="0.2">
      <c r="A7395" t="s">
        <v>10186</v>
      </c>
      <c r="B7395" t="s">
        <v>17</v>
      </c>
      <c r="C7395">
        <v>41</v>
      </c>
      <c r="D7395">
        <v>13</v>
      </c>
      <c r="E7395">
        <v>9</v>
      </c>
      <c r="F7395">
        <v>2566</v>
      </c>
      <c r="G7395" t="s">
        <v>18</v>
      </c>
      <c r="H7395" t="s">
        <v>19</v>
      </c>
      <c r="I7395" s="5" t="s">
        <v>1838</v>
      </c>
      <c r="J7395" t="s">
        <v>29</v>
      </c>
      <c r="K7395">
        <v>27</v>
      </c>
      <c r="L7395">
        <v>7</v>
      </c>
      <c r="M7395">
        <v>2525</v>
      </c>
      <c r="N7395" t="s">
        <v>22</v>
      </c>
      <c r="O7395" t="s">
        <v>23</v>
      </c>
      <c r="P7395" t="s">
        <v>24</v>
      </c>
      <c r="Q7395" s="3">
        <f t="shared" si="116"/>
        <v>1411</v>
      </c>
      <c r="R7395" s="3" t="str">
        <f>VLOOKUP(Q7395,[1]รหัสอำเภอ!$A$2:$B$17,2,FALSE)</f>
        <v>วังน้อย</v>
      </c>
    </row>
    <row r="7396" spans="1:18" x14ac:dyDescent="0.2">
      <c r="A7396" t="s">
        <v>10187</v>
      </c>
      <c r="B7396" t="s">
        <v>17</v>
      </c>
      <c r="C7396">
        <v>73</v>
      </c>
      <c r="D7396">
        <v>13</v>
      </c>
      <c r="E7396">
        <v>9</v>
      </c>
      <c r="F7396">
        <v>2566</v>
      </c>
      <c r="G7396" t="s">
        <v>4661</v>
      </c>
      <c r="H7396" t="s">
        <v>19</v>
      </c>
      <c r="I7396" s="5" t="s">
        <v>3977</v>
      </c>
      <c r="J7396" t="s">
        <v>7562</v>
      </c>
      <c r="M7396">
        <v>2493</v>
      </c>
      <c r="N7396" t="s">
        <v>4662</v>
      </c>
      <c r="O7396" t="s">
        <v>23</v>
      </c>
      <c r="P7396" t="s">
        <v>38</v>
      </c>
      <c r="Q7396" s="3">
        <f t="shared" si="116"/>
        <v>1411</v>
      </c>
      <c r="R7396" s="3" t="str">
        <f>VLOOKUP(Q7396,[1]รหัสอำเภอ!$A$2:$B$17,2,FALSE)</f>
        <v>วังน้อย</v>
      </c>
    </row>
    <row r="7397" spans="1:18" x14ac:dyDescent="0.2">
      <c r="A7397" t="s">
        <v>10188</v>
      </c>
      <c r="B7397" t="s">
        <v>17</v>
      </c>
      <c r="C7397">
        <v>75</v>
      </c>
      <c r="D7397">
        <v>13</v>
      </c>
      <c r="E7397">
        <v>9</v>
      </c>
      <c r="F7397">
        <v>2566</v>
      </c>
      <c r="G7397" t="s">
        <v>84</v>
      </c>
      <c r="H7397" t="s">
        <v>19</v>
      </c>
      <c r="I7397" s="5" t="s">
        <v>3497</v>
      </c>
      <c r="J7397" t="s">
        <v>29</v>
      </c>
      <c r="K7397">
        <v>28</v>
      </c>
      <c r="L7397">
        <v>4</v>
      </c>
      <c r="M7397">
        <v>2491</v>
      </c>
      <c r="N7397" t="s">
        <v>87</v>
      </c>
      <c r="O7397" t="s">
        <v>23</v>
      </c>
      <c r="P7397" t="s">
        <v>24</v>
      </c>
      <c r="Q7397" s="3">
        <f t="shared" si="116"/>
        <v>1412</v>
      </c>
      <c r="R7397" s="3" t="str">
        <f>VLOOKUP(Q7397,[1]รหัสอำเภอ!$A$2:$B$17,2,FALSE)</f>
        <v>เสนา</v>
      </c>
    </row>
    <row r="7398" spans="1:18" x14ac:dyDescent="0.2">
      <c r="A7398" t="s">
        <v>10189</v>
      </c>
      <c r="B7398" t="s">
        <v>17</v>
      </c>
      <c r="C7398">
        <v>74</v>
      </c>
      <c r="D7398">
        <v>13</v>
      </c>
      <c r="E7398">
        <v>9</v>
      </c>
      <c r="F7398">
        <v>2566</v>
      </c>
      <c r="G7398" t="s">
        <v>84</v>
      </c>
      <c r="H7398" t="s">
        <v>19</v>
      </c>
      <c r="I7398" s="5" t="s">
        <v>7454</v>
      </c>
      <c r="J7398" t="s">
        <v>159</v>
      </c>
      <c r="M7398">
        <v>2492</v>
      </c>
      <c r="N7398" t="s">
        <v>87</v>
      </c>
      <c r="O7398" t="s">
        <v>23</v>
      </c>
      <c r="P7398" t="s">
        <v>24</v>
      </c>
      <c r="Q7398" s="3">
        <f t="shared" si="116"/>
        <v>1413</v>
      </c>
      <c r="R7398" s="3" t="str">
        <f>VLOOKUP(Q7398,[1]รหัสอำเภอ!$A$2:$B$17,2,FALSE)</f>
        <v>บางซ้าย</v>
      </c>
    </row>
    <row r="7399" spans="1:18" x14ac:dyDescent="0.2">
      <c r="A7399" t="s">
        <v>10190</v>
      </c>
      <c r="B7399" t="s">
        <v>17</v>
      </c>
      <c r="C7399">
        <v>75</v>
      </c>
      <c r="D7399">
        <v>13</v>
      </c>
      <c r="E7399">
        <v>9</v>
      </c>
      <c r="F7399">
        <v>2566</v>
      </c>
      <c r="G7399" t="s">
        <v>84</v>
      </c>
      <c r="H7399" t="s">
        <v>19</v>
      </c>
      <c r="I7399" s="5" t="s">
        <v>3609</v>
      </c>
      <c r="J7399" t="s">
        <v>29</v>
      </c>
      <c r="M7399">
        <v>2491</v>
      </c>
      <c r="N7399" t="s">
        <v>87</v>
      </c>
      <c r="O7399" t="s">
        <v>23</v>
      </c>
      <c r="P7399" t="s">
        <v>24</v>
      </c>
      <c r="Q7399" s="3">
        <f t="shared" si="116"/>
        <v>1413</v>
      </c>
      <c r="R7399" s="3" t="str">
        <f>VLOOKUP(Q7399,[1]รหัสอำเภอ!$A$2:$B$17,2,FALSE)</f>
        <v>บางซ้าย</v>
      </c>
    </row>
    <row r="7400" spans="1:18" x14ac:dyDescent="0.2">
      <c r="A7400" t="s">
        <v>10191</v>
      </c>
      <c r="B7400" t="s">
        <v>23</v>
      </c>
      <c r="C7400">
        <v>54</v>
      </c>
      <c r="D7400">
        <v>13</v>
      </c>
      <c r="E7400">
        <v>9</v>
      </c>
      <c r="F7400">
        <v>2566</v>
      </c>
      <c r="G7400" t="s">
        <v>18</v>
      </c>
      <c r="H7400" t="s">
        <v>19</v>
      </c>
      <c r="I7400" s="5" t="s">
        <v>8303</v>
      </c>
      <c r="J7400" t="s">
        <v>51</v>
      </c>
      <c r="K7400">
        <v>12</v>
      </c>
      <c r="L7400">
        <v>2</v>
      </c>
      <c r="M7400">
        <v>2512</v>
      </c>
      <c r="N7400" t="s">
        <v>22</v>
      </c>
      <c r="O7400" t="s">
        <v>23</v>
      </c>
      <c r="P7400" t="s">
        <v>24</v>
      </c>
      <c r="Q7400" s="3">
        <f t="shared" si="116"/>
        <v>1414</v>
      </c>
      <c r="R7400" s="3" t="str">
        <f>VLOOKUP(Q7400,[1]รหัสอำเภอ!$A$2:$B$17,2,FALSE)</f>
        <v>อุทัย</v>
      </c>
    </row>
    <row r="7401" spans="1:18" x14ac:dyDescent="0.2">
      <c r="A7401" t="s">
        <v>10192</v>
      </c>
      <c r="B7401" t="s">
        <v>23</v>
      </c>
      <c r="C7401">
        <v>78</v>
      </c>
      <c r="D7401">
        <v>13</v>
      </c>
      <c r="E7401">
        <v>9</v>
      </c>
      <c r="F7401">
        <v>2566</v>
      </c>
      <c r="G7401" t="s">
        <v>173</v>
      </c>
      <c r="H7401" t="s">
        <v>27</v>
      </c>
      <c r="I7401" s="5" t="s">
        <v>8303</v>
      </c>
      <c r="J7401" t="s">
        <v>887</v>
      </c>
      <c r="M7401">
        <v>2488</v>
      </c>
      <c r="N7401" t="s">
        <v>176</v>
      </c>
      <c r="P7401" t="s">
        <v>24</v>
      </c>
      <c r="Q7401" s="3">
        <f t="shared" si="116"/>
        <v>1414</v>
      </c>
      <c r="R7401" s="3" t="str">
        <f>VLOOKUP(Q7401,[1]รหัสอำเภอ!$A$2:$B$17,2,FALSE)</f>
        <v>อุทัย</v>
      </c>
    </row>
    <row r="7402" spans="1:18" x14ac:dyDescent="0.2">
      <c r="A7402" t="s">
        <v>10193</v>
      </c>
      <c r="B7402" t="s">
        <v>17</v>
      </c>
      <c r="C7402">
        <v>59</v>
      </c>
      <c r="D7402">
        <v>13</v>
      </c>
      <c r="E7402">
        <v>9</v>
      </c>
      <c r="F7402">
        <v>2566</v>
      </c>
      <c r="G7402" t="s">
        <v>496</v>
      </c>
      <c r="H7402" t="s">
        <v>27</v>
      </c>
      <c r="I7402" s="5" t="s">
        <v>3313</v>
      </c>
      <c r="J7402" t="s">
        <v>366</v>
      </c>
      <c r="K7402">
        <v>21</v>
      </c>
      <c r="L7402">
        <v>2</v>
      </c>
      <c r="M7402">
        <v>2507</v>
      </c>
      <c r="N7402" t="s">
        <v>665</v>
      </c>
      <c r="P7402" t="s">
        <v>24</v>
      </c>
      <c r="Q7402" s="3">
        <f t="shared" si="116"/>
        <v>1416</v>
      </c>
      <c r="R7402" s="3" t="str">
        <f>VLOOKUP(Q7402,[1]รหัสอำเภอ!$A$2:$B$17,2,FALSE)</f>
        <v>บ้านแพรก</v>
      </c>
    </row>
    <row r="7403" spans="1:18" x14ac:dyDescent="0.2">
      <c r="A7403" t="s">
        <v>10194</v>
      </c>
      <c r="B7403" t="s">
        <v>23</v>
      </c>
      <c r="C7403">
        <v>81</v>
      </c>
      <c r="D7403">
        <v>14</v>
      </c>
      <c r="E7403">
        <v>9</v>
      </c>
      <c r="F7403">
        <v>2566</v>
      </c>
      <c r="G7403" t="s">
        <v>18</v>
      </c>
      <c r="H7403" t="s">
        <v>19</v>
      </c>
      <c r="I7403" s="5" t="s">
        <v>501</v>
      </c>
      <c r="J7403" t="s">
        <v>331</v>
      </c>
      <c r="K7403">
        <v>21</v>
      </c>
      <c r="L7403">
        <v>10</v>
      </c>
      <c r="M7403">
        <v>2484</v>
      </c>
      <c r="N7403" t="s">
        <v>22</v>
      </c>
      <c r="O7403" t="s">
        <v>23</v>
      </c>
      <c r="P7403" t="s">
        <v>24</v>
      </c>
      <c r="Q7403" s="3">
        <f t="shared" si="116"/>
        <v>1401</v>
      </c>
      <c r="R7403" s="3" t="str">
        <f>VLOOKUP(Q7403,[1]รหัสอำเภอ!$A$2:$B$17,2,FALSE)</f>
        <v>พระนครศรีอยุธยา</v>
      </c>
    </row>
    <row r="7404" spans="1:18" x14ac:dyDescent="0.2">
      <c r="A7404" t="s">
        <v>10195</v>
      </c>
      <c r="B7404" t="s">
        <v>23</v>
      </c>
      <c r="C7404">
        <v>50</v>
      </c>
      <c r="D7404">
        <v>14</v>
      </c>
      <c r="E7404">
        <v>9</v>
      </c>
      <c r="F7404">
        <v>2566</v>
      </c>
      <c r="G7404" t="s">
        <v>89</v>
      </c>
      <c r="H7404" t="s">
        <v>27</v>
      </c>
      <c r="I7404" s="5" t="s">
        <v>245</v>
      </c>
      <c r="J7404" t="s">
        <v>56</v>
      </c>
      <c r="K7404">
        <v>24</v>
      </c>
      <c r="L7404">
        <v>2</v>
      </c>
      <c r="M7404">
        <v>2516</v>
      </c>
      <c r="N7404" t="s">
        <v>91</v>
      </c>
      <c r="P7404" t="s">
        <v>24</v>
      </c>
      <c r="Q7404" s="3">
        <f t="shared" si="116"/>
        <v>1401</v>
      </c>
      <c r="R7404" s="3" t="str">
        <f>VLOOKUP(Q7404,[1]รหัสอำเภอ!$A$2:$B$17,2,FALSE)</f>
        <v>พระนครศรีอยุธยา</v>
      </c>
    </row>
    <row r="7405" spans="1:18" x14ac:dyDescent="0.2">
      <c r="A7405" t="s">
        <v>10196</v>
      </c>
      <c r="B7405" t="s">
        <v>23</v>
      </c>
      <c r="C7405">
        <v>70</v>
      </c>
      <c r="D7405">
        <v>14</v>
      </c>
      <c r="E7405">
        <v>9</v>
      </c>
      <c r="F7405">
        <v>2566</v>
      </c>
      <c r="G7405" t="s">
        <v>18</v>
      </c>
      <c r="H7405" t="s">
        <v>19</v>
      </c>
      <c r="I7405" s="5" t="s">
        <v>248</v>
      </c>
      <c r="J7405" t="s">
        <v>61</v>
      </c>
      <c r="K7405">
        <v>24</v>
      </c>
      <c r="L7405">
        <v>2</v>
      </c>
      <c r="M7405">
        <v>2496</v>
      </c>
      <c r="N7405" t="s">
        <v>22</v>
      </c>
      <c r="O7405" t="s">
        <v>23</v>
      </c>
      <c r="P7405" t="s">
        <v>24</v>
      </c>
      <c r="Q7405" s="3">
        <f t="shared" si="116"/>
        <v>1401</v>
      </c>
      <c r="R7405" s="3" t="str">
        <f>VLOOKUP(Q7405,[1]รหัสอำเภอ!$A$2:$B$17,2,FALSE)</f>
        <v>พระนครศรีอยุธยา</v>
      </c>
    </row>
    <row r="7406" spans="1:18" x14ac:dyDescent="0.2">
      <c r="A7406" t="s">
        <v>10197</v>
      </c>
      <c r="B7406" t="s">
        <v>23</v>
      </c>
      <c r="C7406">
        <v>76</v>
      </c>
      <c r="D7406">
        <v>14</v>
      </c>
      <c r="E7406">
        <v>9</v>
      </c>
      <c r="F7406">
        <v>2566</v>
      </c>
      <c r="G7406" t="s">
        <v>26</v>
      </c>
      <c r="H7406" t="s">
        <v>27</v>
      </c>
      <c r="I7406" s="5" t="s">
        <v>2710</v>
      </c>
      <c r="J7406" t="s">
        <v>331</v>
      </c>
      <c r="M7406">
        <v>2490</v>
      </c>
      <c r="N7406" t="s">
        <v>30</v>
      </c>
      <c r="P7406" t="s">
        <v>24</v>
      </c>
      <c r="Q7406" s="3">
        <f t="shared" si="116"/>
        <v>1401</v>
      </c>
      <c r="R7406" s="3" t="str">
        <f>VLOOKUP(Q7406,[1]รหัสอำเภอ!$A$2:$B$17,2,FALSE)</f>
        <v>พระนครศรีอยุธยา</v>
      </c>
    </row>
    <row r="7407" spans="1:18" x14ac:dyDescent="0.2">
      <c r="A7407" t="s">
        <v>10198</v>
      </c>
      <c r="B7407" t="s">
        <v>17</v>
      </c>
      <c r="C7407">
        <v>55</v>
      </c>
      <c r="D7407">
        <v>14</v>
      </c>
      <c r="E7407">
        <v>9</v>
      </c>
      <c r="F7407">
        <v>2566</v>
      </c>
      <c r="G7407" t="s">
        <v>573</v>
      </c>
      <c r="H7407" t="s">
        <v>27</v>
      </c>
      <c r="I7407" s="5" t="s">
        <v>733</v>
      </c>
      <c r="J7407" t="s">
        <v>352</v>
      </c>
      <c r="K7407">
        <v>29</v>
      </c>
      <c r="L7407">
        <v>3</v>
      </c>
      <c r="M7407">
        <v>2511</v>
      </c>
      <c r="N7407" t="s">
        <v>575</v>
      </c>
      <c r="P7407" t="s">
        <v>24</v>
      </c>
      <c r="Q7407" s="3">
        <f t="shared" si="116"/>
        <v>1402</v>
      </c>
      <c r="R7407" s="3" t="str">
        <f>VLOOKUP(Q7407,[1]รหัสอำเภอ!$A$2:$B$17,2,FALSE)</f>
        <v>ท่าเรือ</v>
      </c>
    </row>
    <row r="7408" spans="1:18" x14ac:dyDescent="0.2">
      <c r="A7408" t="s">
        <v>10199</v>
      </c>
      <c r="B7408" t="s">
        <v>23</v>
      </c>
      <c r="C7408">
        <v>81</v>
      </c>
      <c r="D7408">
        <v>14</v>
      </c>
      <c r="E7408">
        <v>9</v>
      </c>
      <c r="F7408">
        <v>2566</v>
      </c>
      <c r="G7408" t="s">
        <v>18</v>
      </c>
      <c r="H7408" t="s">
        <v>19</v>
      </c>
      <c r="I7408" s="5" t="s">
        <v>4416</v>
      </c>
      <c r="J7408" t="s">
        <v>51</v>
      </c>
      <c r="M7408">
        <v>2485</v>
      </c>
      <c r="N7408" t="s">
        <v>22</v>
      </c>
      <c r="O7408" t="s">
        <v>23</v>
      </c>
      <c r="P7408" t="s">
        <v>24</v>
      </c>
      <c r="Q7408" s="3">
        <f t="shared" si="116"/>
        <v>1402</v>
      </c>
      <c r="R7408" s="3" t="str">
        <f>VLOOKUP(Q7408,[1]รหัสอำเภอ!$A$2:$B$17,2,FALSE)</f>
        <v>ท่าเรือ</v>
      </c>
    </row>
    <row r="7409" spans="1:18" x14ac:dyDescent="0.2">
      <c r="A7409" t="s">
        <v>10200</v>
      </c>
      <c r="B7409" t="s">
        <v>23</v>
      </c>
      <c r="C7409">
        <v>54</v>
      </c>
      <c r="D7409">
        <v>14</v>
      </c>
      <c r="E7409">
        <v>9</v>
      </c>
      <c r="F7409">
        <v>2566</v>
      </c>
      <c r="G7409" t="s">
        <v>678</v>
      </c>
      <c r="H7409" t="s">
        <v>27</v>
      </c>
      <c r="I7409" s="5" t="s">
        <v>2057</v>
      </c>
      <c r="J7409" t="s">
        <v>405</v>
      </c>
      <c r="K7409">
        <v>28</v>
      </c>
      <c r="L7409">
        <v>8</v>
      </c>
      <c r="M7409">
        <v>2512</v>
      </c>
      <c r="N7409" t="s">
        <v>680</v>
      </c>
      <c r="P7409" t="s">
        <v>24</v>
      </c>
      <c r="Q7409" s="3">
        <f t="shared" si="116"/>
        <v>1403</v>
      </c>
      <c r="R7409" s="3" t="str">
        <f>VLOOKUP(Q7409,[1]รหัสอำเภอ!$A$2:$B$17,2,FALSE)</f>
        <v>นครหลวง</v>
      </c>
    </row>
    <row r="7410" spans="1:18" x14ac:dyDescent="0.2">
      <c r="A7410" t="s">
        <v>10201</v>
      </c>
      <c r="B7410" t="s">
        <v>23</v>
      </c>
      <c r="C7410">
        <v>48</v>
      </c>
      <c r="D7410">
        <v>14</v>
      </c>
      <c r="E7410">
        <v>9</v>
      </c>
      <c r="F7410">
        <v>2566</v>
      </c>
      <c r="G7410" t="s">
        <v>607</v>
      </c>
      <c r="H7410" t="s">
        <v>19</v>
      </c>
      <c r="I7410" s="5" t="s">
        <v>3279</v>
      </c>
      <c r="J7410" t="s">
        <v>143</v>
      </c>
      <c r="K7410">
        <v>10</v>
      </c>
      <c r="L7410">
        <v>2</v>
      </c>
      <c r="M7410">
        <v>2518</v>
      </c>
      <c r="N7410" t="s">
        <v>619</v>
      </c>
      <c r="O7410" t="s">
        <v>23</v>
      </c>
      <c r="P7410" t="s">
        <v>24</v>
      </c>
      <c r="Q7410" s="3">
        <f t="shared" si="116"/>
        <v>1404</v>
      </c>
      <c r="R7410" s="3" t="str">
        <f>VLOOKUP(Q7410,[1]รหัสอำเภอ!$A$2:$B$17,2,FALSE)</f>
        <v>บางไทร</v>
      </c>
    </row>
    <row r="7411" spans="1:18" x14ac:dyDescent="0.2">
      <c r="A7411" t="s">
        <v>10202</v>
      </c>
      <c r="B7411" t="s">
        <v>17</v>
      </c>
      <c r="C7411">
        <v>68</v>
      </c>
      <c r="D7411">
        <v>14</v>
      </c>
      <c r="E7411">
        <v>9</v>
      </c>
      <c r="F7411">
        <v>2566</v>
      </c>
      <c r="G7411" t="s">
        <v>607</v>
      </c>
      <c r="H7411" t="s">
        <v>27</v>
      </c>
      <c r="I7411" s="5" t="s">
        <v>4587</v>
      </c>
      <c r="J7411" t="s">
        <v>29</v>
      </c>
      <c r="M7411">
        <v>2498</v>
      </c>
      <c r="N7411" t="s">
        <v>609</v>
      </c>
      <c r="P7411" t="s">
        <v>24</v>
      </c>
      <c r="Q7411" s="3">
        <f t="shared" si="116"/>
        <v>1404</v>
      </c>
      <c r="R7411" s="3" t="str">
        <f>VLOOKUP(Q7411,[1]รหัสอำเภอ!$A$2:$B$17,2,FALSE)</f>
        <v>บางไทร</v>
      </c>
    </row>
    <row r="7412" spans="1:18" x14ac:dyDescent="0.2">
      <c r="A7412" t="s">
        <v>10203</v>
      </c>
      <c r="B7412" t="s">
        <v>17</v>
      </c>
      <c r="C7412">
        <v>79</v>
      </c>
      <c r="D7412">
        <v>14</v>
      </c>
      <c r="E7412">
        <v>9</v>
      </c>
      <c r="F7412">
        <v>2566</v>
      </c>
      <c r="G7412" t="s">
        <v>18</v>
      </c>
      <c r="H7412" t="s">
        <v>19</v>
      </c>
      <c r="I7412" s="5" t="s">
        <v>454</v>
      </c>
      <c r="J7412" t="s">
        <v>95</v>
      </c>
      <c r="M7412">
        <v>2487</v>
      </c>
      <c r="N7412" t="s">
        <v>22</v>
      </c>
      <c r="O7412" t="s">
        <v>23</v>
      </c>
      <c r="P7412" t="s">
        <v>24</v>
      </c>
      <c r="Q7412" s="3">
        <f t="shared" si="116"/>
        <v>1405</v>
      </c>
      <c r="R7412" s="3" t="str">
        <f>VLOOKUP(Q7412,[1]รหัสอำเภอ!$A$2:$B$17,2,FALSE)</f>
        <v>บางบาล</v>
      </c>
    </row>
    <row r="7413" spans="1:18" x14ac:dyDescent="0.2">
      <c r="A7413" t="s">
        <v>10204</v>
      </c>
      <c r="B7413" t="s">
        <v>23</v>
      </c>
      <c r="C7413">
        <v>32</v>
      </c>
      <c r="D7413">
        <v>14</v>
      </c>
      <c r="E7413">
        <v>9</v>
      </c>
      <c r="F7413">
        <v>2566</v>
      </c>
      <c r="G7413" t="s">
        <v>125</v>
      </c>
      <c r="H7413" t="s">
        <v>27</v>
      </c>
      <c r="I7413" s="5" t="s">
        <v>1245</v>
      </c>
      <c r="J7413" t="s">
        <v>405</v>
      </c>
      <c r="K7413">
        <v>21</v>
      </c>
      <c r="L7413">
        <v>7</v>
      </c>
      <c r="M7413">
        <v>2534</v>
      </c>
      <c r="N7413" t="s">
        <v>128</v>
      </c>
      <c r="P7413" t="s">
        <v>24</v>
      </c>
      <c r="Q7413" s="3">
        <f t="shared" si="116"/>
        <v>1405</v>
      </c>
      <c r="R7413" s="3" t="str">
        <f>VLOOKUP(Q7413,[1]รหัสอำเภอ!$A$2:$B$17,2,FALSE)</f>
        <v>บางบาล</v>
      </c>
    </row>
    <row r="7414" spans="1:18" x14ac:dyDescent="0.2">
      <c r="A7414" t="s">
        <v>10205</v>
      </c>
      <c r="B7414" t="s">
        <v>23</v>
      </c>
      <c r="C7414">
        <v>71</v>
      </c>
      <c r="D7414">
        <v>14</v>
      </c>
      <c r="E7414">
        <v>9</v>
      </c>
      <c r="F7414">
        <v>2566</v>
      </c>
      <c r="G7414" t="s">
        <v>1249</v>
      </c>
      <c r="H7414" t="s">
        <v>27</v>
      </c>
      <c r="I7414" s="5" t="s">
        <v>1169</v>
      </c>
      <c r="J7414" t="s">
        <v>67</v>
      </c>
      <c r="M7414">
        <v>2495</v>
      </c>
      <c r="N7414" t="s">
        <v>1250</v>
      </c>
      <c r="P7414" t="s">
        <v>24</v>
      </c>
      <c r="Q7414" s="3">
        <f t="shared" si="116"/>
        <v>1406</v>
      </c>
      <c r="R7414" s="3" t="str">
        <f>VLOOKUP(Q7414,[1]รหัสอำเภอ!$A$2:$B$17,2,FALSE)</f>
        <v>บางปะอิน</v>
      </c>
    </row>
    <row r="7415" spans="1:18" x14ac:dyDescent="0.2">
      <c r="A7415" t="s">
        <v>10206</v>
      </c>
      <c r="B7415" t="s">
        <v>23</v>
      </c>
      <c r="C7415">
        <v>56</v>
      </c>
      <c r="D7415">
        <v>14</v>
      </c>
      <c r="E7415">
        <v>9</v>
      </c>
      <c r="F7415">
        <v>2566</v>
      </c>
      <c r="G7415" t="s">
        <v>6198</v>
      </c>
      <c r="H7415" t="s">
        <v>19</v>
      </c>
      <c r="I7415" s="5" t="s">
        <v>351</v>
      </c>
      <c r="J7415" t="s">
        <v>393</v>
      </c>
      <c r="K7415">
        <v>17</v>
      </c>
      <c r="L7415">
        <v>8</v>
      </c>
      <c r="M7415">
        <v>2510</v>
      </c>
      <c r="N7415" t="s">
        <v>6199</v>
      </c>
      <c r="O7415" t="s">
        <v>23</v>
      </c>
      <c r="P7415" t="s">
        <v>328</v>
      </c>
      <c r="Q7415" s="3">
        <f t="shared" si="116"/>
        <v>1406</v>
      </c>
      <c r="R7415" s="3" t="str">
        <f>VLOOKUP(Q7415,[1]รหัสอำเภอ!$A$2:$B$17,2,FALSE)</f>
        <v>บางปะอิน</v>
      </c>
    </row>
    <row r="7416" spans="1:18" x14ac:dyDescent="0.2">
      <c r="A7416" t="s">
        <v>10207</v>
      </c>
      <c r="B7416" t="s">
        <v>23</v>
      </c>
      <c r="C7416">
        <v>84</v>
      </c>
      <c r="D7416">
        <v>14</v>
      </c>
      <c r="E7416">
        <v>9</v>
      </c>
      <c r="F7416">
        <v>2566</v>
      </c>
      <c r="G7416" t="s">
        <v>18</v>
      </c>
      <c r="H7416" t="s">
        <v>19</v>
      </c>
      <c r="I7416" s="5" t="s">
        <v>1174</v>
      </c>
      <c r="J7416" t="s">
        <v>95</v>
      </c>
      <c r="K7416">
        <v>1</v>
      </c>
      <c r="L7416">
        <v>4</v>
      </c>
      <c r="M7416">
        <v>2482</v>
      </c>
      <c r="N7416" t="s">
        <v>22</v>
      </c>
      <c r="O7416" t="s">
        <v>23</v>
      </c>
      <c r="P7416" t="s">
        <v>24</v>
      </c>
      <c r="Q7416" s="3">
        <f t="shared" si="116"/>
        <v>1407</v>
      </c>
      <c r="R7416" s="3" t="str">
        <f>VLOOKUP(Q7416,[1]รหัสอำเภอ!$A$2:$B$17,2,FALSE)</f>
        <v>บางปะหัน</v>
      </c>
    </row>
    <row r="7417" spans="1:18" x14ac:dyDescent="0.2">
      <c r="A7417" t="s">
        <v>10208</v>
      </c>
      <c r="B7417" t="s">
        <v>23</v>
      </c>
      <c r="C7417">
        <v>91</v>
      </c>
      <c r="D7417">
        <v>14</v>
      </c>
      <c r="E7417">
        <v>9</v>
      </c>
      <c r="F7417">
        <v>2566</v>
      </c>
      <c r="G7417" t="s">
        <v>54</v>
      </c>
      <c r="H7417" t="s">
        <v>27</v>
      </c>
      <c r="I7417" s="5" t="s">
        <v>3671</v>
      </c>
      <c r="J7417" t="s">
        <v>29</v>
      </c>
      <c r="M7417">
        <v>2475</v>
      </c>
      <c r="N7417" t="s">
        <v>57</v>
      </c>
      <c r="P7417" t="s">
        <v>24</v>
      </c>
      <c r="Q7417" s="3">
        <f t="shared" si="116"/>
        <v>1407</v>
      </c>
      <c r="R7417" s="3" t="str">
        <f>VLOOKUP(Q7417,[1]รหัสอำเภอ!$A$2:$B$17,2,FALSE)</f>
        <v>บางปะหัน</v>
      </c>
    </row>
    <row r="7418" spans="1:18" x14ac:dyDescent="0.2">
      <c r="A7418" t="s">
        <v>10209</v>
      </c>
      <c r="B7418" t="s">
        <v>23</v>
      </c>
      <c r="C7418">
        <v>65</v>
      </c>
      <c r="D7418">
        <v>14</v>
      </c>
      <c r="E7418">
        <v>9</v>
      </c>
      <c r="F7418">
        <v>2566</v>
      </c>
      <c r="G7418" t="s">
        <v>278</v>
      </c>
      <c r="H7418" t="s">
        <v>27</v>
      </c>
      <c r="I7418" s="5" t="s">
        <v>4124</v>
      </c>
      <c r="J7418" t="s">
        <v>338</v>
      </c>
      <c r="K7418">
        <v>27</v>
      </c>
      <c r="L7418">
        <v>10</v>
      </c>
      <c r="M7418">
        <v>2500</v>
      </c>
      <c r="N7418" t="s">
        <v>280</v>
      </c>
      <c r="P7418" t="s">
        <v>24</v>
      </c>
      <c r="Q7418" s="3">
        <f t="shared" si="116"/>
        <v>1409</v>
      </c>
      <c r="R7418" s="3" t="str">
        <f>VLOOKUP(Q7418,[1]รหัสอำเภอ!$A$2:$B$17,2,FALSE)</f>
        <v>ภาชี</v>
      </c>
    </row>
    <row r="7419" spans="1:18" x14ac:dyDescent="0.2">
      <c r="A7419" t="s">
        <v>10210</v>
      </c>
      <c r="B7419" t="s">
        <v>17</v>
      </c>
      <c r="C7419">
        <v>91</v>
      </c>
      <c r="D7419">
        <v>14</v>
      </c>
      <c r="E7419">
        <v>9</v>
      </c>
      <c r="F7419">
        <v>2566</v>
      </c>
      <c r="G7419" t="s">
        <v>962</v>
      </c>
      <c r="H7419" t="s">
        <v>27</v>
      </c>
      <c r="I7419" s="5" t="s">
        <v>5633</v>
      </c>
      <c r="J7419" t="s">
        <v>21</v>
      </c>
      <c r="M7419">
        <v>2475</v>
      </c>
      <c r="N7419" t="s">
        <v>964</v>
      </c>
      <c r="P7419" t="s">
        <v>82</v>
      </c>
      <c r="Q7419" s="3">
        <f t="shared" si="116"/>
        <v>1413</v>
      </c>
      <c r="R7419" s="3" t="str">
        <f>VLOOKUP(Q7419,[1]รหัสอำเภอ!$A$2:$B$17,2,FALSE)</f>
        <v>บางซ้าย</v>
      </c>
    </row>
    <row r="7420" spans="1:18" x14ac:dyDescent="0.2">
      <c r="A7420" t="s">
        <v>10211</v>
      </c>
      <c r="B7420" t="s">
        <v>23</v>
      </c>
      <c r="C7420">
        <v>77</v>
      </c>
      <c r="D7420">
        <v>14</v>
      </c>
      <c r="E7420">
        <v>9</v>
      </c>
      <c r="F7420">
        <v>2566</v>
      </c>
      <c r="G7420" t="s">
        <v>18</v>
      </c>
      <c r="H7420" t="s">
        <v>19</v>
      </c>
      <c r="I7420" s="5" t="s">
        <v>440</v>
      </c>
      <c r="J7420" t="s">
        <v>95</v>
      </c>
      <c r="K7420">
        <v>8</v>
      </c>
      <c r="L7420">
        <v>8</v>
      </c>
      <c r="M7420">
        <v>2489</v>
      </c>
      <c r="N7420" t="s">
        <v>22</v>
      </c>
      <c r="O7420" t="s">
        <v>23</v>
      </c>
      <c r="P7420" t="s">
        <v>24</v>
      </c>
      <c r="Q7420" s="3">
        <f t="shared" si="116"/>
        <v>1414</v>
      </c>
      <c r="R7420" s="3" t="str">
        <f>VLOOKUP(Q7420,[1]รหัสอำเภอ!$A$2:$B$17,2,FALSE)</f>
        <v>อุทัย</v>
      </c>
    </row>
    <row r="7421" spans="1:18" x14ac:dyDescent="0.2">
      <c r="A7421" t="s">
        <v>10212</v>
      </c>
      <c r="B7421" t="s">
        <v>23</v>
      </c>
      <c r="C7421">
        <v>69</v>
      </c>
      <c r="D7421">
        <v>15</v>
      </c>
      <c r="E7421">
        <v>9</v>
      </c>
      <c r="F7421">
        <v>2566</v>
      </c>
      <c r="G7421" t="s">
        <v>18</v>
      </c>
      <c r="H7421" t="s">
        <v>19</v>
      </c>
      <c r="I7421" s="5" t="s">
        <v>1078</v>
      </c>
      <c r="J7421" t="s">
        <v>8297</v>
      </c>
      <c r="M7421">
        <v>2497</v>
      </c>
      <c r="N7421" t="s">
        <v>22</v>
      </c>
      <c r="O7421" t="s">
        <v>23</v>
      </c>
      <c r="P7421" t="s">
        <v>24</v>
      </c>
      <c r="Q7421" s="3">
        <f t="shared" si="116"/>
        <v>1401</v>
      </c>
      <c r="R7421" s="3" t="str">
        <f>VLOOKUP(Q7421,[1]รหัสอำเภอ!$A$2:$B$17,2,FALSE)</f>
        <v>พระนครศรีอยุธยา</v>
      </c>
    </row>
    <row r="7422" spans="1:18" x14ac:dyDescent="0.2">
      <c r="A7422" t="s">
        <v>10213</v>
      </c>
      <c r="B7422" t="s">
        <v>23</v>
      </c>
      <c r="C7422">
        <v>83</v>
      </c>
      <c r="D7422">
        <v>15</v>
      </c>
      <c r="E7422">
        <v>9</v>
      </c>
      <c r="F7422">
        <v>2566</v>
      </c>
      <c r="G7422" t="s">
        <v>26</v>
      </c>
      <c r="H7422" t="s">
        <v>27</v>
      </c>
      <c r="I7422" s="5" t="s">
        <v>2253</v>
      </c>
      <c r="J7422" t="s">
        <v>29</v>
      </c>
      <c r="M7422">
        <v>2483</v>
      </c>
      <c r="N7422" t="s">
        <v>30</v>
      </c>
      <c r="P7422" t="s">
        <v>24</v>
      </c>
      <c r="Q7422" s="3">
        <f t="shared" si="116"/>
        <v>1401</v>
      </c>
      <c r="R7422" s="3" t="str">
        <f>VLOOKUP(Q7422,[1]รหัสอำเภอ!$A$2:$B$17,2,FALSE)</f>
        <v>พระนครศรีอยุธยา</v>
      </c>
    </row>
    <row r="7423" spans="1:18" x14ac:dyDescent="0.2">
      <c r="A7423" t="s">
        <v>10214</v>
      </c>
      <c r="B7423" t="s">
        <v>17</v>
      </c>
      <c r="C7423">
        <v>87</v>
      </c>
      <c r="D7423">
        <v>15</v>
      </c>
      <c r="E7423">
        <v>9</v>
      </c>
      <c r="F7423">
        <v>2566</v>
      </c>
      <c r="G7423" t="s">
        <v>2322</v>
      </c>
      <c r="H7423" t="s">
        <v>27</v>
      </c>
      <c r="I7423" s="5" t="s">
        <v>3992</v>
      </c>
      <c r="J7423" t="s">
        <v>21</v>
      </c>
      <c r="M7423">
        <v>2479</v>
      </c>
      <c r="N7423" t="s">
        <v>2323</v>
      </c>
      <c r="P7423" t="s">
        <v>63</v>
      </c>
      <c r="Q7423" s="3">
        <f t="shared" si="116"/>
        <v>1402</v>
      </c>
      <c r="R7423" s="3" t="str">
        <f>VLOOKUP(Q7423,[1]รหัสอำเภอ!$A$2:$B$17,2,FALSE)</f>
        <v>ท่าเรือ</v>
      </c>
    </row>
    <row r="7424" spans="1:18" x14ac:dyDescent="0.2">
      <c r="A7424" t="s">
        <v>10215</v>
      </c>
      <c r="B7424" t="s">
        <v>23</v>
      </c>
      <c r="C7424">
        <v>64</v>
      </c>
      <c r="D7424">
        <v>15</v>
      </c>
      <c r="E7424">
        <v>9</v>
      </c>
      <c r="F7424">
        <v>2566</v>
      </c>
      <c r="G7424" t="s">
        <v>18</v>
      </c>
      <c r="H7424" t="s">
        <v>19</v>
      </c>
      <c r="I7424" s="5" t="s">
        <v>886</v>
      </c>
      <c r="J7424" t="s">
        <v>95</v>
      </c>
      <c r="K7424">
        <v>16</v>
      </c>
      <c r="L7424">
        <v>1</v>
      </c>
      <c r="M7424">
        <v>2502</v>
      </c>
      <c r="N7424" t="s">
        <v>22</v>
      </c>
      <c r="O7424" t="s">
        <v>23</v>
      </c>
      <c r="P7424" t="s">
        <v>24</v>
      </c>
      <c r="Q7424" s="3">
        <f t="shared" si="116"/>
        <v>1403</v>
      </c>
      <c r="R7424" s="3" t="str">
        <f>VLOOKUP(Q7424,[1]รหัสอำเภอ!$A$2:$B$17,2,FALSE)</f>
        <v>นครหลวง</v>
      </c>
    </row>
    <row r="7425" spans="1:18" x14ac:dyDescent="0.2">
      <c r="A7425" t="s">
        <v>10216</v>
      </c>
      <c r="B7425" t="s">
        <v>23</v>
      </c>
      <c r="C7425">
        <v>73</v>
      </c>
      <c r="D7425">
        <v>15</v>
      </c>
      <c r="E7425">
        <v>9</v>
      </c>
      <c r="F7425">
        <v>2566</v>
      </c>
      <c r="G7425" t="s">
        <v>254</v>
      </c>
      <c r="H7425" t="s">
        <v>27</v>
      </c>
      <c r="I7425" s="5" t="s">
        <v>412</v>
      </c>
      <c r="J7425" t="s">
        <v>591</v>
      </c>
      <c r="K7425">
        <v>5</v>
      </c>
      <c r="L7425">
        <v>12</v>
      </c>
      <c r="M7425">
        <v>2492</v>
      </c>
      <c r="N7425" t="s">
        <v>260</v>
      </c>
      <c r="P7425" t="s">
        <v>24</v>
      </c>
      <c r="Q7425" s="3">
        <f t="shared" si="116"/>
        <v>1403</v>
      </c>
      <c r="R7425" s="3" t="str">
        <f>VLOOKUP(Q7425,[1]รหัสอำเภอ!$A$2:$B$17,2,FALSE)</f>
        <v>นครหลวง</v>
      </c>
    </row>
    <row r="7426" spans="1:18" x14ac:dyDescent="0.2">
      <c r="A7426" t="s">
        <v>10217</v>
      </c>
      <c r="B7426" t="s">
        <v>17</v>
      </c>
      <c r="C7426">
        <v>88</v>
      </c>
      <c r="D7426">
        <v>15</v>
      </c>
      <c r="E7426">
        <v>9</v>
      </c>
      <c r="F7426">
        <v>2566</v>
      </c>
      <c r="G7426" t="s">
        <v>254</v>
      </c>
      <c r="H7426" t="s">
        <v>27</v>
      </c>
      <c r="I7426" s="5" t="s">
        <v>259</v>
      </c>
      <c r="J7426" t="s">
        <v>29</v>
      </c>
      <c r="M7426">
        <v>2478</v>
      </c>
      <c r="N7426" t="s">
        <v>260</v>
      </c>
      <c r="P7426" t="s">
        <v>24</v>
      </c>
      <c r="Q7426" s="3">
        <f t="shared" si="116"/>
        <v>1403</v>
      </c>
      <c r="R7426" s="3" t="str">
        <f>VLOOKUP(Q7426,[1]รหัสอำเภอ!$A$2:$B$17,2,FALSE)</f>
        <v>นครหลวง</v>
      </c>
    </row>
    <row r="7427" spans="1:18" x14ac:dyDescent="0.2">
      <c r="A7427" t="s">
        <v>10218</v>
      </c>
      <c r="B7427" t="s">
        <v>17</v>
      </c>
      <c r="C7427">
        <v>58</v>
      </c>
      <c r="D7427">
        <v>15</v>
      </c>
      <c r="E7427">
        <v>9</v>
      </c>
      <c r="F7427">
        <v>2566</v>
      </c>
      <c r="G7427" t="s">
        <v>44</v>
      </c>
      <c r="H7427" t="s">
        <v>19</v>
      </c>
      <c r="I7427" s="5" t="s">
        <v>330</v>
      </c>
      <c r="J7427" t="s">
        <v>112</v>
      </c>
      <c r="K7427">
        <v>28</v>
      </c>
      <c r="L7427">
        <v>5</v>
      </c>
      <c r="M7427">
        <v>2508</v>
      </c>
      <c r="N7427" t="s">
        <v>47</v>
      </c>
      <c r="O7427" t="s">
        <v>23</v>
      </c>
      <c r="P7427" t="s">
        <v>24</v>
      </c>
      <c r="Q7427" s="3">
        <f t="shared" si="116"/>
        <v>1404</v>
      </c>
      <c r="R7427" s="3" t="str">
        <f>VLOOKUP(Q7427,[1]รหัสอำเภอ!$A$2:$B$17,2,FALSE)</f>
        <v>บางไทร</v>
      </c>
    </row>
    <row r="7428" spans="1:18" x14ac:dyDescent="0.2">
      <c r="A7428" t="s">
        <v>10219</v>
      </c>
      <c r="B7428" t="s">
        <v>17</v>
      </c>
      <c r="C7428">
        <v>92</v>
      </c>
      <c r="D7428">
        <v>15</v>
      </c>
      <c r="E7428">
        <v>9</v>
      </c>
      <c r="F7428">
        <v>2566</v>
      </c>
      <c r="G7428" t="s">
        <v>130</v>
      </c>
      <c r="H7428" t="s">
        <v>27</v>
      </c>
      <c r="I7428" s="5" t="s">
        <v>333</v>
      </c>
      <c r="J7428" t="s">
        <v>334</v>
      </c>
      <c r="M7428">
        <v>2474</v>
      </c>
      <c r="N7428" t="s">
        <v>335</v>
      </c>
      <c r="P7428" t="s">
        <v>24</v>
      </c>
      <c r="Q7428" s="3">
        <f t="shared" si="116"/>
        <v>1405</v>
      </c>
      <c r="R7428" s="3" t="str">
        <f>VLOOKUP(Q7428,[1]รหัสอำเภอ!$A$2:$B$17,2,FALSE)</f>
        <v>บางบาล</v>
      </c>
    </row>
    <row r="7429" spans="1:18" x14ac:dyDescent="0.2">
      <c r="A7429" t="s">
        <v>10220</v>
      </c>
      <c r="B7429" t="s">
        <v>23</v>
      </c>
      <c r="C7429">
        <v>47</v>
      </c>
      <c r="D7429">
        <v>15</v>
      </c>
      <c r="E7429">
        <v>9</v>
      </c>
      <c r="F7429">
        <v>2566</v>
      </c>
      <c r="G7429" t="s">
        <v>937</v>
      </c>
      <c r="H7429" t="s">
        <v>27</v>
      </c>
      <c r="I7429" s="5" t="s">
        <v>5152</v>
      </c>
      <c r="J7429" t="s">
        <v>215</v>
      </c>
      <c r="K7429">
        <v>16</v>
      </c>
      <c r="L7429">
        <v>1</v>
      </c>
      <c r="M7429">
        <v>2519</v>
      </c>
      <c r="N7429" t="s">
        <v>939</v>
      </c>
      <c r="P7429" t="s">
        <v>24</v>
      </c>
      <c r="Q7429" s="3">
        <f t="shared" ref="Q7429:Q7492" si="117">VALUE(LEFT(I7429,4))</f>
        <v>1406</v>
      </c>
      <c r="R7429" s="3" t="str">
        <f>VLOOKUP(Q7429,[1]รหัสอำเภอ!$A$2:$B$17,2,FALSE)</f>
        <v>บางปะอิน</v>
      </c>
    </row>
    <row r="7430" spans="1:18" x14ac:dyDescent="0.2">
      <c r="A7430" t="s">
        <v>10221</v>
      </c>
      <c r="B7430" t="s">
        <v>23</v>
      </c>
      <c r="C7430">
        <v>65</v>
      </c>
      <c r="D7430">
        <v>15</v>
      </c>
      <c r="E7430">
        <v>9</v>
      </c>
      <c r="F7430">
        <v>2566</v>
      </c>
      <c r="G7430" t="s">
        <v>2090</v>
      </c>
      <c r="H7430" t="s">
        <v>762</v>
      </c>
      <c r="I7430" s="5" t="s">
        <v>588</v>
      </c>
      <c r="J7430" t="s">
        <v>95</v>
      </c>
      <c r="K7430">
        <v>24</v>
      </c>
      <c r="L7430">
        <v>6</v>
      </c>
      <c r="M7430">
        <v>2501</v>
      </c>
      <c r="N7430" t="s">
        <v>2091</v>
      </c>
      <c r="O7430" t="s">
        <v>23</v>
      </c>
      <c r="P7430" t="s">
        <v>82</v>
      </c>
      <c r="Q7430" s="3">
        <f t="shared" si="117"/>
        <v>1406</v>
      </c>
      <c r="R7430" s="3" t="str">
        <f>VLOOKUP(Q7430,[1]รหัสอำเภอ!$A$2:$B$17,2,FALSE)</f>
        <v>บางปะอิน</v>
      </c>
    </row>
    <row r="7431" spans="1:18" x14ac:dyDescent="0.2">
      <c r="A7431" t="s">
        <v>10222</v>
      </c>
      <c r="B7431" t="s">
        <v>23</v>
      </c>
      <c r="C7431">
        <v>62</v>
      </c>
      <c r="D7431">
        <v>15</v>
      </c>
      <c r="E7431">
        <v>9</v>
      </c>
      <c r="F7431">
        <v>2566</v>
      </c>
      <c r="G7431" t="s">
        <v>934</v>
      </c>
      <c r="H7431" t="s">
        <v>27</v>
      </c>
      <c r="I7431" s="5" t="s">
        <v>190</v>
      </c>
      <c r="J7431" t="s">
        <v>2449</v>
      </c>
      <c r="M7431">
        <v>2504</v>
      </c>
      <c r="N7431" t="s">
        <v>935</v>
      </c>
      <c r="P7431" t="s">
        <v>24</v>
      </c>
      <c r="Q7431" s="3">
        <f t="shared" si="117"/>
        <v>1406</v>
      </c>
      <c r="R7431" s="3" t="str">
        <f>VLOOKUP(Q7431,[1]รหัสอำเภอ!$A$2:$B$17,2,FALSE)</f>
        <v>บางปะอิน</v>
      </c>
    </row>
    <row r="7432" spans="1:18" x14ac:dyDescent="0.2">
      <c r="A7432" t="s">
        <v>10223</v>
      </c>
      <c r="B7432" t="s">
        <v>17</v>
      </c>
      <c r="C7432">
        <v>11</v>
      </c>
      <c r="D7432">
        <v>15</v>
      </c>
      <c r="E7432">
        <v>9</v>
      </c>
      <c r="F7432">
        <v>2566</v>
      </c>
      <c r="G7432" t="s">
        <v>18</v>
      </c>
      <c r="H7432" t="s">
        <v>19</v>
      </c>
      <c r="I7432" s="5" t="s">
        <v>1105</v>
      </c>
      <c r="J7432" t="s">
        <v>56</v>
      </c>
      <c r="K7432">
        <v>25</v>
      </c>
      <c r="L7432">
        <v>12</v>
      </c>
      <c r="M7432">
        <v>2554</v>
      </c>
      <c r="N7432" t="s">
        <v>22</v>
      </c>
      <c r="O7432" t="s">
        <v>23</v>
      </c>
      <c r="P7432" t="s">
        <v>24</v>
      </c>
      <c r="Q7432" s="3">
        <f t="shared" si="117"/>
        <v>1406</v>
      </c>
      <c r="R7432" s="3" t="str">
        <f>VLOOKUP(Q7432,[1]รหัสอำเภอ!$A$2:$B$17,2,FALSE)</f>
        <v>บางปะอิน</v>
      </c>
    </row>
    <row r="7433" spans="1:18" x14ac:dyDescent="0.2">
      <c r="A7433" t="s">
        <v>10224</v>
      </c>
      <c r="B7433" t="s">
        <v>23</v>
      </c>
      <c r="C7433">
        <v>79</v>
      </c>
      <c r="D7433">
        <v>15</v>
      </c>
      <c r="E7433">
        <v>9</v>
      </c>
      <c r="F7433">
        <v>2566</v>
      </c>
      <c r="G7433" t="s">
        <v>2250</v>
      </c>
      <c r="H7433" t="s">
        <v>27</v>
      </c>
      <c r="I7433" s="5" t="s">
        <v>1496</v>
      </c>
      <c r="J7433" t="s">
        <v>29</v>
      </c>
      <c r="M7433">
        <v>2487</v>
      </c>
      <c r="N7433" t="s">
        <v>2251</v>
      </c>
      <c r="P7433" t="s">
        <v>82</v>
      </c>
      <c r="Q7433" s="3">
        <f t="shared" si="117"/>
        <v>1408</v>
      </c>
      <c r="R7433" s="3" t="str">
        <f>VLOOKUP(Q7433,[1]รหัสอำเภอ!$A$2:$B$17,2,FALSE)</f>
        <v>ผักไห่</v>
      </c>
    </row>
    <row r="7434" spans="1:18" x14ac:dyDescent="0.2">
      <c r="A7434" t="s">
        <v>10225</v>
      </c>
      <c r="B7434" t="s">
        <v>23</v>
      </c>
      <c r="C7434">
        <v>64</v>
      </c>
      <c r="D7434">
        <v>15</v>
      </c>
      <c r="E7434">
        <v>9</v>
      </c>
      <c r="F7434">
        <v>2566</v>
      </c>
      <c r="G7434" t="s">
        <v>278</v>
      </c>
      <c r="H7434" t="s">
        <v>27</v>
      </c>
      <c r="I7434" s="5" t="s">
        <v>710</v>
      </c>
      <c r="J7434" t="s">
        <v>29</v>
      </c>
      <c r="K7434">
        <v>24</v>
      </c>
      <c r="L7434">
        <v>12</v>
      </c>
      <c r="M7434">
        <v>2501</v>
      </c>
      <c r="N7434" t="s">
        <v>280</v>
      </c>
      <c r="P7434" t="s">
        <v>24</v>
      </c>
      <c r="Q7434" s="3">
        <f t="shared" si="117"/>
        <v>1409</v>
      </c>
      <c r="R7434" s="3" t="str">
        <f>VLOOKUP(Q7434,[1]รหัสอำเภอ!$A$2:$B$17,2,FALSE)</f>
        <v>ภาชี</v>
      </c>
    </row>
    <row r="7435" spans="1:18" x14ac:dyDescent="0.2">
      <c r="A7435" t="s">
        <v>10226</v>
      </c>
      <c r="B7435" t="s">
        <v>23</v>
      </c>
      <c r="C7435">
        <v>56</v>
      </c>
      <c r="D7435">
        <v>15</v>
      </c>
      <c r="E7435">
        <v>9</v>
      </c>
      <c r="F7435">
        <v>2566</v>
      </c>
      <c r="G7435" t="s">
        <v>278</v>
      </c>
      <c r="H7435" t="s">
        <v>27</v>
      </c>
      <c r="I7435" s="5" t="s">
        <v>6811</v>
      </c>
      <c r="J7435" t="s">
        <v>1336</v>
      </c>
      <c r="K7435">
        <v>14</v>
      </c>
      <c r="L7435">
        <v>5</v>
      </c>
      <c r="M7435">
        <v>2510</v>
      </c>
      <c r="N7435" t="s">
        <v>280</v>
      </c>
      <c r="P7435" t="s">
        <v>24</v>
      </c>
      <c r="Q7435" s="3">
        <f t="shared" si="117"/>
        <v>1409</v>
      </c>
      <c r="R7435" s="3" t="str">
        <f>VLOOKUP(Q7435,[1]รหัสอำเภอ!$A$2:$B$17,2,FALSE)</f>
        <v>ภาชี</v>
      </c>
    </row>
    <row r="7436" spans="1:18" x14ac:dyDescent="0.2">
      <c r="A7436" t="s">
        <v>10227</v>
      </c>
      <c r="B7436" t="s">
        <v>23</v>
      </c>
      <c r="C7436">
        <v>87</v>
      </c>
      <c r="D7436">
        <v>15</v>
      </c>
      <c r="E7436">
        <v>9</v>
      </c>
      <c r="F7436">
        <v>2566</v>
      </c>
      <c r="G7436" t="s">
        <v>75</v>
      </c>
      <c r="H7436" t="s">
        <v>27</v>
      </c>
      <c r="I7436" s="5" t="s">
        <v>3678</v>
      </c>
      <c r="J7436" t="s">
        <v>29</v>
      </c>
      <c r="M7436">
        <v>2479</v>
      </c>
      <c r="N7436" t="s">
        <v>77</v>
      </c>
      <c r="P7436" t="s">
        <v>24</v>
      </c>
      <c r="Q7436" s="3">
        <f t="shared" si="117"/>
        <v>1410</v>
      </c>
      <c r="R7436" s="3" t="str">
        <f>VLOOKUP(Q7436,[1]รหัสอำเภอ!$A$2:$B$17,2,FALSE)</f>
        <v>ลาดบัวหลวง</v>
      </c>
    </row>
    <row r="7437" spans="1:18" x14ac:dyDescent="0.2">
      <c r="A7437" t="s">
        <v>10228</v>
      </c>
      <c r="B7437" t="s">
        <v>23</v>
      </c>
      <c r="C7437">
        <v>85</v>
      </c>
      <c r="D7437">
        <v>15</v>
      </c>
      <c r="E7437">
        <v>9</v>
      </c>
      <c r="F7437">
        <v>2566</v>
      </c>
      <c r="G7437" t="s">
        <v>75</v>
      </c>
      <c r="H7437" t="s">
        <v>27</v>
      </c>
      <c r="I7437" s="5" t="s">
        <v>6844</v>
      </c>
      <c r="J7437" t="s">
        <v>29</v>
      </c>
      <c r="K7437">
        <v>10</v>
      </c>
      <c r="L7437">
        <v>12</v>
      </c>
      <c r="M7437">
        <v>2480</v>
      </c>
      <c r="N7437" t="s">
        <v>77</v>
      </c>
      <c r="P7437" t="s">
        <v>24</v>
      </c>
      <c r="Q7437" s="3">
        <f t="shared" si="117"/>
        <v>1410</v>
      </c>
      <c r="R7437" s="3" t="str">
        <f>VLOOKUP(Q7437,[1]รหัสอำเภอ!$A$2:$B$17,2,FALSE)</f>
        <v>ลาดบัวหลวง</v>
      </c>
    </row>
    <row r="7438" spans="1:18" x14ac:dyDescent="0.2">
      <c r="A7438" t="s">
        <v>10229</v>
      </c>
      <c r="B7438" t="s">
        <v>17</v>
      </c>
      <c r="C7438">
        <v>51</v>
      </c>
      <c r="D7438">
        <v>15</v>
      </c>
      <c r="E7438">
        <v>9</v>
      </c>
      <c r="F7438">
        <v>2566</v>
      </c>
      <c r="G7438" t="s">
        <v>18</v>
      </c>
      <c r="H7438" t="s">
        <v>19</v>
      </c>
      <c r="I7438" s="5" t="s">
        <v>225</v>
      </c>
      <c r="J7438" t="s">
        <v>51</v>
      </c>
      <c r="K7438">
        <v>13</v>
      </c>
      <c r="L7438">
        <v>4</v>
      </c>
      <c r="M7438">
        <v>2515</v>
      </c>
      <c r="N7438" t="s">
        <v>22</v>
      </c>
      <c r="O7438" t="s">
        <v>23</v>
      </c>
      <c r="P7438" t="s">
        <v>24</v>
      </c>
      <c r="Q7438" s="3">
        <f t="shared" si="117"/>
        <v>1411</v>
      </c>
      <c r="R7438" s="3" t="str">
        <f>VLOOKUP(Q7438,[1]รหัสอำเภอ!$A$2:$B$17,2,FALSE)</f>
        <v>วังน้อย</v>
      </c>
    </row>
    <row r="7439" spans="1:18" x14ac:dyDescent="0.2">
      <c r="A7439" t="s">
        <v>10230</v>
      </c>
      <c r="B7439" t="s">
        <v>17</v>
      </c>
      <c r="C7439">
        <v>60</v>
      </c>
      <c r="D7439">
        <v>15</v>
      </c>
      <c r="E7439">
        <v>9</v>
      </c>
      <c r="F7439">
        <v>2566</v>
      </c>
      <c r="G7439" t="s">
        <v>1282</v>
      </c>
      <c r="H7439" t="s">
        <v>19</v>
      </c>
      <c r="I7439" s="5" t="s">
        <v>289</v>
      </c>
      <c r="J7439" t="s">
        <v>61</v>
      </c>
      <c r="K7439">
        <v>29</v>
      </c>
      <c r="L7439">
        <v>11</v>
      </c>
      <c r="M7439">
        <v>2505</v>
      </c>
      <c r="N7439" t="s">
        <v>1284</v>
      </c>
      <c r="O7439" t="s">
        <v>23</v>
      </c>
      <c r="P7439" t="s">
        <v>63</v>
      </c>
      <c r="Q7439" s="3">
        <f t="shared" si="117"/>
        <v>1411</v>
      </c>
      <c r="R7439" s="3" t="str">
        <f>VLOOKUP(Q7439,[1]รหัสอำเภอ!$A$2:$B$17,2,FALSE)</f>
        <v>วังน้อย</v>
      </c>
    </row>
    <row r="7440" spans="1:18" x14ac:dyDescent="0.2">
      <c r="A7440" t="s">
        <v>10231</v>
      </c>
      <c r="B7440" t="s">
        <v>17</v>
      </c>
      <c r="C7440">
        <v>19</v>
      </c>
      <c r="D7440">
        <v>15</v>
      </c>
      <c r="E7440">
        <v>9</v>
      </c>
      <c r="F7440">
        <v>2566</v>
      </c>
      <c r="G7440" t="s">
        <v>84</v>
      </c>
      <c r="H7440" t="s">
        <v>19</v>
      </c>
      <c r="I7440" s="5" t="s">
        <v>862</v>
      </c>
      <c r="J7440" t="s">
        <v>51</v>
      </c>
      <c r="K7440">
        <v>16</v>
      </c>
      <c r="L7440">
        <v>3</v>
      </c>
      <c r="M7440">
        <v>2547</v>
      </c>
      <c r="N7440" t="s">
        <v>87</v>
      </c>
      <c r="O7440" t="s">
        <v>23</v>
      </c>
      <c r="P7440" t="s">
        <v>24</v>
      </c>
      <c r="Q7440" s="3">
        <f t="shared" si="117"/>
        <v>1412</v>
      </c>
      <c r="R7440" s="3" t="str">
        <f>VLOOKUP(Q7440,[1]รหัสอำเภอ!$A$2:$B$17,2,FALSE)</f>
        <v>เสนา</v>
      </c>
    </row>
    <row r="7441" spans="1:18" x14ac:dyDescent="0.2">
      <c r="A7441" t="s">
        <v>10232</v>
      </c>
      <c r="B7441" t="s">
        <v>23</v>
      </c>
      <c r="C7441">
        <v>53</v>
      </c>
      <c r="D7441">
        <v>15</v>
      </c>
      <c r="E7441">
        <v>9</v>
      </c>
      <c r="F7441">
        <v>2566</v>
      </c>
      <c r="G7441" t="s">
        <v>18</v>
      </c>
      <c r="H7441" t="s">
        <v>19</v>
      </c>
      <c r="I7441" s="5" t="s">
        <v>2785</v>
      </c>
      <c r="J7441" t="s">
        <v>51</v>
      </c>
      <c r="K7441">
        <v>18</v>
      </c>
      <c r="L7441">
        <v>6</v>
      </c>
      <c r="M7441">
        <v>2513</v>
      </c>
      <c r="N7441" t="s">
        <v>22</v>
      </c>
      <c r="O7441" t="s">
        <v>23</v>
      </c>
      <c r="P7441" t="s">
        <v>24</v>
      </c>
      <c r="Q7441" s="3">
        <f t="shared" si="117"/>
        <v>1412</v>
      </c>
      <c r="R7441" s="3" t="str">
        <f>VLOOKUP(Q7441,[1]รหัสอำเภอ!$A$2:$B$17,2,FALSE)</f>
        <v>เสนา</v>
      </c>
    </row>
    <row r="7442" spans="1:18" x14ac:dyDescent="0.2">
      <c r="A7442" t="s">
        <v>10233</v>
      </c>
      <c r="B7442" t="s">
        <v>17</v>
      </c>
      <c r="C7442">
        <v>66</v>
      </c>
      <c r="D7442">
        <v>15</v>
      </c>
      <c r="E7442">
        <v>9</v>
      </c>
      <c r="F7442">
        <v>2566</v>
      </c>
      <c r="G7442" t="s">
        <v>5742</v>
      </c>
      <c r="H7442" t="s">
        <v>19</v>
      </c>
      <c r="I7442" s="5" t="s">
        <v>5633</v>
      </c>
      <c r="J7442" t="s">
        <v>112</v>
      </c>
      <c r="K7442">
        <v>15</v>
      </c>
      <c r="L7442">
        <v>4</v>
      </c>
      <c r="M7442">
        <v>2500</v>
      </c>
      <c r="N7442" t="s">
        <v>5743</v>
      </c>
      <c r="O7442" t="s">
        <v>23</v>
      </c>
      <c r="P7442" t="s">
        <v>3257</v>
      </c>
      <c r="Q7442" s="3">
        <f t="shared" si="117"/>
        <v>1413</v>
      </c>
      <c r="R7442" s="3" t="str">
        <f>VLOOKUP(Q7442,[1]รหัสอำเภอ!$A$2:$B$17,2,FALSE)</f>
        <v>บางซ้าย</v>
      </c>
    </row>
    <row r="7443" spans="1:18" x14ac:dyDescent="0.2">
      <c r="A7443" t="s">
        <v>10234</v>
      </c>
      <c r="B7443" t="s">
        <v>17</v>
      </c>
      <c r="C7443">
        <v>62</v>
      </c>
      <c r="D7443">
        <v>15</v>
      </c>
      <c r="E7443">
        <v>9</v>
      </c>
      <c r="F7443">
        <v>2566</v>
      </c>
      <c r="G7443" t="s">
        <v>18</v>
      </c>
      <c r="H7443" t="s">
        <v>19</v>
      </c>
      <c r="I7443" s="5" t="s">
        <v>770</v>
      </c>
      <c r="J7443" t="s">
        <v>122</v>
      </c>
      <c r="K7443">
        <v>26</v>
      </c>
      <c r="L7443">
        <v>4</v>
      </c>
      <c r="M7443">
        <v>2504</v>
      </c>
      <c r="N7443" t="s">
        <v>22</v>
      </c>
      <c r="O7443" t="s">
        <v>23</v>
      </c>
      <c r="P7443" t="s">
        <v>24</v>
      </c>
      <c r="Q7443" s="3">
        <f t="shared" si="117"/>
        <v>1414</v>
      </c>
      <c r="R7443" s="3" t="str">
        <f>VLOOKUP(Q7443,[1]รหัสอำเภอ!$A$2:$B$17,2,FALSE)</f>
        <v>อุทัย</v>
      </c>
    </row>
    <row r="7444" spans="1:18" x14ac:dyDescent="0.2">
      <c r="A7444" t="s">
        <v>10235</v>
      </c>
      <c r="B7444" t="s">
        <v>17</v>
      </c>
      <c r="C7444">
        <v>82</v>
      </c>
      <c r="D7444">
        <v>16</v>
      </c>
      <c r="E7444">
        <v>9</v>
      </c>
      <c r="F7444">
        <v>2566</v>
      </c>
      <c r="G7444" t="s">
        <v>26</v>
      </c>
      <c r="H7444" t="s">
        <v>27</v>
      </c>
      <c r="I7444" s="5" t="s">
        <v>2461</v>
      </c>
      <c r="J7444" t="s">
        <v>29</v>
      </c>
      <c r="M7444">
        <v>2484</v>
      </c>
      <c r="N7444" t="s">
        <v>30</v>
      </c>
      <c r="P7444" t="s">
        <v>24</v>
      </c>
      <c r="Q7444" s="3">
        <f t="shared" si="117"/>
        <v>1401</v>
      </c>
      <c r="R7444" s="3" t="str">
        <f>VLOOKUP(Q7444,[1]รหัสอำเภอ!$A$2:$B$17,2,FALSE)</f>
        <v>พระนครศรีอยุธยา</v>
      </c>
    </row>
    <row r="7445" spans="1:18" x14ac:dyDescent="0.2">
      <c r="A7445" t="s">
        <v>10236</v>
      </c>
      <c r="B7445" t="s">
        <v>23</v>
      </c>
      <c r="C7445">
        <v>49</v>
      </c>
      <c r="D7445">
        <v>16</v>
      </c>
      <c r="E7445">
        <v>9</v>
      </c>
      <c r="F7445">
        <v>2566</v>
      </c>
      <c r="G7445" t="s">
        <v>5051</v>
      </c>
      <c r="H7445" t="s">
        <v>27</v>
      </c>
      <c r="I7445" s="5" t="s">
        <v>671</v>
      </c>
      <c r="J7445" t="s">
        <v>56</v>
      </c>
      <c r="K7445">
        <v>27</v>
      </c>
      <c r="L7445">
        <v>11</v>
      </c>
      <c r="M7445">
        <v>2516</v>
      </c>
      <c r="N7445" t="s">
        <v>9298</v>
      </c>
      <c r="P7445" t="s">
        <v>354</v>
      </c>
      <c r="Q7445" s="3">
        <f t="shared" si="117"/>
        <v>1401</v>
      </c>
      <c r="R7445" s="3" t="str">
        <f>VLOOKUP(Q7445,[1]รหัสอำเภอ!$A$2:$B$17,2,FALSE)</f>
        <v>พระนครศรีอยุธยา</v>
      </c>
    </row>
    <row r="7446" spans="1:18" x14ac:dyDescent="0.2">
      <c r="A7446" t="s">
        <v>10237</v>
      </c>
      <c r="B7446" t="s">
        <v>23</v>
      </c>
      <c r="C7446">
        <v>81</v>
      </c>
      <c r="D7446">
        <v>16</v>
      </c>
      <c r="E7446">
        <v>9</v>
      </c>
      <c r="F7446">
        <v>2566</v>
      </c>
      <c r="G7446" t="s">
        <v>18</v>
      </c>
      <c r="H7446" t="s">
        <v>19</v>
      </c>
      <c r="I7446" s="5" t="s">
        <v>1155</v>
      </c>
      <c r="J7446" t="s">
        <v>61</v>
      </c>
      <c r="M7446">
        <v>2485</v>
      </c>
      <c r="N7446" t="s">
        <v>22</v>
      </c>
      <c r="O7446" t="s">
        <v>23</v>
      </c>
      <c r="P7446" t="s">
        <v>24</v>
      </c>
      <c r="Q7446" s="3">
        <f t="shared" si="117"/>
        <v>1401</v>
      </c>
      <c r="R7446" s="3" t="str">
        <f>VLOOKUP(Q7446,[1]รหัสอำเภอ!$A$2:$B$17,2,FALSE)</f>
        <v>พระนครศรีอยุธยา</v>
      </c>
    </row>
    <row r="7447" spans="1:18" x14ac:dyDescent="0.2">
      <c r="A7447" t="s">
        <v>10238</v>
      </c>
      <c r="B7447" t="s">
        <v>17</v>
      </c>
      <c r="C7447">
        <v>82</v>
      </c>
      <c r="D7447">
        <v>16</v>
      </c>
      <c r="E7447">
        <v>9</v>
      </c>
      <c r="F7447">
        <v>2566</v>
      </c>
      <c r="G7447" t="s">
        <v>110</v>
      </c>
      <c r="H7447" t="s">
        <v>19</v>
      </c>
      <c r="I7447" s="5" t="s">
        <v>4506</v>
      </c>
      <c r="J7447" t="s">
        <v>29</v>
      </c>
      <c r="K7447">
        <v>23</v>
      </c>
      <c r="L7447">
        <v>7</v>
      </c>
      <c r="M7447">
        <v>2484</v>
      </c>
      <c r="N7447" t="s">
        <v>113</v>
      </c>
      <c r="O7447" t="s">
        <v>23</v>
      </c>
      <c r="P7447" t="s">
        <v>24</v>
      </c>
      <c r="Q7447" s="3">
        <f t="shared" si="117"/>
        <v>1402</v>
      </c>
      <c r="R7447" s="3" t="str">
        <f>VLOOKUP(Q7447,[1]รหัสอำเภอ!$A$2:$B$17,2,FALSE)</f>
        <v>ท่าเรือ</v>
      </c>
    </row>
    <row r="7448" spans="1:18" x14ac:dyDescent="0.2">
      <c r="A7448" t="s">
        <v>10239</v>
      </c>
      <c r="B7448" t="s">
        <v>17</v>
      </c>
      <c r="C7448">
        <v>84</v>
      </c>
      <c r="D7448">
        <v>16</v>
      </c>
      <c r="E7448">
        <v>9</v>
      </c>
      <c r="F7448">
        <v>2566</v>
      </c>
      <c r="G7448" t="s">
        <v>403</v>
      </c>
      <c r="H7448" t="s">
        <v>27</v>
      </c>
      <c r="I7448" s="5" t="s">
        <v>1577</v>
      </c>
      <c r="J7448" t="s">
        <v>29</v>
      </c>
      <c r="M7448">
        <v>2482</v>
      </c>
      <c r="N7448" t="s">
        <v>406</v>
      </c>
      <c r="P7448" t="s">
        <v>24</v>
      </c>
      <c r="Q7448" s="3">
        <f t="shared" si="117"/>
        <v>1402</v>
      </c>
      <c r="R7448" s="3" t="str">
        <f>VLOOKUP(Q7448,[1]รหัสอำเภอ!$A$2:$B$17,2,FALSE)</f>
        <v>ท่าเรือ</v>
      </c>
    </row>
    <row r="7449" spans="1:18" x14ac:dyDescent="0.2">
      <c r="A7449" t="s">
        <v>10240</v>
      </c>
      <c r="B7449" t="s">
        <v>17</v>
      </c>
      <c r="C7449">
        <v>68</v>
      </c>
      <c r="D7449">
        <v>16</v>
      </c>
      <c r="E7449">
        <v>9</v>
      </c>
      <c r="F7449">
        <v>2566</v>
      </c>
      <c r="G7449" t="s">
        <v>403</v>
      </c>
      <c r="H7449" t="s">
        <v>27</v>
      </c>
      <c r="I7449" s="5" t="s">
        <v>2665</v>
      </c>
      <c r="J7449" t="s">
        <v>331</v>
      </c>
      <c r="M7449">
        <v>2498</v>
      </c>
      <c r="N7449" t="s">
        <v>406</v>
      </c>
      <c r="P7449" t="s">
        <v>24</v>
      </c>
      <c r="Q7449" s="3">
        <f t="shared" si="117"/>
        <v>1402</v>
      </c>
      <c r="R7449" s="3" t="str">
        <f>VLOOKUP(Q7449,[1]รหัสอำเภอ!$A$2:$B$17,2,FALSE)</f>
        <v>ท่าเรือ</v>
      </c>
    </row>
    <row r="7450" spans="1:18" x14ac:dyDescent="0.2">
      <c r="A7450" t="s">
        <v>10241</v>
      </c>
      <c r="B7450" t="s">
        <v>23</v>
      </c>
      <c r="C7450">
        <v>58</v>
      </c>
      <c r="D7450">
        <v>16</v>
      </c>
      <c r="E7450">
        <v>9</v>
      </c>
      <c r="F7450">
        <v>2566</v>
      </c>
      <c r="G7450" t="s">
        <v>1518</v>
      </c>
      <c r="H7450" t="s">
        <v>19</v>
      </c>
      <c r="I7450" s="5" t="s">
        <v>1659</v>
      </c>
      <c r="J7450" t="s">
        <v>95</v>
      </c>
      <c r="K7450">
        <v>10</v>
      </c>
      <c r="L7450">
        <v>1</v>
      </c>
      <c r="M7450">
        <v>2508</v>
      </c>
      <c r="N7450" t="s">
        <v>1519</v>
      </c>
      <c r="O7450" t="s">
        <v>23</v>
      </c>
      <c r="P7450" t="s">
        <v>82</v>
      </c>
      <c r="Q7450" s="3">
        <f t="shared" si="117"/>
        <v>1403</v>
      </c>
      <c r="R7450" s="3" t="str">
        <f>VLOOKUP(Q7450,[1]รหัสอำเภอ!$A$2:$B$17,2,FALSE)</f>
        <v>นครหลวง</v>
      </c>
    </row>
    <row r="7451" spans="1:18" x14ac:dyDescent="0.2">
      <c r="A7451" t="s">
        <v>10242</v>
      </c>
      <c r="B7451" t="s">
        <v>17</v>
      </c>
      <c r="C7451">
        <v>84</v>
      </c>
      <c r="D7451">
        <v>16</v>
      </c>
      <c r="E7451">
        <v>9</v>
      </c>
      <c r="F7451">
        <v>2566</v>
      </c>
      <c r="G7451" t="s">
        <v>40</v>
      </c>
      <c r="H7451" t="s">
        <v>27</v>
      </c>
      <c r="I7451" s="5" t="s">
        <v>3358</v>
      </c>
      <c r="J7451" t="s">
        <v>29</v>
      </c>
      <c r="M7451">
        <v>2482</v>
      </c>
      <c r="N7451" t="s">
        <v>42</v>
      </c>
      <c r="P7451" t="s">
        <v>24</v>
      </c>
      <c r="Q7451" s="3">
        <f t="shared" si="117"/>
        <v>1404</v>
      </c>
      <c r="R7451" s="3" t="str">
        <f>VLOOKUP(Q7451,[1]รหัสอำเภอ!$A$2:$B$17,2,FALSE)</f>
        <v>บางไทร</v>
      </c>
    </row>
    <row r="7452" spans="1:18" x14ac:dyDescent="0.2">
      <c r="A7452" t="s">
        <v>10243</v>
      </c>
      <c r="B7452" t="s">
        <v>23</v>
      </c>
      <c r="C7452">
        <v>73</v>
      </c>
      <c r="D7452">
        <v>16</v>
      </c>
      <c r="E7452">
        <v>9</v>
      </c>
      <c r="F7452">
        <v>2566</v>
      </c>
      <c r="G7452" t="s">
        <v>115</v>
      </c>
      <c r="H7452" t="s">
        <v>19</v>
      </c>
      <c r="I7452" s="5" t="s">
        <v>1365</v>
      </c>
      <c r="J7452" t="s">
        <v>61</v>
      </c>
      <c r="M7452">
        <v>2493</v>
      </c>
      <c r="N7452" t="s">
        <v>118</v>
      </c>
      <c r="O7452" t="s">
        <v>23</v>
      </c>
      <c r="P7452" t="s">
        <v>63</v>
      </c>
      <c r="Q7452" s="3">
        <f t="shared" si="117"/>
        <v>1404</v>
      </c>
      <c r="R7452" s="3" t="str">
        <f>VLOOKUP(Q7452,[1]รหัสอำเภอ!$A$2:$B$17,2,FALSE)</f>
        <v>บางไทร</v>
      </c>
    </row>
    <row r="7453" spans="1:18" x14ac:dyDescent="0.2">
      <c r="A7453" t="s">
        <v>10244</v>
      </c>
      <c r="B7453" t="s">
        <v>23</v>
      </c>
      <c r="C7453">
        <v>71</v>
      </c>
      <c r="D7453">
        <v>16</v>
      </c>
      <c r="E7453">
        <v>9</v>
      </c>
      <c r="F7453">
        <v>2566</v>
      </c>
      <c r="G7453" t="s">
        <v>130</v>
      </c>
      <c r="H7453" t="s">
        <v>27</v>
      </c>
      <c r="I7453" s="5" t="s">
        <v>3491</v>
      </c>
      <c r="J7453" t="s">
        <v>1271</v>
      </c>
      <c r="K7453">
        <v>31</v>
      </c>
      <c r="L7453">
        <v>7</v>
      </c>
      <c r="M7453">
        <v>2495</v>
      </c>
      <c r="N7453" t="s">
        <v>335</v>
      </c>
      <c r="P7453" t="s">
        <v>24</v>
      </c>
      <c r="Q7453" s="3">
        <f t="shared" si="117"/>
        <v>1405</v>
      </c>
      <c r="R7453" s="3" t="str">
        <f>VLOOKUP(Q7453,[1]รหัสอำเภอ!$A$2:$B$17,2,FALSE)</f>
        <v>บางบาล</v>
      </c>
    </row>
    <row r="7454" spans="1:18" x14ac:dyDescent="0.2">
      <c r="A7454" t="s">
        <v>10245</v>
      </c>
      <c r="B7454" t="s">
        <v>17</v>
      </c>
      <c r="C7454">
        <v>82</v>
      </c>
      <c r="D7454">
        <v>16</v>
      </c>
      <c r="E7454">
        <v>9</v>
      </c>
      <c r="F7454">
        <v>2566</v>
      </c>
      <c r="G7454" t="s">
        <v>937</v>
      </c>
      <c r="H7454" t="s">
        <v>27</v>
      </c>
      <c r="I7454" s="5" t="s">
        <v>5152</v>
      </c>
      <c r="J7454" t="s">
        <v>591</v>
      </c>
      <c r="M7454">
        <v>2484</v>
      </c>
      <c r="N7454" t="s">
        <v>939</v>
      </c>
      <c r="P7454" t="s">
        <v>24</v>
      </c>
      <c r="Q7454" s="3">
        <f t="shared" si="117"/>
        <v>1406</v>
      </c>
      <c r="R7454" s="3" t="str">
        <f>VLOOKUP(Q7454,[1]รหัสอำเภอ!$A$2:$B$17,2,FALSE)</f>
        <v>บางปะอิน</v>
      </c>
    </row>
    <row r="7455" spans="1:18" x14ac:dyDescent="0.2">
      <c r="A7455" t="s">
        <v>10246</v>
      </c>
      <c r="B7455" t="s">
        <v>23</v>
      </c>
      <c r="C7455">
        <v>73</v>
      </c>
      <c r="D7455">
        <v>16</v>
      </c>
      <c r="E7455">
        <v>9</v>
      </c>
      <c r="F7455">
        <v>2566</v>
      </c>
      <c r="G7455" t="s">
        <v>18</v>
      </c>
      <c r="H7455" t="s">
        <v>19</v>
      </c>
      <c r="I7455" s="5" t="s">
        <v>3465</v>
      </c>
      <c r="J7455" t="s">
        <v>95</v>
      </c>
      <c r="M7455">
        <v>2493</v>
      </c>
      <c r="N7455" t="s">
        <v>22</v>
      </c>
      <c r="O7455" t="s">
        <v>23</v>
      </c>
      <c r="P7455" t="s">
        <v>24</v>
      </c>
      <c r="Q7455" s="3">
        <f t="shared" si="117"/>
        <v>1407</v>
      </c>
      <c r="R7455" s="3" t="str">
        <f>VLOOKUP(Q7455,[1]รหัสอำเภอ!$A$2:$B$17,2,FALSE)</f>
        <v>บางปะหัน</v>
      </c>
    </row>
    <row r="7456" spans="1:18" x14ac:dyDescent="0.2">
      <c r="A7456" t="s">
        <v>10247</v>
      </c>
      <c r="B7456" t="s">
        <v>17</v>
      </c>
      <c r="C7456">
        <v>78</v>
      </c>
      <c r="D7456">
        <v>16</v>
      </c>
      <c r="E7456">
        <v>9</v>
      </c>
      <c r="F7456">
        <v>2566</v>
      </c>
      <c r="G7456" t="s">
        <v>18</v>
      </c>
      <c r="H7456" t="s">
        <v>19</v>
      </c>
      <c r="I7456" s="5" t="s">
        <v>2097</v>
      </c>
      <c r="J7456" t="s">
        <v>393</v>
      </c>
      <c r="K7456">
        <v>11</v>
      </c>
      <c r="L7456">
        <v>12</v>
      </c>
      <c r="M7456">
        <v>2487</v>
      </c>
      <c r="N7456" t="s">
        <v>22</v>
      </c>
      <c r="O7456" t="s">
        <v>23</v>
      </c>
      <c r="P7456" t="s">
        <v>24</v>
      </c>
      <c r="Q7456" s="3">
        <f t="shared" si="117"/>
        <v>1407</v>
      </c>
      <c r="R7456" s="3" t="str">
        <f>VLOOKUP(Q7456,[1]รหัสอำเภอ!$A$2:$B$17,2,FALSE)</f>
        <v>บางปะหัน</v>
      </c>
    </row>
    <row r="7457" spans="1:18" x14ac:dyDescent="0.2">
      <c r="A7457" t="s">
        <v>10248</v>
      </c>
      <c r="B7457" t="s">
        <v>17</v>
      </c>
      <c r="C7457">
        <v>87</v>
      </c>
      <c r="D7457">
        <v>16</v>
      </c>
      <c r="E7457">
        <v>9</v>
      </c>
      <c r="F7457">
        <v>2566</v>
      </c>
      <c r="G7457" t="s">
        <v>278</v>
      </c>
      <c r="H7457" t="s">
        <v>27</v>
      </c>
      <c r="I7457" s="5" t="s">
        <v>2968</v>
      </c>
      <c r="J7457" t="s">
        <v>175</v>
      </c>
      <c r="K7457">
        <v>21</v>
      </c>
      <c r="L7457">
        <v>6</v>
      </c>
      <c r="M7457">
        <v>2479</v>
      </c>
      <c r="N7457" t="s">
        <v>280</v>
      </c>
      <c r="P7457" t="s">
        <v>24</v>
      </c>
      <c r="Q7457" s="3">
        <f t="shared" si="117"/>
        <v>1409</v>
      </c>
      <c r="R7457" s="3" t="str">
        <f>VLOOKUP(Q7457,[1]รหัสอำเภอ!$A$2:$B$17,2,FALSE)</f>
        <v>ภาชี</v>
      </c>
    </row>
    <row r="7458" spans="1:18" x14ac:dyDescent="0.2">
      <c r="A7458" t="s">
        <v>10249</v>
      </c>
      <c r="B7458" t="s">
        <v>23</v>
      </c>
      <c r="C7458">
        <v>76</v>
      </c>
      <c r="D7458">
        <v>16</v>
      </c>
      <c r="E7458">
        <v>9</v>
      </c>
      <c r="F7458">
        <v>2566</v>
      </c>
      <c r="G7458" t="s">
        <v>4283</v>
      </c>
      <c r="H7458" t="s">
        <v>27</v>
      </c>
      <c r="I7458" s="5" t="s">
        <v>283</v>
      </c>
      <c r="J7458" t="s">
        <v>29</v>
      </c>
      <c r="K7458">
        <v>6</v>
      </c>
      <c r="L7458">
        <v>8</v>
      </c>
      <c r="M7458">
        <v>2490</v>
      </c>
      <c r="N7458" t="s">
        <v>4284</v>
      </c>
      <c r="P7458" t="s">
        <v>24</v>
      </c>
      <c r="Q7458" s="3">
        <f t="shared" si="117"/>
        <v>1410</v>
      </c>
      <c r="R7458" s="3" t="str">
        <f>VLOOKUP(Q7458,[1]รหัสอำเภอ!$A$2:$B$17,2,FALSE)</f>
        <v>ลาดบัวหลวง</v>
      </c>
    </row>
    <row r="7459" spans="1:18" x14ac:dyDescent="0.2">
      <c r="A7459" t="s">
        <v>10250</v>
      </c>
      <c r="B7459" t="s">
        <v>23</v>
      </c>
      <c r="C7459">
        <v>52</v>
      </c>
      <c r="D7459">
        <v>16</v>
      </c>
      <c r="E7459">
        <v>9</v>
      </c>
      <c r="F7459">
        <v>2566</v>
      </c>
      <c r="G7459" t="s">
        <v>559</v>
      </c>
      <c r="H7459" t="s">
        <v>27</v>
      </c>
      <c r="I7459" s="5" t="s">
        <v>1396</v>
      </c>
      <c r="J7459" t="s">
        <v>29</v>
      </c>
      <c r="K7459">
        <v>7</v>
      </c>
      <c r="L7459">
        <v>5</v>
      </c>
      <c r="M7459">
        <v>2514</v>
      </c>
      <c r="N7459" t="s">
        <v>561</v>
      </c>
      <c r="P7459" t="s">
        <v>24</v>
      </c>
      <c r="Q7459" s="3">
        <f t="shared" si="117"/>
        <v>1412</v>
      </c>
      <c r="R7459" s="3" t="str">
        <f>VLOOKUP(Q7459,[1]รหัสอำเภอ!$A$2:$B$17,2,FALSE)</f>
        <v>เสนา</v>
      </c>
    </row>
    <row r="7460" spans="1:18" x14ac:dyDescent="0.2">
      <c r="A7460" t="s">
        <v>10251</v>
      </c>
      <c r="B7460" t="s">
        <v>17</v>
      </c>
      <c r="C7460">
        <v>79</v>
      </c>
      <c r="D7460">
        <v>16</v>
      </c>
      <c r="E7460">
        <v>9</v>
      </c>
      <c r="F7460">
        <v>2566</v>
      </c>
      <c r="G7460" t="s">
        <v>84</v>
      </c>
      <c r="H7460" t="s">
        <v>19</v>
      </c>
      <c r="I7460" s="5" t="s">
        <v>2201</v>
      </c>
      <c r="J7460" t="s">
        <v>86</v>
      </c>
      <c r="M7460">
        <v>2487</v>
      </c>
      <c r="N7460" t="s">
        <v>87</v>
      </c>
      <c r="O7460" t="s">
        <v>23</v>
      </c>
      <c r="P7460" t="s">
        <v>24</v>
      </c>
      <c r="Q7460" s="3">
        <f t="shared" si="117"/>
        <v>1412</v>
      </c>
      <c r="R7460" s="3" t="str">
        <f>VLOOKUP(Q7460,[1]รหัสอำเภอ!$A$2:$B$17,2,FALSE)</f>
        <v>เสนา</v>
      </c>
    </row>
    <row r="7461" spans="1:18" x14ac:dyDescent="0.2">
      <c r="A7461" t="s">
        <v>10252</v>
      </c>
      <c r="B7461" t="s">
        <v>23</v>
      </c>
      <c r="C7461">
        <v>61</v>
      </c>
      <c r="D7461">
        <v>16</v>
      </c>
      <c r="E7461">
        <v>9</v>
      </c>
      <c r="F7461">
        <v>2566</v>
      </c>
      <c r="G7461" t="s">
        <v>292</v>
      </c>
      <c r="H7461" t="s">
        <v>27</v>
      </c>
      <c r="I7461" s="5" t="s">
        <v>1450</v>
      </c>
      <c r="J7461" t="s">
        <v>29</v>
      </c>
      <c r="K7461">
        <v>27</v>
      </c>
      <c r="L7461">
        <v>2</v>
      </c>
      <c r="M7461">
        <v>2505</v>
      </c>
      <c r="N7461" t="s">
        <v>294</v>
      </c>
      <c r="P7461" t="s">
        <v>24</v>
      </c>
      <c r="Q7461" s="3">
        <f t="shared" si="117"/>
        <v>1412</v>
      </c>
      <c r="R7461" s="3" t="str">
        <f>VLOOKUP(Q7461,[1]รหัสอำเภอ!$A$2:$B$17,2,FALSE)</f>
        <v>เสนา</v>
      </c>
    </row>
    <row r="7462" spans="1:18" x14ac:dyDescent="0.2">
      <c r="A7462" t="s">
        <v>10253</v>
      </c>
      <c r="B7462" t="s">
        <v>17</v>
      </c>
      <c r="C7462">
        <v>50</v>
      </c>
      <c r="D7462">
        <v>16</v>
      </c>
      <c r="E7462">
        <v>9</v>
      </c>
      <c r="F7462">
        <v>2566</v>
      </c>
      <c r="G7462" t="s">
        <v>10254</v>
      </c>
      <c r="H7462" t="s">
        <v>27</v>
      </c>
      <c r="I7462" s="5" t="s">
        <v>2277</v>
      </c>
      <c r="J7462" t="s">
        <v>498</v>
      </c>
      <c r="K7462">
        <v>11</v>
      </c>
      <c r="L7462">
        <v>9</v>
      </c>
      <c r="M7462">
        <v>2516</v>
      </c>
      <c r="N7462" t="s">
        <v>10255</v>
      </c>
      <c r="P7462" t="s">
        <v>4545</v>
      </c>
      <c r="Q7462" s="3">
        <f t="shared" si="117"/>
        <v>1414</v>
      </c>
      <c r="R7462" s="3" t="str">
        <f>VLOOKUP(Q7462,[1]รหัสอำเภอ!$A$2:$B$17,2,FALSE)</f>
        <v>อุทัย</v>
      </c>
    </row>
    <row r="7463" spans="1:18" x14ac:dyDescent="0.2">
      <c r="A7463" t="s">
        <v>10256</v>
      </c>
      <c r="B7463" t="s">
        <v>17</v>
      </c>
      <c r="C7463">
        <v>88</v>
      </c>
      <c r="D7463">
        <v>16</v>
      </c>
      <c r="E7463">
        <v>9</v>
      </c>
      <c r="F7463">
        <v>2566</v>
      </c>
      <c r="G7463" t="s">
        <v>874</v>
      </c>
      <c r="H7463" t="s">
        <v>27</v>
      </c>
      <c r="I7463" s="5" t="s">
        <v>232</v>
      </c>
      <c r="J7463" t="s">
        <v>21</v>
      </c>
      <c r="M7463">
        <v>2478</v>
      </c>
      <c r="N7463" t="s">
        <v>875</v>
      </c>
      <c r="P7463" t="s">
        <v>82</v>
      </c>
      <c r="Q7463" s="3">
        <f t="shared" si="117"/>
        <v>1414</v>
      </c>
      <c r="R7463" s="3" t="str">
        <f>VLOOKUP(Q7463,[1]รหัสอำเภอ!$A$2:$B$17,2,FALSE)</f>
        <v>อุทัย</v>
      </c>
    </row>
    <row r="7464" spans="1:18" x14ac:dyDescent="0.2">
      <c r="A7464" t="s">
        <v>10257</v>
      </c>
      <c r="B7464" t="s">
        <v>23</v>
      </c>
      <c r="C7464">
        <v>83</v>
      </c>
      <c r="D7464">
        <v>16</v>
      </c>
      <c r="E7464">
        <v>9</v>
      </c>
      <c r="F7464">
        <v>2566</v>
      </c>
      <c r="G7464" t="s">
        <v>230</v>
      </c>
      <c r="H7464" t="s">
        <v>3842</v>
      </c>
      <c r="I7464" s="5" t="s">
        <v>443</v>
      </c>
      <c r="J7464" t="s">
        <v>184</v>
      </c>
      <c r="K7464">
        <v>27</v>
      </c>
      <c r="L7464">
        <v>12</v>
      </c>
      <c r="M7464">
        <v>2482</v>
      </c>
      <c r="N7464" t="s">
        <v>10258</v>
      </c>
      <c r="O7464" t="s">
        <v>23</v>
      </c>
      <c r="P7464" t="s">
        <v>82</v>
      </c>
      <c r="Q7464" s="3">
        <f t="shared" si="117"/>
        <v>1415</v>
      </c>
      <c r="R7464" s="3" t="str">
        <f>VLOOKUP(Q7464,[1]รหัสอำเภอ!$A$2:$B$17,2,FALSE)</f>
        <v>มหาราช</v>
      </c>
    </row>
    <row r="7465" spans="1:18" x14ac:dyDescent="0.2">
      <c r="A7465" t="s">
        <v>10259</v>
      </c>
      <c r="B7465" t="s">
        <v>23</v>
      </c>
      <c r="C7465">
        <v>48</v>
      </c>
      <c r="D7465">
        <v>16</v>
      </c>
      <c r="E7465">
        <v>9</v>
      </c>
      <c r="F7465">
        <v>2566</v>
      </c>
      <c r="G7465" t="s">
        <v>235</v>
      </c>
      <c r="H7465" t="s">
        <v>19</v>
      </c>
      <c r="I7465" s="5" t="s">
        <v>970</v>
      </c>
      <c r="J7465" t="s">
        <v>61</v>
      </c>
      <c r="K7465">
        <v>29</v>
      </c>
      <c r="L7465">
        <v>7</v>
      </c>
      <c r="M7465">
        <v>2518</v>
      </c>
      <c r="N7465" t="s">
        <v>238</v>
      </c>
      <c r="O7465" t="s">
        <v>23</v>
      </c>
      <c r="P7465" t="s">
        <v>24</v>
      </c>
      <c r="Q7465" s="3">
        <f t="shared" si="117"/>
        <v>1415</v>
      </c>
      <c r="R7465" s="3" t="str">
        <f>VLOOKUP(Q7465,[1]รหัสอำเภอ!$A$2:$B$17,2,FALSE)</f>
        <v>มหาราช</v>
      </c>
    </row>
    <row r="7466" spans="1:18" x14ac:dyDescent="0.2">
      <c r="A7466" t="s">
        <v>10260</v>
      </c>
      <c r="B7466" t="s">
        <v>23</v>
      </c>
      <c r="C7466">
        <v>69</v>
      </c>
      <c r="D7466">
        <v>17</v>
      </c>
      <c r="E7466">
        <v>9</v>
      </c>
      <c r="F7466">
        <v>2566</v>
      </c>
      <c r="G7466" t="s">
        <v>49</v>
      </c>
      <c r="H7466" t="s">
        <v>27</v>
      </c>
      <c r="I7466" s="5" t="s">
        <v>1607</v>
      </c>
      <c r="J7466" t="s">
        <v>237</v>
      </c>
      <c r="K7466">
        <v>2</v>
      </c>
      <c r="L7466">
        <v>8</v>
      </c>
      <c r="M7466">
        <v>2497</v>
      </c>
      <c r="N7466" t="s">
        <v>311</v>
      </c>
      <c r="P7466" t="s">
        <v>24</v>
      </c>
      <c r="Q7466" s="3">
        <f t="shared" si="117"/>
        <v>1401</v>
      </c>
      <c r="R7466" s="3" t="str">
        <f>VLOOKUP(Q7466,[1]รหัสอำเภอ!$A$2:$B$17,2,FALSE)</f>
        <v>พระนครศรีอยุธยา</v>
      </c>
    </row>
    <row r="7467" spans="1:18" x14ac:dyDescent="0.2">
      <c r="A7467" t="s">
        <v>10261</v>
      </c>
      <c r="B7467" t="s">
        <v>17</v>
      </c>
      <c r="C7467">
        <v>66</v>
      </c>
      <c r="D7467">
        <v>17</v>
      </c>
      <c r="E7467">
        <v>9</v>
      </c>
      <c r="F7467">
        <v>2566</v>
      </c>
      <c r="G7467" t="s">
        <v>18</v>
      </c>
      <c r="H7467" t="s">
        <v>19</v>
      </c>
      <c r="I7467" s="5" t="s">
        <v>1607</v>
      </c>
      <c r="J7467" t="s">
        <v>2964</v>
      </c>
      <c r="K7467">
        <v>1</v>
      </c>
      <c r="L7467">
        <v>11</v>
      </c>
      <c r="M7467">
        <v>2499</v>
      </c>
      <c r="N7467" t="s">
        <v>22</v>
      </c>
      <c r="O7467" t="s">
        <v>23</v>
      </c>
      <c r="P7467" t="s">
        <v>24</v>
      </c>
      <c r="Q7467" s="3">
        <f t="shared" si="117"/>
        <v>1401</v>
      </c>
      <c r="R7467" s="3" t="str">
        <f>VLOOKUP(Q7467,[1]รหัสอำเภอ!$A$2:$B$17,2,FALSE)</f>
        <v>พระนครศรีอยุธยา</v>
      </c>
    </row>
    <row r="7468" spans="1:18" x14ac:dyDescent="0.2">
      <c r="A7468" t="s">
        <v>10262</v>
      </c>
      <c r="B7468" t="s">
        <v>17</v>
      </c>
      <c r="C7468">
        <v>82</v>
      </c>
      <c r="D7468">
        <v>17</v>
      </c>
      <c r="E7468">
        <v>9</v>
      </c>
      <c r="F7468">
        <v>2566</v>
      </c>
      <c r="G7468" t="s">
        <v>2319</v>
      </c>
      <c r="H7468" t="s">
        <v>19</v>
      </c>
      <c r="I7468" s="5" t="s">
        <v>1607</v>
      </c>
      <c r="J7468" t="s">
        <v>29</v>
      </c>
      <c r="M7468">
        <v>2484</v>
      </c>
      <c r="N7468" t="s">
        <v>6889</v>
      </c>
      <c r="O7468" t="s">
        <v>23</v>
      </c>
      <c r="P7468" t="s">
        <v>82</v>
      </c>
      <c r="Q7468" s="3">
        <f t="shared" si="117"/>
        <v>1401</v>
      </c>
      <c r="R7468" s="3" t="str">
        <f>VLOOKUP(Q7468,[1]รหัสอำเภอ!$A$2:$B$17,2,FALSE)</f>
        <v>พระนครศรีอยุธยา</v>
      </c>
    </row>
    <row r="7469" spans="1:18" x14ac:dyDescent="0.2">
      <c r="A7469" t="s">
        <v>10263</v>
      </c>
      <c r="B7469" t="s">
        <v>23</v>
      </c>
      <c r="C7469">
        <v>78</v>
      </c>
      <c r="D7469">
        <v>17</v>
      </c>
      <c r="E7469">
        <v>9</v>
      </c>
      <c r="F7469">
        <v>2566</v>
      </c>
      <c r="G7469" t="s">
        <v>49</v>
      </c>
      <c r="H7469" t="s">
        <v>19</v>
      </c>
      <c r="I7469" s="5" t="s">
        <v>974</v>
      </c>
      <c r="J7469" t="s">
        <v>61</v>
      </c>
      <c r="M7469">
        <v>2488</v>
      </c>
      <c r="N7469" t="s">
        <v>52</v>
      </c>
      <c r="O7469" t="s">
        <v>37</v>
      </c>
      <c r="P7469" t="s">
        <v>24</v>
      </c>
      <c r="Q7469" s="3">
        <f t="shared" si="117"/>
        <v>1401</v>
      </c>
      <c r="R7469" s="3" t="str">
        <f>VLOOKUP(Q7469,[1]รหัสอำเภอ!$A$2:$B$17,2,FALSE)</f>
        <v>พระนครศรีอยุธยา</v>
      </c>
    </row>
    <row r="7470" spans="1:18" x14ac:dyDescent="0.2">
      <c r="A7470" t="s">
        <v>10264</v>
      </c>
      <c r="B7470" t="s">
        <v>17</v>
      </c>
      <c r="C7470">
        <v>80</v>
      </c>
      <c r="D7470">
        <v>17</v>
      </c>
      <c r="E7470">
        <v>9</v>
      </c>
      <c r="F7470">
        <v>2566</v>
      </c>
      <c r="G7470" t="s">
        <v>18</v>
      </c>
      <c r="H7470" t="s">
        <v>19</v>
      </c>
      <c r="I7470" s="5" t="s">
        <v>1126</v>
      </c>
      <c r="J7470" t="s">
        <v>963</v>
      </c>
      <c r="M7470">
        <v>2486</v>
      </c>
      <c r="N7470" t="s">
        <v>22</v>
      </c>
      <c r="O7470" t="s">
        <v>23</v>
      </c>
      <c r="P7470" t="s">
        <v>24</v>
      </c>
      <c r="Q7470" s="3">
        <f t="shared" si="117"/>
        <v>1401</v>
      </c>
      <c r="R7470" s="3" t="str">
        <f>VLOOKUP(Q7470,[1]รหัสอำเภอ!$A$2:$B$17,2,FALSE)</f>
        <v>พระนครศรีอยุธยา</v>
      </c>
    </row>
    <row r="7471" spans="1:18" x14ac:dyDescent="0.2">
      <c r="A7471" t="s">
        <v>10265</v>
      </c>
      <c r="B7471" t="s">
        <v>23</v>
      </c>
      <c r="C7471">
        <v>83</v>
      </c>
      <c r="D7471">
        <v>17</v>
      </c>
      <c r="E7471">
        <v>9</v>
      </c>
      <c r="F7471">
        <v>2566</v>
      </c>
      <c r="G7471" t="s">
        <v>254</v>
      </c>
      <c r="H7471" t="s">
        <v>27</v>
      </c>
      <c r="I7471" s="5" t="s">
        <v>5582</v>
      </c>
      <c r="J7471" t="s">
        <v>29</v>
      </c>
      <c r="M7471">
        <v>2483</v>
      </c>
      <c r="N7471" t="s">
        <v>260</v>
      </c>
      <c r="P7471" t="s">
        <v>24</v>
      </c>
      <c r="Q7471" s="3">
        <f t="shared" si="117"/>
        <v>1403</v>
      </c>
      <c r="R7471" s="3" t="str">
        <f>VLOOKUP(Q7471,[1]รหัสอำเภอ!$A$2:$B$17,2,FALSE)</f>
        <v>นครหลวง</v>
      </c>
    </row>
    <row r="7472" spans="1:18" x14ac:dyDescent="0.2">
      <c r="A7472" t="s">
        <v>10266</v>
      </c>
      <c r="B7472" t="s">
        <v>17</v>
      </c>
      <c r="C7472">
        <v>58</v>
      </c>
      <c r="D7472">
        <v>17</v>
      </c>
      <c r="E7472">
        <v>9</v>
      </c>
      <c r="F7472">
        <v>2566</v>
      </c>
      <c r="G7472" t="s">
        <v>40</v>
      </c>
      <c r="H7472" t="s">
        <v>27</v>
      </c>
      <c r="I7472" s="5" t="s">
        <v>6346</v>
      </c>
      <c r="J7472" t="s">
        <v>127</v>
      </c>
      <c r="K7472">
        <v>11</v>
      </c>
      <c r="L7472">
        <v>2</v>
      </c>
      <c r="M7472">
        <v>2508</v>
      </c>
      <c r="N7472" t="s">
        <v>42</v>
      </c>
      <c r="P7472" t="s">
        <v>24</v>
      </c>
      <c r="Q7472" s="3">
        <f t="shared" si="117"/>
        <v>1404</v>
      </c>
      <c r="R7472" s="3" t="str">
        <f>VLOOKUP(Q7472,[1]รหัสอำเภอ!$A$2:$B$17,2,FALSE)</f>
        <v>บางไทร</v>
      </c>
    </row>
    <row r="7473" spans="1:18" x14ac:dyDescent="0.2">
      <c r="A7473" t="s">
        <v>10267</v>
      </c>
      <c r="B7473" t="s">
        <v>17</v>
      </c>
      <c r="C7473">
        <v>97</v>
      </c>
      <c r="D7473">
        <v>17</v>
      </c>
      <c r="E7473">
        <v>9</v>
      </c>
      <c r="F7473">
        <v>2566</v>
      </c>
      <c r="G7473" t="s">
        <v>937</v>
      </c>
      <c r="H7473" t="s">
        <v>27</v>
      </c>
      <c r="I7473" s="5" t="s">
        <v>2087</v>
      </c>
      <c r="J7473" t="s">
        <v>29</v>
      </c>
      <c r="K7473">
        <v>20</v>
      </c>
      <c r="L7473">
        <v>2</v>
      </c>
      <c r="M7473">
        <v>2469</v>
      </c>
      <c r="N7473" t="s">
        <v>939</v>
      </c>
      <c r="P7473" t="s">
        <v>24</v>
      </c>
      <c r="Q7473" s="3">
        <f t="shared" si="117"/>
        <v>1406</v>
      </c>
      <c r="R7473" s="3" t="str">
        <f>VLOOKUP(Q7473,[1]รหัสอำเภอ!$A$2:$B$17,2,FALSE)</f>
        <v>บางปะอิน</v>
      </c>
    </row>
    <row r="7474" spans="1:18" x14ac:dyDescent="0.2">
      <c r="A7474" t="s">
        <v>10268</v>
      </c>
      <c r="B7474" t="s">
        <v>17</v>
      </c>
      <c r="C7474">
        <v>83</v>
      </c>
      <c r="D7474">
        <v>17</v>
      </c>
      <c r="E7474">
        <v>9</v>
      </c>
      <c r="F7474">
        <v>2566</v>
      </c>
      <c r="G7474" t="s">
        <v>44</v>
      </c>
      <c r="H7474" t="s">
        <v>19</v>
      </c>
      <c r="I7474" s="5" t="s">
        <v>899</v>
      </c>
      <c r="J7474" t="s">
        <v>29</v>
      </c>
      <c r="M7474">
        <v>2483</v>
      </c>
      <c r="N7474" t="s">
        <v>47</v>
      </c>
      <c r="O7474" t="s">
        <v>23</v>
      </c>
      <c r="P7474" t="s">
        <v>24</v>
      </c>
      <c r="Q7474" s="3">
        <f t="shared" si="117"/>
        <v>1406</v>
      </c>
      <c r="R7474" s="3" t="str">
        <f>VLOOKUP(Q7474,[1]รหัสอำเภอ!$A$2:$B$17,2,FALSE)</f>
        <v>บางปะอิน</v>
      </c>
    </row>
    <row r="7475" spans="1:18" x14ac:dyDescent="0.2">
      <c r="A7475" t="s">
        <v>10269</v>
      </c>
      <c r="B7475" t="s">
        <v>17</v>
      </c>
      <c r="C7475">
        <v>88</v>
      </c>
      <c r="D7475">
        <v>17</v>
      </c>
      <c r="E7475">
        <v>9</v>
      </c>
      <c r="F7475">
        <v>2566</v>
      </c>
      <c r="G7475" t="s">
        <v>54</v>
      </c>
      <c r="H7475" t="s">
        <v>27</v>
      </c>
      <c r="I7475" s="5" t="s">
        <v>138</v>
      </c>
      <c r="J7475" t="s">
        <v>29</v>
      </c>
      <c r="K7475">
        <v>27</v>
      </c>
      <c r="L7475">
        <v>12</v>
      </c>
      <c r="M7475">
        <v>2477</v>
      </c>
      <c r="N7475" t="s">
        <v>57</v>
      </c>
      <c r="P7475" t="s">
        <v>24</v>
      </c>
      <c r="Q7475" s="3">
        <f t="shared" si="117"/>
        <v>1407</v>
      </c>
      <c r="R7475" s="3" t="str">
        <f>VLOOKUP(Q7475,[1]รหัสอำเภอ!$A$2:$B$17,2,FALSE)</f>
        <v>บางปะหัน</v>
      </c>
    </row>
    <row r="7476" spans="1:18" x14ac:dyDescent="0.2">
      <c r="A7476" t="s">
        <v>10270</v>
      </c>
      <c r="B7476" t="s">
        <v>17</v>
      </c>
      <c r="C7476">
        <v>82</v>
      </c>
      <c r="D7476">
        <v>17</v>
      </c>
      <c r="E7476">
        <v>9</v>
      </c>
      <c r="F7476">
        <v>2566</v>
      </c>
      <c r="G7476" t="s">
        <v>70</v>
      </c>
      <c r="H7476" t="s">
        <v>27</v>
      </c>
      <c r="I7476" s="5" t="s">
        <v>2640</v>
      </c>
      <c r="J7476" t="s">
        <v>29</v>
      </c>
      <c r="K7476">
        <v>10</v>
      </c>
      <c r="L7476">
        <v>7</v>
      </c>
      <c r="M7476">
        <v>2484</v>
      </c>
      <c r="N7476" t="s">
        <v>205</v>
      </c>
      <c r="P7476" t="s">
        <v>24</v>
      </c>
      <c r="Q7476" s="3">
        <f t="shared" si="117"/>
        <v>1408</v>
      </c>
      <c r="R7476" s="3" t="str">
        <f>VLOOKUP(Q7476,[1]รหัสอำเภอ!$A$2:$B$17,2,FALSE)</f>
        <v>ผักไห่</v>
      </c>
    </row>
    <row r="7477" spans="1:18" x14ac:dyDescent="0.2">
      <c r="A7477" t="s">
        <v>10271</v>
      </c>
      <c r="B7477" t="s">
        <v>17</v>
      </c>
      <c r="C7477">
        <v>87</v>
      </c>
      <c r="D7477">
        <v>17</v>
      </c>
      <c r="E7477">
        <v>9</v>
      </c>
      <c r="F7477">
        <v>2566</v>
      </c>
      <c r="G7477" t="s">
        <v>70</v>
      </c>
      <c r="H7477" t="s">
        <v>19</v>
      </c>
      <c r="I7477" s="5" t="s">
        <v>638</v>
      </c>
      <c r="J7477" t="s">
        <v>95</v>
      </c>
      <c r="M7477">
        <v>2479</v>
      </c>
      <c r="N7477" t="s">
        <v>73</v>
      </c>
      <c r="O7477" t="s">
        <v>23</v>
      </c>
      <c r="P7477" t="s">
        <v>24</v>
      </c>
      <c r="Q7477" s="3">
        <f t="shared" si="117"/>
        <v>1408</v>
      </c>
      <c r="R7477" s="3" t="str">
        <f>VLOOKUP(Q7477,[1]รหัสอำเภอ!$A$2:$B$17,2,FALSE)</f>
        <v>ผักไห่</v>
      </c>
    </row>
    <row r="7478" spans="1:18" x14ac:dyDescent="0.2">
      <c r="A7478" t="s">
        <v>10272</v>
      </c>
      <c r="B7478" t="s">
        <v>17</v>
      </c>
      <c r="C7478">
        <v>85</v>
      </c>
      <c r="D7478">
        <v>17</v>
      </c>
      <c r="E7478">
        <v>9</v>
      </c>
      <c r="F7478">
        <v>2566</v>
      </c>
      <c r="G7478" t="s">
        <v>152</v>
      </c>
      <c r="H7478" t="s">
        <v>27</v>
      </c>
      <c r="I7478" s="5" t="s">
        <v>1603</v>
      </c>
      <c r="J7478" t="s">
        <v>10273</v>
      </c>
      <c r="M7478">
        <v>2481</v>
      </c>
      <c r="N7478" t="s">
        <v>1601</v>
      </c>
      <c r="P7478" t="s">
        <v>24</v>
      </c>
      <c r="Q7478" s="3">
        <f t="shared" si="117"/>
        <v>1409</v>
      </c>
      <c r="R7478" s="3" t="str">
        <f>VLOOKUP(Q7478,[1]รหัสอำเภอ!$A$2:$B$17,2,FALSE)</f>
        <v>ภาชี</v>
      </c>
    </row>
    <row r="7479" spans="1:18" x14ac:dyDescent="0.2">
      <c r="A7479" t="s">
        <v>10274</v>
      </c>
      <c r="B7479" t="s">
        <v>23</v>
      </c>
      <c r="C7479">
        <v>59</v>
      </c>
      <c r="D7479">
        <v>17</v>
      </c>
      <c r="E7479">
        <v>9</v>
      </c>
      <c r="F7479">
        <v>2566</v>
      </c>
      <c r="G7479" t="s">
        <v>18</v>
      </c>
      <c r="H7479" t="s">
        <v>19</v>
      </c>
      <c r="I7479" s="5" t="s">
        <v>2102</v>
      </c>
      <c r="J7479" t="s">
        <v>51</v>
      </c>
      <c r="K7479">
        <v>1</v>
      </c>
      <c r="L7479">
        <v>1</v>
      </c>
      <c r="M7479">
        <v>2507</v>
      </c>
      <c r="N7479" t="s">
        <v>22</v>
      </c>
      <c r="O7479" t="s">
        <v>23</v>
      </c>
      <c r="P7479" t="s">
        <v>24</v>
      </c>
      <c r="Q7479" s="3">
        <f t="shared" si="117"/>
        <v>1409</v>
      </c>
      <c r="R7479" s="3" t="str">
        <f>VLOOKUP(Q7479,[1]รหัสอำเภอ!$A$2:$B$17,2,FALSE)</f>
        <v>ภาชี</v>
      </c>
    </row>
    <row r="7480" spans="1:18" x14ac:dyDescent="0.2">
      <c r="A7480" t="s">
        <v>10275</v>
      </c>
      <c r="B7480" t="s">
        <v>17</v>
      </c>
      <c r="C7480">
        <v>70</v>
      </c>
      <c r="D7480">
        <v>17</v>
      </c>
      <c r="E7480">
        <v>9</v>
      </c>
      <c r="F7480">
        <v>2566</v>
      </c>
      <c r="G7480" t="s">
        <v>162</v>
      </c>
      <c r="H7480" t="s">
        <v>19</v>
      </c>
      <c r="I7480" s="5" t="s">
        <v>158</v>
      </c>
      <c r="J7480" t="s">
        <v>122</v>
      </c>
      <c r="L7480">
        <v>2</v>
      </c>
      <c r="M7480">
        <v>2496</v>
      </c>
      <c r="N7480" t="s">
        <v>164</v>
      </c>
      <c r="O7480" t="s">
        <v>23</v>
      </c>
      <c r="P7480" t="s">
        <v>24</v>
      </c>
      <c r="Q7480" s="3">
        <f t="shared" si="117"/>
        <v>1411</v>
      </c>
      <c r="R7480" s="3" t="str">
        <f>VLOOKUP(Q7480,[1]รหัสอำเภอ!$A$2:$B$17,2,FALSE)</f>
        <v>วังน้อย</v>
      </c>
    </row>
    <row r="7481" spans="1:18" x14ac:dyDescent="0.2">
      <c r="A7481" t="s">
        <v>10276</v>
      </c>
      <c r="B7481" t="s">
        <v>23</v>
      </c>
      <c r="C7481">
        <v>66</v>
      </c>
      <c r="D7481">
        <v>17</v>
      </c>
      <c r="E7481">
        <v>9</v>
      </c>
      <c r="F7481">
        <v>2566</v>
      </c>
      <c r="G7481" t="s">
        <v>162</v>
      </c>
      <c r="H7481" t="s">
        <v>19</v>
      </c>
      <c r="I7481" s="5" t="s">
        <v>3681</v>
      </c>
      <c r="J7481" t="s">
        <v>181</v>
      </c>
      <c r="M7481">
        <v>2500</v>
      </c>
      <c r="N7481" t="s">
        <v>164</v>
      </c>
      <c r="O7481" t="s">
        <v>23</v>
      </c>
      <c r="P7481" t="s">
        <v>24</v>
      </c>
      <c r="Q7481" s="3">
        <f t="shared" si="117"/>
        <v>1411</v>
      </c>
      <c r="R7481" s="3" t="str">
        <f>VLOOKUP(Q7481,[1]รหัสอำเภอ!$A$2:$B$17,2,FALSE)</f>
        <v>วังน้อย</v>
      </c>
    </row>
    <row r="7482" spans="1:18" x14ac:dyDescent="0.2">
      <c r="A7482" t="s">
        <v>10277</v>
      </c>
      <c r="B7482" t="s">
        <v>23</v>
      </c>
      <c r="C7482">
        <v>84</v>
      </c>
      <c r="D7482">
        <v>17</v>
      </c>
      <c r="E7482">
        <v>9</v>
      </c>
      <c r="F7482">
        <v>2566</v>
      </c>
      <c r="G7482" t="s">
        <v>2350</v>
      </c>
      <c r="H7482" t="s">
        <v>27</v>
      </c>
      <c r="I7482" s="5" t="s">
        <v>227</v>
      </c>
      <c r="J7482" t="s">
        <v>29</v>
      </c>
      <c r="M7482">
        <v>2482</v>
      </c>
      <c r="N7482" t="s">
        <v>2351</v>
      </c>
      <c r="P7482" t="s">
        <v>24</v>
      </c>
      <c r="Q7482" s="3">
        <f t="shared" si="117"/>
        <v>1412</v>
      </c>
      <c r="R7482" s="3" t="str">
        <f>VLOOKUP(Q7482,[1]รหัสอำเภอ!$A$2:$B$17,2,FALSE)</f>
        <v>เสนา</v>
      </c>
    </row>
    <row r="7483" spans="1:18" x14ac:dyDescent="0.2">
      <c r="A7483" t="s">
        <v>10278</v>
      </c>
      <c r="B7483" t="s">
        <v>23</v>
      </c>
      <c r="C7483">
        <v>85</v>
      </c>
      <c r="D7483">
        <v>17</v>
      </c>
      <c r="E7483">
        <v>9</v>
      </c>
      <c r="F7483">
        <v>2566</v>
      </c>
      <c r="G7483" t="s">
        <v>296</v>
      </c>
      <c r="H7483" t="s">
        <v>27</v>
      </c>
      <c r="I7483" s="5" t="s">
        <v>810</v>
      </c>
      <c r="J7483" t="s">
        <v>21</v>
      </c>
      <c r="L7483">
        <v>6</v>
      </c>
      <c r="M7483">
        <v>2481</v>
      </c>
      <c r="N7483" t="s">
        <v>298</v>
      </c>
      <c r="P7483" t="s">
        <v>24</v>
      </c>
      <c r="Q7483" s="3">
        <f t="shared" si="117"/>
        <v>1412</v>
      </c>
      <c r="R7483" s="3" t="str">
        <f>VLOOKUP(Q7483,[1]รหัสอำเภอ!$A$2:$B$17,2,FALSE)</f>
        <v>เสนา</v>
      </c>
    </row>
    <row r="7484" spans="1:18" x14ac:dyDescent="0.2">
      <c r="A7484" t="s">
        <v>10279</v>
      </c>
      <c r="B7484" t="s">
        <v>17</v>
      </c>
      <c r="C7484">
        <v>89</v>
      </c>
      <c r="D7484">
        <v>17</v>
      </c>
      <c r="E7484">
        <v>9</v>
      </c>
      <c r="F7484">
        <v>2566</v>
      </c>
      <c r="G7484" t="s">
        <v>292</v>
      </c>
      <c r="H7484" t="s">
        <v>27</v>
      </c>
      <c r="I7484" s="5" t="s">
        <v>1450</v>
      </c>
      <c r="J7484" t="s">
        <v>21</v>
      </c>
      <c r="K7484">
        <v>10</v>
      </c>
      <c r="L7484">
        <v>9</v>
      </c>
      <c r="M7484">
        <v>2477</v>
      </c>
      <c r="N7484" t="s">
        <v>294</v>
      </c>
      <c r="P7484" t="s">
        <v>24</v>
      </c>
      <c r="Q7484" s="3">
        <f t="shared" si="117"/>
        <v>1412</v>
      </c>
      <c r="R7484" s="3" t="str">
        <f>VLOOKUP(Q7484,[1]รหัสอำเภอ!$A$2:$B$17,2,FALSE)</f>
        <v>เสนา</v>
      </c>
    </row>
    <row r="7485" spans="1:18" x14ac:dyDescent="0.2">
      <c r="A7485" t="s">
        <v>10280</v>
      </c>
      <c r="B7485" t="s">
        <v>23</v>
      </c>
      <c r="C7485">
        <v>59</v>
      </c>
      <c r="D7485">
        <v>17</v>
      </c>
      <c r="E7485">
        <v>9</v>
      </c>
      <c r="F7485">
        <v>2566</v>
      </c>
      <c r="G7485" t="s">
        <v>10281</v>
      </c>
      <c r="H7485" t="s">
        <v>19</v>
      </c>
      <c r="I7485" s="5" t="s">
        <v>1455</v>
      </c>
      <c r="J7485" t="s">
        <v>56</v>
      </c>
      <c r="K7485">
        <v>8</v>
      </c>
      <c r="L7485">
        <v>11</v>
      </c>
      <c r="M7485">
        <v>2506</v>
      </c>
      <c r="N7485" t="s">
        <v>10282</v>
      </c>
      <c r="O7485" t="s">
        <v>23</v>
      </c>
      <c r="P7485" t="s">
        <v>3288</v>
      </c>
      <c r="Q7485" s="3">
        <f t="shared" si="117"/>
        <v>1413</v>
      </c>
      <c r="R7485" s="3" t="str">
        <f>VLOOKUP(Q7485,[1]รหัสอำเภอ!$A$2:$B$17,2,FALSE)</f>
        <v>บางซ้าย</v>
      </c>
    </row>
    <row r="7486" spans="1:18" x14ac:dyDescent="0.2">
      <c r="A7486" t="s">
        <v>10283</v>
      </c>
      <c r="B7486" t="s">
        <v>17</v>
      </c>
      <c r="C7486">
        <v>86</v>
      </c>
      <c r="D7486">
        <v>17</v>
      </c>
      <c r="E7486">
        <v>9</v>
      </c>
      <c r="F7486">
        <v>2566</v>
      </c>
      <c r="G7486" t="s">
        <v>173</v>
      </c>
      <c r="H7486" t="s">
        <v>27</v>
      </c>
      <c r="I7486" s="5" t="s">
        <v>10284</v>
      </c>
      <c r="J7486" t="s">
        <v>29</v>
      </c>
      <c r="M7486">
        <v>2480</v>
      </c>
      <c r="N7486" t="s">
        <v>176</v>
      </c>
      <c r="P7486" t="s">
        <v>24</v>
      </c>
      <c r="Q7486" s="3">
        <f t="shared" si="117"/>
        <v>1414</v>
      </c>
      <c r="R7486" s="3" t="str">
        <f>VLOOKUP(Q7486,[1]รหัสอำเภอ!$A$2:$B$17,2,FALSE)</f>
        <v>อุทัย</v>
      </c>
    </row>
    <row r="7487" spans="1:18" x14ac:dyDescent="0.2">
      <c r="A7487" t="s">
        <v>10285</v>
      </c>
      <c r="B7487" t="s">
        <v>23</v>
      </c>
      <c r="C7487">
        <v>89</v>
      </c>
      <c r="D7487">
        <v>18</v>
      </c>
      <c r="E7487">
        <v>9</v>
      </c>
      <c r="F7487">
        <v>2566</v>
      </c>
      <c r="G7487" t="s">
        <v>26</v>
      </c>
      <c r="H7487" t="s">
        <v>27</v>
      </c>
      <c r="I7487" s="5" t="s">
        <v>6080</v>
      </c>
      <c r="J7487" t="s">
        <v>29</v>
      </c>
      <c r="K7487">
        <v>28</v>
      </c>
      <c r="L7487">
        <v>9</v>
      </c>
      <c r="M7487">
        <v>2476</v>
      </c>
      <c r="N7487" t="s">
        <v>30</v>
      </c>
      <c r="P7487" t="s">
        <v>24</v>
      </c>
      <c r="Q7487" s="3">
        <f t="shared" si="117"/>
        <v>1401</v>
      </c>
      <c r="R7487" s="3" t="str">
        <f>VLOOKUP(Q7487,[1]รหัสอำเภอ!$A$2:$B$17,2,FALSE)</f>
        <v>พระนครศรีอยุธยา</v>
      </c>
    </row>
    <row r="7488" spans="1:18" x14ac:dyDescent="0.2">
      <c r="A7488" t="s">
        <v>10286</v>
      </c>
      <c r="B7488" t="s">
        <v>23</v>
      </c>
      <c r="C7488">
        <v>82</v>
      </c>
      <c r="D7488">
        <v>18</v>
      </c>
      <c r="E7488">
        <v>9</v>
      </c>
      <c r="F7488">
        <v>2566</v>
      </c>
      <c r="G7488" t="s">
        <v>110</v>
      </c>
      <c r="H7488" t="s">
        <v>19</v>
      </c>
      <c r="I7488" s="5" t="s">
        <v>514</v>
      </c>
      <c r="J7488" t="s">
        <v>471</v>
      </c>
      <c r="K7488">
        <v>1</v>
      </c>
      <c r="L7488">
        <v>9</v>
      </c>
      <c r="M7488">
        <v>2484</v>
      </c>
      <c r="N7488" t="s">
        <v>113</v>
      </c>
      <c r="O7488" t="s">
        <v>23</v>
      </c>
      <c r="P7488" t="s">
        <v>24</v>
      </c>
      <c r="Q7488" s="3">
        <f t="shared" si="117"/>
        <v>1402</v>
      </c>
      <c r="R7488" s="3" t="str">
        <f>VLOOKUP(Q7488,[1]รหัสอำเภอ!$A$2:$B$17,2,FALSE)</f>
        <v>ท่าเรือ</v>
      </c>
    </row>
    <row r="7489" spans="1:18" x14ac:dyDescent="0.2">
      <c r="A7489" t="s">
        <v>10287</v>
      </c>
      <c r="B7489" t="s">
        <v>17</v>
      </c>
      <c r="C7489">
        <v>75</v>
      </c>
      <c r="D7489">
        <v>18</v>
      </c>
      <c r="E7489">
        <v>9</v>
      </c>
      <c r="F7489">
        <v>2566</v>
      </c>
      <c r="G7489" t="s">
        <v>18</v>
      </c>
      <c r="H7489" t="s">
        <v>19</v>
      </c>
      <c r="I7489" s="5" t="s">
        <v>1653</v>
      </c>
      <c r="J7489" t="s">
        <v>95</v>
      </c>
      <c r="M7489">
        <v>2491</v>
      </c>
      <c r="N7489" t="s">
        <v>22</v>
      </c>
      <c r="O7489" t="s">
        <v>23</v>
      </c>
      <c r="P7489" t="s">
        <v>24</v>
      </c>
      <c r="Q7489" s="3">
        <f t="shared" si="117"/>
        <v>1402</v>
      </c>
      <c r="R7489" s="3" t="str">
        <f>VLOOKUP(Q7489,[1]รหัสอำเภอ!$A$2:$B$17,2,FALSE)</f>
        <v>ท่าเรือ</v>
      </c>
    </row>
    <row r="7490" spans="1:18" x14ac:dyDescent="0.2">
      <c r="A7490" t="s">
        <v>10288</v>
      </c>
      <c r="B7490" t="s">
        <v>17</v>
      </c>
      <c r="C7490">
        <v>45</v>
      </c>
      <c r="D7490">
        <v>18</v>
      </c>
      <c r="E7490">
        <v>9</v>
      </c>
      <c r="F7490">
        <v>2566</v>
      </c>
      <c r="G7490" t="s">
        <v>125</v>
      </c>
      <c r="H7490" t="s">
        <v>27</v>
      </c>
      <c r="I7490" s="5" t="s">
        <v>2445</v>
      </c>
      <c r="J7490" t="s">
        <v>67</v>
      </c>
      <c r="K7490">
        <v>15</v>
      </c>
      <c r="L7490">
        <v>3</v>
      </c>
      <c r="M7490">
        <v>2521</v>
      </c>
      <c r="N7490" t="s">
        <v>128</v>
      </c>
      <c r="P7490" t="s">
        <v>24</v>
      </c>
      <c r="Q7490" s="3">
        <f t="shared" si="117"/>
        <v>1405</v>
      </c>
      <c r="R7490" s="3" t="str">
        <f>VLOOKUP(Q7490,[1]รหัสอำเภอ!$A$2:$B$17,2,FALSE)</f>
        <v>บางบาล</v>
      </c>
    </row>
    <row r="7491" spans="1:18" x14ac:dyDescent="0.2">
      <c r="A7491" t="s">
        <v>10289</v>
      </c>
      <c r="B7491" t="s">
        <v>17</v>
      </c>
      <c r="C7491">
        <v>73</v>
      </c>
      <c r="D7491">
        <v>18</v>
      </c>
      <c r="E7491">
        <v>9</v>
      </c>
      <c r="F7491">
        <v>2566</v>
      </c>
      <c r="G7491" t="s">
        <v>937</v>
      </c>
      <c r="H7491" t="s">
        <v>27</v>
      </c>
      <c r="I7491" s="5" t="s">
        <v>3054</v>
      </c>
      <c r="J7491" t="s">
        <v>591</v>
      </c>
      <c r="K7491">
        <v>26</v>
      </c>
      <c r="L7491">
        <v>7</v>
      </c>
      <c r="M7491">
        <v>2493</v>
      </c>
      <c r="N7491" t="s">
        <v>939</v>
      </c>
      <c r="P7491" t="s">
        <v>24</v>
      </c>
      <c r="Q7491" s="3">
        <f t="shared" si="117"/>
        <v>1406</v>
      </c>
      <c r="R7491" s="3" t="str">
        <f>VLOOKUP(Q7491,[1]รหัสอำเภอ!$A$2:$B$17,2,FALSE)</f>
        <v>บางปะอิน</v>
      </c>
    </row>
    <row r="7492" spans="1:18" x14ac:dyDescent="0.2">
      <c r="A7492" t="s">
        <v>10290</v>
      </c>
      <c r="B7492" t="s">
        <v>23</v>
      </c>
      <c r="C7492">
        <v>85</v>
      </c>
      <c r="D7492">
        <v>18</v>
      </c>
      <c r="E7492">
        <v>9</v>
      </c>
      <c r="F7492">
        <v>2566</v>
      </c>
      <c r="G7492" t="s">
        <v>130</v>
      </c>
      <c r="H7492" t="s">
        <v>19</v>
      </c>
      <c r="I7492" s="5" t="s">
        <v>3247</v>
      </c>
      <c r="J7492" t="s">
        <v>237</v>
      </c>
      <c r="M7492">
        <v>2481</v>
      </c>
      <c r="N7492" t="s">
        <v>133</v>
      </c>
      <c r="O7492" t="s">
        <v>23</v>
      </c>
      <c r="P7492" t="s">
        <v>24</v>
      </c>
      <c r="Q7492" s="3">
        <f t="shared" si="117"/>
        <v>1406</v>
      </c>
      <c r="R7492" s="3" t="str">
        <f>VLOOKUP(Q7492,[1]รหัสอำเภอ!$A$2:$B$17,2,FALSE)</f>
        <v>บางปะอิน</v>
      </c>
    </row>
    <row r="7493" spans="1:18" x14ac:dyDescent="0.2">
      <c r="A7493" t="s">
        <v>10291</v>
      </c>
      <c r="B7493" t="s">
        <v>23</v>
      </c>
      <c r="C7493">
        <v>62</v>
      </c>
      <c r="D7493">
        <v>18</v>
      </c>
      <c r="E7493">
        <v>9</v>
      </c>
      <c r="F7493">
        <v>2566</v>
      </c>
      <c r="G7493" t="s">
        <v>89</v>
      </c>
      <c r="H7493" t="s">
        <v>27</v>
      </c>
      <c r="I7493" s="5" t="s">
        <v>6493</v>
      </c>
      <c r="J7493" t="s">
        <v>29</v>
      </c>
      <c r="K7493">
        <v>30</v>
      </c>
      <c r="L7493">
        <v>3</v>
      </c>
      <c r="M7493">
        <v>2504</v>
      </c>
      <c r="N7493" t="s">
        <v>91</v>
      </c>
      <c r="P7493" t="s">
        <v>24</v>
      </c>
      <c r="Q7493" s="3">
        <f t="shared" ref="Q7493:Q7556" si="118">VALUE(LEFT(I7493,4))</f>
        <v>1406</v>
      </c>
      <c r="R7493" s="3" t="str">
        <f>VLOOKUP(Q7493,[1]รหัสอำเภอ!$A$2:$B$17,2,FALSE)</f>
        <v>บางปะอิน</v>
      </c>
    </row>
    <row r="7494" spans="1:18" x14ac:dyDescent="0.2">
      <c r="A7494" t="s">
        <v>10292</v>
      </c>
      <c r="B7494" t="s">
        <v>17</v>
      </c>
      <c r="C7494">
        <v>81</v>
      </c>
      <c r="D7494">
        <v>18</v>
      </c>
      <c r="E7494">
        <v>9</v>
      </c>
      <c r="F7494">
        <v>2566</v>
      </c>
      <c r="G7494" t="s">
        <v>162</v>
      </c>
      <c r="H7494" t="s">
        <v>19</v>
      </c>
      <c r="I7494" s="5" t="s">
        <v>1488</v>
      </c>
      <c r="J7494" t="s">
        <v>228</v>
      </c>
      <c r="K7494">
        <v>1</v>
      </c>
      <c r="L7494">
        <v>8</v>
      </c>
      <c r="M7494">
        <v>2485</v>
      </c>
      <c r="N7494" t="s">
        <v>164</v>
      </c>
      <c r="O7494" t="s">
        <v>23</v>
      </c>
      <c r="P7494" t="s">
        <v>24</v>
      </c>
      <c r="Q7494" s="3">
        <f t="shared" si="118"/>
        <v>1406</v>
      </c>
      <c r="R7494" s="3" t="str">
        <f>VLOOKUP(Q7494,[1]รหัสอำเภอ!$A$2:$B$17,2,FALSE)</f>
        <v>บางปะอิน</v>
      </c>
    </row>
    <row r="7495" spans="1:18" x14ac:dyDescent="0.2">
      <c r="A7495" t="s">
        <v>10293</v>
      </c>
      <c r="B7495" t="s">
        <v>17</v>
      </c>
      <c r="C7495">
        <v>88</v>
      </c>
      <c r="D7495">
        <v>18</v>
      </c>
      <c r="E7495">
        <v>9</v>
      </c>
      <c r="F7495">
        <v>2566</v>
      </c>
      <c r="G7495" t="s">
        <v>65</v>
      </c>
      <c r="H7495" t="s">
        <v>27</v>
      </c>
      <c r="I7495" s="5" t="s">
        <v>66</v>
      </c>
      <c r="J7495" t="s">
        <v>334</v>
      </c>
      <c r="M7495">
        <v>2478</v>
      </c>
      <c r="N7495" t="s">
        <v>68</v>
      </c>
      <c r="P7495" t="s">
        <v>24</v>
      </c>
      <c r="Q7495" s="3">
        <f t="shared" si="118"/>
        <v>1408</v>
      </c>
      <c r="R7495" s="3" t="str">
        <f>VLOOKUP(Q7495,[1]รหัสอำเภอ!$A$2:$B$17,2,FALSE)</f>
        <v>ผักไห่</v>
      </c>
    </row>
    <row r="7496" spans="1:18" x14ac:dyDescent="0.2">
      <c r="A7496" t="s">
        <v>10294</v>
      </c>
      <c r="B7496" t="s">
        <v>17</v>
      </c>
      <c r="C7496">
        <v>72</v>
      </c>
      <c r="D7496">
        <v>18</v>
      </c>
      <c r="E7496">
        <v>9</v>
      </c>
      <c r="F7496">
        <v>2566</v>
      </c>
      <c r="G7496" t="s">
        <v>59</v>
      </c>
      <c r="H7496" t="s">
        <v>19</v>
      </c>
      <c r="I7496" s="5" t="s">
        <v>3864</v>
      </c>
      <c r="J7496" t="s">
        <v>4590</v>
      </c>
      <c r="M7496">
        <v>2494</v>
      </c>
      <c r="N7496" t="s">
        <v>62</v>
      </c>
      <c r="O7496" t="s">
        <v>23</v>
      </c>
      <c r="P7496" t="s">
        <v>63</v>
      </c>
      <c r="Q7496" s="3">
        <f t="shared" si="118"/>
        <v>1408</v>
      </c>
      <c r="R7496" s="3" t="str">
        <f>VLOOKUP(Q7496,[1]รหัสอำเภอ!$A$2:$B$17,2,FALSE)</f>
        <v>ผักไห่</v>
      </c>
    </row>
    <row r="7497" spans="1:18" x14ac:dyDescent="0.2">
      <c r="A7497" t="s">
        <v>10295</v>
      </c>
      <c r="B7497" t="s">
        <v>17</v>
      </c>
      <c r="C7497">
        <v>61</v>
      </c>
      <c r="D7497">
        <v>18</v>
      </c>
      <c r="E7497">
        <v>9</v>
      </c>
      <c r="F7497">
        <v>2566</v>
      </c>
      <c r="G7497" t="s">
        <v>18</v>
      </c>
      <c r="H7497" t="s">
        <v>19</v>
      </c>
      <c r="I7497" s="5" t="s">
        <v>1109</v>
      </c>
      <c r="J7497" t="s">
        <v>237</v>
      </c>
      <c r="K7497">
        <v>12</v>
      </c>
      <c r="L7497">
        <v>8</v>
      </c>
      <c r="M7497">
        <v>2505</v>
      </c>
      <c r="N7497" t="s">
        <v>22</v>
      </c>
      <c r="O7497" t="s">
        <v>23</v>
      </c>
      <c r="P7497" t="s">
        <v>24</v>
      </c>
      <c r="Q7497" s="3">
        <f t="shared" si="118"/>
        <v>1409</v>
      </c>
      <c r="R7497" s="3" t="str">
        <f>VLOOKUP(Q7497,[1]รหัสอำเภอ!$A$2:$B$17,2,FALSE)</f>
        <v>ภาชี</v>
      </c>
    </row>
    <row r="7498" spans="1:18" x14ac:dyDescent="0.2">
      <c r="A7498" t="s">
        <v>10296</v>
      </c>
      <c r="B7498" t="s">
        <v>23</v>
      </c>
      <c r="C7498">
        <v>87</v>
      </c>
      <c r="D7498">
        <v>18</v>
      </c>
      <c r="E7498">
        <v>9</v>
      </c>
      <c r="F7498">
        <v>2566</v>
      </c>
      <c r="G7498" t="s">
        <v>2245</v>
      </c>
      <c r="H7498" t="s">
        <v>762</v>
      </c>
      <c r="I7498" s="5" t="s">
        <v>855</v>
      </c>
      <c r="J7498" t="s">
        <v>10297</v>
      </c>
      <c r="M7498">
        <v>2479</v>
      </c>
      <c r="N7498" t="s">
        <v>2246</v>
      </c>
      <c r="O7498" t="s">
        <v>23</v>
      </c>
      <c r="P7498" t="s">
        <v>718</v>
      </c>
      <c r="Q7498" s="3">
        <f t="shared" si="118"/>
        <v>1409</v>
      </c>
      <c r="R7498" s="3" t="str">
        <f>VLOOKUP(Q7498,[1]รหัสอำเภอ!$A$2:$B$17,2,FALSE)</f>
        <v>ภาชี</v>
      </c>
    </row>
    <row r="7499" spans="1:18" x14ac:dyDescent="0.2">
      <c r="A7499" t="s">
        <v>10298</v>
      </c>
      <c r="B7499" t="s">
        <v>17</v>
      </c>
      <c r="C7499">
        <v>75</v>
      </c>
      <c r="D7499">
        <v>18</v>
      </c>
      <c r="E7499">
        <v>9</v>
      </c>
      <c r="F7499">
        <v>2566</v>
      </c>
      <c r="G7499" t="s">
        <v>84</v>
      </c>
      <c r="H7499" t="s">
        <v>19</v>
      </c>
      <c r="I7499" s="5" t="s">
        <v>227</v>
      </c>
      <c r="J7499" t="s">
        <v>29</v>
      </c>
      <c r="L7499">
        <v>3</v>
      </c>
      <c r="M7499">
        <v>2491</v>
      </c>
      <c r="N7499" t="s">
        <v>87</v>
      </c>
      <c r="O7499" t="s">
        <v>23</v>
      </c>
      <c r="P7499" t="s">
        <v>24</v>
      </c>
      <c r="Q7499" s="3">
        <f t="shared" si="118"/>
        <v>1412</v>
      </c>
      <c r="R7499" s="3" t="str">
        <f>VLOOKUP(Q7499,[1]รหัสอำเภอ!$A$2:$B$17,2,FALSE)</f>
        <v>เสนา</v>
      </c>
    </row>
    <row r="7500" spans="1:18" x14ac:dyDescent="0.2">
      <c r="A7500" t="s">
        <v>10299</v>
      </c>
      <c r="B7500" t="s">
        <v>17</v>
      </c>
      <c r="C7500">
        <v>89</v>
      </c>
      <c r="D7500">
        <v>18</v>
      </c>
      <c r="E7500">
        <v>9</v>
      </c>
      <c r="F7500">
        <v>2566</v>
      </c>
      <c r="G7500" t="s">
        <v>373</v>
      </c>
      <c r="H7500" t="s">
        <v>27</v>
      </c>
      <c r="I7500" s="5" t="s">
        <v>3814</v>
      </c>
      <c r="J7500" t="s">
        <v>21</v>
      </c>
      <c r="M7500">
        <v>2477</v>
      </c>
      <c r="N7500" t="s">
        <v>375</v>
      </c>
      <c r="P7500" t="s">
        <v>24</v>
      </c>
      <c r="Q7500" s="3">
        <f t="shared" si="118"/>
        <v>1412</v>
      </c>
      <c r="R7500" s="3" t="str">
        <f>VLOOKUP(Q7500,[1]รหัสอำเภอ!$A$2:$B$17,2,FALSE)</f>
        <v>เสนา</v>
      </c>
    </row>
    <row r="7501" spans="1:18" x14ac:dyDescent="0.2">
      <c r="A7501" t="s">
        <v>10300</v>
      </c>
      <c r="B7501" t="s">
        <v>23</v>
      </c>
      <c r="C7501">
        <v>82</v>
      </c>
      <c r="D7501">
        <v>18</v>
      </c>
      <c r="E7501">
        <v>9</v>
      </c>
      <c r="F7501">
        <v>2566</v>
      </c>
      <c r="G7501" t="s">
        <v>84</v>
      </c>
      <c r="H7501" t="s">
        <v>19</v>
      </c>
      <c r="I7501" s="5" t="s">
        <v>3497</v>
      </c>
      <c r="J7501" t="s">
        <v>1678</v>
      </c>
      <c r="M7501">
        <v>2484</v>
      </c>
      <c r="N7501" t="s">
        <v>87</v>
      </c>
      <c r="O7501" t="s">
        <v>23</v>
      </c>
      <c r="P7501" t="s">
        <v>24</v>
      </c>
      <c r="Q7501" s="3">
        <f t="shared" si="118"/>
        <v>1412</v>
      </c>
      <c r="R7501" s="3" t="str">
        <f>VLOOKUP(Q7501,[1]รหัสอำเภอ!$A$2:$B$17,2,FALSE)</f>
        <v>เสนา</v>
      </c>
    </row>
    <row r="7502" spans="1:18" x14ac:dyDescent="0.2">
      <c r="A7502" t="s">
        <v>10301</v>
      </c>
      <c r="B7502" t="s">
        <v>23</v>
      </c>
      <c r="C7502">
        <v>46</v>
      </c>
      <c r="D7502">
        <v>18</v>
      </c>
      <c r="E7502">
        <v>9</v>
      </c>
      <c r="F7502">
        <v>2566</v>
      </c>
      <c r="G7502" t="s">
        <v>292</v>
      </c>
      <c r="H7502" t="s">
        <v>27</v>
      </c>
      <c r="I7502" s="5" t="s">
        <v>2910</v>
      </c>
      <c r="J7502" t="s">
        <v>522</v>
      </c>
      <c r="K7502">
        <v>1</v>
      </c>
      <c r="L7502">
        <v>11</v>
      </c>
      <c r="M7502">
        <v>2519</v>
      </c>
      <c r="N7502" t="s">
        <v>294</v>
      </c>
      <c r="P7502" t="s">
        <v>24</v>
      </c>
      <c r="Q7502" s="3">
        <f t="shared" si="118"/>
        <v>1412</v>
      </c>
      <c r="R7502" s="3" t="str">
        <f>VLOOKUP(Q7502,[1]รหัสอำเภอ!$A$2:$B$17,2,FALSE)</f>
        <v>เสนา</v>
      </c>
    </row>
    <row r="7503" spans="1:18" x14ac:dyDescent="0.2">
      <c r="A7503" t="s">
        <v>10302</v>
      </c>
      <c r="B7503" t="s">
        <v>17</v>
      </c>
      <c r="C7503">
        <v>88</v>
      </c>
      <c r="D7503">
        <v>18</v>
      </c>
      <c r="E7503">
        <v>9</v>
      </c>
      <c r="F7503">
        <v>2566</v>
      </c>
      <c r="G7503" t="s">
        <v>292</v>
      </c>
      <c r="H7503" t="s">
        <v>27</v>
      </c>
      <c r="I7503" s="5" t="s">
        <v>1848</v>
      </c>
      <c r="J7503" t="s">
        <v>21</v>
      </c>
      <c r="K7503">
        <v>15</v>
      </c>
      <c r="L7503">
        <v>4</v>
      </c>
      <c r="M7503">
        <v>2478</v>
      </c>
      <c r="N7503" t="s">
        <v>294</v>
      </c>
      <c r="P7503" t="s">
        <v>24</v>
      </c>
      <c r="Q7503" s="3">
        <f t="shared" si="118"/>
        <v>1412</v>
      </c>
      <c r="R7503" s="3" t="str">
        <f>VLOOKUP(Q7503,[1]รหัสอำเภอ!$A$2:$B$17,2,FALSE)</f>
        <v>เสนา</v>
      </c>
    </row>
    <row r="7504" spans="1:18" x14ac:dyDescent="0.2">
      <c r="A7504" t="s">
        <v>10303</v>
      </c>
      <c r="B7504" t="s">
        <v>17</v>
      </c>
      <c r="C7504">
        <v>89</v>
      </c>
      <c r="D7504">
        <v>18</v>
      </c>
      <c r="E7504">
        <v>9</v>
      </c>
      <c r="F7504">
        <v>2566</v>
      </c>
      <c r="G7504" t="s">
        <v>84</v>
      </c>
      <c r="H7504" t="s">
        <v>19</v>
      </c>
      <c r="I7504" s="5" t="s">
        <v>3563</v>
      </c>
      <c r="J7504" t="s">
        <v>29</v>
      </c>
      <c r="M7504">
        <v>2477</v>
      </c>
      <c r="N7504" t="s">
        <v>87</v>
      </c>
      <c r="O7504" t="s">
        <v>23</v>
      </c>
      <c r="P7504" t="s">
        <v>24</v>
      </c>
      <c r="Q7504" s="3">
        <f t="shared" si="118"/>
        <v>1412</v>
      </c>
      <c r="R7504" s="3" t="str">
        <f>VLOOKUP(Q7504,[1]รหัสอำเภอ!$A$2:$B$17,2,FALSE)</f>
        <v>เสนา</v>
      </c>
    </row>
    <row r="7505" spans="1:18" x14ac:dyDescent="0.2">
      <c r="A7505" t="s">
        <v>10304</v>
      </c>
      <c r="B7505" t="s">
        <v>23</v>
      </c>
      <c r="C7505">
        <v>62</v>
      </c>
      <c r="D7505">
        <v>18</v>
      </c>
      <c r="E7505">
        <v>9</v>
      </c>
      <c r="F7505">
        <v>2566</v>
      </c>
      <c r="G7505" t="s">
        <v>26</v>
      </c>
      <c r="H7505" t="s">
        <v>762</v>
      </c>
      <c r="I7505" s="5" t="s">
        <v>3727</v>
      </c>
      <c r="J7505" t="s">
        <v>95</v>
      </c>
      <c r="K7505">
        <v>7</v>
      </c>
      <c r="L7505">
        <v>6</v>
      </c>
      <c r="M7505">
        <v>2504</v>
      </c>
      <c r="N7505" t="s">
        <v>1190</v>
      </c>
      <c r="O7505" t="s">
        <v>37</v>
      </c>
      <c r="P7505" t="s">
        <v>24</v>
      </c>
      <c r="Q7505" s="3">
        <f t="shared" si="118"/>
        <v>1414</v>
      </c>
      <c r="R7505" s="3" t="str">
        <f>VLOOKUP(Q7505,[1]รหัสอำเภอ!$A$2:$B$17,2,FALSE)</f>
        <v>อุทัย</v>
      </c>
    </row>
    <row r="7506" spans="1:18" x14ac:dyDescent="0.2">
      <c r="A7506" t="s">
        <v>10305</v>
      </c>
      <c r="B7506" t="s">
        <v>17</v>
      </c>
      <c r="C7506">
        <v>47</v>
      </c>
      <c r="D7506">
        <v>18</v>
      </c>
      <c r="E7506">
        <v>9</v>
      </c>
      <c r="F7506">
        <v>2566</v>
      </c>
      <c r="G7506" t="s">
        <v>32</v>
      </c>
      <c r="H7506" t="s">
        <v>19</v>
      </c>
      <c r="I7506" s="5" t="s">
        <v>232</v>
      </c>
      <c r="J7506" t="s">
        <v>2964</v>
      </c>
      <c r="K7506">
        <v>21</v>
      </c>
      <c r="L7506">
        <v>7</v>
      </c>
      <c r="M7506">
        <v>2519</v>
      </c>
      <c r="N7506" t="s">
        <v>140</v>
      </c>
      <c r="O7506" t="s">
        <v>23</v>
      </c>
      <c r="P7506" t="s">
        <v>38</v>
      </c>
      <c r="Q7506" s="3">
        <f t="shared" si="118"/>
        <v>1414</v>
      </c>
      <c r="R7506" s="3" t="str">
        <f>VLOOKUP(Q7506,[1]รหัสอำเภอ!$A$2:$B$17,2,FALSE)</f>
        <v>อุทัย</v>
      </c>
    </row>
    <row r="7507" spans="1:18" x14ac:dyDescent="0.2">
      <c r="A7507" t="s">
        <v>10306</v>
      </c>
      <c r="B7507" t="s">
        <v>23</v>
      </c>
      <c r="C7507">
        <v>68</v>
      </c>
      <c r="D7507">
        <v>18</v>
      </c>
      <c r="E7507">
        <v>9</v>
      </c>
      <c r="F7507">
        <v>2566</v>
      </c>
      <c r="G7507" t="s">
        <v>157</v>
      </c>
      <c r="H7507" t="s">
        <v>27</v>
      </c>
      <c r="I7507" s="5" t="s">
        <v>1346</v>
      </c>
      <c r="J7507" t="s">
        <v>3420</v>
      </c>
      <c r="K7507">
        <v>7</v>
      </c>
      <c r="L7507">
        <v>4</v>
      </c>
      <c r="M7507">
        <v>2498</v>
      </c>
      <c r="N7507" t="s">
        <v>8251</v>
      </c>
      <c r="P7507" t="s">
        <v>82</v>
      </c>
      <c r="Q7507" s="3">
        <f t="shared" si="118"/>
        <v>1415</v>
      </c>
      <c r="R7507" s="3" t="str">
        <f>VLOOKUP(Q7507,[1]รหัสอำเภอ!$A$2:$B$17,2,FALSE)</f>
        <v>มหาราช</v>
      </c>
    </row>
    <row r="7508" spans="1:18" x14ac:dyDescent="0.2">
      <c r="A7508" t="s">
        <v>10307</v>
      </c>
      <c r="B7508" t="s">
        <v>23</v>
      </c>
      <c r="C7508">
        <v>80</v>
      </c>
      <c r="D7508">
        <v>18</v>
      </c>
      <c r="E7508">
        <v>9</v>
      </c>
      <c r="F7508">
        <v>2566</v>
      </c>
      <c r="G7508" t="s">
        <v>496</v>
      </c>
      <c r="H7508" t="s">
        <v>19</v>
      </c>
      <c r="I7508" s="5" t="s">
        <v>2117</v>
      </c>
      <c r="J7508" t="s">
        <v>228</v>
      </c>
      <c r="M7508">
        <v>2486</v>
      </c>
      <c r="N7508" t="s">
        <v>499</v>
      </c>
      <c r="O7508" t="s">
        <v>23</v>
      </c>
      <c r="P7508" t="s">
        <v>24</v>
      </c>
      <c r="Q7508" s="3">
        <f t="shared" si="118"/>
        <v>1416</v>
      </c>
      <c r="R7508" s="3" t="str">
        <f>VLOOKUP(Q7508,[1]รหัสอำเภอ!$A$2:$B$17,2,FALSE)</f>
        <v>บ้านแพรก</v>
      </c>
    </row>
    <row r="7509" spans="1:18" x14ac:dyDescent="0.2">
      <c r="A7509" t="s">
        <v>10308</v>
      </c>
      <c r="B7509" t="s">
        <v>17</v>
      </c>
      <c r="C7509">
        <v>59</v>
      </c>
      <c r="D7509">
        <v>19</v>
      </c>
      <c r="E7509">
        <v>9</v>
      </c>
      <c r="F7509">
        <v>2566</v>
      </c>
      <c r="G7509" t="s">
        <v>18</v>
      </c>
      <c r="H7509" t="s">
        <v>19</v>
      </c>
      <c r="I7509" s="5" t="s">
        <v>94</v>
      </c>
      <c r="J7509" t="s">
        <v>237</v>
      </c>
      <c r="K7509">
        <v>30</v>
      </c>
      <c r="L7509">
        <v>4</v>
      </c>
      <c r="M7509">
        <v>2507</v>
      </c>
      <c r="N7509" t="s">
        <v>22</v>
      </c>
      <c r="O7509" t="s">
        <v>23</v>
      </c>
      <c r="P7509" t="s">
        <v>24</v>
      </c>
      <c r="Q7509" s="3">
        <f t="shared" si="118"/>
        <v>1401</v>
      </c>
      <c r="R7509" s="3" t="str">
        <f>VLOOKUP(Q7509,[1]รหัสอำเภอ!$A$2:$B$17,2,FALSE)</f>
        <v>พระนครศรีอยุธยา</v>
      </c>
    </row>
    <row r="7510" spans="1:18" x14ac:dyDescent="0.2">
      <c r="A7510" t="s">
        <v>10309</v>
      </c>
      <c r="B7510" t="s">
        <v>23</v>
      </c>
      <c r="C7510">
        <v>77</v>
      </c>
      <c r="D7510">
        <v>19</v>
      </c>
      <c r="E7510">
        <v>9</v>
      </c>
      <c r="F7510">
        <v>2566</v>
      </c>
      <c r="G7510" t="s">
        <v>18</v>
      </c>
      <c r="H7510" t="s">
        <v>19</v>
      </c>
      <c r="I7510" s="5" t="s">
        <v>1462</v>
      </c>
      <c r="J7510" t="s">
        <v>67</v>
      </c>
      <c r="M7510">
        <v>2489</v>
      </c>
      <c r="N7510" t="s">
        <v>22</v>
      </c>
      <c r="O7510" t="s">
        <v>23</v>
      </c>
      <c r="P7510" t="s">
        <v>24</v>
      </c>
      <c r="Q7510" s="3">
        <f t="shared" si="118"/>
        <v>1401</v>
      </c>
      <c r="R7510" s="3" t="str">
        <f>VLOOKUP(Q7510,[1]รหัสอำเภอ!$A$2:$B$17,2,FALSE)</f>
        <v>พระนครศรีอยุธยา</v>
      </c>
    </row>
    <row r="7511" spans="1:18" x14ac:dyDescent="0.2">
      <c r="A7511" t="s">
        <v>10310</v>
      </c>
      <c r="B7511" t="s">
        <v>23</v>
      </c>
      <c r="C7511">
        <v>57</v>
      </c>
      <c r="D7511">
        <v>19</v>
      </c>
      <c r="E7511">
        <v>9</v>
      </c>
      <c r="F7511">
        <v>2566</v>
      </c>
      <c r="G7511" t="s">
        <v>18</v>
      </c>
      <c r="H7511" t="s">
        <v>19</v>
      </c>
      <c r="I7511" s="5" t="s">
        <v>1119</v>
      </c>
      <c r="J7511" t="s">
        <v>51</v>
      </c>
      <c r="K7511">
        <v>31</v>
      </c>
      <c r="L7511">
        <v>3</v>
      </c>
      <c r="M7511">
        <v>2509</v>
      </c>
      <c r="N7511" t="s">
        <v>22</v>
      </c>
      <c r="O7511" t="s">
        <v>23</v>
      </c>
      <c r="P7511" t="s">
        <v>24</v>
      </c>
      <c r="Q7511" s="3">
        <f t="shared" si="118"/>
        <v>1401</v>
      </c>
      <c r="R7511" s="3" t="str">
        <f>VLOOKUP(Q7511,[1]รหัสอำเภอ!$A$2:$B$17,2,FALSE)</f>
        <v>พระนครศรีอยุธยา</v>
      </c>
    </row>
    <row r="7512" spans="1:18" x14ac:dyDescent="0.2">
      <c r="A7512" t="s">
        <v>10311</v>
      </c>
      <c r="B7512" t="s">
        <v>23</v>
      </c>
      <c r="C7512">
        <v>67</v>
      </c>
      <c r="D7512">
        <v>19</v>
      </c>
      <c r="E7512">
        <v>9</v>
      </c>
      <c r="F7512">
        <v>2566</v>
      </c>
      <c r="G7512" t="s">
        <v>18</v>
      </c>
      <c r="H7512" t="s">
        <v>19</v>
      </c>
      <c r="I7512" s="5" t="s">
        <v>2282</v>
      </c>
      <c r="J7512" t="s">
        <v>95</v>
      </c>
      <c r="K7512">
        <v>15</v>
      </c>
      <c r="L7512">
        <v>8</v>
      </c>
      <c r="M7512">
        <v>2499</v>
      </c>
      <c r="N7512" t="s">
        <v>22</v>
      </c>
      <c r="O7512" t="s">
        <v>23</v>
      </c>
      <c r="P7512" t="s">
        <v>24</v>
      </c>
      <c r="Q7512" s="3">
        <f t="shared" si="118"/>
        <v>1401</v>
      </c>
      <c r="R7512" s="3" t="str">
        <f>VLOOKUP(Q7512,[1]รหัสอำเภอ!$A$2:$B$17,2,FALSE)</f>
        <v>พระนครศรีอยุธยา</v>
      </c>
    </row>
    <row r="7513" spans="1:18" x14ac:dyDescent="0.2">
      <c r="A7513" t="s">
        <v>10312</v>
      </c>
      <c r="B7513" t="s">
        <v>17</v>
      </c>
      <c r="C7513">
        <v>67</v>
      </c>
      <c r="D7513">
        <v>19</v>
      </c>
      <c r="E7513">
        <v>9</v>
      </c>
      <c r="F7513">
        <v>2566</v>
      </c>
      <c r="G7513" t="s">
        <v>26</v>
      </c>
      <c r="H7513" t="s">
        <v>27</v>
      </c>
      <c r="I7513" s="5" t="s">
        <v>2255</v>
      </c>
      <c r="J7513" t="s">
        <v>29</v>
      </c>
      <c r="K7513">
        <v>30</v>
      </c>
      <c r="L7513">
        <v>5</v>
      </c>
      <c r="M7513">
        <v>2499</v>
      </c>
      <c r="N7513" t="s">
        <v>30</v>
      </c>
      <c r="P7513" t="s">
        <v>24</v>
      </c>
      <c r="Q7513" s="3">
        <f t="shared" si="118"/>
        <v>1401</v>
      </c>
      <c r="R7513" s="3" t="str">
        <f>VLOOKUP(Q7513,[1]รหัสอำเภอ!$A$2:$B$17,2,FALSE)</f>
        <v>พระนครศรีอยุธยา</v>
      </c>
    </row>
    <row r="7514" spans="1:18" x14ac:dyDescent="0.2">
      <c r="A7514" t="s">
        <v>10313</v>
      </c>
      <c r="B7514" t="s">
        <v>23</v>
      </c>
      <c r="C7514">
        <v>48</v>
      </c>
      <c r="D7514">
        <v>19</v>
      </c>
      <c r="E7514">
        <v>9</v>
      </c>
      <c r="F7514">
        <v>2566</v>
      </c>
      <c r="G7514" t="s">
        <v>18</v>
      </c>
      <c r="H7514" t="s">
        <v>19</v>
      </c>
      <c r="I7514" s="5" t="s">
        <v>2951</v>
      </c>
      <c r="J7514" t="s">
        <v>228</v>
      </c>
      <c r="K7514">
        <v>20</v>
      </c>
      <c r="L7514">
        <v>4</v>
      </c>
      <c r="M7514">
        <v>2518</v>
      </c>
      <c r="N7514" t="s">
        <v>22</v>
      </c>
      <c r="O7514" t="s">
        <v>23</v>
      </c>
      <c r="P7514" t="s">
        <v>24</v>
      </c>
      <c r="Q7514" s="3">
        <f t="shared" si="118"/>
        <v>1401</v>
      </c>
      <c r="R7514" s="3" t="str">
        <f>VLOOKUP(Q7514,[1]รหัสอำเภอ!$A$2:$B$17,2,FALSE)</f>
        <v>พระนครศรีอยุธยา</v>
      </c>
    </row>
    <row r="7515" spans="1:18" x14ac:dyDescent="0.2">
      <c r="A7515" t="s">
        <v>10314</v>
      </c>
      <c r="B7515" t="s">
        <v>17</v>
      </c>
      <c r="C7515">
        <v>71</v>
      </c>
      <c r="D7515">
        <v>19</v>
      </c>
      <c r="E7515">
        <v>9</v>
      </c>
      <c r="F7515">
        <v>2566</v>
      </c>
      <c r="G7515" t="s">
        <v>26</v>
      </c>
      <c r="H7515" t="s">
        <v>27</v>
      </c>
      <c r="I7515" s="5" t="s">
        <v>1570</v>
      </c>
      <c r="J7515" t="s">
        <v>29</v>
      </c>
      <c r="M7515">
        <v>2495</v>
      </c>
      <c r="N7515" t="s">
        <v>30</v>
      </c>
      <c r="P7515" t="s">
        <v>24</v>
      </c>
      <c r="Q7515" s="3">
        <f t="shared" si="118"/>
        <v>1401</v>
      </c>
      <c r="R7515" s="3" t="str">
        <f>VLOOKUP(Q7515,[1]รหัสอำเภอ!$A$2:$B$17,2,FALSE)</f>
        <v>พระนครศรีอยุธยา</v>
      </c>
    </row>
    <row r="7516" spans="1:18" x14ac:dyDescent="0.2">
      <c r="A7516" t="s">
        <v>10315</v>
      </c>
      <c r="B7516" t="s">
        <v>23</v>
      </c>
      <c r="C7516">
        <v>41</v>
      </c>
      <c r="D7516">
        <v>19</v>
      </c>
      <c r="E7516">
        <v>9</v>
      </c>
      <c r="F7516">
        <v>2566</v>
      </c>
      <c r="G7516" t="s">
        <v>18</v>
      </c>
      <c r="H7516" t="s">
        <v>19</v>
      </c>
      <c r="I7516" s="5" t="s">
        <v>2798</v>
      </c>
      <c r="J7516" t="s">
        <v>1336</v>
      </c>
      <c r="K7516">
        <v>22</v>
      </c>
      <c r="L7516">
        <v>2</v>
      </c>
      <c r="M7516">
        <v>2525</v>
      </c>
      <c r="N7516" t="s">
        <v>22</v>
      </c>
      <c r="O7516" t="s">
        <v>23</v>
      </c>
      <c r="P7516" t="s">
        <v>24</v>
      </c>
      <c r="Q7516" s="3">
        <f t="shared" si="118"/>
        <v>1402</v>
      </c>
      <c r="R7516" s="3" t="str">
        <f>VLOOKUP(Q7516,[1]รหัสอำเภอ!$A$2:$B$17,2,FALSE)</f>
        <v>ท่าเรือ</v>
      </c>
    </row>
    <row r="7517" spans="1:18" x14ac:dyDescent="0.2">
      <c r="A7517" t="s">
        <v>10316</v>
      </c>
      <c r="B7517" t="s">
        <v>23</v>
      </c>
      <c r="C7517">
        <v>89</v>
      </c>
      <c r="D7517">
        <v>19</v>
      </c>
      <c r="E7517">
        <v>9</v>
      </c>
      <c r="F7517">
        <v>2566</v>
      </c>
      <c r="G7517" t="s">
        <v>607</v>
      </c>
      <c r="H7517" t="s">
        <v>27</v>
      </c>
      <c r="I7517" s="5" t="s">
        <v>2223</v>
      </c>
      <c r="J7517" t="s">
        <v>21</v>
      </c>
      <c r="L7517">
        <v>6</v>
      </c>
      <c r="M7517">
        <v>2477</v>
      </c>
      <c r="N7517" t="s">
        <v>609</v>
      </c>
      <c r="P7517" t="s">
        <v>24</v>
      </c>
      <c r="Q7517" s="3">
        <f t="shared" si="118"/>
        <v>1404</v>
      </c>
      <c r="R7517" s="3" t="str">
        <f>VLOOKUP(Q7517,[1]รหัสอำเภอ!$A$2:$B$17,2,FALSE)</f>
        <v>บางไทร</v>
      </c>
    </row>
    <row r="7518" spans="1:18" x14ac:dyDescent="0.2">
      <c r="A7518" t="s">
        <v>10317</v>
      </c>
      <c r="B7518" t="s">
        <v>17</v>
      </c>
      <c r="C7518">
        <v>82</v>
      </c>
      <c r="D7518">
        <v>19</v>
      </c>
      <c r="E7518">
        <v>9</v>
      </c>
      <c r="F7518">
        <v>2566</v>
      </c>
      <c r="G7518" t="s">
        <v>84</v>
      </c>
      <c r="H7518" t="s">
        <v>19</v>
      </c>
      <c r="I7518" s="5" t="s">
        <v>5182</v>
      </c>
      <c r="J7518" t="s">
        <v>61</v>
      </c>
      <c r="M7518">
        <v>2484</v>
      </c>
      <c r="N7518" t="s">
        <v>87</v>
      </c>
      <c r="O7518" t="s">
        <v>23</v>
      </c>
      <c r="P7518" t="s">
        <v>24</v>
      </c>
      <c r="Q7518" s="3">
        <f t="shared" si="118"/>
        <v>1404</v>
      </c>
      <c r="R7518" s="3" t="str">
        <f>VLOOKUP(Q7518,[1]รหัสอำเภอ!$A$2:$B$17,2,FALSE)</f>
        <v>บางไทร</v>
      </c>
    </row>
    <row r="7519" spans="1:18" x14ac:dyDescent="0.2">
      <c r="A7519" t="s">
        <v>10318</v>
      </c>
      <c r="B7519" t="s">
        <v>17</v>
      </c>
      <c r="C7519">
        <v>79</v>
      </c>
      <c r="D7519">
        <v>19</v>
      </c>
      <c r="E7519">
        <v>9</v>
      </c>
      <c r="F7519">
        <v>2566</v>
      </c>
      <c r="G7519" t="s">
        <v>40</v>
      </c>
      <c r="H7519" t="s">
        <v>27</v>
      </c>
      <c r="I7519" s="5" t="s">
        <v>10319</v>
      </c>
      <c r="J7519" t="s">
        <v>29</v>
      </c>
      <c r="K7519">
        <v>4</v>
      </c>
      <c r="L7519">
        <v>11</v>
      </c>
      <c r="M7519">
        <v>2486</v>
      </c>
      <c r="N7519" t="s">
        <v>42</v>
      </c>
      <c r="P7519" t="s">
        <v>24</v>
      </c>
      <c r="Q7519" s="3">
        <f t="shared" si="118"/>
        <v>1404</v>
      </c>
      <c r="R7519" s="3" t="str">
        <f>VLOOKUP(Q7519,[1]รหัสอำเภอ!$A$2:$B$17,2,FALSE)</f>
        <v>บางไทร</v>
      </c>
    </row>
    <row r="7520" spans="1:18" x14ac:dyDescent="0.2">
      <c r="A7520" t="s">
        <v>10320</v>
      </c>
      <c r="B7520" t="s">
        <v>23</v>
      </c>
      <c r="C7520">
        <v>71</v>
      </c>
      <c r="D7520">
        <v>19</v>
      </c>
      <c r="E7520">
        <v>9</v>
      </c>
      <c r="F7520">
        <v>2566</v>
      </c>
      <c r="G7520" t="s">
        <v>715</v>
      </c>
      <c r="H7520" t="s">
        <v>19</v>
      </c>
      <c r="I7520" s="5" t="s">
        <v>9035</v>
      </c>
      <c r="J7520" t="s">
        <v>61</v>
      </c>
      <c r="K7520">
        <v>1</v>
      </c>
      <c r="L7520">
        <v>1</v>
      </c>
      <c r="M7520">
        <v>2495</v>
      </c>
      <c r="N7520" t="s">
        <v>717</v>
      </c>
      <c r="O7520" t="s">
        <v>23</v>
      </c>
      <c r="P7520" t="s">
        <v>718</v>
      </c>
      <c r="Q7520" s="3">
        <f t="shared" si="118"/>
        <v>1405</v>
      </c>
      <c r="R7520" s="3" t="str">
        <f>VLOOKUP(Q7520,[1]รหัสอำเภอ!$A$2:$B$17,2,FALSE)</f>
        <v>บางบาล</v>
      </c>
    </row>
    <row r="7521" spans="1:18" x14ac:dyDescent="0.2">
      <c r="A7521" t="s">
        <v>10321</v>
      </c>
      <c r="B7521" t="s">
        <v>17</v>
      </c>
      <c r="C7521">
        <v>72</v>
      </c>
      <c r="D7521">
        <v>19</v>
      </c>
      <c r="E7521">
        <v>9</v>
      </c>
      <c r="F7521">
        <v>2566</v>
      </c>
      <c r="G7521" t="s">
        <v>59</v>
      </c>
      <c r="H7521" t="s">
        <v>19</v>
      </c>
      <c r="I7521" s="5" t="s">
        <v>1103</v>
      </c>
      <c r="J7521" t="s">
        <v>61</v>
      </c>
      <c r="K7521">
        <v>1</v>
      </c>
      <c r="L7521">
        <v>10</v>
      </c>
      <c r="M7521">
        <v>2493</v>
      </c>
      <c r="N7521" t="s">
        <v>62</v>
      </c>
      <c r="O7521" t="s">
        <v>23</v>
      </c>
      <c r="P7521" t="s">
        <v>63</v>
      </c>
      <c r="Q7521" s="3">
        <f t="shared" si="118"/>
        <v>1406</v>
      </c>
      <c r="R7521" s="3" t="str">
        <f>VLOOKUP(Q7521,[1]รหัสอำเภอ!$A$2:$B$17,2,FALSE)</f>
        <v>บางปะอิน</v>
      </c>
    </row>
    <row r="7522" spans="1:18" x14ac:dyDescent="0.2">
      <c r="A7522" t="s">
        <v>10322</v>
      </c>
      <c r="B7522" t="s">
        <v>17</v>
      </c>
      <c r="C7522">
        <v>77</v>
      </c>
      <c r="D7522">
        <v>19</v>
      </c>
      <c r="E7522">
        <v>9</v>
      </c>
      <c r="F7522">
        <v>2566</v>
      </c>
      <c r="G7522" t="s">
        <v>44</v>
      </c>
      <c r="H7522" t="s">
        <v>19</v>
      </c>
      <c r="I7522" s="5" t="s">
        <v>1831</v>
      </c>
      <c r="J7522" t="s">
        <v>5052</v>
      </c>
      <c r="M7522">
        <v>2489</v>
      </c>
      <c r="N7522" t="s">
        <v>47</v>
      </c>
      <c r="O7522" t="s">
        <v>23</v>
      </c>
      <c r="P7522" t="s">
        <v>24</v>
      </c>
      <c r="Q7522" s="3">
        <f t="shared" si="118"/>
        <v>1406</v>
      </c>
      <c r="R7522" s="3" t="str">
        <f>VLOOKUP(Q7522,[1]รหัสอำเภอ!$A$2:$B$17,2,FALSE)</f>
        <v>บางปะอิน</v>
      </c>
    </row>
    <row r="7523" spans="1:18" x14ac:dyDescent="0.2">
      <c r="A7523" t="s">
        <v>10323</v>
      </c>
      <c r="B7523" t="s">
        <v>23</v>
      </c>
      <c r="C7523">
        <v>80</v>
      </c>
      <c r="D7523">
        <v>19</v>
      </c>
      <c r="E7523">
        <v>9</v>
      </c>
      <c r="F7523">
        <v>2566</v>
      </c>
      <c r="G7523" t="s">
        <v>823</v>
      </c>
      <c r="H7523" t="s">
        <v>27</v>
      </c>
      <c r="I7523" s="5" t="s">
        <v>4678</v>
      </c>
      <c r="J7523" t="s">
        <v>184</v>
      </c>
      <c r="M7523">
        <v>2486</v>
      </c>
      <c r="N7523" t="s">
        <v>825</v>
      </c>
      <c r="P7523" t="s">
        <v>24</v>
      </c>
      <c r="Q7523" s="3">
        <f t="shared" si="118"/>
        <v>1406</v>
      </c>
      <c r="R7523" s="3" t="str">
        <f>VLOOKUP(Q7523,[1]รหัสอำเภอ!$A$2:$B$17,2,FALSE)</f>
        <v>บางปะอิน</v>
      </c>
    </row>
    <row r="7524" spans="1:18" x14ac:dyDescent="0.2">
      <c r="A7524" t="s">
        <v>10324</v>
      </c>
      <c r="B7524" t="s">
        <v>23</v>
      </c>
      <c r="C7524">
        <v>62</v>
      </c>
      <c r="D7524">
        <v>19</v>
      </c>
      <c r="E7524">
        <v>9</v>
      </c>
      <c r="F7524">
        <v>2566</v>
      </c>
      <c r="G7524" t="s">
        <v>54</v>
      </c>
      <c r="H7524" t="s">
        <v>27</v>
      </c>
      <c r="I7524" s="5" t="s">
        <v>4624</v>
      </c>
      <c r="J7524" t="s">
        <v>29</v>
      </c>
      <c r="K7524">
        <v>14</v>
      </c>
      <c r="L7524">
        <v>4</v>
      </c>
      <c r="M7524">
        <v>2504</v>
      </c>
      <c r="N7524" t="s">
        <v>57</v>
      </c>
      <c r="P7524" t="s">
        <v>24</v>
      </c>
      <c r="Q7524" s="3">
        <f t="shared" si="118"/>
        <v>1407</v>
      </c>
      <c r="R7524" s="3" t="str">
        <f>VLOOKUP(Q7524,[1]รหัสอำเภอ!$A$2:$B$17,2,FALSE)</f>
        <v>บางปะหัน</v>
      </c>
    </row>
    <row r="7525" spans="1:18" x14ac:dyDescent="0.2">
      <c r="A7525" t="s">
        <v>10325</v>
      </c>
      <c r="B7525" t="s">
        <v>23</v>
      </c>
      <c r="C7525">
        <v>69</v>
      </c>
      <c r="D7525">
        <v>19</v>
      </c>
      <c r="E7525">
        <v>9</v>
      </c>
      <c r="F7525">
        <v>2566</v>
      </c>
      <c r="G7525" t="s">
        <v>84</v>
      </c>
      <c r="H7525" t="s">
        <v>19</v>
      </c>
      <c r="I7525" s="5" t="s">
        <v>1438</v>
      </c>
      <c r="J7525" t="s">
        <v>29</v>
      </c>
      <c r="M7525">
        <v>2497</v>
      </c>
      <c r="N7525" t="s">
        <v>87</v>
      </c>
      <c r="O7525" t="s">
        <v>23</v>
      </c>
      <c r="P7525" t="s">
        <v>24</v>
      </c>
      <c r="Q7525" s="3">
        <f t="shared" si="118"/>
        <v>1408</v>
      </c>
      <c r="R7525" s="3" t="str">
        <f>VLOOKUP(Q7525,[1]รหัสอำเภอ!$A$2:$B$17,2,FALSE)</f>
        <v>ผักไห่</v>
      </c>
    </row>
    <row r="7526" spans="1:18" x14ac:dyDescent="0.2">
      <c r="A7526" t="s">
        <v>10326</v>
      </c>
      <c r="B7526" t="s">
        <v>17</v>
      </c>
      <c r="C7526">
        <v>92</v>
      </c>
      <c r="D7526">
        <v>19</v>
      </c>
      <c r="E7526">
        <v>9</v>
      </c>
      <c r="F7526">
        <v>2566</v>
      </c>
      <c r="G7526" t="s">
        <v>1309</v>
      </c>
      <c r="H7526" t="s">
        <v>19</v>
      </c>
      <c r="I7526" s="5" t="s">
        <v>4568</v>
      </c>
      <c r="J7526" t="s">
        <v>2937</v>
      </c>
      <c r="M7526">
        <v>2474</v>
      </c>
      <c r="N7526" t="s">
        <v>3330</v>
      </c>
      <c r="O7526" t="s">
        <v>23</v>
      </c>
      <c r="P7526" t="s">
        <v>63</v>
      </c>
      <c r="Q7526" s="3">
        <f t="shared" si="118"/>
        <v>1408</v>
      </c>
      <c r="R7526" s="3" t="str">
        <f>VLOOKUP(Q7526,[1]รหัสอำเภอ!$A$2:$B$17,2,FALSE)</f>
        <v>ผักไห่</v>
      </c>
    </row>
    <row r="7527" spans="1:18" x14ac:dyDescent="0.2">
      <c r="A7527" t="s">
        <v>10327</v>
      </c>
      <c r="B7527" t="s">
        <v>23</v>
      </c>
      <c r="C7527">
        <v>53</v>
      </c>
      <c r="D7527">
        <v>19</v>
      </c>
      <c r="E7527">
        <v>9</v>
      </c>
      <c r="F7527">
        <v>2566</v>
      </c>
      <c r="G7527" t="s">
        <v>84</v>
      </c>
      <c r="H7527" t="s">
        <v>19</v>
      </c>
      <c r="I7527" s="5" t="s">
        <v>227</v>
      </c>
      <c r="J7527" t="s">
        <v>61</v>
      </c>
      <c r="K7527">
        <v>21</v>
      </c>
      <c r="L7527">
        <v>5</v>
      </c>
      <c r="M7527">
        <v>2513</v>
      </c>
      <c r="N7527" t="s">
        <v>87</v>
      </c>
      <c r="O7527" t="s">
        <v>23</v>
      </c>
      <c r="P7527" t="s">
        <v>24</v>
      </c>
      <c r="Q7527" s="3">
        <f t="shared" si="118"/>
        <v>1412</v>
      </c>
      <c r="R7527" s="3" t="str">
        <f>VLOOKUP(Q7527,[1]รหัสอำเภอ!$A$2:$B$17,2,FALSE)</f>
        <v>เสนา</v>
      </c>
    </row>
    <row r="7528" spans="1:18" x14ac:dyDescent="0.2">
      <c r="A7528" t="s">
        <v>10328</v>
      </c>
      <c r="B7528" t="s">
        <v>17</v>
      </c>
      <c r="C7528">
        <v>66</v>
      </c>
      <c r="D7528">
        <v>19</v>
      </c>
      <c r="E7528">
        <v>9</v>
      </c>
      <c r="F7528">
        <v>2566</v>
      </c>
      <c r="G7528" t="s">
        <v>292</v>
      </c>
      <c r="H7528" t="s">
        <v>27</v>
      </c>
      <c r="I7528" s="5" t="s">
        <v>1142</v>
      </c>
      <c r="J7528" t="s">
        <v>29</v>
      </c>
      <c r="K7528">
        <v>2</v>
      </c>
      <c r="L7528">
        <v>10</v>
      </c>
      <c r="M7528">
        <v>2499</v>
      </c>
      <c r="N7528" t="s">
        <v>294</v>
      </c>
      <c r="P7528" t="s">
        <v>24</v>
      </c>
      <c r="Q7528" s="3">
        <f t="shared" si="118"/>
        <v>1412</v>
      </c>
      <c r="R7528" s="3" t="str">
        <f>VLOOKUP(Q7528,[1]รหัสอำเภอ!$A$2:$B$17,2,FALSE)</f>
        <v>เสนา</v>
      </c>
    </row>
    <row r="7529" spans="1:18" x14ac:dyDescent="0.2">
      <c r="A7529" t="s">
        <v>10329</v>
      </c>
      <c r="B7529" t="s">
        <v>23</v>
      </c>
      <c r="C7529">
        <v>76</v>
      </c>
      <c r="D7529">
        <v>20</v>
      </c>
      <c r="E7529">
        <v>9</v>
      </c>
      <c r="F7529">
        <v>2566</v>
      </c>
      <c r="G7529" t="s">
        <v>18</v>
      </c>
      <c r="H7529" t="s">
        <v>19</v>
      </c>
      <c r="I7529" s="5" t="s">
        <v>603</v>
      </c>
      <c r="J7529" t="s">
        <v>29</v>
      </c>
      <c r="K7529">
        <v>30</v>
      </c>
      <c r="L7529">
        <v>10</v>
      </c>
      <c r="M7529">
        <v>2489</v>
      </c>
      <c r="N7529" t="s">
        <v>22</v>
      </c>
      <c r="O7529" t="s">
        <v>23</v>
      </c>
      <c r="P7529" t="s">
        <v>24</v>
      </c>
      <c r="Q7529" s="3">
        <f t="shared" si="118"/>
        <v>1401</v>
      </c>
      <c r="R7529" s="3" t="str">
        <f>VLOOKUP(Q7529,[1]รหัสอำเภอ!$A$2:$B$17,2,FALSE)</f>
        <v>พระนครศรีอยุธยา</v>
      </c>
    </row>
    <row r="7530" spans="1:18" x14ac:dyDescent="0.2">
      <c r="A7530" t="s">
        <v>10330</v>
      </c>
      <c r="B7530" t="s">
        <v>23</v>
      </c>
      <c r="C7530">
        <v>45</v>
      </c>
      <c r="D7530">
        <v>20</v>
      </c>
      <c r="E7530">
        <v>9</v>
      </c>
      <c r="F7530">
        <v>2566</v>
      </c>
      <c r="G7530" t="s">
        <v>26</v>
      </c>
      <c r="H7530" t="s">
        <v>27</v>
      </c>
      <c r="I7530" s="5" t="s">
        <v>2505</v>
      </c>
      <c r="J7530" t="s">
        <v>405</v>
      </c>
      <c r="K7530">
        <v>26</v>
      </c>
      <c r="L7530">
        <v>9</v>
      </c>
      <c r="M7530">
        <v>2520</v>
      </c>
      <c r="N7530" t="s">
        <v>30</v>
      </c>
      <c r="P7530" t="s">
        <v>24</v>
      </c>
      <c r="Q7530" s="3">
        <f t="shared" si="118"/>
        <v>1401</v>
      </c>
      <c r="R7530" s="3" t="str">
        <f>VLOOKUP(Q7530,[1]รหัสอำเภอ!$A$2:$B$17,2,FALSE)</f>
        <v>พระนครศรีอยุธยา</v>
      </c>
    </row>
    <row r="7531" spans="1:18" x14ac:dyDescent="0.2">
      <c r="A7531" t="s">
        <v>10331</v>
      </c>
      <c r="B7531" t="s">
        <v>23</v>
      </c>
      <c r="C7531">
        <v>47</v>
      </c>
      <c r="D7531">
        <v>20</v>
      </c>
      <c r="E7531">
        <v>9</v>
      </c>
      <c r="F7531">
        <v>2566</v>
      </c>
      <c r="G7531" t="s">
        <v>3457</v>
      </c>
      <c r="H7531" t="s">
        <v>27</v>
      </c>
      <c r="I7531" s="5" t="s">
        <v>514</v>
      </c>
      <c r="J7531" t="s">
        <v>418</v>
      </c>
      <c r="K7531">
        <v>26</v>
      </c>
      <c r="L7531">
        <v>8</v>
      </c>
      <c r="M7531">
        <v>2519</v>
      </c>
      <c r="N7531" t="s">
        <v>3458</v>
      </c>
      <c r="P7531" t="s">
        <v>38</v>
      </c>
      <c r="Q7531" s="3">
        <f t="shared" si="118"/>
        <v>1402</v>
      </c>
      <c r="R7531" s="3" t="str">
        <f>VLOOKUP(Q7531,[1]รหัสอำเภอ!$A$2:$B$17,2,FALSE)</f>
        <v>ท่าเรือ</v>
      </c>
    </row>
    <row r="7532" spans="1:18" x14ac:dyDescent="0.2">
      <c r="A7532" t="s">
        <v>10332</v>
      </c>
      <c r="B7532" t="s">
        <v>17</v>
      </c>
      <c r="C7532">
        <v>0</v>
      </c>
      <c r="D7532">
        <v>20</v>
      </c>
      <c r="E7532">
        <v>9</v>
      </c>
      <c r="F7532">
        <v>2566</v>
      </c>
      <c r="G7532" t="s">
        <v>32</v>
      </c>
      <c r="H7532" t="s">
        <v>19</v>
      </c>
      <c r="I7532" s="5" t="s">
        <v>785</v>
      </c>
      <c r="J7532" t="s">
        <v>10333</v>
      </c>
      <c r="K7532">
        <v>16</v>
      </c>
      <c r="L7532">
        <v>9</v>
      </c>
      <c r="M7532">
        <v>2566</v>
      </c>
      <c r="N7532" t="s">
        <v>140</v>
      </c>
      <c r="O7532" t="s">
        <v>23</v>
      </c>
      <c r="P7532" t="s">
        <v>38</v>
      </c>
      <c r="Q7532" s="3">
        <f t="shared" si="118"/>
        <v>1402</v>
      </c>
      <c r="R7532" s="3" t="str">
        <f>VLOOKUP(Q7532,[1]รหัสอำเภอ!$A$2:$B$17,2,FALSE)</f>
        <v>ท่าเรือ</v>
      </c>
    </row>
    <row r="7533" spans="1:18" x14ac:dyDescent="0.2">
      <c r="A7533" t="s">
        <v>10334</v>
      </c>
      <c r="B7533" t="s">
        <v>17</v>
      </c>
      <c r="C7533">
        <v>51</v>
      </c>
      <c r="D7533">
        <v>20</v>
      </c>
      <c r="E7533">
        <v>9</v>
      </c>
      <c r="F7533">
        <v>2566</v>
      </c>
      <c r="G7533" t="s">
        <v>110</v>
      </c>
      <c r="H7533" t="s">
        <v>19</v>
      </c>
      <c r="I7533" s="5" t="s">
        <v>1577</v>
      </c>
      <c r="J7533" t="s">
        <v>506</v>
      </c>
      <c r="K7533">
        <v>19</v>
      </c>
      <c r="L7533">
        <v>1</v>
      </c>
      <c r="M7533">
        <v>2515</v>
      </c>
      <c r="N7533" t="s">
        <v>113</v>
      </c>
      <c r="O7533" t="s">
        <v>23</v>
      </c>
      <c r="P7533" t="s">
        <v>24</v>
      </c>
      <c r="Q7533" s="3">
        <f t="shared" si="118"/>
        <v>1402</v>
      </c>
      <c r="R7533" s="3" t="str">
        <f>VLOOKUP(Q7533,[1]รหัสอำเภอ!$A$2:$B$17,2,FALSE)</f>
        <v>ท่าเรือ</v>
      </c>
    </row>
    <row r="7534" spans="1:18" x14ac:dyDescent="0.2">
      <c r="A7534" t="s">
        <v>10335</v>
      </c>
      <c r="B7534" t="s">
        <v>17</v>
      </c>
      <c r="C7534">
        <v>70</v>
      </c>
      <c r="D7534">
        <v>20</v>
      </c>
      <c r="E7534">
        <v>9</v>
      </c>
      <c r="F7534">
        <v>2566</v>
      </c>
      <c r="G7534" t="s">
        <v>130</v>
      </c>
      <c r="H7534" t="s">
        <v>19</v>
      </c>
      <c r="I7534" s="5" t="s">
        <v>2600</v>
      </c>
      <c r="J7534" t="s">
        <v>61</v>
      </c>
      <c r="K7534">
        <v>6</v>
      </c>
      <c r="L7534">
        <v>6</v>
      </c>
      <c r="M7534">
        <v>2496</v>
      </c>
      <c r="N7534" t="s">
        <v>133</v>
      </c>
      <c r="O7534" t="s">
        <v>23</v>
      </c>
      <c r="P7534" t="s">
        <v>24</v>
      </c>
      <c r="Q7534" s="3">
        <f t="shared" si="118"/>
        <v>1405</v>
      </c>
      <c r="R7534" s="3" t="str">
        <f>VLOOKUP(Q7534,[1]รหัสอำเภอ!$A$2:$B$17,2,FALSE)</f>
        <v>บางบาล</v>
      </c>
    </row>
    <row r="7535" spans="1:18" x14ac:dyDescent="0.2">
      <c r="A7535" t="s">
        <v>10336</v>
      </c>
      <c r="B7535" t="s">
        <v>23</v>
      </c>
      <c r="C7535">
        <v>74</v>
      </c>
      <c r="D7535">
        <v>20</v>
      </c>
      <c r="E7535">
        <v>9</v>
      </c>
      <c r="F7535">
        <v>2566</v>
      </c>
      <c r="G7535" t="s">
        <v>44</v>
      </c>
      <c r="H7535" t="s">
        <v>19</v>
      </c>
      <c r="I7535" s="5" t="s">
        <v>2372</v>
      </c>
      <c r="J7535" t="s">
        <v>95</v>
      </c>
      <c r="K7535">
        <v>30</v>
      </c>
      <c r="L7535">
        <v>7</v>
      </c>
      <c r="M7535">
        <v>2492</v>
      </c>
      <c r="N7535" t="s">
        <v>47</v>
      </c>
      <c r="O7535" t="s">
        <v>23</v>
      </c>
      <c r="P7535" t="s">
        <v>24</v>
      </c>
      <c r="Q7535" s="3">
        <f t="shared" si="118"/>
        <v>1406</v>
      </c>
      <c r="R7535" s="3" t="str">
        <f>VLOOKUP(Q7535,[1]รหัสอำเภอ!$A$2:$B$17,2,FALSE)</f>
        <v>บางปะอิน</v>
      </c>
    </row>
    <row r="7536" spans="1:18" x14ac:dyDescent="0.2">
      <c r="A7536" t="s">
        <v>10337</v>
      </c>
      <c r="B7536" t="s">
        <v>23</v>
      </c>
      <c r="C7536">
        <v>75</v>
      </c>
      <c r="D7536">
        <v>20</v>
      </c>
      <c r="E7536">
        <v>9</v>
      </c>
      <c r="F7536">
        <v>2566</v>
      </c>
      <c r="G7536" t="s">
        <v>44</v>
      </c>
      <c r="H7536" t="s">
        <v>19</v>
      </c>
      <c r="I7536" s="5" t="s">
        <v>1103</v>
      </c>
      <c r="J7536" t="s">
        <v>522</v>
      </c>
      <c r="K7536">
        <v>23</v>
      </c>
      <c r="L7536">
        <v>10</v>
      </c>
      <c r="M7536">
        <v>2490</v>
      </c>
      <c r="N7536" t="s">
        <v>47</v>
      </c>
      <c r="O7536" t="s">
        <v>23</v>
      </c>
      <c r="P7536" t="s">
        <v>24</v>
      </c>
      <c r="Q7536" s="3">
        <f t="shared" si="118"/>
        <v>1406</v>
      </c>
      <c r="R7536" s="3" t="str">
        <f>VLOOKUP(Q7536,[1]รหัสอำเภอ!$A$2:$B$17,2,FALSE)</f>
        <v>บางปะอิน</v>
      </c>
    </row>
    <row r="7537" spans="1:18" x14ac:dyDescent="0.2">
      <c r="A7537" t="s">
        <v>10338</v>
      </c>
      <c r="B7537" t="s">
        <v>23</v>
      </c>
      <c r="C7537">
        <v>74</v>
      </c>
      <c r="D7537">
        <v>20</v>
      </c>
      <c r="E7537">
        <v>9</v>
      </c>
      <c r="F7537">
        <v>2566</v>
      </c>
      <c r="G7537" t="s">
        <v>18</v>
      </c>
      <c r="H7537" t="s">
        <v>19</v>
      </c>
      <c r="I7537" s="5" t="s">
        <v>8216</v>
      </c>
      <c r="J7537" t="s">
        <v>95</v>
      </c>
      <c r="K7537">
        <v>30</v>
      </c>
      <c r="L7537">
        <v>6</v>
      </c>
      <c r="M7537">
        <v>2492</v>
      </c>
      <c r="N7537" t="s">
        <v>22</v>
      </c>
      <c r="O7537" t="s">
        <v>23</v>
      </c>
      <c r="P7537" t="s">
        <v>24</v>
      </c>
      <c r="Q7537" s="3">
        <f t="shared" si="118"/>
        <v>1406</v>
      </c>
      <c r="R7537" s="3" t="str">
        <f>VLOOKUP(Q7537,[1]รหัสอำเภอ!$A$2:$B$17,2,FALSE)</f>
        <v>บางปะอิน</v>
      </c>
    </row>
    <row r="7538" spans="1:18" x14ac:dyDescent="0.2">
      <c r="A7538" t="s">
        <v>10339</v>
      </c>
      <c r="B7538" t="s">
        <v>17</v>
      </c>
      <c r="C7538">
        <v>73</v>
      </c>
      <c r="D7538">
        <v>20</v>
      </c>
      <c r="E7538">
        <v>9</v>
      </c>
      <c r="F7538">
        <v>2566</v>
      </c>
      <c r="G7538" t="s">
        <v>54</v>
      </c>
      <c r="H7538" t="s">
        <v>19</v>
      </c>
      <c r="I7538" s="5" t="s">
        <v>1540</v>
      </c>
      <c r="J7538" t="s">
        <v>95</v>
      </c>
      <c r="M7538">
        <v>2493</v>
      </c>
      <c r="N7538" t="s">
        <v>144</v>
      </c>
      <c r="O7538" t="s">
        <v>23</v>
      </c>
      <c r="P7538" t="s">
        <v>24</v>
      </c>
      <c r="Q7538" s="3">
        <f t="shared" si="118"/>
        <v>1407</v>
      </c>
      <c r="R7538" s="3" t="str">
        <f>VLOOKUP(Q7538,[1]รหัสอำเภอ!$A$2:$B$17,2,FALSE)</f>
        <v>บางปะหัน</v>
      </c>
    </row>
    <row r="7539" spans="1:18" x14ac:dyDescent="0.2">
      <c r="A7539" t="s">
        <v>10340</v>
      </c>
      <c r="B7539" t="s">
        <v>17</v>
      </c>
      <c r="C7539">
        <v>90</v>
      </c>
      <c r="D7539">
        <v>20</v>
      </c>
      <c r="E7539">
        <v>9</v>
      </c>
      <c r="F7539">
        <v>2566</v>
      </c>
      <c r="G7539" t="s">
        <v>54</v>
      </c>
      <c r="H7539" t="s">
        <v>27</v>
      </c>
      <c r="I7539" s="5" t="s">
        <v>2638</v>
      </c>
      <c r="J7539" t="s">
        <v>29</v>
      </c>
      <c r="K7539">
        <v>20</v>
      </c>
      <c r="L7539">
        <v>11</v>
      </c>
      <c r="M7539">
        <v>2475</v>
      </c>
      <c r="N7539" t="s">
        <v>57</v>
      </c>
      <c r="P7539" t="s">
        <v>24</v>
      </c>
      <c r="Q7539" s="3">
        <f t="shared" si="118"/>
        <v>1407</v>
      </c>
      <c r="R7539" s="3" t="str">
        <f>VLOOKUP(Q7539,[1]รหัสอำเภอ!$A$2:$B$17,2,FALSE)</f>
        <v>บางปะหัน</v>
      </c>
    </row>
    <row r="7540" spans="1:18" x14ac:dyDescent="0.2">
      <c r="A7540" t="s">
        <v>10341</v>
      </c>
      <c r="B7540" t="s">
        <v>17</v>
      </c>
      <c r="C7540">
        <v>93</v>
      </c>
      <c r="D7540">
        <v>20</v>
      </c>
      <c r="E7540">
        <v>9</v>
      </c>
      <c r="F7540">
        <v>2566</v>
      </c>
      <c r="G7540" t="s">
        <v>65</v>
      </c>
      <c r="H7540" t="s">
        <v>27</v>
      </c>
      <c r="I7540" s="5" t="s">
        <v>1208</v>
      </c>
      <c r="J7540" t="s">
        <v>334</v>
      </c>
      <c r="M7540">
        <v>2473</v>
      </c>
      <c r="N7540" t="s">
        <v>68</v>
      </c>
      <c r="P7540" t="s">
        <v>24</v>
      </c>
      <c r="Q7540" s="3">
        <f t="shared" si="118"/>
        <v>1408</v>
      </c>
      <c r="R7540" s="3" t="str">
        <f>VLOOKUP(Q7540,[1]รหัสอำเภอ!$A$2:$B$17,2,FALSE)</f>
        <v>ผักไห่</v>
      </c>
    </row>
    <row r="7541" spans="1:18" x14ac:dyDescent="0.2">
      <c r="A7541" t="s">
        <v>10342</v>
      </c>
      <c r="B7541" t="s">
        <v>17</v>
      </c>
      <c r="C7541">
        <v>68</v>
      </c>
      <c r="D7541">
        <v>20</v>
      </c>
      <c r="E7541">
        <v>9</v>
      </c>
      <c r="F7541">
        <v>2566</v>
      </c>
      <c r="G7541" t="s">
        <v>84</v>
      </c>
      <c r="H7541" t="s">
        <v>19</v>
      </c>
      <c r="I7541" s="5" t="s">
        <v>3032</v>
      </c>
      <c r="J7541" t="s">
        <v>61</v>
      </c>
      <c r="M7541">
        <v>2498</v>
      </c>
      <c r="N7541" t="s">
        <v>87</v>
      </c>
      <c r="O7541" t="s">
        <v>23</v>
      </c>
      <c r="P7541" t="s">
        <v>24</v>
      </c>
      <c r="Q7541" s="3">
        <f t="shared" si="118"/>
        <v>1410</v>
      </c>
      <c r="R7541" s="3" t="str">
        <f>VLOOKUP(Q7541,[1]รหัสอำเภอ!$A$2:$B$17,2,FALSE)</f>
        <v>ลาดบัวหลวง</v>
      </c>
    </row>
    <row r="7542" spans="1:18" x14ac:dyDescent="0.2">
      <c r="A7542" t="s">
        <v>10343</v>
      </c>
      <c r="B7542" t="s">
        <v>23</v>
      </c>
      <c r="C7542">
        <v>77</v>
      </c>
      <c r="D7542">
        <v>20</v>
      </c>
      <c r="E7542">
        <v>9</v>
      </c>
      <c r="F7542">
        <v>2566</v>
      </c>
      <c r="G7542" t="s">
        <v>75</v>
      </c>
      <c r="H7542" t="s">
        <v>27</v>
      </c>
      <c r="I7542" s="5" t="s">
        <v>217</v>
      </c>
      <c r="J7542" t="s">
        <v>29</v>
      </c>
      <c r="K7542">
        <v>19</v>
      </c>
      <c r="L7542">
        <v>1</v>
      </c>
      <c r="M7542">
        <v>2489</v>
      </c>
      <c r="N7542" t="s">
        <v>77</v>
      </c>
      <c r="P7542" t="s">
        <v>24</v>
      </c>
      <c r="Q7542" s="3">
        <f t="shared" si="118"/>
        <v>1410</v>
      </c>
      <c r="R7542" s="3" t="str">
        <f>VLOOKUP(Q7542,[1]รหัสอำเภอ!$A$2:$B$17,2,FALSE)</f>
        <v>ลาดบัวหลวง</v>
      </c>
    </row>
    <row r="7543" spans="1:18" x14ac:dyDescent="0.2">
      <c r="A7543" t="s">
        <v>10344</v>
      </c>
      <c r="B7543" t="s">
        <v>23</v>
      </c>
      <c r="C7543">
        <v>0</v>
      </c>
      <c r="D7543">
        <v>20</v>
      </c>
      <c r="E7543">
        <v>9</v>
      </c>
      <c r="F7543">
        <v>2566</v>
      </c>
      <c r="G7543" t="s">
        <v>18</v>
      </c>
      <c r="H7543" t="s">
        <v>19</v>
      </c>
      <c r="I7543" s="5" t="s">
        <v>222</v>
      </c>
      <c r="J7543" t="s">
        <v>10345</v>
      </c>
      <c r="K7543">
        <v>9</v>
      </c>
      <c r="L7543">
        <v>3</v>
      </c>
      <c r="M7543">
        <v>2566</v>
      </c>
      <c r="N7543" t="s">
        <v>22</v>
      </c>
      <c r="O7543" t="s">
        <v>23</v>
      </c>
      <c r="P7543" t="s">
        <v>24</v>
      </c>
      <c r="Q7543" s="3">
        <f t="shared" si="118"/>
        <v>1411</v>
      </c>
      <c r="R7543" s="3" t="str">
        <f>VLOOKUP(Q7543,[1]รหัสอำเภอ!$A$2:$B$17,2,FALSE)</f>
        <v>วังน้อย</v>
      </c>
    </row>
    <row r="7544" spans="1:18" x14ac:dyDescent="0.2">
      <c r="A7544" t="s">
        <v>10346</v>
      </c>
      <c r="B7544" t="s">
        <v>17</v>
      </c>
      <c r="C7544">
        <v>72</v>
      </c>
      <c r="D7544">
        <v>20</v>
      </c>
      <c r="E7544">
        <v>9</v>
      </c>
      <c r="F7544">
        <v>2566</v>
      </c>
      <c r="G7544" t="s">
        <v>162</v>
      </c>
      <c r="H7544" t="s">
        <v>19</v>
      </c>
      <c r="I7544" s="5" t="s">
        <v>436</v>
      </c>
      <c r="J7544" t="s">
        <v>95</v>
      </c>
      <c r="K7544">
        <v>1</v>
      </c>
      <c r="L7544">
        <v>4</v>
      </c>
      <c r="M7544">
        <v>2494</v>
      </c>
      <c r="N7544" t="s">
        <v>164</v>
      </c>
      <c r="O7544" t="s">
        <v>23</v>
      </c>
      <c r="P7544" t="s">
        <v>24</v>
      </c>
      <c r="Q7544" s="3">
        <f t="shared" si="118"/>
        <v>1411</v>
      </c>
      <c r="R7544" s="3" t="str">
        <f>VLOOKUP(Q7544,[1]รหัสอำเภอ!$A$2:$B$17,2,FALSE)</f>
        <v>วังน้อย</v>
      </c>
    </row>
    <row r="7545" spans="1:18" x14ac:dyDescent="0.2">
      <c r="A7545" t="s">
        <v>10347</v>
      </c>
      <c r="B7545" t="s">
        <v>17</v>
      </c>
      <c r="C7545">
        <v>62</v>
      </c>
      <c r="D7545">
        <v>20</v>
      </c>
      <c r="E7545">
        <v>9</v>
      </c>
      <c r="F7545">
        <v>2566</v>
      </c>
      <c r="G7545" t="s">
        <v>2350</v>
      </c>
      <c r="H7545" t="s">
        <v>27</v>
      </c>
      <c r="I7545" s="5" t="s">
        <v>227</v>
      </c>
      <c r="J7545" t="s">
        <v>887</v>
      </c>
      <c r="K7545">
        <v>10</v>
      </c>
      <c r="L7545">
        <v>3</v>
      </c>
      <c r="M7545">
        <v>2504</v>
      </c>
      <c r="N7545" t="s">
        <v>2351</v>
      </c>
      <c r="P7545" t="s">
        <v>24</v>
      </c>
      <c r="Q7545" s="3">
        <f t="shared" si="118"/>
        <v>1412</v>
      </c>
      <c r="R7545" s="3" t="str">
        <f>VLOOKUP(Q7545,[1]รหัสอำเภอ!$A$2:$B$17,2,FALSE)</f>
        <v>เสนา</v>
      </c>
    </row>
    <row r="7546" spans="1:18" x14ac:dyDescent="0.2">
      <c r="A7546" t="s">
        <v>10348</v>
      </c>
      <c r="B7546" t="s">
        <v>23</v>
      </c>
      <c r="C7546">
        <v>87</v>
      </c>
      <c r="D7546">
        <v>20</v>
      </c>
      <c r="E7546">
        <v>9</v>
      </c>
      <c r="F7546">
        <v>2566</v>
      </c>
      <c r="G7546" t="s">
        <v>292</v>
      </c>
      <c r="H7546" t="s">
        <v>27</v>
      </c>
      <c r="I7546" s="5" t="s">
        <v>563</v>
      </c>
      <c r="J7546" t="s">
        <v>21</v>
      </c>
      <c r="M7546">
        <v>2479</v>
      </c>
      <c r="N7546" t="s">
        <v>294</v>
      </c>
      <c r="P7546" t="s">
        <v>24</v>
      </c>
      <c r="Q7546" s="3">
        <f t="shared" si="118"/>
        <v>1412</v>
      </c>
      <c r="R7546" s="3" t="str">
        <f>VLOOKUP(Q7546,[1]รหัสอำเภอ!$A$2:$B$17,2,FALSE)</f>
        <v>เสนา</v>
      </c>
    </row>
    <row r="7547" spans="1:18" x14ac:dyDescent="0.2">
      <c r="A7547" t="s">
        <v>10349</v>
      </c>
      <c r="B7547" t="s">
        <v>17</v>
      </c>
      <c r="C7547">
        <v>84</v>
      </c>
      <c r="D7547">
        <v>20</v>
      </c>
      <c r="E7547">
        <v>9</v>
      </c>
      <c r="F7547">
        <v>2566</v>
      </c>
      <c r="G7547" t="s">
        <v>381</v>
      </c>
      <c r="H7547" t="s">
        <v>27</v>
      </c>
      <c r="I7547" s="5" t="s">
        <v>3607</v>
      </c>
      <c r="J7547" t="s">
        <v>29</v>
      </c>
      <c r="M7547">
        <v>2482</v>
      </c>
      <c r="N7547" t="s">
        <v>383</v>
      </c>
      <c r="P7547" t="s">
        <v>24</v>
      </c>
      <c r="Q7547" s="3">
        <f t="shared" si="118"/>
        <v>1413</v>
      </c>
      <c r="R7547" s="3" t="str">
        <f>VLOOKUP(Q7547,[1]รหัสอำเภอ!$A$2:$B$17,2,FALSE)</f>
        <v>บางซ้าย</v>
      </c>
    </row>
    <row r="7548" spans="1:18" x14ac:dyDescent="0.2">
      <c r="A7548" t="s">
        <v>10350</v>
      </c>
      <c r="B7548" t="s">
        <v>23</v>
      </c>
      <c r="C7548">
        <v>78</v>
      </c>
      <c r="D7548">
        <v>21</v>
      </c>
      <c r="E7548">
        <v>9</v>
      </c>
      <c r="F7548">
        <v>2566</v>
      </c>
      <c r="G7548" t="s">
        <v>18</v>
      </c>
      <c r="H7548" t="s">
        <v>19</v>
      </c>
      <c r="I7548" s="5" t="s">
        <v>1078</v>
      </c>
      <c r="J7548" t="s">
        <v>512</v>
      </c>
      <c r="M7548">
        <v>2488</v>
      </c>
      <c r="N7548" t="s">
        <v>22</v>
      </c>
      <c r="O7548" t="s">
        <v>23</v>
      </c>
      <c r="P7548" t="s">
        <v>24</v>
      </c>
      <c r="Q7548" s="3">
        <f t="shared" si="118"/>
        <v>1401</v>
      </c>
      <c r="R7548" s="3" t="str">
        <f>VLOOKUP(Q7548,[1]รหัสอำเภอ!$A$2:$B$17,2,FALSE)</f>
        <v>พระนครศรีอยุธยา</v>
      </c>
    </row>
    <row r="7549" spans="1:18" x14ac:dyDescent="0.2">
      <c r="A7549" t="s">
        <v>10351</v>
      </c>
      <c r="B7549" t="s">
        <v>23</v>
      </c>
      <c r="C7549">
        <v>67</v>
      </c>
      <c r="D7549">
        <v>21</v>
      </c>
      <c r="E7549">
        <v>9</v>
      </c>
      <c r="F7549">
        <v>2566</v>
      </c>
      <c r="G7549" t="s">
        <v>18</v>
      </c>
      <c r="H7549" t="s">
        <v>19</v>
      </c>
      <c r="I7549" s="5" t="s">
        <v>974</v>
      </c>
      <c r="J7549" t="s">
        <v>401</v>
      </c>
      <c r="M7549">
        <v>2499</v>
      </c>
      <c r="N7549" t="s">
        <v>22</v>
      </c>
      <c r="O7549" t="s">
        <v>23</v>
      </c>
      <c r="P7549" t="s">
        <v>24</v>
      </c>
      <c r="Q7549" s="3">
        <f t="shared" si="118"/>
        <v>1401</v>
      </c>
      <c r="R7549" s="3" t="str">
        <f>VLOOKUP(Q7549,[1]รหัสอำเภอ!$A$2:$B$17,2,FALSE)</f>
        <v>พระนครศรีอยุธยา</v>
      </c>
    </row>
    <row r="7550" spans="1:18" x14ac:dyDescent="0.2">
      <c r="A7550" t="s">
        <v>10352</v>
      </c>
      <c r="B7550" t="s">
        <v>23</v>
      </c>
      <c r="C7550">
        <v>55</v>
      </c>
      <c r="D7550">
        <v>21</v>
      </c>
      <c r="E7550">
        <v>9</v>
      </c>
      <c r="F7550">
        <v>2566</v>
      </c>
      <c r="G7550" t="s">
        <v>110</v>
      </c>
      <c r="H7550" t="s">
        <v>19</v>
      </c>
      <c r="I7550" s="5" t="s">
        <v>730</v>
      </c>
      <c r="J7550" t="s">
        <v>61</v>
      </c>
      <c r="K7550">
        <v>22</v>
      </c>
      <c r="L7550">
        <v>6</v>
      </c>
      <c r="M7550">
        <v>2511</v>
      </c>
      <c r="N7550" t="s">
        <v>113</v>
      </c>
      <c r="O7550" t="s">
        <v>23</v>
      </c>
      <c r="P7550" t="s">
        <v>24</v>
      </c>
      <c r="Q7550" s="3">
        <f t="shared" si="118"/>
        <v>1402</v>
      </c>
      <c r="R7550" s="3" t="str">
        <f>VLOOKUP(Q7550,[1]รหัสอำเภอ!$A$2:$B$17,2,FALSE)</f>
        <v>ท่าเรือ</v>
      </c>
    </row>
    <row r="7551" spans="1:18" x14ac:dyDescent="0.2">
      <c r="A7551" t="s">
        <v>10353</v>
      </c>
      <c r="B7551" t="s">
        <v>23</v>
      </c>
      <c r="C7551">
        <v>51</v>
      </c>
      <c r="D7551">
        <v>21</v>
      </c>
      <c r="E7551">
        <v>9</v>
      </c>
      <c r="F7551">
        <v>2566</v>
      </c>
      <c r="G7551" t="s">
        <v>18</v>
      </c>
      <c r="H7551" t="s">
        <v>19</v>
      </c>
      <c r="I7551" s="5" t="s">
        <v>2029</v>
      </c>
      <c r="J7551" t="s">
        <v>29</v>
      </c>
      <c r="K7551">
        <v>30</v>
      </c>
      <c r="L7551">
        <v>8</v>
      </c>
      <c r="M7551">
        <v>2515</v>
      </c>
      <c r="N7551" t="s">
        <v>22</v>
      </c>
      <c r="O7551" t="s">
        <v>23</v>
      </c>
      <c r="P7551" t="s">
        <v>24</v>
      </c>
      <c r="Q7551" s="3">
        <f t="shared" si="118"/>
        <v>1404</v>
      </c>
      <c r="R7551" s="3" t="str">
        <f>VLOOKUP(Q7551,[1]รหัสอำเภอ!$A$2:$B$17,2,FALSE)</f>
        <v>บางไทร</v>
      </c>
    </row>
    <row r="7552" spans="1:18" x14ac:dyDescent="0.2">
      <c r="A7552" t="s">
        <v>10354</v>
      </c>
      <c r="B7552" t="s">
        <v>17</v>
      </c>
      <c r="C7552">
        <v>86</v>
      </c>
      <c r="D7552">
        <v>21</v>
      </c>
      <c r="E7552">
        <v>9</v>
      </c>
      <c r="F7552">
        <v>2566</v>
      </c>
      <c r="G7552" t="s">
        <v>6360</v>
      </c>
      <c r="H7552" t="s">
        <v>27</v>
      </c>
      <c r="I7552" s="5" t="s">
        <v>454</v>
      </c>
      <c r="J7552" t="s">
        <v>21</v>
      </c>
      <c r="K7552">
        <v>21</v>
      </c>
      <c r="L7552">
        <v>6</v>
      </c>
      <c r="M7552">
        <v>2480</v>
      </c>
      <c r="N7552" t="s">
        <v>6361</v>
      </c>
      <c r="P7552" t="s">
        <v>82</v>
      </c>
      <c r="Q7552" s="3">
        <f t="shared" si="118"/>
        <v>1405</v>
      </c>
      <c r="R7552" s="3" t="str">
        <f>VLOOKUP(Q7552,[1]รหัสอำเภอ!$A$2:$B$17,2,FALSE)</f>
        <v>บางบาล</v>
      </c>
    </row>
    <row r="7553" spans="1:18" x14ac:dyDescent="0.2">
      <c r="A7553" t="s">
        <v>10355</v>
      </c>
      <c r="B7553" t="s">
        <v>23</v>
      </c>
      <c r="C7553">
        <v>85</v>
      </c>
      <c r="D7553">
        <v>21</v>
      </c>
      <c r="E7553">
        <v>9</v>
      </c>
      <c r="F7553">
        <v>2566</v>
      </c>
      <c r="G7553" t="s">
        <v>49</v>
      </c>
      <c r="H7553" t="s">
        <v>19</v>
      </c>
      <c r="I7553" s="5" t="s">
        <v>3546</v>
      </c>
      <c r="J7553" t="s">
        <v>422</v>
      </c>
      <c r="M7553">
        <v>2481</v>
      </c>
      <c r="N7553" t="s">
        <v>52</v>
      </c>
      <c r="O7553" t="s">
        <v>37</v>
      </c>
      <c r="P7553" t="s">
        <v>24</v>
      </c>
      <c r="Q7553" s="3">
        <f t="shared" si="118"/>
        <v>1405</v>
      </c>
      <c r="R7553" s="3" t="str">
        <f>VLOOKUP(Q7553,[1]รหัสอำเภอ!$A$2:$B$17,2,FALSE)</f>
        <v>บางบาล</v>
      </c>
    </row>
    <row r="7554" spans="1:18" x14ac:dyDescent="0.2">
      <c r="A7554" t="s">
        <v>10356</v>
      </c>
      <c r="B7554" t="s">
        <v>23</v>
      </c>
      <c r="C7554">
        <v>70</v>
      </c>
      <c r="D7554">
        <v>21</v>
      </c>
      <c r="E7554">
        <v>9</v>
      </c>
      <c r="F7554">
        <v>2566</v>
      </c>
      <c r="G7554" t="s">
        <v>934</v>
      </c>
      <c r="H7554" t="s">
        <v>27</v>
      </c>
      <c r="I7554" s="5" t="s">
        <v>2066</v>
      </c>
      <c r="J7554" t="s">
        <v>175</v>
      </c>
      <c r="M7554">
        <v>2496</v>
      </c>
      <c r="N7554" t="s">
        <v>935</v>
      </c>
      <c r="P7554" t="s">
        <v>24</v>
      </c>
      <c r="Q7554" s="3">
        <f t="shared" si="118"/>
        <v>1406</v>
      </c>
      <c r="R7554" s="3" t="str">
        <f>VLOOKUP(Q7554,[1]รหัสอำเภอ!$A$2:$B$17,2,FALSE)</f>
        <v>บางปะอิน</v>
      </c>
    </row>
    <row r="7555" spans="1:18" x14ac:dyDescent="0.2">
      <c r="A7555" t="s">
        <v>10357</v>
      </c>
      <c r="B7555" t="s">
        <v>17</v>
      </c>
      <c r="C7555">
        <v>75</v>
      </c>
      <c r="D7555">
        <v>21</v>
      </c>
      <c r="E7555">
        <v>9</v>
      </c>
      <c r="F7555">
        <v>2566</v>
      </c>
      <c r="G7555" t="s">
        <v>10358</v>
      </c>
      <c r="H7555" t="s">
        <v>27</v>
      </c>
      <c r="I7555" s="5" t="s">
        <v>543</v>
      </c>
      <c r="J7555" t="s">
        <v>29</v>
      </c>
      <c r="K7555">
        <v>17</v>
      </c>
      <c r="L7555">
        <v>12</v>
      </c>
      <c r="M7555">
        <v>2490</v>
      </c>
      <c r="N7555" t="s">
        <v>10359</v>
      </c>
      <c r="P7555" t="s">
        <v>316</v>
      </c>
      <c r="Q7555" s="3">
        <f t="shared" si="118"/>
        <v>1407</v>
      </c>
      <c r="R7555" s="3" t="str">
        <f>VLOOKUP(Q7555,[1]รหัสอำเภอ!$A$2:$B$17,2,FALSE)</f>
        <v>บางปะหัน</v>
      </c>
    </row>
    <row r="7556" spans="1:18" x14ac:dyDescent="0.2">
      <c r="A7556" t="s">
        <v>10360</v>
      </c>
      <c r="B7556" t="s">
        <v>17</v>
      </c>
      <c r="C7556">
        <v>85</v>
      </c>
      <c r="D7556">
        <v>21</v>
      </c>
      <c r="E7556">
        <v>9</v>
      </c>
      <c r="F7556">
        <v>2566</v>
      </c>
      <c r="G7556" t="s">
        <v>54</v>
      </c>
      <c r="H7556" t="s">
        <v>19</v>
      </c>
      <c r="I7556" s="5" t="s">
        <v>2302</v>
      </c>
      <c r="J7556" t="s">
        <v>10361</v>
      </c>
      <c r="K7556">
        <v>2</v>
      </c>
      <c r="L7556">
        <v>7</v>
      </c>
      <c r="M7556">
        <v>2481</v>
      </c>
      <c r="N7556" t="s">
        <v>144</v>
      </c>
      <c r="O7556" t="s">
        <v>23</v>
      </c>
      <c r="P7556" t="s">
        <v>24</v>
      </c>
      <c r="Q7556" s="3">
        <f t="shared" si="118"/>
        <v>1407</v>
      </c>
      <c r="R7556" s="3" t="str">
        <f>VLOOKUP(Q7556,[1]รหัสอำเภอ!$A$2:$B$17,2,FALSE)</f>
        <v>บางปะหัน</v>
      </c>
    </row>
    <row r="7557" spans="1:18" x14ac:dyDescent="0.2">
      <c r="A7557" t="s">
        <v>10362</v>
      </c>
      <c r="B7557" t="s">
        <v>23</v>
      </c>
      <c r="C7557">
        <v>77</v>
      </c>
      <c r="D7557">
        <v>21</v>
      </c>
      <c r="E7557">
        <v>9</v>
      </c>
      <c r="F7557">
        <v>2566</v>
      </c>
      <c r="G7557" t="s">
        <v>70</v>
      </c>
      <c r="H7557" t="s">
        <v>19</v>
      </c>
      <c r="I7557" s="5" t="s">
        <v>3432</v>
      </c>
      <c r="J7557" t="s">
        <v>3175</v>
      </c>
      <c r="K7557">
        <v>4</v>
      </c>
      <c r="L7557">
        <v>5</v>
      </c>
      <c r="M7557">
        <v>2489</v>
      </c>
      <c r="N7557" t="s">
        <v>73</v>
      </c>
      <c r="O7557" t="s">
        <v>23</v>
      </c>
      <c r="P7557" t="s">
        <v>24</v>
      </c>
      <c r="Q7557" s="3">
        <f t="shared" ref="Q7557:Q7620" si="119">VALUE(LEFT(I7557,4))</f>
        <v>1408</v>
      </c>
      <c r="R7557" s="3" t="str">
        <f>VLOOKUP(Q7557,[1]รหัสอำเภอ!$A$2:$B$17,2,FALSE)</f>
        <v>ผักไห่</v>
      </c>
    </row>
    <row r="7558" spans="1:18" x14ac:dyDescent="0.2">
      <c r="A7558" t="s">
        <v>10363</v>
      </c>
      <c r="B7558" t="s">
        <v>23</v>
      </c>
      <c r="C7558">
        <v>34</v>
      </c>
      <c r="D7558">
        <v>21</v>
      </c>
      <c r="E7558">
        <v>9</v>
      </c>
      <c r="F7558">
        <v>2566</v>
      </c>
      <c r="G7558" t="s">
        <v>70</v>
      </c>
      <c r="H7558" t="s">
        <v>19</v>
      </c>
      <c r="I7558" s="5" t="s">
        <v>2640</v>
      </c>
      <c r="J7558" t="s">
        <v>522</v>
      </c>
      <c r="K7558">
        <v>9</v>
      </c>
      <c r="L7558">
        <v>12</v>
      </c>
      <c r="M7558">
        <v>2531</v>
      </c>
      <c r="N7558" t="s">
        <v>73</v>
      </c>
      <c r="O7558" t="s">
        <v>23</v>
      </c>
      <c r="P7558" t="s">
        <v>24</v>
      </c>
      <c r="Q7558" s="3">
        <f t="shared" si="119"/>
        <v>1408</v>
      </c>
      <c r="R7558" s="3" t="str">
        <f>VLOOKUP(Q7558,[1]รหัสอำเภอ!$A$2:$B$17,2,FALSE)</f>
        <v>ผักไห่</v>
      </c>
    </row>
    <row r="7559" spans="1:18" x14ac:dyDescent="0.2">
      <c r="A7559" t="s">
        <v>10364</v>
      </c>
      <c r="B7559" t="s">
        <v>23</v>
      </c>
      <c r="C7559">
        <v>75</v>
      </c>
      <c r="D7559">
        <v>21</v>
      </c>
      <c r="E7559">
        <v>9</v>
      </c>
      <c r="F7559">
        <v>2566</v>
      </c>
      <c r="G7559" t="s">
        <v>65</v>
      </c>
      <c r="H7559" t="s">
        <v>27</v>
      </c>
      <c r="I7559" s="5" t="s">
        <v>1595</v>
      </c>
      <c r="J7559" t="s">
        <v>1271</v>
      </c>
      <c r="M7559">
        <v>2491</v>
      </c>
      <c r="N7559" t="s">
        <v>68</v>
      </c>
      <c r="P7559" t="s">
        <v>24</v>
      </c>
      <c r="Q7559" s="3">
        <f t="shared" si="119"/>
        <v>1408</v>
      </c>
      <c r="R7559" s="3" t="str">
        <f>VLOOKUP(Q7559,[1]รหัสอำเภอ!$A$2:$B$17,2,FALSE)</f>
        <v>ผักไห่</v>
      </c>
    </row>
    <row r="7560" spans="1:18" x14ac:dyDescent="0.2">
      <c r="A7560" t="s">
        <v>10365</v>
      </c>
      <c r="B7560" t="s">
        <v>23</v>
      </c>
      <c r="C7560">
        <v>43</v>
      </c>
      <c r="D7560">
        <v>21</v>
      </c>
      <c r="E7560">
        <v>9</v>
      </c>
      <c r="F7560">
        <v>2566</v>
      </c>
      <c r="G7560" t="s">
        <v>84</v>
      </c>
      <c r="H7560" t="s">
        <v>19</v>
      </c>
      <c r="I7560" s="5" t="s">
        <v>2527</v>
      </c>
      <c r="J7560" t="s">
        <v>56</v>
      </c>
      <c r="K7560">
        <v>8</v>
      </c>
      <c r="L7560">
        <v>7</v>
      </c>
      <c r="M7560">
        <v>2523</v>
      </c>
      <c r="N7560" t="s">
        <v>87</v>
      </c>
      <c r="O7560" t="s">
        <v>23</v>
      </c>
      <c r="P7560" t="s">
        <v>24</v>
      </c>
      <c r="Q7560" s="3">
        <f t="shared" si="119"/>
        <v>1408</v>
      </c>
      <c r="R7560" s="3" t="str">
        <f>VLOOKUP(Q7560,[1]รหัสอำเภอ!$A$2:$B$17,2,FALSE)</f>
        <v>ผักไห่</v>
      </c>
    </row>
    <row r="7561" spans="1:18" x14ac:dyDescent="0.2">
      <c r="A7561" t="s">
        <v>10366</v>
      </c>
      <c r="B7561" t="s">
        <v>17</v>
      </c>
      <c r="C7561">
        <v>68</v>
      </c>
      <c r="D7561">
        <v>21</v>
      </c>
      <c r="E7561">
        <v>9</v>
      </c>
      <c r="F7561">
        <v>2566</v>
      </c>
      <c r="G7561" t="s">
        <v>473</v>
      </c>
      <c r="H7561" t="s">
        <v>27</v>
      </c>
      <c r="I7561" s="5" t="s">
        <v>708</v>
      </c>
      <c r="J7561" t="s">
        <v>175</v>
      </c>
      <c r="K7561">
        <v>13</v>
      </c>
      <c r="L7561">
        <v>12</v>
      </c>
      <c r="M7561">
        <v>2497</v>
      </c>
      <c r="N7561" t="s">
        <v>475</v>
      </c>
      <c r="P7561" t="s">
        <v>24</v>
      </c>
      <c r="Q7561" s="3">
        <f t="shared" si="119"/>
        <v>1408</v>
      </c>
      <c r="R7561" s="3" t="str">
        <f>VLOOKUP(Q7561,[1]รหัสอำเภอ!$A$2:$B$17,2,FALSE)</f>
        <v>ผักไห่</v>
      </c>
    </row>
    <row r="7562" spans="1:18" x14ac:dyDescent="0.2">
      <c r="A7562" t="s">
        <v>10367</v>
      </c>
      <c r="B7562" t="s">
        <v>23</v>
      </c>
      <c r="C7562">
        <v>48</v>
      </c>
      <c r="D7562">
        <v>21</v>
      </c>
      <c r="E7562">
        <v>9</v>
      </c>
      <c r="F7562">
        <v>2566</v>
      </c>
      <c r="G7562" t="s">
        <v>18</v>
      </c>
      <c r="H7562" t="s">
        <v>19</v>
      </c>
      <c r="I7562" s="5" t="s">
        <v>283</v>
      </c>
      <c r="J7562" t="s">
        <v>99</v>
      </c>
      <c r="K7562">
        <v>29</v>
      </c>
      <c r="L7562">
        <v>4</v>
      </c>
      <c r="M7562">
        <v>2518</v>
      </c>
      <c r="N7562" t="s">
        <v>22</v>
      </c>
      <c r="O7562" t="s">
        <v>23</v>
      </c>
      <c r="P7562" t="s">
        <v>24</v>
      </c>
      <c r="Q7562" s="3">
        <f t="shared" si="119"/>
        <v>1410</v>
      </c>
      <c r="R7562" s="3" t="str">
        <f>VLOOKUP(Q7562,[1]รหัสอำเภอ!$A$2:$B$17,2,FALSE)</f>
        <v>ลาดบัวหลวง</v>
      </c>
    </row>
    <row r="7563" spans="1:18" x14ac:dyDescent="0.2">
      <c r="A7563" t="s">
        <v>10368</v>
      </c>
      <c r="B7563" t="s">
        <v>17</v>
      </c>
      <c r="C7563">
        <v>55</v>
      </c>
      <c r="D7563">
        <v>21</v>
      </c>
      <c r="E7563">
        <v>9</v>
      </c>
      <c r="F7563">
        <v>2566</v>
      </c>
      <c r="G7563" t="s">
        <v>49</v>
      </c>
      <c r="H7563" t="s">
        <v>19</v>
      </c>
      <c r="I7563" s="5" t="s">
        <v>2478</v>
      </c>
      <c r="J7563" t="s">
        <v>506</v>
      </c>
      <c r="K7563">
        <v>3</v>
      </c>
      <c r="L7563">
        <v>5</v>
      </c>
      <c r="M7563">
        <v>2511</v>
      </c>
      <c r="N7563" t="s">
        <v>52</v>
      </c>
      <c r="O7563" t="s">
        <v>37</v>
      </c>
      <c r="P7563" t="s">
        <v>24</v>
      </c>
      <c r="Q7563" s="3">
        <f t="shared" si="119"/>
        <v>1411</v>
      </c>
      <c r="R7563" s="3" t="str">
        <f>VLOOKUP(Q7563,[1]รหัสอำเภอ!$A$2:$B$17,2,FALSE)</f>
        <v>วังน้อย</v>
      </c>
    </row>
    <row r="7564" spans="1:18" x14ac:dyDescent="0.2">
      <c r="A7564" t="s">
        <v>10369</v>
      </c>
      <c r="B7564" t="s">
        <v>23</v>
      </c>
      <c r="C7564">
        <v>78</v>
      </c>
      <c r="D7564">
        <v>21</v>
      </c>
      <c r="E7564">
        <v>9</v>
      </c>
      <c r="F7564">
        <v>2566</v>
      </c>
      <c r="G7564" t="s">
        <v>162</v>
      </c>
      <c r="H7564" t="s">
        <v>27</v>
      </c>
      <c r="I7564" s="5" t="s">
        <v>436</v>
      </c>
      <c r="J7564" t="s">
        <v>29</v>
      </c>
      <c r="K7564">
        <v>17</v>
      </c>
      <c r="L7564">
        <v>5</v>
      </c>
      <c r="M7564">
        <v>2488</v>
      </c>
      <c r="N7564" t="s">
        <v>484</v>
      </c>
      <c r="P7564" t="s">
        <v>24</v>
      </c>
      <c r="Q7564" s="3">
        <f t="shared" si="119"/>
        <v>1411</v>
      </c>
      <c r="R7564" s="3" t="str">
        <f>VLOOKUP(Q7564,[1]รหัสอำเภอ!$A$2:$B$17,2,FALSE)</f>
        <v>วังน้อย</v>
      </c>
    </row>
    <row r="7565" spans="1:18" x14ac:dyDescent="0.2">
      <c r="A7565" t="s">
        <v>10370</v>
      </c>
      <c r="B7565" t="s">
        <v>23</v>
      </c>
      <c r="C7565">
        <v>66</v>
      </c>
      <c r="D7565">
        <v>21</v>
      </c>
      <c r="E7565">
        <v>9</v>
      </c>
      <c r="F7565">
        <v>2566</v>
      </c>
      <c r="G7565" t="s">
        <v>84</v>
      </c>
      <c r="H7565" t="s">
        <v>19</v>
      </c>
      <c r="I7565" s="5" t="s">
        <v>227</v>
      </c>
      <c r="J7565" t="s">
        <v>512</v>
      </c>
      <c r="K7565">
        <v>13</v>
      </c>
      <c r="L7565">
        <v>9</v>
      </c>
      <c r="M7565">
        <v>2500</v>
      </c>
      <c r="N7565" t="s">
        <v>87</v>
      </c>
      <c r="O7565" t="s">
        <v>23</v>
      </c>
      <c r="P7565" t="s">
        <v>24</v>
      </c>
      <c r="Q7565" s="3">
        <f t="shared" si="119"/>
        <v>1412</v>
      </c>
      <c r="R7565" s="3" t="str">
        <f>VLOOKUP(Q7565,[1]รหัสอำเภอ!$A$2:$B$17,2,FALSE)</f>
        <v>เสนา</v>
      </c>
    </row>
    <row r="7566" spans="1:18" x14ac:dyDescent="0.2">
      <c r="A7566" t="s">
        <v>10371</v>
      </c>
      <c r="B7566" t="s">
        <v>23</v>
      </c>
      <c r="C7566">
        <v>60</v>
      </c>
      <c r="D7566">
        <v>21</v>
      </c>
      <c r="E7566">
        <v>9</v>
      </c>
      <c r="F7566">
        <v>2566</v>
      </c>
      <c r="G7566" t="s">
        <v>84</v>
      </c>
      <c r="H7566" t="s">
        <v>19</v>
      </c>
      <c r="I7566" s="5" t="s">
        <v>7696</v>
      </c>
      <c r="J7566" t="s">
        <v>237</v>
      </c>
      <c r="K7566">
        <v>22</v>
      </c>
      <c r="L7566">
        <v>3</v>
      </c>
      <c r="M7566">
        <v>2506</v>
      </c>
      <c r="N7566" t="s">
        <v>87</v>
      </c>
      <c r="O7566" t="s">
        <v>23</v>
      </c>
      <c r="P7566" t="s">
        <v>24</v>
      </c>
      <c r="Q7566" s="3">
        <f t="shared" si="119"/>
        <v>1412</v>
      </c>
      <c r="R7566" s="3" t="str">
        <f>VLOOKUP(Q7566,[1]รหัสอำเภอ!$A$2:$B$17,2,FALSE)</f>
        <v>เสนา</v>
      </c>
    </row>
    <row r="7567" spans="1:18" x14ac:dyDescent="0.2">
      <c r="A7567" t="s">
        <v>10372</v>
      </c>
      <c r="B7567" t="s">
        <v>23</v>
      </c>
      <c r="C7567">
        <v>53</v>
      </c>
      <c r="D7567">
        <v>21</v>
      </c>
      <c r="E7567">
        <v>9</v>
      </c>
      <c r="F7567">
        <v>2566</v>
      </c>
      <c r="G7567" t="s">
        <v>84</v>
      </c>
      <c r="H7567" t="s">
        <v>19</v>
      </c>
      <c r="I7567" s="5" t="s">
        <v>3637</v>
      </c>
      <c r="J7567" t="s">
        <v>181</v>
      </c>
      <c r="K7567">
        <v>5</v>
      </c>
      <c r="L7567">
        <v>2</v>
      </c>
      <c r="M7567">
        <v>2513</v>
      </c>
      <c r="N7567" t="s">
        <v>87</v>
      </c>
      <c r="O7567" t="s">
        <v>23</v>
      </c>
      <c r="P7567" t="s">
        <v>24</v>
      </c>
      <c r="Q7567" s="3">
        <f t="shared" si="119"/>
        <v>1412</v>
      </c>
      <c r="R7567" s="3" t="str">
        <f>VLOOKUP(Q7567,[1]รหัสอำเภอ!$A$2:$B$17,2,FALSE)</f>
        <v>เสนา</v>
      </c>
    </row>
    <row r="7568" spans="1:18" x14ac:dyDescent="0.2">
      <c r="A7568" t="s">
        <v>10373</v>
      </c>
      <c r="B7568" t="s">
        <v>23</v>
      </c>
      <c r="C7568">
        <v>57</v>
      </c>
      <c r="D7568">
        <v>21</v>
      </c>
      <c r="E7568">
        <v>9</v>
      </c>
      <c r="F7568">
        <v>2566</v>
      </c>
      <c r="G7568" t="s">
        <v>381</v>
      </c>
      <c r="H7568" t="s">
        <v>27</v>
      </c>
      <c r="I7568" s="5" t="s">
        <v>5922</v>
      </c>
      <c r="J7568" t="s">
        <v>498</v>
      </c>
      <c r="K7568">
        <v>17</v>
      </c>
      <c r="L7568">
        <v>2</v>
      </c>
      <c r="M7568">
        <v>2510</v>
      </c>
      <c r="N7568" t="s">
        <v>383</v>
      </c>
      <c r="P7568" t="s">
        <v>24</v>
      </c>
      <c r="Q7568" s="3">
        <f t="shared" si="119"/>
        <v>1413</v>
      </c>
      <c r="R7568" s="3" t="str">
        <f>VLOOKUP(Q7568,[1]รหัสอำเภอ!$A$2:$B$17,2,FALSE)</f>
        <v>บางซ้าย</v>
      </c>
    </row>
    <row r="7569" spans="1:18" x14ac:dyDescent="0.2">
      <c r="A7569" t="s">
        <v>10374</v>
      </c>
      <c r="B7569" t="s">
        <v>17</v>
      </c>
      <c r="C7569">
        <v>46</v>
      </c>
      <c r="D7569">
        <v>21</v>
      </c>
      <c r="E7569">
        <v>9</v>
      </c>
      <c r="F7569">
        <v>2566</v>
      </c>
      <c r="G7569" t="s">
        <v>18</v>
      </c>
      <c r="H7569" t="s">
        <v>19</v>
      </c>
      <c r="I7569" s="5" t="s">
        <v>772</v>
      </c>
      <c r="J7569" t="s">
        <v>8517</v>
      </c>
      <c r="K7569">
        <v>20</v>
      </c>
      <c r="L7569">
        <v>2</v>
      </c>
      <c r="M7569">
        <v>2520</v>
      </c>
      <c r="N7569" t="s">
        <v>22</v>
      </c>
      <c r="O7569" t="s">
        <v>23</v>
      </c>
      <c r="P7569" t="s">
        <v>24</v>
      </c>
      <c r="Q7569" s="3">
        <f t="shared" si="119"/>
        <v>1414</v>
      </c>
      <c r="R7569" s="3" t="str">
        <f>VLOOKUP(Q7569,[1]รหัสอำเภอ!$A$2:$B$17,2,FALSE)</f>
        <v>อุทัย</v>
      </c>
    </row>
    <row r="7570" spans="1:18" x14ac:dyDescent="0.2">
      <c r="A7570" t="s">
        <v>10375</v>
      </c>
      <c r="B7570" t="s">
        <v>23</v>
      </c>
      <c r="C7570">
        <v>72</v>
      </c>
      <c r="D7570">
        <v>21</v>
      </c>
      <c r="E7570">
        <v>9</v>
      </c>
      <c r="F7570">
        <v>2566</v>
      </c>
      <c r="G7570" t="s">
        <v>18</v>
      </c>
      <c r="H7570" t="s">
        <v>19</v>
      </c>
      <c r="I7570" s="5" t="s">
        <v>1702</v>
      </c>
      <c r="J7570" t="s">
        <v>980</v>
      </c>
      <c r="K7570">
        <v>18</v>
      </c>
      <c r="L7570">
        <v>12</v>
      </c>
      <c r="M7570">
        <v>2493</v>
      </c>
      <c r="N7570" t="s">
        <v>22</v>
      </c>
      <c r="O7570" t="s">
        <v>23</v>
      </c>
      <c r="P7570" t="s">
        <v>24</v>
      </c>
      <c r="Q7570" s="3">
        <f t="shared" si="119"/>
        <v>1416</v>
      </c>
      <c r="R7570" s="3" t="str">
        <f>VLOOKUP(Q7570,[1]รหัสอำเภอ!$A$2:$B$17,2,FALSE)</f>
        <v>บ้านแพรก</v>
      </c>
    </row>
    <row r="7571" spans="1:18" x14ac:dyDescent="0.2">
      <c r="A7571" t="s">
        <v>10376</v>
      </c>
      <c r="B7571" t="s">
        <v>17</v>
      </c>
      <c r="C7571">
        <v>76</v>
      </c>
      <c r="D7571">
        <v>22</v>
      </c>
      <c r="E7571">
        <v>9</v>
      </c>
      <c r="F7571">
        <v>2566</v>
      </c>
      <c r="G7571" t="s">
        <v>18</v>
      </c>
      <c r="H7571" t="s">
        <v>27</v>
      </c>
      <c r="I7571" s="5" t="s">
        <v>2589</v>
      </c>
      <c r="J7571" t="s">
        <v>29</v>
      </c>
      <c r="M7571">
        <v>2490</v>
      </c>
      <c r="N7571" t="s">
        <v>243</v>
      </c>
      <c r="P7571" t="s">
        <v>24</v>
      </c>
      <c r="Q7571" s="3">
        <f t="shared" si="119"/>
        <v>1401</v>
      </c>
      <c r="R7571" s="3" t="str">
        <f>VLOOKUP(Q7571,[1]รหัสอำเภอ!$A$2:$B$17,2,FALSE)</f>
        <v>พระนครศรีอยุธยา</v>
      </c>
    </row>
    <row r="7572" spans="1:18" x14ac:dyDescent="0.2">
      <c r="A7572" t="s">
        <v>10377</v>
      </c>
      <c r="B7572" t="s">
        <v>17</v>
      </c>
      <c r="C7572">
        <v>86</v>
      </c>
      <c r="D7572">
        <v>22</v>
      </c>
      <c r="E7572">
        <v>9</v>
      </c>
      <c r="F7572">
        <v>2566</v>
      </c>
      <c r="G7572" t="s">
        <v>26</v>
      </c>
      <c r="H7572" t="s">
        <v>27</v>
      </c>
      <c r="I7572" s="5" t="s">
        <v>914</v>
      </c>
      <c r="J7572" t="s">
        <v>29</v>
      </c>
      <c r="M7572">
        <v>2480</v>
      </c>
      <c r="N7572" t="s">
        <v>30</v>
      </c>
      <c r="P7572" t="s">
        <v>24</v>
      </c>
      <c r="Q7572" s="3">
        <f t="shared" si="119"/>
        <v>1401</v>
      </c>
      <c r="R7572" s="3" t="str">
        <f>VLOOKUP(Q7572,[1]รหัสอำเภอ!$A$2:$B$17,2,FALSE)</f>
        <v>พระนครศรีอยุธยา</v>
      </c>
    </row>
    <row r="7573" spans="1:18" x14ac:dyDescent="0.2">
      <c r="A7573" t="s">
        <v>10378</v>
      </c>
      <c r="B7573" t="s">
        <v>17</v>
      </c>
      <c r="C7573">
        <v>80</v>
      </c>
      <c r="D7573">
        <v>22</v>
      </c>
      <c r="E7573">
        <v>9</v>
      </c>
      <c r="F7573">
        <v>2566</v>
      </c>
      <c r="G7573" t="s">
        <v>26</v>
      </c>
      <c r="H7573" t="s">
        <v>27</v>
      </c>
      <c r="I7573" s="5" t="s">
        <v>1299</v>
      </c>
      <c r="J7573" t="s">
        <v>29</v>
      </c>
      <c r="K7573">
        <v>3</v>
      </c>
      <c r="L7573">
        <v>2</v>
      </c>
      <c r="M7573">
        <v>2486</v>
      </c>
      <c r="N7573" t="s">
        <v>30</v>
      </c>
      <c r="P7573" t="s">
        <v>24</v>
      </c>
      <c r="Q7573" s="3">
        <f t="shared" si="119"/>
        <v>1401</v>
      </c>
      <c r="R7573" s="3" t="str">
        <f>VLOOKUP(Q7573,[1]รหัสอำเภอ!$A$2:$B$17,2,FALSE)</f>
        <v>พระนครศรีอยุธยา</v>
      </c>
    </row>
    <row r="7574" spans="1:18" x14ac:dyDescent="0.2">
      <c r="A7574" t="s">
        <v>10379</v>
      </c>
      <c r="B7574" t="s">
        <v>23</v>
      </c>
      <c r="C7574">
        <v>71</v>
      </c>
      <c r="D7574">
        <v>22</v>
      </c>
      <c r="E7574">
        <v>9</v>
      </c>
      <c r="F7574">
        <v>2566</v>
      </c>
      <c r="G7574" t="s">
        <v>678</v>
      </c>
      <c r="H7574" t="s">
        <v>27</v>
      </c>
      <c r="I7574" s="5" t="s">
        <v>10380</v>
      </c>
      <c r="J7574" t="s">
        <v>72</v>
      </c>
      <c r="M7574">
        <v>2495</v>
      </c>
      <c r="N7574" t="s">
        <v>680</v>
      </c>
      <c r="P7574" t="s">
        <v>24</v>
      </c>
      <c r="Q7574" s="3">
        <f t="shared" si="119"/>
        <v>1403</v>
      </c>
      <c r="R7574" s="3" t="str">
        <f>VLOOKUP(Q7574,[1]รหัสอำเภอ!$A$2:$B$17,2,FALSE)</f>
        <v>นครหลวง</v>
      </c>
    </row>
    <row r="7575" spans="1:18" x14ac:dyDescent="0.2">
      <c r="A7575" t="s">
        <v>10381</v>
      </c>
      <c r="B7575" t="s">
        <v>23</v>
      </c>
      <c r="C7575">
        <v>82</v>
      </c>
      <c r="D7575">
        <v>22</v>
      </c>
      <c r="E7575">
        <v>9</v>
      </c>
      <c r="F7575">
        <v>2566</v>
      </c>
      <c r="G7575" t="s">
        <v>40</v>
      </c>
      <c r="H7575" t="s">
        <v>27</v>
      </c>
      <c r="I7575" s="5" t="s">
        <v>3016</v>
      </c>
      <c r="J7575" t="s">
        <v>29</v>
      </c>
      <c r="M7575">
        <v>2484</v>
      </c>
      <c r="N7575" t="s">
        <v>42</v>
      </c>
      <c r="P7575" t="s">
        <v>24</v>
      </c>
      <c r="Q7575" s="3">
        <f t="shared" si="119"/>
        <v>1404</v>
      </c>
      <c r="R7575" s="3" t="str">
        <f>VLOOKUP(Q7575,[1]รหัสอำเภอ!$A$2:$B$17,2,FALSE)</f>
        <v>บางไทร</v>
      </c>
    </row>
    <row r="7576" spans="1:18" x14ac:dyDescent="0.2">
      <c r="A7576" t="s">
        <v>10382</v>
      </c>
      <c r="B7576" t="s">
        <v>17</v>
      </c>
      <c r="C7576">
        <v>57</v>
      </c>
      <c r="D7576">
        <v>22</v>
      </c>
      <c r="E7576">
        <v>9</v>
      </c>
      <c r="F7576">
        <v>2566</v>
      </c>
      <c r="G7576" t="s">
        <v>607</v>
      </c>
      <c r="H7576" t="s">
        <v>27</v>
      </c>
      <c r="I7576" s="5" t="s">
        <v>6965</v>
      </c>
      <c r="J7576" t="s">
        <v>29</v>
      </c>
      <c r="K7576">
        <v>1</v>
      </c>
      <c r="L7576">
        <v>7</v>
      </c>
      <c r="M7576">
        <v>2509</v>
      </c>
      <c r="N7576" t="s">
        <v>609</v>
      </c>
      <c r="P7576" t="s">
        <v>24</v>
      </c>
      <c r="Q7576" s="3">
        <f t="shared" si="119"/>
        <v>1404</v>
      </c>
      <c r="R7576" s="3" t="str">
        <f>VLOOKUP(Q7576,[1]รหัสอำเภอ!$A$2:$B$17,2,FALSE)</f>
        <v>บางไทร</v>
      </c>
    </row>
    <row r="7577" spans="1:18" x14ac:dyDescent="0.2">
      <c r="A7577" t="s">
        <v>10383</v>
      </c>
      <c r="B7577" t="s">
        <v>23</v>
      </c>
      <c r="C7577">
        <v>53</v>
      </c>
      <c r="D7577">
        <v>22</v>
      </c>
      <c r="E7577">
        <v>9</v>
      </c>
      <c r="F7577">
        <v>2566</v>
      </c>
      <c r="G7577" t="s">
        <v>934</v>
      </c>
      <c r="H7577" t="s">
        <v>27</v>
      </c>
      <c r="I7577" s="5" t="s">
        <v>624</v>
      </c>
      <c r="J7577" t="s">
        <v>99</v>
      </c>
      <c r="K7577">
        <v>13</v>
      </c>
      <c r="L7577">
        <v>6</v>
      </c>
      <c r="M7577">
        <v>2513</v>
      </c>
      <c r="N7577" t="s">
        <v>935</v>
      </c>
      <c r="P7577" t="s">
        <v>24</v>
      </c>
      <c r="Q7577" s="3">
        <f t="shared" si="119"/>
        <v>1406</v>
      </c>
      <c r="R7577" s="3" t="str">
        <f>VLOOKUP(Q7577,[1]รหัสอำเภอ!$A$2:$B$17,2,FALSE)</f>
        <v>บางปะอิน</v>
      </c>
    </row>
    <row r="7578" spans="1:18" x14ac:dyDescent="0.2">
      <c r="A7578" t="s">
        <v>10384</v>
      </c>
      <c r="B7578" t="s">
        <v>23</v>
      </c>
      <c r="C7578">
        <v>91</v>
      </c>
      <c r="D7578">
        <v>22</v>
      </c>
      <c r="E7578">
        <v>9</v>
      </c>
      <c r="F7578">
        <v>2566</v>
      </c>
      <c r="G7578" t="s">
        <v>18</v>
      </c>
      <c r="H7578" t="s">
        <v>19</v>
      </c>
      <c r="I7578" s="5" t="s">
        <v>348</v>
      </c>
      <c r="J7578" t="s">
        <v>722</v>
      </c>
      <c r="M7578">
        <v>2475</v>
      </c>
      <c r="N7578" t="s">
        <v>22</v>
      </c>
      <c r="O7578" t="s">
        <v>23</v>
      </c>
      <c r="P7578" t="s">
        <v>24</v>
      </c>
      <c r="Q7578" s="3">
        <f t="shared" si="119"/>
        <v>1406</v>
      </c>
      <c r="R7578" s="3" t="str">
        <f>VLOOKUP(Q7578,[1]รหัสอำเภอ!$A$2:$B$17,2,FALSE)</f>
        <v>บางปะอิน</v>
      </c>
    </row>
    <row r="7579" spans="1:18" x14ac:dyDescent="0.2">
      <c r="A7579" t="s">
        <v>10385</v>
      </c>
      <c r="B7579" t="s">
        <v>23</v>
      </c>
      <c r="C7579">
        <v>85</v>
      </c>
      <c r="D7579">
        <v>22</v>
      </c>
      <c r="E7579">
        <v>9</v>
      </c>
      <c r="F7579">
        <v>2566</v>
      </c>
      <c r="G7579" t="s">
        <v>89</v>
      </c>
      <c r="H7579" t="s">
        <v>27</v>
      </c>
      <c r="I7579" s="5" t="s">
        <v>1831</v>
      </c>
      <c r="J7579" t="s">
        <v>29</v>
      </c>
      <c r="M7579">
        <v>2481</v>
      </c>
      <c r="N7579" t="s">
        <v>91</v>
      </c>
      <c r="P7579" t="s">
        <v>24</v>
      </c>
      <c r="Q7579" s="3">
        <f t="shared" si="119"/>
        <v>1406</v>
      </c>
      <c r="R7579" s="3" t="str">
        <f>VLOOKUP(Q7579,[1]รหัสอำเภอ!$A$2:$B$17,2,FALSE)</f>
        <v>บางปะอิน</v>
      </c>
    </row>
    <row r="7580" spans="1:18" x14ac:dyDescent="0.2">
      <c r="A7580" t="s">
        <v>10386</v>
      </c>
      <c r="B7580" t="s">
        <v>17</v>
      </c>
      <c r="C7580">
        <v>89</v>
      </c>
      <c r="D7580">
        <v>22</v>
      </c>
      <c r="E7580">
        <v>9</v>
      </c>
      <c r="F7580">
        <v>2566</v>
      </c>
      <c r="G7580" t="s">
        <v>197</v>
      </c>
      <c r="H7580" t="s">
        <v>27</v>
      </c>
      <c r="I7580" s="5" t="s">
        <v>796</v>
      </c>
      <c r="J7580" t="s">
        <v>21</v>
      </c>
      <c r="M7580">
        <v>2477</v>
      </c>
      <c r="N7580" t="s">
        <v>199</v>
      </c>
      <c r="P7580" t="s">
        <v>24</v>
      </c>
      <c r="Q7580" s="3">
        <f t="shared" si="119"/>
        <v>1406</v>
      </c>
      <c r="R7580" s="3" t="str">
        <f>VLOOKUP(Q7580,[1]รหัสอำเภอ!$A$2:$B$17,2,FALSE)</f>
        <v>บางปะอิน</v>
      </c>
    </row>
    <row r="7581" spans="1:18" x14ac:dyDescent="0.2">
      <c r="A7581" t="s">
        <v>10387</v>
      </c>
      <c r="B7581" t="s">
        <v>23</v>
      </c>
      <c r="C7581">
        <v>46</v>
      </c>
      <c r="D7581">
        <v>22</v>
      </c>
      <c r="E7581">
        <v>9</v>
      </c>
      <c r="F7581">
        <v>2566</v>
      </c>
      <c r="G7581" t="s">
        <v>18</v>
      </c>
      <c r="H7581" t="s">
        <v>19</v>
      </c>
      <c r="I7581" s="5" t="s">
        <v>1532</v>
      </c>
      <c r="J7581" t="s">
        <v>95</v>
      </c>
      <c r="K7581">
        <v>2</v>
      </c>
      <c r="L7581">
        <v>10</v>
      </c>
      <c r="M7581">
        <v>2519</v>
      </c>
      <c r="N7581" t="s">
        <v>22</v>
      </c>
      <c r="O7581" t="s">
        <v>23</v>
      </c>
      <c r="P7581" t="s">
        <v>24</v>
      </c>
      <c r="Q7581" s="3">
        <f t="shared" si="119"/>
        <v>1406</v>
      </c>
      <c r="R7581" s="3" t="str">
        <f>VLOOKUP(Q7581,[1]รหัสอำเภอ!$A$2:$B$17,2,FALSE)</f>
        <v>บางปะอิน</v>
      </c>
    </row>
    <row r="7582" spans="1:18" x14ac:dyDescent="0.2">
      <c r="A7582" t="s">
        <v>10388</v>
      </c>
      <c r="B7582" t="s">
        <v>17</v>
      </c>
      <c r="C7582">
        <v>70</v>
      </c>
      <c r="D7582">
        <v>22</v>
      </c>
      <c r="E7582">
        <v>9</v>
      </c>
      <c r="F7582">
        <v>2566</v>
      </c>
      <c r="G7582" t="s">
        <v>44</v>
      </c>
      <c r="H7582" t="s">
        <v>19</v>
      </c>
      <c r="I7582" s="5" t="s">
        <v>1534</v>
      </c>
      <c r="J7582" t="s">
        <v>95</v>
      </c>
      <c r="M7582">
        <v>2496</v>
      </c>
      <c r="N7582" t="s">
        <v>47</v>
      </c>
      <c r="O7582" t="s">
        <v>23</v>
      </c>
      <c r="P7582" t="s">
        <v>24</v>
      </c>
      <c r="Q7582" s="3">
        <f t="shared" si="119"/>
        <v>1406</v>
      </c>
      <c r="R7582" s="3" t="str">
        <f>VLOOKUP(Q7582,[1]รหัสอำเภอ!$A$2:$B$17,2,FALSE)</f>
        <v>บางปะอิน</v>
      </c>
    </row>
    <row r="7583" spans="1:18" x14ac:dyDescent="0.2">
      <c r="A7583" t="s">
        <v>10389</v>
      </c>
      <c r="B7583" t="s">
        <v>17</v>
      </c>
      <c r="C7583">
        <v>72</v>
      </c>
      <c r="D7583">
        <v>22</v>
      </c>
      <c r="E7583">
        <v>9</v>
      </c>
      <c r="F7583">
        <v>2566</v>
      </c>
      <c r="G7583" t="s">
        <v>18</v>
      </c>
      <c r="H7583" t="s">
        <v>19</v>
      </c>
      <c r="I7583" s="5" t="s">
        <v>4148</v>
      </c>
      <c r="J7583" t="s">
        <v>51</v>
      </c>
      <c r="K7583">
        <v>5</v>
      </c>
      <c r="L7583">
        <v>3</v>
      </c>
      <c r="M7583">
        <v>2494</v>
      </c>
      <c r="N7583" t="s">
        <v>22</v>
      </c>
      <c r="O7583" t="s">
        <v>23</v>
      </c>
      <c r="P7583" t="s">
        <v>24</v>
      </c>
      <c r="Q7583" s="3">
        <f t="shared" si="119"/>
        <v>1407</v>
      </c>
      <c r="R7583" s="3" t="str">
        <f>VLOOKUP(Q7583,[1]รหัสอำเภอ!$A$2:$B$17,2,FALSE)</f>
        <v>บางปะหัน</v>
      </c>
    </row>
    <row r="7584" spans="1:18" x14ac:dyDescent="0.2">
      <c r="A7584" t="s">
        <v>10390</v>
      </c>
      <c r="B7584" t="s">
        <v>23</v>
      </c>
      <c r="C7584">
        <v>69</v>
      </c>
      <c r="D7584">
        <v>22</v>
      </c>
      <c r="E7584">
        <v>9</v>
      </c>
      <c r="F7584">
        <v>2566</v>
      </c>
      <c r="G7584" t="s">
        <v>54</v>
      </c>
      <c r="H7584" t="s">
        <v>27</v>
      </c>
      <c r="I7584" s="5" t="s">
        <v>2034</v>
      </c>
      <c r="J7584" t="s">
        <v>29</v>
      </c>
      <c r="K7584">
        <v>19</v>
      </c>
      <c r="L7584">
        <v>2</v>
      </c>
      <c r="M7584">
        <v>2497</v>
      </c>
      <c r="N7584" t="s">
        <v>57</v>
      </c>
      <c r="P7584" t="s">
        <v>24</v>
      </c>
      <c r="Q7584" s="3">
        <f t="shared" si="119"/>
        <v>1407</v>
      </c>
      <c r="R7584" s="3" t="str">
        <f>VLOOKUP(Q7584,[1]รหัสอำเภอ!$A$2:$B$17,2,FALSE)</f>
        <v>บางปะหัน</v>
      </c>
    </row>
    <row r="7585" spans="1:18" x14ac:dyDescent="0.2">
      <c r="A7585" t="s">
        <v>10391</v>
      </c>
      <c r="B7585" t="s">
        <v>17</v>
      </c>
      <c r="C7585">
        <v>76</v>
      </c>
      <c r="D7585">
        <v>22</v>
      </c>
      <c r="E7585">
        <v>9</v>
      </c>
      <c r="F7585">
        <v>2566</v>
      </c>
      <c r="G7585" t="s">
        <v>84</v>
      </c>
      <c r="H7585" t="s">
        <v>19</v>
      </c>
      <c r="I7585" s="5" t="s">
        <v>595</v>
      </c>
      <c r="J7585" t="s">
        <v>29</v>
      </c>
      <c r="K7585">
        <v>5</v>
      </c>
      <c r="L7585">
        <v>4</v>
      </c>
      <c r="M7585">
        <v>2490</v>
      </c>
      <c r="N7585" t="s">
        <v>87</v>
      </c>
      <c r="O7585" t="s">
        <v>23</v>
      </c>
      <c r="P7585" t="s">
        <v>24</v>
      </c>
      <c r="Q7585" s="3">
        <f t="shared" si="119"/>
        <v>1408</v>
      </c>
      <c r="R7585" s="3" t="str">
        <f>VLOOKUP(Q7585,[1]รหัสอำเภอ!$A$2:$B$17,2,FALSE)</f>
        <v>ผักไห่</v>
      </c>
    </row>
    <row r="7586" spans="1:18" x14ac:dyDescent="0.2">
      <c r="A7586" t="s">
        <v>10392</v>
      </c>
      <c r="B7586" t="s">
        <v>23</v>
      </c>
      <c r="C7586">
        <v>45</v>
      </c>
      <c r="D7586">
        <v>22</v>
      </c>
      <c r="E7586">
        <v>9</v>
      </c>
      <c r="F7586">
        <v>2566</v>
      </c>
      <c r="G7586" t="s">
        <v>84</v>
      </c>
      <c r="H7586" t="s">
        <v>19</v>
      </c>
      <c r="I7586" s="5" t="s">
        <v>1785</v>
      </c>
      <c r="J7586" t="s">
        <v>159</v>
      </c>
      <c r="K7586">
        <v>14</v>
      </c>
      <c r="L7586">
        <v>1</v>
      </c>
      <c r="M7586">
        <v>2521</v>
      </c>
      <c r="N7586" t="s">
        <v>87</v>
      </c>
      <c r="O7586" t="s">
        <v>23</v>
      </c>
      <c r="P7586" t="s">
        <v>24</v>
      </c>
      <c r="Q7586" s="3">
        <f t="shared" si="119"/>
        <v>1408</v>
      </c>
      <c r="R7586" s="3" t="str">
        <f>VLOOKUP(Q7586,[1]รหัสอำเภอ!$A$2:$B$17,2,FALSE)</f>
        <v>ผักไห่</v>
      </c>
    </row>
    <row r="7587" spans="1:18" x14ac:dyDescent="0.2">
      <c r="A7587" t="s">
        <v>10393</v>
      </c>
      <c r="B7587" t="s">
        <v>17</v>
      </c>
      <c r="C7587">
        <v>82</v>
      </c>
      <c r="D7587">
        <v>22</v>
      </c>
      <c r="E7587">
        <v>9</v>
      </c>
      <c r="F7587">
        <v>2566</v>
      </c>
      <c r="G7587" t="s">
        <v>59</v>
      </c>
      <c r="H7587" t="s">
        <v>19</v>
      </c>
      <c r="I7587" s="5" t="s">
        <v>2240</v>
      </c>
      <c r="J7587" t="s">
        <v>448</v>
      </c>
      <c r="K7587">
        <v>1</v>
      </c>
      <c r="L7587">
        <v>1</v>
      </c>
      <c r="M7587">
        <v>2484</v>
      </c>
      <c r="N7587" t="s">
        <v>62</v>
      </c>
      <c r="O7587" t="s">
        <v>23</v>
      </c>
      <c r="P7587" t="s">
        <v>63</v>
      </c>
      <c r="Q7587" s="3">
        <f t="shared" si="119"/>
        <v>1411</v>
      </c>
      <c r="R7587" s="3" t="str">
        <f>VLOOKUP(Q7587,[1]รหัสอำเภอ!$A$2:$B$17,2,FALSE)</f>
        <v>วังน้อย</v>
      </c>
    </row>
    <row r="7588" spans="1:18" x14ac:dyDescent="0.2">
      <c r="A7588" t="s">
        <v>10394</v>
      </c>
      <c r="B7588" t="s">
        <v>23</v>
      </c>
      <c r="C7588">
        <v>64</v>
      </c>
      <c r="D7588">
        <v>22</v>
      </c>
      <c r="E7588">
        <v>9</v>
      </c>
      <c r="F7588">
        <v>2566</v>
      </c>
      <c r="G7588" t="s">
        <v>162</v>
      </c>
      <c r="H7588" t="s">
        <v>27</v>
      </c>
      <c r="I7588" s="5" t="s">
        <v>1182</v>
      </c>
      <c r="J7588" t="s">
        <v>29</v>
      </c>
      <c r="K7588">
        <v>1</v>
      </c>
      <c r="L7588">
        <v>2</v>
      </c>
      <c r="M7588">
        <v>2502</v>
      </c>
      <c r="N7588" t="s">
        <v>484</v>
      </c>
      <c r="P7588" t="s">
        <v>24</v>
      </c>
      <c r="Q7588" s="3">
        <f t="shared" si="119"/>
        <v>1411</v>
      </c>
      <c r="R7588" s="3" t="str">
        <f>VLOOKUP(Q7588,[1]รหัสอำเภอ!$A$2:$B$17,2,FALSE)</f>
        <v>วังน้อย</v>
      </c>
    </row>
    <row r="7589" spans="1:18" x14ac:dyDescent="0.2">
      <c r="A7589" t="s">
        <v>10395</v>
      </c>
      <c r="B7589" t="s">
        <v>17</v>
      </c>
      <c r="C7589">
        <v>86</v>
      </c>
      <c r="D7589">
        <v>22</v>
      </c>
      <c r="E7589">
        <v>9</v>
      </c>
      <c r="F7589">
        <v>2566</v>
      </c>
      <c r="G7589" t="s">
        <v>2350</v>
      </c>
      <c r="H7589" t="s">
        <v>27</v>
      </c>
      <c r="I7589" s="5" t="s">
        <v>227</v>
      </c>
      <c r="J7589" t="s">
        <v>21</v>
      </c>
      <c r="M7589">
        <v>2480</v>
      </c>
      <c r="N7589" t="s">
        <v>2351</v>
      </c>
      <c r="P7589" t="s">
        <v>24</v>
      </c>
      <c r="Q7589" s="3">
        <f t="shared" si="119"/>
        <v>1412</v>
      </c>
      <c r="R7589" s="3" t="str">
        <f>VLOOKUP(Q7589,[1]รหัสอำเภอ!$A$2:$B$17,2,FALSE)</f>
        <v>เสนา</v>
      </c>
    </row>
    <row r="7590" spans="1:18" x14ac:dyDescent="0.2">
      <c r="A7590" t="s">
        <v>10396</v>
      </c>
      <c r="B7590" t="s">
        <v>23</v>
      </c>
      <c r="C7590">
        <v>62</v>
      </c>
      <c r="D7590">
        <v>22</v>
      </c>
      <c r="E7590">
        <v>9</v>
      </c>
      <c r="F7590">
        <v>2566</v>
      </c>
      <c r="G7590" t="s">
        <v>84</v>
      </c>
      <c r="H7590" t="s">
        <v>19</v>
      </c>
      <c r="I7590" s="5" t="s">
        <v>1396</v>
      </c>
      <c r="J7590" t="s">
        <v>61</v>
      </c>
      <c r="K7590">
        <v>30</v>
      </c>
      <c r="L7590">
        <v>10</v>
      </c>
      <c r="M7590">
        <v>2503</v>
      </c>
      <c r="N7590" t="s">
        <v>87</v>
      </c>
      <c r="O7590" t="s">
        <v>23</v>
      </c>
      <c r="P7590" t="s">
        <v>24</v>
      </c>
      <c r="Q7590" s="3">
        <f t="shared" si="119"/>
        <v>1412</v>
      </c>
      <c r="R7590" s="3" t="str">
        <f>VLOOKUP(Q7590,[1]รหัสอำเภอ!$A$2:$B$17,2,FALSE)</f>
        <v>เสนา</v>
      </c>
    </row>
    <row r="7591" spans="1:18" x14ac:dyDescent="0.2">
      <c r="A7591" t="s">
        <v>10397</v>
      </c>
      <c r="B7591" t="s">
        <v>23</v>
      </c>
      <c r="C7591">
        <v>78</v>
      </c>
      <c r="D7591">
        <v>22</v>
      </c>
      <c r="E7591">
        <v>9</v>
      </c>
      <c r="F7591">
        <v>2566</v>
      </c>
      <c r="G7591" t="s">
        <v>559</v>
      </c>
      <c r="H7591" t="s">
        <v>27</v>
      </c>
      <c r="I7591" s="5" t="s">
        <v>1396</v>
      </c>
      <c r="J7591" t="s">
        <v>331</v>
      </c>
      <c r="M7591">
        <v>2488</v>
      </c>
      <c r="N7591" t="s">
        <v>561</v>
      </c>
      <c r="P7591" t="s">
        <v>24</v>
      </c>
      <c r="Q7591" s="3">
        <f t="shared" si="119"/>
        <v>1412</v>
      </c>
      <c r="R7591" s="3" t="str">
        <f>VLOOKUP(Q7591,[1]รหัสอำเภอ!$A$2:$B$17,2,FALSE)</f>
        <v>เสนา</v>
      </c>
    </row>
    <row r="7592" spans="1:18" x14ac:dyDescent="0.2">
      <c r="A7592" t="s">
        <v>10398</v>
      </c>
      <c r="B7592" t="s">
        <v>17</v>
      </c>
      <c r="C7592">
        <v>88</v>
      </c>
      <c r="D7592">
        <v>22</v>
      </c>
      <c r="E7592">
        <v>9</v>
      </c>
      <c r="F7592">
        <v>2566</v>
      </c>
      <c r="G7592" t="s">
        <v>292</v>
      </c>
      <c r="H7592" t="s">
        <v>27</v>
      </c>
      <c r="I7592" s="5" t="s">
        <v>4929</v>
      </c>
      <c r="J7592" t="s">
        <v>21</v>
      </c>
      <c r="L7592">
        <v>3</v>
      </c>
      <c r="M7592">
        <v>2478</v>
      </c>
      <c r="N7592" t="s">
        <v>294</v>
      </c>
      <c r="P7592" t="s">
        <v>24</v>
      </c>
      <c r="Q7592" s="3">
        <f t="shared" si="119"/>
        <v>1412</v>
      </c>
      <c r="R7592" s="3" t="str">
        <f>VLOOKUP(Q7592,[1]รหัสอำเภอ!$A$2:$B$17,2,FALSE)</f>
        <v>เสนา</v>
      </c>
    </row>
    <row r="7593" spans="1:18" x14ac:dyDescent="0.2">
      <c r="A7593" t="s">
        <v>10399</v>
      </c>
      <c r="B7593" t="s">
        <v>23</v>
      </c>
      <c r="C7593">
        <v>77</v>
      </c>
      <c r="D7593">
        <v>22</v>
      </c>
      <c r="E7593">
        <v>9</v>
      </c>
      <c r="F7593">
        <v>2566</v>
      </c>
      <c r="G7593" t="s">
        <v>292</v>
      </c>
      <c r="H7593" t="s">
        <v>27</v>
      </c>
      <c r="I7593" s="5" t="s">
        <v>293</v>
      </c>
      <c r="J7593" t="s">
        <v>67</v>
      </c>
      <c r="K7593">
        <v>6</v>
      </c>
      <c r="L7593">
        <v>5</v>
      </c>
      <c r="M7593">
        <v>2489</v>
      </c>
      <c r="N7593" t="s">
        <v>294</v>
      </c>
      <c r="P7593" t="s">
        <v>24</v>
      </c>
      <c r="Q7593" s="3">
        <f t="shared" si="119"/>
        <v>1412</v>
      </c>
      <c r="R7593" s="3" t="str">
        <f>VLOOKUP(Q7593,[1]รหัสอำเภอ!$A$2:$B$17,2,FALSE)</f>
        <v>เสนา</v>
      </c>
    </row>
    <row r="7594" spans="1:18" x14ac:dyDescent="0.2">
      <c r="A7594" t="s">
        <v>10400</v>
      </c>
      <c r="B7594" t="s">
        <v>17</v>
      </c>
      <c r="C7594">
        <v>86</v>
      </c>
      <c r="D7594">
        <v>22</v>
      </c>
      <c r="E7594">
        <v>9</v>
      </c>
      <c r="F7594">
        <v>2566</v>
      </c>
      <c r="G7594" t="s">
        <v>1454</v>
      </c>
      <c r="H7594" t="s">
        <v>27</v>
      </c>
      <c r="I7594" s="5" t="s">
        <v>960</v>
      </c>
      <c r="J7594" t="s">
        <v>29</v>
      </c>
      <c r="M7594">
        <v>2480</v>
      </c>
      <c r="N7594" t="s">
        <v>1456</v>
      </c>
      <c r="P7594" t="s">
        <v>24</v>
      </c>
      <c r="Q7594" s="3">
        <f t="shared" si="119"/>
        <v>1413</v>
      </c>
      <c r="R7594" s="3" t="str">
        <f>VLOOKUP(Q7594,[1]รหัสอำเภอ!$A$2:$B$17,2,FALSE)</f>
        <v>บางซ้าย</v>
      </c>
    </row>
    <row r="7595" spans="1:18" x14ac:dyDescent="0.2">
      <c r="A7595" t="s">
        <v>10401</v>
      </c>
      <c r="B7595" t="s">
        <v>23</v>
      </c>
      <c r="C7595">
        <v>83</v>
      </c>
      <c r="D7595">
        <v>22</v>
      </c>
      <c r="E7595">
        <v>9</v>
      </c>
      <c r="F7595">
        <v>2566</v>
      </c>
      <c r="G7595" t="s">
        <v>173</v>
      </c>
      <c r="H7595" t="s">
        <v>27</v>
      </c>
      <c r="I7595" s="5" t="s">
        <v>1277</v>
      </c>
      <c r="J7595" t="s">
        <v>29</v>
      </c>
      <c r="K7595">
        <v>1</v>
      </c>
      <c r="L7595">
        <v>4</v>
      </c>
      <c r="M7595">
        <v>2483</v>
      </c>
      <c r="N7595" t="s">
        <v>176</v>
      </c>
      <c r="P7595" t="s">
        <v>24</v>
      </c>
      <c r="Q7595" s="3">
        <f t="shared" si="119"/>
        <v>1414</v>
      </c>
      <c r="R7595" s="3" t="str">
        <f>VLOOKUP(Q7595,[1]รหัสอำเภอ!$A$2:$B$17,2,FALSE)</f>
        <v>อุทัย</v>
      </c>
    </row>
    <row r="7596" spans="1:18" x14ac:dyDescent="0.2">
      <c r="A7596" t="s">
        <v>10402</v>
      </c>
      <c r="B7596" t="s">
        <v>17</v>
      </c>
      <c r="C7596">
        <v>85</v>
      </c>
      <c r="D7596">
        <v>22</v>
      </c>
      <c r="E7596">
        <v>9</v>
      </c>
      <c r="F7596">
        <v>2566</v>
      </c>
      <c r="G7596" t="s">
        <v>173</v>
      </c>
      <c r="H7596" t="s">
        <v>27</v>
      </c>
      <c r="I7596" s="5" t="s">
        <v>10403</v>
      </c>
      <c r="J7596" t="s">
        <v>29</v>
      </c>
      <c r="M7596">
        <v>2481</v>
      </c>
      <c r="N7596" t="s">
        <v>176</v>
      </c>
      <c r="P7596" t="s">
        <v>24</v>
      </c>
      <c r="Q7596" s="3">
        <f t="shared" si="119"/>
        <v>1414</v>
      </c>
      <c r="R7596" s="3" t="str">
        <f>VLOOKUP(Q7596,[1]รหัสอำเภอ!$A$2:$B$17,2,FALSE)</f>
        <v>อุทัย</v>
      </c>
    </row>
    <row r="7597" spans="1:18" x14ac:dyDescent="0.2">
      <c r="A7597" t="s">
        <v>10404</v>
      </c>
      <c r="B7597" t="s">
        <v>17</v>
      </c>
      <c r="C7597">
        <v>94</v>
      </c>
      <c r="D7597">
        <v>22</v>
      </c>
      <c r="E7597">
        <v>9</v>
      </c>
      <c r="F7597">
        <v>2566</v>
      </c>
      <c r="G7597" t="s">
        <v>173</v>
      </c>
      <c r="H7597" t="s">
        <v>27</v>
      </c>
      <c r="I7597" s="5" t="s">
        <v>7419</v>
      </c>
      <c r="J7597" t="s">
        <v>29</v>
      </c>
      <c r="M7597">
        <v>2472</v>
      </c>
      <c r="N7597" t="s">
        <v>176</v>
      </c>
      <c r="P7597" t="s">
        <v>24</v>
      </c>
      <c r="Q7597" s="3">
        <f t="shared" si="119"/>
        <v>1414</v>
      </c>
      <c r="R7597" s="3" t="str">
        <f>VLOOKUP(Q7597,[1]รหัสอำเภอ!$A$2:$B$17,2,FALSE)</f>
        <v>อุทัย</v>
      </c>
    </row>
    <row r="7598" spans="1:18" x14ac:dyDescent="0.2">
      <c r="A7598" t="s">
        <v>10405</v>
      </c>
      <c r="B7598" t="s">
        <v>17</v>
      </c>
      <c r="C7598">
        <v>89</v>
      </c>
      <c r="D7598">
        <v>23</v>
      </c>
      <c r="E7598">
        <v>9</v>
      </c>
      <c r="F7598">
        <v>2566</v>
      </c>
      <c r="G7598" t="s">
        <v>18</v>
      </c>
      <c r="H7598" t="s">
        <v>27</v>
      </c>
      <c r="I7598" s="5" t="s">
        <v>501</v>
      </c>
      <c r="J7598" t="s">
        <v>21</v>
      </c>
      <c r="K7598">
        <v>2</v>
      </c>
      <c r="L7598">
        <v>4</v>
      </c>
      <c r="M7598">
        <v>2477</v>
      </c>
      <c r="N7598" t="s">
        <v>243</v>
      </c>
      <c r="P7598" t="s">
        <v>24</v>
      </c>
      <c r="Q7598" s="3">
        <f t="shared" si="119"/>
        <v>1401</v>
      </c>
      <c r="R7598" s="3" t="str">
        <f>VLOOKUP(Q7598,[1]รหัสอำเภอ!$A$2:$B$17,2,FALSE)</f>
        <v>พระนครศรีอยุธยา</v>
      </c>
    </row>
    <row r="7599" spans="1:18" x14ac:dyDescent="0.2">
      <c r="A7599" t="s">
        <v>10406</v>
      </c>
      <c r="B7599" t="s">
        <v>17</v>
      </c>
      <c r="C7599">
        <v>77</v>
      </c>
      <c r="D7599">
        <v>23</v>
      </c>
      <c r="E7599">
        <v>9</v>
      </c>
      <c r="F7599">
        <v>2566</v>
      </c>
      <c r="G7599" t="s">
        <v>18</v>
      </c>
      <c r="H7599" t="s">
        <v>19</v>
      </c>
      <c r="I7599" s="5" t="s">
        <v>501</v>
      </c>
      <c r="J7599" t="s">
        <v>10407</v>
      </c>
      <c r="K7599">
        <v>29</v>
      </c>
      <c r="L7599">
        <v>1</v>
      </c>
      <c r="M7599">
        <v>2489</v>
      </c>
      <c r="N7599" t="s">
        <v>22</v>
      </c>
      <c r="O7599" t="s">
        <v>23</v>
      </c>
      <c r="P7599" t="s">
        <v>24</v>
      </c>
      <c r="Q7599" s="3">
        <f t="shared" si="119"/>
        <v>1401</v>
      </c>
      <c r="R7599" s="3" t="str">
        <f>VLOOKUP(Q7599,[1]รหัสอำเภอ!$A$2:$B$17,2,FALSE)</f>
        <v>พระนครศรีอยุธยา</v>
      </c>
    </row>
    <row r="7600" spans="1:18" x14ac:dyDescent="0.2">
      <c r="A7600" t="s">
        <v>10408</v>
      </c>
      <c r="B7600" t="s">
        <v>23</v>
      </c>
      <c r="C7600">
        <v>65</v>
      </c>
      <c r="D7600">
        <v>23</v>
      </c>
      <c r="E7600">
        <v>9</v>
      </c>
      <c r="F7600">
        <v>2566</v>
      </c>
      <c r="G7600" t="s">
        <v>18</v>
      </c>
      <c r="H7600" t="s">
        <v>19</v>
      </c>
      <c r="I7600" s="5" t="s">
        <v>505</v>
      </c>
      <c r="J7600" t="s">
        <v>4963</v>
      </c>
      <c r="K7600">
        <v>13</v>
      </c>
      <c r="L7600">
        <v>9</v>
      </c>
      <c r="M7600">
        <v>2501</v>
      </c>
      <c r="N7600" t="s">
        <v>22</v>
      </c>
      <c r="O7600" t="s">
        <v>23</v>
      </c>
      <c r="P7600" t="s">
        <v>24</v>
      </c>
      <c r="Q7600" s="3">
        <f t="shared" si="119"/>
        <v>1401</v>
      </c>
      <c r="R7600" s="3" t="str">
        <f>VLOOKUP(Q7600,[1]รหัสอำเภอ!$A$2:$B$17,2,FALSE)</f>
        <v>พระนครศรีอยุธยา</v>
      </c>
    </row>
    <row r="7601" spans="1:18" x14ac:dyDescent="0.2">
      <c r="A7601" t="s">
        <v>10409</v>
      </c>
      <c r="B7601" t="s">
        <v>23</v>
      </c>
      <c r="C7601">
        <v>64</v>
      </c>
      <c r="D7601">
        <v>23</v>
      </c>
      <c r="E7601">
        <v>9</v>
      </c>
      <c r="F7601">
        <v>2566</v>
      </c>
      <c r="G7601" t="s">
        <v>607</v>
      </c>
      <c r="H7601" t="s">
        <v>27</v>
      </c>
      <c r="I7601" s="5" t="s">
        <v>1030</v>
      </c>
      <c r="J7601" t="s">
        <v>56</v>
      </c>
      <c r="K7601">
        <v>24</v>
      </c>
      <c r="L7601">
        <v>8</v>
      </c>
      <c r="M7601">
        <v>2502</v>
      </c>
      <c r="N7601" t="s">
        <v>609</v>
      </c>
      <c r="P7601" t="s">
        <v>24</v>
      </c>
      <c r="Q7601" s="3">
        <f t="shared" si="119"/>
        <v>1404</v>
      </c>
      <c r="R7601" s="3" t="str">
        <f>VLOOKUP(Q7601,[1]รหัสอำเภอ!$A$2:$B$17,2,FALSE)</f>
        <v>บางไทร</v>
      </c>
    </row>
    <row r="7602" spans="1:18" x14ac:dyDescent="0.2">
      <c r="A7602" t="s">
        <v>10410</v>
      </c>
      <c r="B7602" t="s">
        <v>23</v>
      </c>
      <c r="C7602">
        <v>48</v>
      </c>
      <c r="D7602">
        <v>23</v>
      </c>
      <c r="E7602">
        <v>9</v>
      </c>
      <c r="F7602">
        <v>2566</v>
      </c>
      <c r="G7602" t="s">
        <v>18</v>
      </c>
      <c r="H7602" t="s">
        <v>19</v>
      </c>
      <c r="I7602" s="5" t="s">
        <v>2443</v>
      </c>
      <c r="J7602" t="s">
        <v>51</v>
      </c>
      <c r="K7602">
        <v>10</v>
      </c>
      <c r="L7602">
        <v>8</v>
      </c>
      <c r="M7602">
        <v>2518</v>
      </c>
      <c r="N7602" t="s">
        <v>22</v>
      </c>
      <c r="O7602" t="s">
        <v>23</v>
      </c>
      <c r="P7602" t="s">
        <v>24</v>
      </c>
      <c r="Q7602" s="3">
        <f t="shared" si="119"/>
        <v>1404</v>
      </c>
      <c r="R7602" s="3" t="str">
        <f>VLOOKUP(Q7602,[1]รหัสอำเภอ!$A$2:$B$17,2,FALSE)</f>
        <v>บางไทร</v>
      </c>
    </row>
    <row r="7603" spans="1:18" x14ac:dyDescent="0.2">
      <c r="A7603" t="s">
        <v>10411</v>
      </c>
      <c r="B7603" t="s">
        <v>23</v>
      </c>
      <c r="C7603">
        <v>20</v>
      </c>
      <c r="D7603">
        <v>23</v>
      </c>
      <c r="E7603">
        <v>9</v>
      </c>
      <c r="F7603">
        <v>2566</v>
      </c>
      <c r="G7603" t="s">
        <v>2090</v>
      </c>
      <c r="H7603" t="s">
        <v>19</v>
      </c>
      <c r="I7603" s="5" t="s">
        <v>1482</v>
      </c>
      <c r="J7603" t="s">
        <v>6140</v>
      </c>
      <c r="K7603">
        <v>22</v>
      </c>
      <c r="L7603">
        <v>8</v>
      </c>
      <c r="M7603">
        <v>2546</v>
      </c>
      <c r="N7603" t="s">
        <v>2359</v>
      </c>
      <c r="O7603" t="s">
        <v>23</v>
      </c>
      <c r="P7603" t="s">
        <v>82</v>
      </c>
      <c r="Q7603" s="3">
        <f t="shared" si="119"/>
        <v>1404</v>
      </c>
      <c r="R7603" s="3" t="str">
        <f>VLOOKUP(Q7603,[1]รหัสอำเภอ!$A$2:$B$17,2,FALSE)</f>
        <v>บางไทร</v>
      </c>
    </row>
    <row r="7604" spans="1:18" x14ac:dyDescent="0.2">
      <c r="A7604" t="s">
        <v>10412</v>
      </c>
      <c r="B7604" t="s">
        <v>23</v>
      </c>
      <c r="C7604">
        <v>64</v>
      </c>
      <c r="D7604">
        <v>23</v>
      </c>
      <c r="E7604">
        <v>9</v>
      </c>
      <c r="F7604">
        <v>2566</v>
      </c>
      <c r="G7604" t="s">
        <v>832</v>
      </c>
      <c r="H7604" t="s">
        <v>762</v>
      </c>
      <c r="I7604" s="5" t="s">
        <v>465</v>
      </c>
      <c r="J7604" t="s">
        <v>393</v>
      </c>
      <c r="K7604">
        <v>4</v>
      </c>
      <c r="L7604">
        <v>2</v>
      </c>
      <c r="M7604">
        <v>2502</v>
      </c>
      <c r="N7604" t="s">
        <v>833</v>
      </c>
      <c r="O7604" t="s">
        <v>23</v>
      </c>
      <c r="P7604" t="s">
        <v>82</v>
      </c>
      <c r="Q7604" s="3">
        <f t="shared" si="119"/>
        <v>1406</v>
      </c>
      <c r="R7604" s="3" t="str">
        <f>VLOOKUP(Q7604,[1]รหัสอำเภอ!$A$2:$B$17,2,FALSE)</f>
        <v>บางปะอิน</v>
      </c>
    </row>
    <row r="7605" spans="1:18" x14ac:dyDescent="0.2">
      <c r="A7605" t="s">
        <v>10413</v>
      </c>
      <c r="B7605" t="s">
        <v>23</v>
      </c>
      <c r="C7605">
        <v>88</v>
      </c>
      <c r="D7605">
        <v>23</v>
      </c>
      <c r="E7605">
        <v>9</v>
      </c>
      <c r="F7605">
        <v>2566</v>
      </c>
      <c r="G7605" t="s">
        <v>89</v>
      </c>
      <c r="H7605" t="s">
        <v>27</v>
      </c>
      <c r="I7605" s="5" t="s">
        <v>590</v>
      </c>
      <c r="J7605" t="s">
        <v>29</v>
      </c>
      <c r="M7605">
        <v>2478</v>
      </c>
      <c r="N7605" t="s">
        <v>91</v>
      </c>
      <c r="P7605" t="s">
        <v>24</v>
      </c>
      <c r="Q7605" s="3">
        <f t="shared" si="119"/>
        <v>1406</v>
      </c>
      <c r="R7605" s="3" t="str">
        <f>VLOOKUP(Q7605,[1]รหัสอำเภอ!$A$2:$B$17,2,FALSE)</f>
        <v>บางปะอิน</v>
      </c>
    </row>
    <row r="7606" spans="1:18" x14ac:dyDescent="0.2">
      <c r="A7606" t="s">
        <v>10414</v>
      </c>
      <c r="B7606" t="s">
        <v>17</v>
      </c>
      <c r="C7606">
        <v>85</v>
      </c>
      <c r="D7606">
        <v>23</v>
      </c>
      <c r="E7606">
        <v>9</v>
      </c>
      <c r="F7606">
        <v>2566</v>
      </c>
      <c r="G7606" t="s">
        <v>54</v>
      </c>
      <c r="H7606" t="s">
        <v>19</v>
      </c>
      <c r="I7606" s="5" t="s">
        <v>6043</v>
      </c>
      <c r="J7606" t="s">
        <v>95</v>
      </c>
      <c r="M7606">
        <v>2481</v>
      </c>
      <c r="N7606" t="s">
        <v>144</v>
      </c>
      <c r="O7606" t="s">
        <v>23</v>
      </c>
      <c r="P7606" t="s">
        <v>24</v>
      </c>
      <c r="Q7606" s="3">
        <f t="shared" si="119"/>
        <v>1407</v>
      </c>
      <c r="R7606" s="3" t="str">
        <f>VLOOKUP(Q7606,[1]รหัสอำเภอ!$A$2:$B$17,2,FALSE)</f>
        <v>บางปะหัน</v>
      </c>
    </row>
    <row r="7607" spans="1:18" x14ac:dyDescent="0.2">
      <c r="A7607" t="s">
        <v>10415</v>
      </c>
      <c r="B7607" t="s">
        <v>17</v>
      </c>
      <c r="C7607">
        <v>69</v>
      </c>
      <c r="D7607">
        <v>23</v>
      </c>
      <c r="E7607">
        <v>9</v>
      </c>
      <c r="F7607">
        <v>2566</v>
      </c>
      <c r="G7607" t="s">
        <v>2245</v>
      </c>
      <c r="H7607" t="s">
        <v>231</v>
      </c>
      <c r="I7607" s="5" t="s">
        <v>1728</v>
      </c>
      <c r="J7607" t="s">
        <v>509</v>
      </c>
      <c r="M7607">
        <v>2497</v>
      </c>
      <c r="N7607" t="s">
        <v>2730</v>
      </c>
      <c r="O7607" t="s">
        <v>37</v>
      </c>
      <c r="P7607" t="s">
        <v>718</v>
      </c>
      <c r="Q7607" s="3">
        <f t="shared" si="119"/>
        <v>1408</v>
      </c>
      <c r="R7607" s="3" t="str">
        <f>VLOOKUP(Q7607,[1]รหัสอำเภอ!$A$2:$B$17,2,FALSE)</f>
        <v>ผักไห่</v>
      </c>
    </row>
    <row r="7608" spans="1:18" x14ac:dyDescent="0.2">
      <c r="A7608" t="s">
        <v>10416</v>
      </c>
      <c r="B7608" t="s">
        <v>17</v>
      </c>
      <c r="C7608">
        <v>70</v>
      </c>
      <c r="D7608">
        <v>23</v>
      </c>
      <c r="E7608">
        <v>9</v>
      </c>
      <c r="F7608">
        <v>2566</v>
      </c>
      <c r="G7608" t="s">
        <v>278</v>
      </c>
      <c r="H7608" t="s">
        <v>27</v>
      </c>
      <c r="I7608" s="5" t="s">
        <v>4603</v>
      </c>
      <c r="J7608" t="s">
        <v>29</v>
      </c>
      <c r="K7608">
        <v>1</v>
      </c>
      <c r="L7608">
        <v>4</v>
      </c>
      <c r="M7608">
        <v>2496</v>
      </c>
      <c r="N7608" t="s">
        <v>280</v>
      </c>
      <c r="P7608" t="s">
        <v>24</v>
      </c>
      <c r="Q7608" s="3">
        <f t="shared" si="119"/>
        <v>1409</v>
      </c>
      <c r="R7608" s="3" t="str">
        <f>VLOOKUP(Q7608,[1]รหัสอำเภอ!$A$2:$B$17,2,FALSE)</f>
        <v>ภาชี</v>
      </c>
    </row>
    <row r="7609" spans="1:18" x14ac:dyDescent="0.2">
      <c r="A7609" t="s">
        <v>10417</v>
      </c>
      <c r="B7609" t="s">
        <v>17</v>
      </c>
      <c r="C7609">
        <v>58</v>
      </c>
      <c r="D7609">
        <v>23</v>
      </c>
      <c r="E7609">
        <v>9</v>
      </c>
      <c r="F7609">
        <v>2566</v>
      </c>
      <c r="G7609" t="s">
        <v>559</v>
      </c>
      <c r="H7609" t="s">
        <v>27</v>
      </c>
      <c r="I7609" s="5" t="s">
        <v>486</v>
      </c>
      <c r="J7609" t="s">
        <v>10418</v>
      </c>
      <c r="K7609">
        <v>16</v>
      </c>
      <c r="L7609">
        <v>8</v>
      </c>
      <c r="M7609">
        <v>2508</v>
      </c>
      <c r="N7609" t="s">
        <v>561</v>
      </c>
      <c r="P7609" t="s">
        <v>24</v>
      </c>
      <c r="Q7609" s="3">
        <f t="shared" si="119"/>
        <v>1412</v>
      </c>
      <c r="R7609" s="3" t="str">
        <f>VLOOKUP(Q7609,[1]รหัสอำเภอ!$A$2:$B$17,2,FALSE)</f>
        <v>เสนา</v>
      </c>
    </row>
    <row r="7610" spans="1:18" x14ac:dyDescent="0.2">
      <c r="A7610" t="s">
        <v>10419</v>
      </c>
      <c r="B7610" t="s">
        <v>17</v>
      </c>
      <c r="C7610">
        <v>24</v>
      </c>
      <c r="D7610">
        <v>23</v>
      </c>
      <c r="E7610">
        <v>9</v>
      </c>
      <c r="F7610">
        <v>2566</v>
      </c>
      <c r="G7610" t="s">
        <v>292</v>
      </c>
      <c r="H7610" t="s">
        <v>27</v>
      </c>
      <c r="I7610" s="5" t="s">
        <v>1741</v>
      </c>
      <c r="J7610" t="s">
        <v>418</v>
      </c>
      <c r="K7610">
        <v>8</v>
      </c>
      <c r="L7610">
        <v>9</v>
      </c>
      <c r="M7610">
        <v>2542</v>
      </c>
      <c r="N7610" t="s">
        <v>294</v>
      </c>
      <c r="P7610" t="s">
        <v>24</v>
      </c>
      <c r="Q7610" s="3">
        <f t="shared" si="119"/>
        <v>1412</v>
      </c>
      <c r="R7610" s="3" t="str">
        <f>VLOOKUP(Q7610,[1]รหัสอำเภอ!$A$2:$B$17,2,FALSE)</f>
        <v>เสนา</v>
      </c>
    </row>
    <row r="7611" spans="1:18" x14ac:dyDescent="0.2">
      <c r="A7611" t="s">
        <v>10420</v>
      </c>
      <c r="B7611" t="s">
        <v>23</v>
      </c>
      <c r="C7611">
        <v>26</v>
      </c>
      <c r="D7611">
        <v>23</v>
      </c>
      <c r="E7611">
        <v>9</v>
      </c>
      <c r="F7611">
        <v>2566</v>
      </c>
      <c r="G7611" t="s">
        <v>715</v>
      </c>
      <c r="H7611" t="s">
        <v>27</v>
      </c>
      <c r="I7611" s="5" t="s">
        <v>4176</v>
      </c>
      <c r="J7611" t="s">
        <v>418</v>
      </c>
      <c r="K7611">
        <v>20</v>
      </c>
      <c r="L7611">
        <v>8</v>
      </c>
      <c r="M7611">
        <v>2540</v>
      </c>
      <c r="N7611" t="s">
        <v>2123</v>
      </c>
      <c r="P7611" t="s">
        <v>718</v>
      </c>
      <c r="Q7611" s="3">
        <f t="shared" si="119"/>
        <v>1413</v>
      </c>
      <c r="R7611" s="3" t="str">
        <f>VLOOKUP(Q7611,[1]รหัสอำเภอ!$A$2:$B$17,2,FALSE)</f>
        <v>บางซ้าย</v>
      </c>
    </row>
    <row r="7612" spans="1:18" x14ac:dyDescent="0.2">
      <c r="A7612" t="s">
        <v>10421</v>
      </c>
      <c r="B7612" t="s">
        <v>23</v>
      </c>
      <c r="C7612">
        <v>59</v>
      </c>
      <c r="D7612">
        <v>23</v>
      </c>
      <c r="E7612">
        <v>9</v>
      </c>
      <c r="F7612">
        <v>2566</v>
      </c>
      <c r="G7612" t="s">
        <v>1359</v>
      </c>
      <c r="H7612" t="s">
        <v>19</v>
      </c>
      <c r="I7612" s="5" t="s">
        <v>3208</v>
      </c>
      <c r="J7612" t="s">
        <v>352</v>
      </c>
      <c r="K7612">
        <v>2</v>
      </c>
      <c r="L7612">
        <v>4</v>
      </c>
      <c r="M7612">
        <v>2507</v>
      </c>
      <c r="N7612" t="s">
        <v>1361</v>
      </c>
      <c r="O7612" t="s">
        <v>23</v>
      </c>
      <c r="P7612" t="s">
        <v>82</v>
      </c>
      <c r="Q7612" s="3">
        <f t="shared" si="119"/>
        <v>1414</v>
      </c>
      <c r="R7612" s="3" t="str">
        <f>VLOOKUP(Q7612,[1]รหัสอำเภอ!$A$2:$B$17,2,FALSE)</f>
        <v>อุทัย</v>
      </c>
    </row>
    <row r="7613" spans="1:18" x14ac:dyDescent="0.2">
      <c r="A7613" t="s">
        <v>10422</v>
      </c>
      <c r="B7613" t="s">
        <v>23</v>
      </c>
      <c r="C7613">
        <v>87</v>
      </c>
      <c r="D7613">
        <v>24</v>
      </c>
      <c r="E7613">
        <v>9</v>
      </c>
      <c r="F7613">
        <v>2566</v>
      </c>
      <c r="G7613" t="s">
        <v>18</v>
      </c>
      <c r="H7613" t="s">
        <v>27</v>
      </c>
      <c r="I7613" s="5" t="s">
        <v>1931</v>
      </c>
      <c r="J7613" t="s">
        <v>21</v>
      </c>
      <c r="M7613">
        <v>2479</v>
      </c>
      <c r="N7613" t="s">
        <v>243</v>
      </c>
      <c r="P7613" t="s">
        <v>24</v>
      </c>
      <c r="Q7613" s="3">
        <f t="shared" si="119"/>
        <v>1401</v>
      </c>
      <c r="R7613" s="3" t="str">
        <f>VLOOKUP(Q7613,[1]รหัสอำเภอ!$A$2:$B$17,2,FALSE)</f>
        <v>พระนครศรีอยุธยา</v>
      </c>
    </row>
    <row r="7614" spans="1:18" x14ac:dyDescent="0.2">
      <c r="A7614" t="s">
        <v>10423</v>
      </c>
      <c r="B7614" t="s">
        <v>17</v>
      </c>
      <c r="C7614">
        <v>71</v>
      </c>
      <c r="D7614">
        <v>24</v>
      </c>
      <c r="E7614">
        <v>9</v>
      </c>
      <c r="F7614">
        <v>2566</v>
      </c>
      <c r="G7614" t="s">
        <v>173</v>
      </c>
      <c r="H7614" t="s">
        <v>27</v>
      </c>
      <c r="I7614" s="5" t="s">
        <v>1198</v>
      </c>
      <c r="J7614" t="s">
        <v>29</v>
      </c>
      <c r="K7614">
        <v>1</v>
      </c>
      <c r="L7614">
        <v>1</v>
      </c>
      <c r="M7614">
        <v>2495</v>
      </c>
      <c r="N7614" t="s">
        <v>176</v>
      </c>
      <c r="P7614" t="s">
        <v>24</v>
      </c>
      <c r="Q7614" s="3">
        <f t="shared" si="119"/>
        <v>1401</v>
      </c>
      <c r="R7614" s="3" t="str">
        <f>VLOOKUP(Q7614,[1]รหัสอำเภอ!$A$2:$B$17,2,FALSE)</f>
        <v>พระนครศรีอยุธยา</v>
      </c>
    </row>
    <row r="7615" spans="1:18" x14ac:dyDescent="0.2">
      <c r="A7615" t="s">
        <v>10424</v>
      </c>
      <c r="B7615" t="s">
        <v>23</v>
      </c>
      <c r="C7615">
        <v>85</v>
      </c>
      <c r="D7615">
        <v>24</v>
      </c>
      <c r="E7615">
        <v>9</v>
      </c>
      <c r="F7615">
        <v>2566</v>
      </c>
      <c r="G7615" t="s">
        <v>18</v>
      </c>
      <c r="H7615" t="s">
        <v>19</v>
      </c>
      <c r="I7615" s="5" t="s">
        <v>1351</v>
      </c>
      <c r="J7615" t="s">
        <v>228</v>
      </c>
      <c r="K7615">
        <v>12</v>
      </c>
      <c r="L7615">
        <v>10</v>
      </c>
      <c r="M7615">
        <v>2480</v>
      </c>
      <c r="N7615" t="s">
        <v>22</v>
      </c>
      <c r="O7615" t="s">
        <v>23</v>
      </c>
      <c r="P7615" t="s">
        <v>24</v>
      </c>
      <c r="Q7615" s="3">
        <f t="shared" si="119"/>
        <v>1401</v>
      </c>
      <c r="R7615" s="3" t="str">
        <f>VLOOKUP(Q7615,[1]รหัสอำเภอ!$A$2:$B$17,2,FALSE)</f>
        <v>พระนครศรีอยุธยา</v>
      </c>
    </row>
    <row r="7616" spans="1:18" x14ac:dyDescent="0.2">
      <c r="A7616" t="s">
        <v>10425</v>
      </c>
      <c r="B7616" t="s">
        <v>23</v>
      </c>
      <c r="C7616">
        <v>90</v>
      </c>
      <c r="D7616">
        <v>24</v>
      </c>
      <c r="E7616">
        <v>9</v>
      </c>
      <c r="F7616">
        <v>2566</v>
      </c>
      <c r="G7616" t="s">
        <v>110</v>
      </c>
      <c r="H7616" t="s">
        <v>27</v>
      </c>
      <c r="I7616" s="5" t="s">
        <v>730</v>
      </c>
      <c r="J7616" t="s">
        <v>29</v>
      </c>
      <c r="K7616">
        <v>11</v>
      </c>
      <c r="L7616">
        <v>5</v>
      </c>
      <c r="M7616">
        <v>2476</v>
      </c>
      <c r="N7616" t="s">
        <v>731</v>
      </c>
      <c r="P7616" t="s">
        <v>24</v>
      </c>
      <c r="Q7616" s="3">
        <f t="shared" si="119"/>
        <v>1402</v>
      </c>
      <c r="R7616" s="3" t="str">
        <f>VLOOKUP(Q7616,[1]รหัสอำเภอ!$A$2:$B$17,2,FALSE)</f>
        <v>ท่าเรือ</v>
      </c>
    </row>
    <row r="7617" spans="1:18" x14ac:dyDescent="0.2">
      <c r="A7617" t="s">
        <v>10426</v>
      </c>
      <c r="B7617" t="s">
        <v>17</v>
      </c>
      <c r="C7617">
        <v>88</v>
      </c>
      <c r="D7617">
        <v>24</v>
      </c>
      <c r="E7617">
        <v>9</v>
      </c>
      <c r="F7617">
        <v>2566</v>
      </c>
      <c r="G7617" t="s">
        <v>110</v>
      </c>
      <c r="H7617" t="s">
        <v>19</v>
      </c>
      <c r="I7617" s="5" t="s">
        <v>574</v>
      </c>
      <c r="J7617" t="s">
        <v>95</v>
      </c>
      <c r="M7617">
        <v>2478</v>
      </c>
      <c r="N7617" t="s">
        <v>113</v>
      </c>
      <c r="O7617" t="s">
        <v>23</v>
      </c>
      <c r="P7617" t="s">
        <v>24</v>
      </c>
      <c r="Q7617" s="3">
        <f t="shared" si="119"/>
        <v>1402</v>
      </c>
      <c r="R7617" s="3" t="str">
        <f>VLOOKUP(Q7617,[1]รหัสอำเภอ!$A$2:$B$17,2,FALSE)</f>
        <v>ท่าเรือ</v>
      </c>
    </row>
    <row r="7618" spans="1:18" x14ac:dyDescent="0.2">
      <c r="A7618" t="s">
        <v>10427</v>
      </c>
      <c r="B7618" t="s">
        <v>23</v>
      </c>
      <c r="C7618">
        <v>85</v>
      </c>
      <c r="D7618">
        <v>24</v>
      </c>
      <c r="E7618">
        <v>9</v>
      </c>
      <c r="F7618">
        <v>2566</v>
      </c>
      <c r="G7618" t="s">
        <v>40</v>
      </c>
      <c r="H7618" t="s">
        <v>27</v>
      </c>
      <c r="I7618" s="5" t="s">
        <v>3996</v>
      </c>
      <c r="J7618" t="s">
        <v>21</v>
      </c>
      <c r="M7618">
        <v>2481</v>
      </c>
      <c r="N7618" t="s">
        <v>42</v>
      </c>
      <c r="P7618" t="s">
        <v>24</v>
      </c>
      <c r="Q7618" s="3">
        <f t="shared" si="119"/>
        <v>1404</v>
      </c>
      <c r="R7618" s="3" t="str">
        <f>VLOOKUP(Q7618,[1]รหัสอำเภอ!$A$2:$B$17,2,FALSE)</f>
        <v>บางไทร</v>
      </c>
    </row>
    <row r="7619" spans="1:18" x14ac:dyDescent="0.2">
      <c r="A7619" t="s">
        <v>10428</v>
      </c>
      <c r="B7619" t="s">
        <v>23</v>
      </c>
      <c r="C7619">
        <v>68</v>
      </c>
      <c r="D7619">
        <v>24</v>
      </c>
      <c r="E7619">
        <v>9</v>
      </c>
      <c r="F7619">
        <v>2566</v>
      </c>
      <c r="G7619" t="s">
        <v>40</v>
      </c>
      <c r="H7619" t="s">
        <v>27</v>
      </c>
      <c r="I7619" s="5" t="s">
        <v>116</v>
      </c>
      <c r="J7619" t="s">
        <v>669</v>
      </c>
      <c r="K7619">
        <v>28</v>
      </c>
      <c r="L7619">
        <v>2</v>
      </c>
      <c r="M7619">
        <v>2498</v>
      </c>
      <c r="N7619" t="s">
        <v>42</v>
      </c>
      <c r="P7619" t="s">
        <v>24</v>
      </c>
      <c r="Q7619" s="3">
        <f t="shared" si="119"/>
        <v>1404</v>
      </c>
      <c r="R7619" s="3" t="str">
        <f>VLOOKUP(Q7619,[1]รหัสอำเภอ!$A$2:$B$17,2,FALSE)</f>
        <v>บางไทร</v>
      </c>
    </row>
    <row r="7620" spans="1:18" x14ac:dyDescent="0.2">
      <c r="A7620" t="s">
        <v>10429</v>
      </c>
      <c r="B7620" t="s">
        <v>23</v>
      </c>
      <c r="C7620">
        <v>87</v>
      </c>
      <c r="D7620">
        <v>24</v>
      </c>
      <c r="E7620">
        <v>9</v>
      </c>
      <c r="F7620">
        <v>2566</v>
      </c>
      <c r="G7620" t="s">
        <v>607</v>
      </c>
      <c r="H7620" t="s">
        <v>19</v>
      </c>
      <c r="I7620" s="5" t="s">
        <v>5116</v>
      </c>
      <c r="J7620" t="s">
        <v>7576</v>
      </c>
      <c r="M7620">
        <v>2479</v>
      </c>
      <c r="N7620" t="s">
        <v>619</v>
      </c>
      <c r="O7620" t="s">
        <v>23</v>
      </c>
      <c r="P7620" t="s">
        <v>24</v>
      </c>
      <c r="Q7620" s="3">
        <f t="shared" si="119"/>
        <v>1404</v>
      </c>
      <c r="R7620" s="3" t="str">
        <f>VLOOKUP(Q7620,[1]รหัสอำเภอ!$A$2:$B$17,2,FALSE)</f>
        <v>บางไทร</v>
      </c>
    </row>
    <row r="7621" spans="1:18" x14ac:dyDescent="0.2">
      <c r="A7621" t="s">
        <v>10430</v>
      </c>
      <c r="B7621" t="s">
        <v>17</v>
      </c>
      <c r="C7621">
        <v>63</v>
      </c>
      <c r="D7621">
        <v>24</v>
      </c>
      <c r="E7621">
        <v>9</v>
      </c>
      <c r="F7621">
        <v>2566</v>
      </c>
      <c r="G7621" t="s">
        <v>130</v>
      </c>
      <c r="H7621" t="s">
        <v>19</v>
      </c>
      <c r="I7621" s="5" t="s">
        <v>341</v>
      </c>
      <c r="J7621" t="s">
        <v>506</v>
      </c>
      <c r="K7621">
        <v>26</v>
      </c>
      <c r="L7621">
        <v>8</v>
      </c>
      <c r="M7621">
        <v>2503</v>
      </c>
      <c r="N7621" t="s">
        <v>133</v>
      </c>
      <c r="O7621" t="s">
        <v>23</v>
      </c>
      <c r="P7621" t="s">
        <v>24</v>
      </c>
      <c r="Q7621" s="3">
        <f t="shared" ref="Q7621:Q7684" si="120">VALUE(LEFT(I7621,4))</f>
        <v>1405</v>
      </c>
      <c r="R7621" s="3" t="str">
        <f>VLOOKUP(Q7621,[1]รหัสอำเภอ!$A$2:$B$17,2,FALSE)</f>
        <v>บางบาล</v>
      </c>
    </row>
    <row r="7622" spans="1:18" x14ac:dyDescent="0.2">
      <c r="A7622" t="s">
        <v>10431</v>
      </c>
      <c r="B7622" t="s">
        <v>23</v>
      </c>
      <c r="C7622">
        <v>85</v>
      </c>
      <c r="D7622">
        <v>24</v>
      </c>
      <c r="E7622">
        <v>9</v>
      </c>
      <c r="F7622">
        <v>2566</v>
      </c>
      <c r="G7622" t="s">
        <v>937</v>
      </c>
      <c r="H7622" t="s">
        <v>27</v>
      </c>
      <c r="I7622" s="5" t="s">
        <v>627</v>
      </c>
      <c r="J7622" t="s">
        <v>669</v>
      </c>
      <c r="K7622">
        <v>8</v>
      </c>
      <c r="L7622">
        <v>7</v>
      </c>
      <c r="M7622">
        <v>2481</v>
      </c>
      <c r="N7622" t="s">
        <v>939</v>
      </c>
      <c r="P7622" t="s">
        <v>24</v>
      </c>
      <c r="Q7622" s="3">
        <f t="shared" si="120"/>
        <v>1406</v>
      </c>
      <c r="R7622" s="3" t="str">
        <f>VLOOKUP(Q7622,[1]รหัสอำเภอ!$A$2:$B$17,2,FALSE)</f>
        <v>บางปะอิน</v>
      </c>
    </row>
    <row r="7623" spans="1:18" x14ac:dyDescent="0.2">
      <c r="A7623" t="s">
        <v>10432</v>
      </c>
      <c r="B7623" t="s">
        <v>23</v>
      </c>
      <c r="C7623">
        <v>53</v>
      </c>
      <c r="D7623">
        <v>24</v>
      </c>
      <c r="E7623">
        <v>9</v>
      </c>
      <c r="F7623">
        <v>2566</v>
      </c>
      <c r="G7623" t="s">
        <v>210</v>
      </c>
      <c r="H7623" t="s">
        <v>27</v>
      </c>
      <c r="I7623" s="5" t="s">
        <v>1504</v>
      </c>
      <c r="J7623" t="s">
        <v>1044</v>
      </c>
      <c r="K7623">
        <v>17</v>
      </c>
      <c r="L7623">
        <v>8</v>
      </c>
      <c r="M7623">
        <v>2513</v>
      </c>
      <c r="N7623" t="s">
        <v>643</v>
      </c>
      <c r="P7623" t="s">
        <v>24</v>
      </c>
      <c r="Q7623" s="3">
        <f t="shared" si="120"/>
        <v>1410</v>
      </c>
      <c r="R7623" s="3" t="str">
        <f>VLOOKUP(Q7623,[1]รหัสอำเภอ!$A$2:$B$17,2,FALSE)</f>
        <v>ลาดบัวหลวง</v>
      </c>
    </row>
    <row r="7624" spans="1:18" x14ac:dyDescent="0.2">
      <c r="A7624" t="s">
        <v>10433</v>
      </c>
      <c r="B7624" t="s">
        <v>23</v>
      </c>
      <c r="C7624">
        <v>67</v>
      </c>
      <c r="D7624">
        <v>24</v>
      </c>
      <c r="E7624">
        <v>9</v>
      </c>
      <c r="F7624">
        <v>2566</v>
      </c>
      <c r="G7624" t="s">
        <v>210</v>
      </c>
      <c r="H7624" t="s">
        <v>19</v>
      </c>
      <c r="I7624" s="5" t="s">
        <v>1504</v>
      </c>
      <c r="J7624" t="s">
        <v>237</v>
      </c>
      <c r="K7624">
        <v>27</v>
      </c>
      <c r="L7624">
        <v>4</v>
      </c>
      <c r="M7624">
        <v>2499</v>
      </c>
      <c r="N7624" t="s">
        <v>212</v>
      </c>
      <c r="O7624" t="s">
        <v>23</v>
      </c>
      <c r="P7624" t="s">
        <v>24</v>
      </c>
      <c r="Q7624" s="3">
        <f t="shared" si="120"/>
        <v>1410</v>
      </c>
      <c r="R7624" s="3" t="str">
        <f>VLOOKUP(Q7624,[1]รหัสอำเภอ!$A$2:$B$17,2,FALSE)</f>
        <v>ลาดบัวหลวง</v>
      </c>
    </row>
    <row r="7625" spans="1:18" x14ac:dyDescent="0.2">
      <c r="A7625" t="s">
        <v>10434</v>
      </c>
      <c r="B7625" t="s">
        <v>17</v>
      </c>
      <c r="C7625">
        <v>91</v>
      </c>
      <c r="D7625">
        <v>24</v>
      </c>
      <c r="E7625">
        <v>9</v>
      </c>
      <c r="F7625">
        <v>2566</v>
      </c>
      <c r="G7625" t="s">
        <v>44</v>
      </c>
      <c r="H7625" t="s">
        <v>19</v>
      </c>
      <c r="I7625" s="5" t="s">
        <v>3032</v>
      </c>
      <c r="J7625" t="s">
        <v>95</v>
      </c>
      <c r="M7625">
        <v>2475</v>
      </c>
      <c r="N7625" t="s">
        <v>47</v>
      </c>
      <c r="O7625" t="s">
        <v>23</v>
      </c>
      <c r="P7625" t="s">
        <v>24</v>
      </c>
      <c r="Q7625" s="3">
        <f t="shared" si="120"/>
        <v>1410</v>
      </c>
      <c r="R7625" s="3" t="str">
        <f>VLOOKUP(Q7625,[1]รหัสอำเภอ!$A$2:$B$17,2,FALSE)</f>
        <v>ลาดบัวหลวง</v>
      </c>
    </row>
    <row r="7626" spans="1:18" x14ac:dyDescent="0.2">
      <c r="A7626" t="s">
        <v>10435</v>
      </c>
      <c r="B7626" t="s">
        <v>23</v>
      </c>
      <c r="C7626">
        <v>66</v>
      </c>
      <c r="D7626">
        <v>24</v>
      </c>
      <c r="E7626">
        <v>9</v>
      </c>
      <c r="F7626">
        <v>2566</v>
      </c>
      <c r="G7626" t="s">
        <v>162</v>
      </c>
      <c r="H7626" t="s">
        <v>27</v>
      </c>
      <c r="I7626" s="5" t="s">
        <v>1273</v>
      </c>
      <c r="J7626" t="s">
        <v>29</v>
      </c>
      <c r="K7626">
        <v>15</v>
      </c>
      <c r="L7626">
        <v>12</v>
      </c>
      <c r="M7626">
        <v>2499</v>
      </c>
      <c r="N7626" t="s">
        <v>484</v>
      </c>
      <c r="P7626" t="s">
        <v>24</v>
      </c>
      <c r="Q7626" s="3">
        <f t="shared" si="120"/>
        <v>1411</v>
      </c>
      <c r="R7626" s="3" t="str">
        <f>VLOOKUP(Q7626,[1]รหัสอำเภอ!$A$2:$B$17,2,FALSE)</f>
        <v>วังน้อย</v>
      </c>
    </row>
    <row r="7627" spans="1:18" x14ac:dyDescent="0.2">
      <c r="A7627" t="s">
        <v>10436</v>
      </c>
      <c r="B7627" t="s">
        <v>23</v>
      </c>
      <c r="C7627">
        <v>74</v>
      </c>
      <c r="D7627">
        <v>24</v>
      </c>
      <c r="E7627">
        <v>9</v>
      </c>
      <c r="F7627">
        <v>2566</v>
      </c>
      <c r="G7627" t="s">
        <v>292</v>
      </c>
      <c r="H7627" t="s">
        <v>27</v>
      </c>
      <c r="I7627" s="5" t="s">
        <v>2275</v>
      </c>
      <c r="J7627" t="s">
        <v>29</v>
      </c>
      <c r="M7627">
        <v>2492</v>
      </c>
      <c r="N7627" t="s">
        <v>294</v>
      </c>
      <c r="P7627" t="s">
        <v>24</v>
      </c>
      <c r="Q7627" s="3">
        <f t="shared" si="120"/>
        <v>1412</v>
      </c>
      <c r="R7627" s="3" t="str">
        <f>VLOOKUP(Q7627,[1]รหัสอำเภอ!$A$2:$B$17,2,FALSE)</f>
        <v>เสนา</v>
      </c>
    </row>
    <row r="7628" spans="1:18" x14ac:dyDescent="0.2">
      <c r="A7628" t="s">
        <v>10437</v>
      </c>
      <c r="B7628" t="s">
        <v>23</v>
      </c>
      <c r="C7628">
        <v>40</v>
      </c>
      <c r="D7628">
        <v>24</v>
      </c>
      <c r="E7628">
        <v>9</v>
      </c>
      <c r="F7628">
        <v>2566</v>
      </c>
      <c r="G7628" t="s">
        <v>84</v>
      </c>
      <c r="H7628" t="s">
        <v>19</v>
      </c>
      <c r="I7628" s="5" t="s">
        <v>377</v>
      </c>
      <c r="J7628" t="s">
        <v>29</v>
      </c>
      <c r="K7628">
        <v>13</v>
      </c>
      <c r="L7628">
        <v>3</v>
      </c>
      <c r="M7628">
        <v>2526</v>
      </c>
      <c r="N7628" t="s">
        <v>87</v>
      </c>
      <c r="O7628" t="s">
        <v>23</v>
      </c>
      <c r="P7628" t="s">
        <v>24</v>
      </c>
      <c r="Q7628" s="3">
        <f t="shared" si="120"/>
        <v>1412</v>
      </c>
      <c r="R7628" s="3" t="str">
        <f>VLOOKUP(Q7628,[1]รหัสอำเภอ!$A$2:$B$17,2,FALSE)</f>
        <v>เสนา</v>
      </c>
    </row>
    <row r="7629" spans="1:18" x14ac:dyDescent="0.2">
      <c r="A7629" t="s">
        <v>10438</v>
      </c>
      <c r="B7629" t="s">
        <v>17</v>
      </c>
      <c r="C7629">
        <v>79</v>
      </c>
      <c r="D7629">
        <v>24</v>
      </c>
      <c r="E7629">
        <v>9</v>
      </c>
      <c r="F7629">
        <v>2566</v>
      </c>
      <c r="G7629" t="s">
        <v>18</v>
      </c>
      <c r="H7629" t="s">
        <v>19</v>
      </c>
      <c r="I7629" s="5" t="s">
        <v>2847</v>
      </c>
      <c r="J7629" t="s">
        <v>755</v>
      </c>
      <c r="M7629">
        <v>2487</v>
      </c>
      <c r="N7629" t="s">
        <v>22</v>
      </c>
      <c r="O7629" t="s">
        <v>23</v>
      </c>
      <c r="P7629" t="s">
        <v>24</v>
      </c>
      <c r="Q7629" s="3">
        <f t="shared" si="120"/>
        <v>1414</v>
      </c>
      <c r="R7629" s="3" t="str">
        <f>VLOOKUP(Q7629,[1]รหัสอำเภอ!$A$2:$B$17,2,FALSE)</f>
        <v>อุทัย</v>
      </c>
    </row>
    <row r="7630" spans="1:18" x14ac:dyDescent="0.2">
      <c r="A7630" t="s">
        <v>10439</v>
      </c>
      <c r="B7630" t="s">
        <v>17</v>
      </c>
      <c r="C7630">
        <v>62</v>
      </c>
      <c r="D7630">
        <v>24</v>
      </c>
      <c r="E7630">
        <v>9</v>
      </c>
      <c r="F7630">
        <v>2566</v>
      </c>
      <c r="G7630" t="s">
        <v>59</v>
      </c>
      <c r="H7630" t="s">
        <v>19</v>
      </c>
      <c r="I7630" s="5" t="s">
        <v>6129</v>
      </c>
      <c r="J7630" t="s">
        <v>61</v>
      </c>
      <c r="K7630">
        <v>8</v>
      </c>
      <c r="L7630">
        <v>11</v>
      </c>
      <c r="M7630">
        <v>2503</v>
      </c>
      <c r="N7630" t="s">
        <v>62</v>
      </c>
      <c r="O7630" t="s">
        <v>23</v>
      </c>
      <c r="P7630" t="s">
        <v>63</v>
      </c>
      <c r="Q7630" s="3">
        <f t="shared" si="120"/>
        <v>1414</v>
      </c>
      <c r="R7630" s="3" t="str">
        <f>VLOOKUP(Q7630,[1]รหัสอำเภอ!$A$2:$B$17,2,FALSE)</f>
        <v>อุทัย</v>
      </c>
    </row>
    <row r="7631" spans="1:18" x14ac:dyDescent="0.2">
      <c r="A7631" t="s">
        <v>10440</v>
      </c>
      <c r="B7631" t="s">
        <v>17</v>
      </c>
      <c r="C7631">
        <v>80</v>
      </c>
      <c r="D7631">
        <v>25</v>
      </c>
      <c r="E7631">
        <v>9</v>
      </c>
      <c r="F7631">
        <v>2566</v>
      </c>
      <c r="G7631" t="s">
        <v>18</v>
      </c>
      <c r="H7631" t="s">
        <v>19</v>
      </c>
      <c r="I7631" s="5" t="s">
        <v>3989</v>
      </c>
      <c r="J7631" t="s">
        <v>656</v>
      </c>
      <c r="M7631">
        <v>2486</v>
      </c>
      <c r="N7631" t="s">
        <v>22</v>
      </c>
      <c r="O7631" t="s">
        <v>23</v>
      </c>
      <c r="P7631" t="s">
        <v>24</v>
      </c>
      <c r="Q7631" s="3">
        <f t="shared" si="120"/>
        <v>1401</v>
      </c>
      <c r="R7631" s="3" t="str">
        <f>VLOOKUP(Q7631,[1]รหัสอำเภอ!$A$2:$B$17,2,FALSE)</f>
        <v>พระนครศรีอยุธยา</v>
      </c>
    </row>
    <row r="7632" spans="1:18" x14ac:dyDescent="0.2">
      <c r="A7632" t="s">
        <v>10441</v>
      </c>
      <c r="B7632" t="s">
        <v>17</v>
      </c>
      <c r="C7632">
        <v>70</v>
      </c>
      <c r="D7632">
        <v>25</v>
      </c>
      <c r="E7632">
        <v>9</v>
      </c>
      <c r="F7632">
        <v>2566</v>
      </c>
      <c r="G7632" t="s">
        <v>110</v>
      </c>
      <c r="H7632" t="s">
        <v>19</v>
      </c>
      <c r="I7632" s="5" t="s">
        <v>2508</v>
      </c>
      <c r="J7632" t="s">
        <v>61</v>
      </c>
      <c r="M7632">
        <v>2496</v>
      </c>
      <c r="N7632" t="s">
        <v>113</v>
      </c>
      <c r="O7632" t="s">
        <v>23</v>
      </c>
      <c r="P7632" t="s">
        <v>24</v>
      </c>
      <c r="Q7632" s="3">
        <f t="shared" si="120"/>
        <v>1402</v>
      </c>
      <c r="R7632" s="3" t="str">
        <f>VLOOKUP(Q7632,[1]รหัสอำเภอ!$A$2:$B$17,2,FALSE)</f>
        <v>ท่าเรือ</v>
      </c>
    </row>
    <row r="7633" spans="1:18" x14ac:dyDescent="0.2">
      <c r="A7633" t="s">
        <v>10442</v>
      </c>
      <c r="B7633" t="s">
        <v>23</v>
      </c>
      <c r="C7633">
        <v>75</v>
      </c>
      <c r="D7633">
        <v>25</v>
      </c>
      <c r="E7633">
        <v>9</v>
      </c>
      <c r="F7633">
        <v>2566</v>
      </c>
      <c r="G7633" t="s">
        <v>4543</v>
      </c>
      <c r="H7633" t="s">
        <v>19</v>
      </c>
      <c r="I7633" s="5" t="s">
        <v>10177</v>
      </c>
      <c r="J7633" t="s">
        <v>401</v>
      </c>
      <c r="M7633">
        <v>2491</v>
      </c>
      <c r="N7633" t="s">
        <v>6446</v>
      </c>
      <c r="O7633" t="s">
        <v>23</v>
      </c>
      <c r="P7633" t="s">
        <v>4545</v>
      </c>
      <c r="Q7633" s="3">
        <f t="shared" si="120"/>
        <v>1404</v>
      </c>
      <c r="R7633" s="3" t="str">
        <f>VLOOKUP(Q7633,[1]รหัสอำเภอ!$A$2:$B$17,2,FALSE)</f>
        <v>บางไทร</v>
      </c>
    </row>
    <row r="7634" spans="1:18" x14ac:dyDescent="0.2">
      <c r="A7634" t="s">
        <v>10443</v>
      </c>
      <c r="B7634" t="s">
        <v>17</v>
      </c>
      <c r="C7634">
        <v>80</v>
      </c>
      <c r="D7634">
        <v>25</v>
      </c>
      <c r="E7634">
        <v>9</v>
      </c>
      <c r="F7634">
        <v>2566</v>
      </c>
      <c r="G7634" t="s">
        <v>44</v>
      </c>
      <c r="H7634" t="s">
        <v>19</v>
      </c>
      <c r="I7634" s="5" t="s">
        <v>4509</v>
      </c>
      <c r="J7634" t="s">
        <v>1657</v>
      </c>
      <c r="M7634">
        <v>2486</v>
      </c>
      <c r="N7634" t="s">
        <v>47</v>
      </c>
      <c r="O7634" t="s">
        <v>23</v>
      </c>
      <c r="P7634" t="s">
        <v>24</v>
      </c>
      <c r="Q7634" s="3">
        <f t="shared" si="120"/>
        <v>1406</v>
      </c>
      <c r="R7634" s="3" t="str">
        <f>VLOOKUP(Q7634,[1]รหัสอำเภอ!$A$2:$B$17,2,FALSE)</f>
        <v>บางปะอิน</v>
      </c>
    </row>
    <row r="7635" spans="1:18" x14ac:dyDescent="0.2">
      <c r="A7635" t="s">
        <v>10444</v>
      </c>
      <c r="B7635" t="s">
        <v>17</v>
      </c>
      <c r="C7635">
        <v>85</v>
      </c>
      <c r="D7635">
        <v>25</v>
      </c>
      <c r="E7635">
        <v>9</v>
      </c>
      <c r="F7635">
        <v>2566</v>
      </c>
      <c r="G7635" t="s">
        <v>3183</v>
      </c>
      <c r="H7635" t="s">
        <v>27</v>
      </c>
      <c r="I7635" s="5" t="s">
        <v>1831</v>
      </c>
      <c r="J7635" t="s">
        <v>21</v>
      </c>
      <c r="M7635">
        <v>2481</v>
      </c>
      <c r="N7635" t="s">
        <v>3184</v>
      </c>
      <c r="P7635" t="s">
        <v>24</v>
      </c>
      <c r="Q7635" s="3">
        <f t="shared" si="120"/>
        <v>1406</v>
      </c>
      <c r="R7635" s="3" t="str">
        <f>VLOOKUP(Q7635,[1]รหัสอำเภอ!$A$2:$B$17,2,FALSE)</f>
        <v>บางปะอิน</v>
      </c>
    </row>
    <row r="7636" spans="1:18" x14ac:dyDescent="0.2">
      <c r="A7636" t="s">
        <v>10445</v>
      </c>
      <c r="B7636" t="s">
        <v>23</v>
      </c>
      <c r="C7636">
        <v>76</v>
      </c>
      <c r="D7636">
        <v>25</v>
      </c>
      <c r="E7636">
        <v>9</v>
      </c>
      <c r="F7636">
        <v>2566</v>
      </c>
      <c r="G7636" t="s">
        <v>44</v>
      </c>
      <c r="H7636" t="s">
        <v>19</v>
      </c>
      <c r="I7636" s="5" t="s">
        <v>50</v>
      </c>
      <c r="J7636" t="s">
        <v>95</v>
      </c>
      <c r="M7636">
        <v>2490</v>
      </c>
      <c r="N7636" t="s">
        <v>47</v>
      </c>
      <c r="O7636" t="s">
        <v>23</v>
      </c>
      <c r="P7636" t="s">
        <v>24</v>
      </c>
      <c r="Q7636" s="3">
        <f t="shared" si="120"/>
        <v>1406</v>
      </c>
      <c r="R7636" s="3" t="str">
        <f>VLOOKUP(Q7636,[1]รหัสอำเภอ!$A$2:$B$17,2,FALSE)</f>
        <v>บางปะอิน</v>
      </c>
    </row>
    <row r="7637" spans="1:18" x14ac:dyDescent="0.2">
      <c r="A7637" t="s">
        <v>10446</v>
      </c>
      <c r="B7637" t="s">
        <v>17</v>
      </c>
      <c r="C7637">
        <v>56</v>
      </c>
      <c r="D7637">
        <v>25</v>
      </c>
      <c r="E7637">
        <v>9</v>
      </c>
      <c r="F7637">
        <v>2566</v>
      </c>
      <c r="G7637" t="s">
        <v>162</v>
      </c>
      <c r="H7637" t="s">
        <v>19</v>
      </c>
      <c r="I7637" s="5" t="s">
        <v>1488</v>
      </c>
      <c r="J7637" t="s">
        <v>506</v>
      </c>
      <c r="K7637">
        <v>20</v>
      </c>
      <c r="L7637">
        <v>11</v>
      </c>
      <c r="M7637">
        <v>2509</v>
      </c>
      <c r="N7637" t="s">
        <v>164</v>
      </c>
      <c r="O7637" t="s">
        <v>23</v>
      </c>
      <c r="P7637" t="s">
        <v>24</v>
      </c>
      <c r="Q7637" s="3">
        <f t="shared" si="120"/>
        <v>1406</v>
      </c>
      <c r="R7637" s="3" t="str">
        <f>VLOOKUP(Q7637,[1]รหัสอำเภอ!$A$2:$B$17,2,FALSE)</f>
        <v>บางปะอิน</v>
      </c>
    </row>
    <row r="7638" spans="1:18" x14ac:dyDescent="0.2">
      <c r="A7638" t="s">
        <v>10447</v>
      </c>
      <c r="B7638" t="s">
        <v>17</v>
      </c>
      <c r="C7638">
        <v>98</v>
      </c>
      <c r="D7638">
        <v>25</v>
      </c>
      <c r="E7638">
        <v>9</v>
      </c>
      <c r="F7638">
        <v>2566</v>
      </c>
      <c r="G7638" t="s">
        <v>54</v>
      </c>
      <c r="H7638" t="s">
        <v>27</v>
      </c>
      <c r="I7638" s="5" t="s">
        <v>1537</v>
      </c>
      <c r="J7638" t="s">
        <v>29</v>
      </c>
      <c r="M7638">
        <v>2468</v>
      </c>
      <c r="N7638" t="s">
        <v>57</v>
      </c>
      <c r="P7638" t="s">
        <v>24</v>
      </c>
      <c r="Q7638" s="3">
        <f t="shared" si="120"/>
        <v>1407</v>
      </c>
      <c r="R7638" s="3" t="str">
        <f>VLOOKUP(Q7638,[1]รหัสอำเภอ!$A$2:$B$17,2,FALSE)</f>
        <v>บางปะหัน</v>
      </c>
    </row>
    <row r="7639" spans="1:18" x14ac:dyDescent="0.2">
      <c r="A7639" t="s">
        <v>10448</v>
      </c>
      <c r="B7639" t="s">
        <v>17</v>
      </c>
      <c r="C7639">
        <v>37</v>
      </c>
      <c r="D7639">
        <v>25</v>
      </c>
      <c r="E7639">
        <v>9</v>
      </c>
      <c r="F7639">
        <v>2566</v>
      </c>
      <c r="G7639" t="s">
        <v>49</v>
      </c>
      <c r="H7639" t="s">
        <v>19</v>
      </c>
      <c r="I7639" s="5" t="s">
        <v>1779</v>
      </c>
      <c r="J7639" t="s">
        <v>61</v>
      </c>
      <c r="K7639">
        <v>10</v>
      </c>
      <c r="L7639">
        <v>2</v>
      </c>
      <c r="M7639">
        <v>2529</v>
      </c>
      <c r="N7639" t="s">
        <v>52</v>
      </c>
      <c r="O7639" t="s">
        <v>37</v>
      </c>
      <c r="P7639" t="s">
        <v>24</v>
      </c>
      <c r="Q7639" s="3">
        <f t="shared" si="120"/>
        <v>1407</v>
      </c>
      <c r="R7639" s="3" t="str">
        <f>VLOOKUP(Q7639,[1]รหัสอำเภอ!$A$2:$B$17,2,FALSE)</f>
        <v>บางปะหัน</v>
      </c>
    </row>
    <row r="7640" spans="1:18" x14ac:dyDescent="0.2">
      <c r="A7640" t="s">
        <v>10449</v>
      </c>
      <c r="B7640" t="s">
        <v>17</v>
      </c>
      <c r="C7640">
        <v>53</v>
      </c>
      <c r="D7640">
        <v>25</v>
      </c>
      <c r="E7640">
        <v>9</v>
      </c>
      <c r="F7640">
        <v>2566</v>
      </c>
      <c r="G7640" t="s">
        <v>18</v>
      </c>
      <c r="H7640" t="s">
        <v>19</v>
      </c>
      <c r="I7640" s="5" t="s">
        <v>2998</v>
      </c>
      <c r="J7640" t="s">
        <v>3387</v>
      </c>
      <c r="K7640">
        <v>18</v>
      </c>
      <c r="L7640">
        <v>8</v>
      </c>
      <c r="M7640">
        <v>2513</v>
      </c>
      <c r="N7640" t="s">
        <v>22</v>
      </c>
      <c r="O7640" t="s">
        <v>23</v>
      </c>
      <c r="P7640" t="s">
        <v>24</v>
      </c>
      <c r="Q7640" s="3">
        <f t="shared" si="120"/>
        <v>1407</v>
      </c>
      <c r="R7640" s="3" t="str">
        <f>VLOOKUP(Q7640,[1]รหัสอำเภอ!$A$2:$B$17,2,FALSE)</f>
        <v>บางปะหัน</v>
      </c>
    </row>
    <row r="7641" spans="1:18" x14ac:dyDescent="0.2">
      <c r="A7641" t="s">
        <v>10450</v>
      </c>
      <c r="B7641" t="s">
        <v>17</v>
      </c>
      <c r="C7641">
        <v>69</v>
      </c>
      <c r="D7641">
        <v>25</v>
      </c>
      <c r="E7641">
        <v>9</v>
      </c>
      <c r="F7641">
        <v>2566</v>
      </c>
      <c r="G7641" t="s">
        <v>65</v>
      </c>
      <c r="H7641" t="s">
        <v>27</v>
      </c>
      <c r="I7641" s="5" t="s">
        <v>4829</v>
      </c>
      <c r="J7641" t="s">
        <v>1271</v>
      </c>
      <c r="M7641">
        <v>2497</v>
      </c>
      <c r="N7641" t="s">
        <v>68</v>
      </c>
      <c r="P7641" t="s">
        <v>24</v>
      </c>
      <c r="Q7641" s="3">
        <f t="shared" si="120"/>
        <v>1408</v>
      </c>
      <c r="R7641" s="3" t="str">
        <f>VLOOKUP(Q7641,[1]รหัสอำเภอ!$A$2:$B$17,2,FALSE)</f>
        <v>ผักไห่</v>
      </c>
    </row>
    <row r="7642" spans="1:18" x14ac:dyDescent="0.2">
      <c r="A7642" t="s">
        <v>10451</v>
      </c>
      <c r="B7642" t="s">
        <v>17</v>
      </c>
      <c r="C7642">
        <v>91</v>
      </c>
      <c r="D7642">
        <v>25</v>
      </c>
      <c r="E7642">
        <v>9</v>
      </c>
      <c r="F7642">
        <v>2566</v>
      </c>
      <c r="G7642" t="s">
        <v>70</v>
      </c>
      <c r="H7642" t="s">
        <v>27</v>
      </c>
      <c r="I7642" s="5" t="s">
        <v>3252</v>
      </c>
      <c r="J7642" t="s">
        <v>21</v>
      </c>
      <c r="M7642">
        <v>2475</v>
      </c>
      <c r="N7642" t="s">
        <v>205</v>
      </c>
      <c r="P7642" t="s">
        <v>24</v>
      </c>
      <c r="Q7642" s="3">
        <f t="shared" si="120"/>
        <v>1408</v>
      </c>
      <c r="R7642" s="3" t="str">
        <f>VLOOKUP(Q7642,[1]รหัสอำเภอ!$A$2:$B$17,2,FALSE)</f>
        <v>ผักไห่</v>
      </c>
    </row>
    <row r="7643" spans="1:18" x14ac:dyDescent="0.2">
      <c r="A7643" t="s">
        <v>10452</v>
      </c>
      <c r="B7643" t="s">
        <v>23</v>
      </c>
      <c r="C7643">
        <v>46</v>
      </c>
      <c r="D7643">
        <v>25</v>
      </c>
      <c r="E7643">
        <v>9</v>
      </c>
      <c r="F7643">
        <v>2566</v>
      </c>
      <c r="G7643" t="s">
        <v>75</v>
      </c>
      <c r="H7643" t="s">
        <v>27</v>
      </c>
      <c r="I7643" s="5" t="s">
        <v>1385</v>
      </c>
      <c r="J7643" t="s">
        <v>29</v>
      </c>
      <c r="K7643">
        <v>8</v>
      </c>
      <c r="L7643">
        <v>7</v>
      </c>
      <c r="M7643">
        <v>2520</v>
      </c>
      <c r="N7643" t="s">
        <v>77</v>
      </c>
      <c r="P7643" t="s">
        <v>24</v>
      </c>
      <c r="Q7643" s="3">
        <f t="shared" si="120"/>
        <v>1410</v>
      </c>
      <c r="R7643" s="3" t="str">
        <f>VLOOKUP(Q7643,[1]รหัสอำเภอ!$A$2:$B$17,2,FALSE)</f>
        <v>ลาดบัวหลวง</v>
      </c>
    </row>
    <row r="7644" spans="1:18" x14ac:dyDescent="0.2">
      <c r="A7644" t="s">
        <v>10453</v>
      </c>
      <c r="B7644" t="s">
        <v>23</v>
      </c>
      <c r="C7644">
        <v>68</v>
      </c>
      <c r="D7644">
        <v>25</v>
      </c>
      <c r="E7644">
        <v>9</v>
      </c>
      <c r="F7644">
        <v>2566</v>
      </c>
      <c r="G7644" t="s">
        <v>162</v>
      </c>
      <c r="H7644" t="s">
        <v>27</v>
      </c>
      <c r="I7644" s="5" t="s">
        <v>716</v>
      </c>
      <c r="J7644" t="s">
        <v>1469</v>
      </c>
      <c r="K7644">
        <v>1</v>
      </c>
      <c r="L7644">
        <v>1</v>
      </c>
      <c r="M7644">
        <v>2498</v>
      </c>
      <c r="N7644" t="s">
        <v>484</v>
      </c>
      <c r="P7644" t="s">
        <v>24</v>
      </c>
      <c r="Q7644" s="3">
        <f t="shared" si="120"/>
        <v>1411</v>
      </c>
      <c r="R7644" s="3" t="str">
        <f>VLOOKUP(Q7644,[1]รหัสอำเภอ!$A$2:$B$17,2,FALSE)</f>
        <v>วังน้อย</v>
      </c>
    </row>
    <row r="7645" spans="1:18" x14ac:dyDescent="0.2">
      <c r="A7645" t="s">
        <v>10454</v>
      </c>
      <c r="B7645" t="s">
        <v>17</v>
      </c>
      <c r="C7645">
        <v>94</v>
      </c>
      <c r="D7645">
        <v>25</v>
      </c>
      <c r="E7645">
        <v>9</v>
      </c>
      <c r="F7645">
        <v>2566</v>
      </c>
      <c r="G7645" t="s">
        <v>84</v>
      </c>
      <c r="H7645" t="s">
        <v>27</v>
      </c>
      <c r="I7645" s="5" t="s">
        <v>1846</v>
      </c>
      <c r="J7645" t="s">
        <v>29</v>
      </c>
      <c r="M7645">
        <v>2472</v>
      </c>
      <c r="N7645" t="s">
        <v>1742</v>
      </c>
      <c r="P7645" t="s">
        <v>24</v>
      </c>
      <c r="Q7645" s="3">
        <f t="shared" si="120"/>
        <v>1412</v>
      </c>
      <c r="R7645" s="3" t="str">
        <f>VLOOKUP(Q7645,[1]รหัสอำเภอ!$A$2:$B$17,2,FALSE)</f>
        <v>เสนา</v>
      </c>
    </row>
    <row r="7646" spans="1:18" x14ac:dyDescent="0.2">
      <c r="A7646" t="s">
        <v>10455</v>
      </c>
      <c r="B7646" t="s">
        <v>17</v>
      </c>
      <c r="C7646">
        <v>71</v>
      </c>
      <c r="D7646">
        <v>25</v>
      </c>
      <c r="E7646">
        <v>9</v>
      </c>
      <c r="F7646">
        <v>2566</v>
      </c>
      <c r="G7646" t="s">
        <v>173</v>
      </c>
      <c r="H7646" t="s">
        <v>19</v>
      </c>
      <c r="I7646" s="5" t="s">
        <v>1820</v>
      </c>
      <c r="J7646" t="s">
        <v>1918</v>
      </c>
      <c r="M7646">
        <v>2495</v>
      </c>
      <c r="N7646" t="s">
        <v>725</v>
      </c>
      <c r="O7646" t="s">
        <v>23</v>
      </c>
      <c r="P7646" t="s">
        <v>24</v>
      </c>
      <c r="Q7646" s="3">
        <f t="shared" si="120"/>
        <v>1414</v>
      </c>
      <c r="R7646" s="3" t="str">
        <f>VLOOKUP(Q7646,[1]รหัสอำเภอ!$A$2:$B$17,2,FALSE)</f>
        <v>อุทัย</v>
      </c>
    </row>
    <row r="7647" spans="1:18" x14ac:dyDescent="0.2">
      <c r="A7647" t="s">
        <v>10456</v>
      </c>
      <c r="B7647" t="s">
        <v>17</v>
      </c>
      <c r="C7647">
        <v>87</v>
      </c>
      <c r="D7647">
        <v>26</v>
      </c>
      <c r="E7647">
        <v>9</v>
      </c>
      <c r="F7647">
        <v>2566</v>
      </c>
      <c r="G7647" t="s">
        <v>49</v>
      </c>
      <c r="H7647" t="s">
        <v>27</v>
      </c>
      <c r="I7647" s="5" t="s">
        <v>974</v>
      </c>
      <c r="J7647" t="s">
        <v>21</v>
      </c>
      <c r="M7647">
        <v>2479</v>
      </c>
      <c r="N7647" t="s">
        <v>311</v>
      </c>
      <c r="P7647" t="s">
        <v>24</v>
      </c>
      <c r="Q7647" s="3">
        <f t="shared" si="120"/>
        <v>1401</v>
      </c>
      <c r="R7647" s="3" t="str">
        <f>VLOOKUP(Q7647,[1]รหัสอำเภอ!$A$2:$B$17,2,FALSE)</f>
        <v>พระนครศรีอยุธยา</v>
      </c>
    </row>
    <row r="7648" spans="1:18" x14ac:dyDescent="0.2">
      <c r="A7648" t="s">
        <v>10457</v>
      </c>
      <c r="B7648" t="s">
        <v>23</v>
      </c>
      <c r="C7648">
        <v>69</v>
      </c>
      <c r="D7648">
        <v>26</v>
      </c>
      <c r="E7648">
        <v>9</v>
      </c>
      <c r="F7648">
        <v>2566</v>
      </c>
      <c r="G7648" t="s">
        <v>18</v>
      </c>
      <c r="H7648" t="s">
        <v>19</v>
      </c>
      <c r="I7648" s="5" t="s">
        <v>829</v>
      </c>
      <c r="J7648" t="s">
        <v>61</v>
      </c>
      <c r="K7648">
        <v>7</v>
      </c>
      <c r="L7648">
        <v>6</v>
      </c>
      <c r="M7648">
        <v>2497</v>
      </c>
      <c r="N7648" t="s">
        <v>22</v>
      </c>
      <c r="O7648" t="s">
        <v>23</v>
      </c>
      <c r="P7648" t="s">
        <v>24</v>
      </c>
      <c r="Q7648" s="3">
        <f t="shared" si="120"/>
        <v>1401</v>
      </c>
      <c r="R7648" s="3" t="str">
        <f>VLOOKUP(Q7648,[1]รหัสอำเภอ!$A$2:$B$17,2,FALSE)</f>
        <v>พระนครศรีอยุธยา</v>
      </c>
    </row>
    <row r="7649" spans="1:18" x14ac:dyDescent="0.2">
      <c r="A7649" t="s">
        <v>10458</v>
      </c>
      <c r="B7649" t="s">
        <v>17</v>
      </c>
      <c r="C7649">
        <v>94</v>
      </c>
      <c r="D7649">
        <v>26</v>
      </c>
      <c r="E7649">
        <v>9</v>
      </c>
      <c r="F7649">
        <v>2566</v>
      </c>
      <c r="G7649" t="s">
        <v>573</v>
      </c>
      <c r="H7649" t="s">
        <v>27</v>
      </c>
      <c r="I7649" s="5" t="s">
        <v>107</v>
      </c>
      <c r="J7649" t="s">
        <v>29</v>
      </c>
      <c r="K7649">
        <v>1</v>
      </c>
      <c r="L7649">
        <v>10</v>
      </c>
      <c r="M7649">
        <v>2471</v>
      </c>
      <c r="N7649" t="s">
        <v>575</v>
      </c>
      <c r="P7649" t="s">
        <v>24</v>
      </c>
      <c r="Q7649" s="3">
        <f t="shared" si="120"/>
        <v>1402</v>
      </c>
      <c r="R7649" s="3" t="str">
        <f>VLOOKUP(Q7649,[1]รหัสอำเภอ!$A$2:$B$17,2,FALSE)</f>
        <v>ท่าเรือ</v>
      </c>
    </row>
    <row r="7650" spans="1:18" x14ac:dyDescent="0.2">
      <c r="A7650" t="s">
        <v>10459</v>
      </c>
      <c r="B7650" t="s">
        <v>23</v>
      </c>
      <c r="C7650">
        <v>62</v>
      </c>
      <c r="D7650">
        <v>26</v>
      </c>
      <c r="E7650">
        <v>9</v>
      </c>
      <c r="F7650">
        <v>2566</v>
      </c>
      <c r="G7650" t="s">
        <v>573</v>
      </c>
      <c r="H7650" t="s">
        <v>27</v>
      </c>
      <c r="I7650" s="5" t="s">
        <v>1204</v>
      </c>
      <c r="J7650" t="s">
        <v>122</v>
      </c>
      <c r="K7650">
        <v>14</v>
      </c>
      <c r="L7650">
        <v>11</v>
      </c>
      <c r="M7650">
        <v>2503</v>
      </c>
      <c r="N7650" t="s">
        <v>575</v>
      </c>
      <c r="P7650" t="s">
        <v>24</v>
      </c>
      <c r="Q7650" s="3">
        <f t="shared" si="120"/>
        <v>1402</v>
      </c>
      <c r="R7650" s="3" t="str">
        <f>VLOOKUP(Q7650,[1]รหัสอำเภอ!$A$2:$B$17,2,FALSE)</f>
        <v>ท่าเรือ</v>
      </c>
    </row>
    <row r="7651" spans="1:18" x14ac:dyDescent="0.2">
      <c r="A7651" t="s">
        <v>10460</v>
      </c>
      <c r="B7651" t="s">
        <v>17</v>
      </c>
      <c r="C7651">
        <v>38</v>
      </c>
      <c r="D7651">
        <v>26</v>
      </c>
      <c r="E7651">
        <v>9</v>
      </c>
      <c r="F7651">
        <v>2566</v>
      </c>
      <c r="G7651" t="s">
        <v>397</v>
      </c>
      <c r="H7651" t="s">
        <v>19</v>
      </c>
      <c r="I7651" s="5" t="s">
        <v>180</v>
      </c>
      <c r="J7651" t="s">
        <v>112</v>
      </c>
      <c r="K7651">
        <v>13</v>
      </c>
      <c r="L7651">
        <v>3</v>
      </c>
      <c r="M7651">
        <v>2528</v>
      </c>
      <c r="N7651" t="s">
        <v>398</v>
      </c>
      <c r="O7651" t="s">
        <v>23</v>
      </c>
      <c r="P7651" t="s">
        <v>38</v>
      </c>
      <c r="Q7651" s="3">
        <f t="shared" si="120"/>
        <v>1402</v>
      </c>
      <c r="R7651" s="3" t="str">
        <f>VLOOKUP(Q7651,[1]รหัสอำเภอ!$A$2:$B$17,2,FALSE)</f>
        <v>ท่าเรือ</v>
      </c>
    </row>
    <row r="7652" spans="1:18" x14ac:dyDescent="0.2">
      <c r="A7652" t="s">
        <v>10461</v>
      </c>
      <c r="B7652" t="s">
        <v>17</v>
      </c>
      <c r="C7652">
        <v>62</v>
      </c>
      <c r="D7652">
        <v>26</v>
      </c>
      <c r="E7652">
        <v>9</v>
      </c>
      <c r="F7652">
        <v>2566</v>
      </c>
      <c r="G7652" t="s">
        <v>18</v>
      </c>
      <c r="H7652" t="s">
        <v>19</v>
      </c>
      <c r="I7652" s="5" t="s">
        <v>5610</v>
      </c>
      <c r="J7652" t="s">
        <v>67</v>
      </c>
      <c r="K7652">
        <v>9</v>
      </c>
      <c r="L7652">
        <v>3</v>
      </c>
      <c r="M7652">
        <v>2504</v>
      </c>
      <c r="N7652" t="s">
        <v>22</v>
      </c>
      <c r="O7652" t="s">
        <v>23</v>
      </c>
      <c r="P7652" t="s">
        <v>24</v>
      </c>
      <c r="Q7652" s="3">
        <f t="shared" si="120"/>
        <v>1403</v>
      </c>
      <c r="R7652" s="3" t="str">
        <f>VLOOKUP(Q7652,[1]รหัสอำเภอ!$A$2:$B$17,2,FALSE)</f>
        <v>นครหลวง</v>
      </c>
    </row>
    <row r="7653" spans="1:18" x14ac:dyDescent="0.2">
      <c r="A7653" t="s">
        <v>10462</v>
      </c>
      <c r="B7653" t="s">
        <v>17</v>
      </c>
      <c r="C7653">
        <v>82</v>
      </c>
      <c r="D7653">
        <v>26</v>
      </c>
      <c r="E7653">
        <v>9</v>
      </c>
      <c r="F7653">
        <v>2566</v>
      </c>
      <c r="G7653" t="s">
        <v>254</v>
      </c>
      <c r="H7653" t="s">
        <v>27</v>
      </c>
      <c r="I7653" s="5" t="s">
        <v>1712</v>
      </c>
      <c r="J7653" t="s">
        <v>29</v>
      </c>
      <c r="M7653">
        <v>2484</v>
      </c>
      <c r="N7653" t="s">
        <v>260</v>
      </c>
      <c r="P7653" t="s">
        <v>24</v>
      </c>
      <c r="Q7653" s="3">
        <f t="shared" si="120"/>
        <v>1403</v>
      </c>
      <c r="R7653" s="3" t="str">
        <f>VLOOKUP(Q7653,[1]รหัสอำเภอ!$A$2:$B$17,2,FALSE)</f>
        <v>นครหลวง</v>
      </c>
    </row>
    <row r="7654" spans="1:18" x14ac:dyDescent="0.2">
      <c r="A7654" t="s">
        <v>10463</v>
      </c>
      <c r="B7654" t="s">
        <v>17</v>
      </c>
      <c r="C7654">
        <v>100</v>
      </c>
      <c r="D7654">
        <v>26</v>
      </c>
      <c r="E7654">
        <v>9</v>
      </c>
      <c r="F7654">
        <v>2566</v>
      </c>
      <c r="G7654" t="s">
        <v>678</v>
      </c>
      <c r="H7654" t="s">
        <v>27</v>
      </c>
      <c r="I7654" s="5" t="s">
        <v>679</v>
      </c>
      <c r="J7654" t="s">
        <v>175</v>
      </c>
      <c r="M7654">
        <v>2466</v>
      </c>
      <c r="N7654" t="s">
        <v>680</v>
      </c>
      <c r="P7654" t="s">
        <v>24</v>
      </c>
      <c r="Q7654" s="3">
        <f t="shared" si="120"/>
        <v>1403</v>
      </c>
      <c r="R7654" s="3" t="str">
        <f>VLOOKUP(Q7654,[1]รหัสอำเภอ!$A$2:$B$17,2,FALSE)</f>
        <v>นครหลวง</v>
      </c>
    </row>
    <row r="7655" spans="1:18" x14ac:dyDescent="0.2">
      <c r="A7655" t="s">
        <v>10464</v>
      </c>
      <c r="B7655" t="s">
        <v>23</v>
      </c>
      <c r="C7655">
        <v>68</v>
      </c>
      <c r="D7655">
        <v>26</v>
      </c>
      <c r="E7655">
        <v>9</v>
      </c>
      <c r="F7655">
        <v>2566</v>
      </c>
      <c r="G7655" t="s">
        <v>84</v>
      </c>
      <c r="H7655" t="s">
        <v>19</v>
      </c>
      <c r="I7655" s="5" t="s">
        <v>10465</v>
      </c>
      <c r="J7655" t="s">
        <v>61</v>
      </c>
      <c r="K7655">
        <v>25</v>
      </c>
      <c r="L7655">
        <v>8</v>
      </c>
      <c r="M7655">
        <v>2498</v>
      </c>
      <c r="N7655" t="s">
        <v>87</v>
      </c>
      <c r="O7655" t="s">
        <v>23</v>
      </c>
      <c r="P7655" t="s">
        <v>24</v>
      </c>
      <c r="Q7655" s="3">
        <f t="shared" si="120"/>
        <v>1404</v>
      </c>
      <c r="R7655" s="3" t="str">
        <f>VLOOKUP(Q7655,[1]รหัสอำเภอ!$A$2:$B$17,2,FALSE)</f>
        <v>บางไทร</v>
      </c>
    </row>
    <row r="7656" spans="1:18" x14ac:dyDescent="0.2">
      <c r="A7656" t="s">
        <v>10466</v>
      </c>
      <c r="B7656" t="s">
        <v>17</v>
      </c>
      <c r="C7656">
        <v>91</v>
      </c>
      <c r="D7656">
        <v>26</v>
      </c>
      <c r="E7656">
        <v>9</v>
      </c>
      <c r="F7656">
        <v>2566</v>
      </c>
      <c r="G7656" t="s">
        <v>428</v>
      </c>
      <c r="H7656" t="s">
        <v>27</v>
      </c>
      <c r="I7656" s="5" t="s">
        <v>2294</v>
      </c>
      <c r="J7656" t="s">
        <v>334</v>
      </c>
      <c r="M7656">
        <v>2475</v>
      </c>
      <c r="N7656" t="s">
        <v>430</v>
      </c>
      <c r="P7656" t="s">
        <v>24</v>
      </c>
      <c r="Q7656" s="3">
        <f t="shared" si="120"/>
        <v>1405</v>
      </c>
      <c r="R7656" s="3" t="str">
        <f>VLOOKUP(Q7656,[1]รหัสอำเภอ!$A$2:$B$17,2,FALSE)</f>
        <v>บางบาล</v>
      </c>
    </row>
    <row r="7657" spans="1:18" x14ac:dyDescent="0.2">
      <c r="A7657" t="s">
        <v>10467</v>
      </c>
      <c r="B7657" t="s">
        <v>17</v>
      </c>
      <c r="C7657">
        <v>59</v>
      </c>
      <c r="D7657">
        <v>26</v>
      </c>
      <c r="E7657">
        <v>9</v>
      </c>
      <c r="F7657">
        <v>2566</v>
      </c>
      <c r="G7657" t="s">
        <v>18</v>
      </c>
      <c r="H7657" t="s">
        <v>19</v>
      </c>
      <c r="I7657" s="5" t="s">
        <v>2034</v>
      </c>
      <c r="J7657" t="s">
        <v>51</v>
      </c>
      <c r="K7657">
        <v>30</v>
      </c>
      <c r="L7657">
        <v>12</v>
      </c>
      <c r="M7657">
        <v>2506</v>
      </c>
      <c r="N7657" t="s">
        <v>22</v>
      </c>
      <c r="O7657" t="s">
        <v>23</v>
      </c>
      <c r="P7657" t="s">
        <v>24</v>
      </c>
      <c r="Q7657" s="3">
        <f t="shared" si="120"/>
        <v>1407</v>
      </c>
      <c r="R7657" s="3" t="str">
        <f>VLOOKUP(Q7657,[1]รหัสอำเภอ!$A$2:$B$17,2,FALSE)</f>
        <v>บางปะหัน</v>
      </c>
    </row>
    <row r="7658" spans="1:18" x14ac:dyDescent="0.2">
      <c r="A7658" t="s">
        <v>10468</v>
      </c>
      <c r="B7658" t="s">
        <v>23</v>
      </c>
      <c r="C7658">
        <v>80</v>
      </c>
      <c r="D7658">
        <v>26</v>
      </c>
      <c r="E7658">
        <v>9</v>
      </c>
      <c r="F7658">
        <v>2566</v>
      </c>
      <c r="G7658" t="s">
        <v>278</v>
      </c>
      <c r="H7658" t="s">
        <v>27</v>
      </c>
      <c r="I7658" s="5" t="s">
        <v>743</v>
      </c>
      <c r="J7658" t="s">
        <v>29</v>
      </c>
      <c r="K7658">
        <v>11</v>
      </c>
      <c r="L7658">
        <v>4</v>
      </c>
      <c r="M7658">
        <v>2486</v>
      </c>
      <c r="N7658" t="s">
        <v>280</v>
      </c>
      <c r="P7658" t="s">
        <v>24</v>
      </c>
      <c r="Q7658" s="3">
        <f t="shared" si="120"/>
        <v>1409</v>
      </c>
      <c r="R7658" s="3" t="str">
        <f>VLOOKUP(Q7658,[1]รหัสอำเภอ!$A$2:$B$17,2,FALSE)</f>
        <v>ภาชี</v>
      </c>
    </row>
    <row r="7659" spans="1:18" x14ac:dyDescent="0.2">
      <c r="A7659" t="s">
        <v>10469</v>
      </c>
      <c r="B7659" t="s">
        <v>17</v>
      </c>
      <c r="C7659">
        <v>70</v>
      </c>
      <c r="D7659">
        <v>26</v>
      </c>
      <c r="E7659">
        <v>9</v>
      </c>
      <c r="F7659">
        <v>2566</v>
      </c>
      <c r="G7659" t="s">
        <v>278</v>
      </c>
      <c r="H7659" t="s">
        <v>27</v>
      </c>
      <c r="I7659" s="5" t="s">
        <v>3193</v>
      </c>
      <c r="J7659" t="s">
        <v>29</v>
      </c>
      <c r="K7659">
        <v>5</v>
      </c>
      <c r="L7659">
        <v>1</v>
      </c>
      <c r="M7659">
        <v>2496</v>
      </c>
      <c r="N7659" t="s">
        <v>280</v>
      </c>
      <c r="P7659" t="s">
        <v>24</v>
      </c>
      <c r="Q7659" s="3">
        <f t="shared" si="120"/>
        <v>1409</v>
      </c>
      <c r="R7659" s="3" t="str">
        <f>VLOOKUP(Q7659,[1]รหัสอำเภอ!$A$2:$B$17,2,FALSE)</f>
        <v>ภาชี</v>
      </c>
    </row>
    <row r="7660" spans="1:18" x14ac:dyDescent="0.2">
      <c r="A7660" t="s">
        <v>10470</v>
      </c>
      <c r="B7660" t="s">
        <v>23</v>
      </c>
      <c r="C7660">
        <v>31</v>
      </c>
      <c r="D7660">
        <v>26</v>
      </c>
      <c r="E7660">
        <v>9</v>
      </c>
      <c r="F7660">
        <v>2566</v>
      </c>
      <c r="G7660" t="s">
        <v>152</v>
      </c>
      <c r="H7660" t="s">
        <v>19</v>
      </c>
      <c r="I7660" s="5" t="s">
        <v>2384</v>
      </c>
      <c r="J7660" t="s">
        <v>418</v>
      </c>
      <c r="K7660">
        <v>26</v>
      </c>
      <c r="L7660">
        <v>3</v>
      </c>
      <c r="M7660">
        <v>2535</v>
      </c>
      <c r="N7660" t="s">
        <v>155</v>
      </c>
      <c r="O7660" t="s">
        <v>23</v>
      </c>
      <c r="P7660" t="s">
        <v>24</v>
      </c>
      <c r="Q7660" s="3">
        <f t="shared" si="120"/>
        <v>1409</v>
      </c>
      <c r="R7660" s="3" t="str">
        <f>VLOOKUP(Q7660,[1]รหัสอำเภอ!$A$2:$B$17,2,FALSE)</f>
        <v>ภาชี</v>
      </c>
    </row>
    <row r="7661" spans="1:18" x14ac:dyDescent="0.2">
      <c r="A7661" t="s">
        <v>10471</v>
      </c>
      <c r="B7661" t="s">
        <v>23</v>
      </c>
      <c r="C7661">
        <v>23</v>
      </c>
      <c r="D7661">
        <v>26</v>
      </c>
      <c r="E7661">
        <v>9</v>
      </c>
      <c r="F7661">
        <v>2566</v>
      </c>
      <c r="G7661" t="s">
        <v>26</v>
      </c>
      <c r="H7661" t="s">
        <v>27</v>
      </c>
      <c r="I7661" s="5" t="s">
        <v>6811</v>
      </c>
      <c r="J7661" t="s">
        <v>418</v>
      </c>
      <c r="K7661">
        <v>27</v>
      </c>
      <c r="L7661">
        <v>4</v>
      </c>
      <c r="M7661">
        <v>2543</v>
      </c>
      <c r="N7661" t="s">
        <v>30</v>
      </c>
      <c r="P7661" t="s">
        <v>24</v>
      </c>
      <c r="Q7661" s="3">
        <f t="shared" si="120"/>
        <v>1409</v>
      </c>
      <c r="R7661" s="3" t="str">
        <f>VLOOKUP(Q7661,[1]รหัสอำเภอ!$A$2:$B$17,2,FALSE)</f>
        <v>ภาชี</v>
      </c>
    </row>
    <row r="7662" spans="1:18" x14ac:dyDescent="0.2">
      <c r="A7662" t="s">
        <v>10472</v>
      </c>
      <c r="B7662" t="s">
        <v>23</v>
      </c>
      <c r="C7662">
        <v>82</v>
      </c>
      <c r="D7662">
        <v>26</v>
      </c>
      <c r="E7662">
        <v>9</v>
      </c>
      <c r="F7662">
        <v>2566</v>
      </c>
      <c r="G7662" t="s">
        <v>230</v>
      </c>
      <c r="H7662" t="s">
        <v>33</v>
      </c>
      <c r="I7662" s="5" t="s">
        <v>2536</v>
      </c>
      <c r="J7662" t="s">
        <v>61</v>
      </c>
      <c r="M7662">
        <v>2484</v>
      </c>
      <c r="N7662" t="s">
        <v>2556</v>
      </c>
      <c r="O7662" t="s">
        <v>37</v>
      </c>
      <c r="P7662" t="s">
        <v>82</v>
      </c>
      <c r="Q7662" s="3">
        <f t="shared" si="120"/>
        <v>1410</v>
      </c>
      <c r="R7662" s="3" t="str">
        <f>VLOOKUP(Q7662,[1]รหัสอำเภอ!$A$2:$B$17,2,FALSE)</f>
        <v>ลาดบัวหลวง</v>
      </c>
    </row>
    <row r="7663" spans="1:18" x14ac:dyDescent="0.2">
      <c r="A7663" t="s">
        <v>10473</v>
      </c>
      <c r="B7663" t="s">
        <v>23</v>
      </c>
      <c r="C7663">
        <v>81</v>
      </c>
      <c r="D7663">
        <v>26</v>
      </c>
      <c r="E7663">
        <v>9</v>
      </c>
      <c r="F7663">
        <v>2566</v>
      </c>
      <c r="G7663" t="s">
        <v>18</v>
      </c>
      <c r="H7663" t="s">
        <v>19</v>
      </c>
      <c r="I7663" s="5" t="s">
        <v>4485</v>
      </c>
      <c r="J7663" t="s">
        <v>95</v>
      </c>
      <c r="K7663">
        <v>11</v>
      </c>
      <c r="L7663">
        <v>8</v>
      </c>
      <c r="M7663">
        <v>2485</v>
      </c>
      <c r="N7663" t="s">
        <v>22</v>
      </c>
      <c r="O7663" t="s">
        <v>23</v>
      </c>
      <c r="P7663" t="s">
        <v>24</v>
      </c>
      <c r="Q7663" s="3">
        <f t="shared" si="120"/>
        <v>1411</v>
      </c>
      <c r="R7663" s="3" t="str">
        <f>VLOOKUP(Q7663,[1]รหัสอำเภอ!$A$2:$B$17,2,FALSE)</f>
        <v>วังน้อย</v>
      </c>
    </row>
    <row r="7664" spans="1:18" x14ac:dyDescent="0.2">
      <c r="A7664" t="s">
        <v>10474</v>
      </c>
      <c r="B7664" t="s">
        <v>17</v>
      </c>
      <c r="C7664">
        <v>73</v>
      </c>
      <c r="D7664">
        <v>26</v>
      </c>
      <c r="E7664">
        <v>9</v>
      </c>
      <c r="F7664">
        <v>2566</v>
      </c>
      <c r="G7664" t="s">
        <v>93</v>
      </c>
      <c r="H7664" t="s">
        <v>27</v>
      </c>
      <c r="I7664" s="5" t="s">
        <v>1389</v>
      </c>
      <c r="J7664" t="s">
        <v>29</v>
      </c>
      <c r="K7664">
        <v>5</v>
      </c>
      <c r="L7664">
        <v>1</v>
      </c>
      <c r="M7664">
        <v>2493</v>
      </c>
      <c r="N7664" t="s">
        <v>10475</v>
      </c>
      <c r="P7664" t="s">
        <v>82</v>
      </c>
      <c r="Q7664" s="3">
        <f t="shared" si="120"/>
        <v>1411</v>
      </c>
      <c r="R7664" s="3" t="str">
        <f>VLOOKUP(Q7664,[1]รหัสอำเภอ!$A$2:$B$17,2,FALSE)</f>
        <v>วังน้อย</v>
      </c>
    </row>
    <row r="7665" spans="1:18" x14ac:dyDescent="0.2">
      <c r="A7665" t="s">
        <v>10476</v>
      </c>
      <c r="B7665" t="s">
        <v>17</v>
      </c>
      <c r="C7665">
        <v>60</v>
      </c>
      <c r="D7665">
        <v>26</v>
      </c>
      <c r="E7665">
        <v>9</v>
      </c>
      <c r="F7665">
        <v>2566</v>
      </c>
      <c r="G7665" t="s">
        <v>162</v>
      </c>
      <c r="H7665" t="s">
        <v>27</v>
      </c>
      <c r="I7665" s="5" t="s">
        <v>754</v>
      </c>
      <c r="J7665" t="s">
        <v>29</v>
      </c>
      <c r="K7665">
        <v>27</v>
      </c>
      <c r="L7665">
        <v>6</v>
      </c>
      <c r="M7665">
        <v>2506</v>
      </c>
      <c r="N7665" t="s">
        <v>484</v>
      </c>
      <c r="P7665" t="s">
        <v>24</v>
      </c>
      <c r="Q7665" s="3">
        <f t="shared" si="120"/>
        <v>1411</v>
      </c>
      <c r="R7665" s="3" t="str">
        <f>VLOOKUP(Q7665,[1]รหัสอำเภอ!$A$2:$B$17,2,FALSE)</f>
        <v>วังน้อย</v>
      </c>
    </row>
    <row r="7666" spans="1:18" x14ac:dyDescent="0.2">
      <c r="A7666" t="s">
        <v>10477</v>
      </c>
      <c r="B7666" t="s">
        <v>23</v>
      </c>
      <c r="C7666">
        <v>63</v>
      </c>
      <c r="D7666">
        <v>26</v>
      </c>
      <c r="E7666">
        <v>9</v>
      </c>
      <c r="F7666">
        <v>2566</v>
      </c>
      <c r="G7666" t="s">
        <v>292</v>
      </c>
      <c r="H7666" t="s">
        <v>27</v>
      </c>
      <c r="I7666" s="5" t="s">
        <v>1013</v>
      </c>
      <c r="J7666" t="s">
        <v>29</v>
      </c>
      <c r="K7666">
        <v>19</v>
      </c>
      <c r="L7666">
        <v>3</v>
      </c>
      <c r="M7666">
        <v>2503</v>
      </c>
      <c r="N7666" t="s">
        <v>294</v>
      </c>
      <c r="P7666" t="s">
        <v>24</v>
      </c>
      <c r="Q7666" s="3">
        <f t="shared" si="120"/>
        <v>1412</v>
      </c>
      <c r="R7666" s="3" t="str">
        <f>VLOOKUP(Q7666,[1]รหัสอำเภอ!$A$2:$B$17,2,FALSE)</f>
        <v>เสนา</v>
      </c>
    </row>
    <row r="7667" spans="1:18" x14ac:dyDescent="0.2">
      <c r="A7667" t="s">
        <v>10478</v>
      </c>
      <c r="B7667" t="s">
        <v>23</v>
      </c>
      <c r="C7667">
        <v>84</v>
      </c>
      <c r="D7667">
        <v>26</v>
      </c>
      <c r="E7667">
        <v>9</v>
      </c>
      <c r="F7667">
        <v>2566</v>
      </c>
      <c r="G7667" t="s">
        <v>292</v>
      </c>
      <c r="H7667" t="s">
        <v>27</v>
      </c>
      <c r="I7667" s="5" t="s">
        <v>293</v>
      </c>
      <c r="J7667" t="s">
        <v>29</v>
      </c>
      <c r="K7667">
        <v>10</v>
      </c>
      <c r="L7667">
        <v>4</v>
      </c>
      <c r="M7667">
        <v>2482</v>
      </c>
      <c r="N7667" t="s">
        <v>294</v>
      </c>
      <c r="P7667" t="s">
        <v>24</v>
      </c>
      <c r="Q7667" s="3">
        <f t="shared" si="120"/>
        <v>1412</v>
      </c>
      <c r="R7667" s="3" t="str">
        <f>VLOOKUP(Q7667,[1]รหัสอำเภอ!$A$2:$B$17,2,FALSE)</f>
        <v>เสนา</v>
      </c>
    </row>
    <row r="7668" spans="1:18" x14ac:dyDescent="0.2">
      <c r="A7668" t="s">
        <v>10479</v>
      </c>
      <c r="B7668" t="s">
        <v>17</v>
      </c>
      <c r="C7668">
        <v>88</v>
      </c>
      <c r="D7668">
        <v>26</v>
      </c>
      <c r="E7668">
        <v>9</v>
      </c>
      <c r="F7668">
        <v>2566</v>
      </c>
      <c r="G7668" t="s">
        <v>381</v>
      </c>
      <c r="H7668" t="s">
        <v>27</v>
      </c>
      <c r="I7668" s="5" t="s">
        <v>3339</v>
      </c>
      <c r="J7668" t="s">
        <v>29</v>
      </c>
      <c r="M7668">
        <v>2478</v>
      </c>
      <c r="N7668" t="s">
        <v>383</v>
      </c>
      <c r="P7668" t="s">
        <v>24</v>
      </c>
      <c r="Q7668" s="3">
        <f t="shared" si="120"/>
        <v>1413</v>
      </c>
      <c r="R7668" s="3" t="str">
        <f>VLOOKUP(Q7668,[1]รหัสอำเภอ!$A$2:$B$17,2,FALSE)</f>
        <v>บางซ้าย</v>
      </c>
    </row>
    <row r="7669" spans="1:18" x14ac:dyDescent="0.2">
      <c r="A7669" t="s">
        <v>10480</v>
      </c>
      <c r="B7669" t="s">
        <v>17</v>
      </c>
      <c r="C7669">
        <v>54</v>
      </c>
      <c r="D7669">
        <v>26</v>
      </c>
      <c r="E7669">
        <v>9</v>
      </c>
      <c r="F7669">
        <v>2566</v>
      </c>
      <c r="G7669" t="s">
        <v>18</v>
      </c>
      <c r="H7669" t="s">
        <v>19</v>
      </c>
      <c r="I7669" s="5" t="s">
        <v>3732</v>
      </c>
      <c r="J7669" t="s">
        <v>95</v>
      </c>
      <c r="K7669">
        <v>5</v>
      </c>
      <c r="L7669">
        <v>4</v>
      </c>
      <c r="M7669">
        <v>2512</v>
      </c>
      <c r="N7669" t="s">
        <v>22</v>
      </c>
      <c r="O7669" t="s">
        <v>23</v>
      </c>
      <c r="P7669" t="s">
        <v>24</v>
      </c>
      <c r="Q7669" s="3">
        <f t="shared" si="120"/>
        <v>1414</v>
      </c>
      <c r="R7669" s="3" t="str">
        <f>VLOOKUP(Q7669,[1]รหัสอำเภอ!$A$2:$B$17,2,FALSE)</f>
        <v>อุทัย</v>
      </c>
    </row>
    <row r="7670" spans="1:18" x14ac:dyDescent="0.2">
      <c r="A7670" t="s">
        <v>10481</v>
      </c>
      <c r="B7670" t="s">
        <v>17</v>
      </c>
      <c r="C7670">
        <v>91</v>
      </c>
      <c r="D7670">
        <v>27</v>
      </c>
      <c r="E7670">
        <v>9</v>
      </c>
      <c r="F7670">
        <v>2566</v>
      </c>
      <c r="G7670" t="s">
        <v>18</v>
      </c>
      <c r="H7670" t="s">
        <v>19</v>
      </c>
      <c r="I7670" s="5" t="s">
        <v>2620</v>
      </c>
      <c r="J7670" t="s">
        <v>61</v>
      </c>
      <c r="M7670">
        <v>2475</v>
      </c>
      <c r="N7670" t="s">
        <v>22</v>
      </c>
      <c r="O7670" t="s">
        <v>23</v>
      </c>
      <c r="P7670" t="s">
        <v>24</v>
      </c>
      <c r="Q7670" s="3">
        <f t="shared" si="120"/>
        <v>1401</v>
      </c>
      <c r="R7670" s="3" t="str">
        <f>VLOOKUP(Q7670,[1]รหัสอำเภอ!$A$2:$B$17,2,FALSE)</f>
        <v>พระนครศรีอยุธยา</v>
      </c>
    </row>
    <row r="7671" spans="1:18" x14ac:dyDescent="0.2">
      <c r="A7671" t="s">
        <v>10482</v>
      </c>
      <c r="B7671" t="s">
        <v>23</v>
      </c>
      <c r="C7671">
        <v>94</v>
      </c>
      <c r="D7671">
        <v>27</v>
      </c>
      <c r="E7671">
        <v>9</v>
      </c>
      <c r="F7671">
        <v>2566</v>
      </c>
      <c r="G7671" t="s">
        <v>18</v>
      </c>
      <c r="H7671" t="s">
        <v>19</v>
      </c>
      <c r="I7671" s="5" t="s">
        <v>829</v>
      </c>
      <c r="J7671" t="s">
        <v>921</v>
      </c>
      <c r="M7671">
        <v>2472</v>
      </c>
      <c r="N7671" t="s">
        <v>22</v>
      </c>
      <c r="O7671" t="s">
        <v>23</v>
      </c>
      <c r="P7671" t="s">
        <v>24</v>
      </c>
      <c r="Q7671" s="3">
        <f t="shared" si="120"/>
        <v>1401</v>
      </c>
      <c r="R7671" s="3" t="str">
        <f>VLOOKUP(Q7671,[1]รหัสอำเภอ!$A$2:$B$17,2,FALSE)</f>
        <v>พระนครศรีอยุธยา</v>
      </c>
    </row>
    <row r="7672" spans="1:18" x14ac:dyDescent="0.2">
      <c r="A7672" t="s">
        <v>10483</v>
      </c>
      <c r="B7672" t="s">
        <v>17</v>
      </c>
      <c r="C7672">
        <v>70</v>
      </c>
      <c r="D7672">
        <v>27</v>
      </c>
      <c r="E7672">
        <v>9</v>
      </c>
      <c r="F7672">
        <v>2566</v>
      </c>
      <c r="G7672" t="s">
        <v>18</v>
      </c>
      <c r="H7672" t="s">
        <v>19</v>
      </c>
      <c r="I7672" s="5" t="s">
        <v>2986</v>
      </c>
      <c r="J7672" t="s">
        <v>10484</v>
      </c>
      <c r="K7672">
        <v>6</v>
      </c>
      <c r="L7672">
        <v>8</v>
      </c>
      <c r="M7672">
        <v>2496</v>
      </c>
      <c r="N7672" t="s">
        <v>22</v>
      </c>
      <c r="O7672" t="s">
        <v>23</v>
      </c>
      <c r="P7672" t="s">
        <v>24</v>
      </c>
      <c r="Q7672" s="3">
        <f t="shared" si="120"/>
        <v>1401</v>
      </c>
      <c r="R7672" s="3" t="str">
        <f>VLOOKUP(Q7672,[1]รหัสอำเภอ!$A$2:$B$17,2,FALSE)</f>
        <v>พระนครศรีอยุธยา</v>
      </c>
    </row>
    <row r="7673" spans="1:18" x14ac:dyDescent="0.2">
      <c r="A7673" t="s">
        <v>10485</v>
      </c>
      <c r="B7673" t="s">
        <v>17</v>
      </c>
      <c r="C7673">
        <v>86</v>
      </c>
      <c r="D7673">
        <v>27</v>
      </c>
      <c r="E7673">
        <v>9</v>
      </c>
      <c r="F7673">
        <v>2566</v>
      </c>
      <c r="G7673" t="s">
        <v>110</v>
      </c>
      <c r="H7673" t="s">
        <v>19</v>
      </c>
      <c r="I7673" s="5" t="s">
        <v>676</v>
      </c>
      <c r="J7673" t="s">
        <v>86</v>
      </c>
      <c r="M7673">
        <v>2480</v>
      </c>
      <c r="N7673" t="s">
        <v>113</v>
      </c>
      <c r="O7673" t="s">
        <v>23</v>
      </c>
      <c r="P7673" t="s">
        <v>24</v>
      </c>
      <c r="Q7673" s="3">
        <f t="shared" si="120"/>
        <v>1402</v>
      </c>
      <c r="R7673" s="3" t="str">
        <f>VLOOKUP(Q7673,[1]รหัสอำเภอ!$A$2:$B$17,2,FALSE)</f>
        <v>ท่าเรือ</v>
      </c>
    </row>
    <row r="7674" spans="1:18" x14ac:dyDescent="0.2">
      <c r="A7674" t="s">
        <v>10486</v>
      </c>
      <c r="B7674" t="s">
        <v>23</v>
      </c>
      <c r="C7674">
        <v>46</v>
      </c>
      <c r="D7674">
        <v>27</v>
      </c>
      <c r="E7674">
        <v>9</v>
      </c>
      <c r="F7674">
        <v>2566</v>
      </c>
      <c r="G7674" t="s">
        <v>49</v>
      </c>
      <c r="H7674" t="s">
        <v>19</v>
      </c>
      <c r="I7674" s="5" t="s">
        <v>322</v>
      </c>
      <c r="J7674" t="s">
        <v>256</v>
      </c>
      <c r="K7674">
        <v>16</v>
      </c>
      <c r="L7674">
        <v>3</v>
      </c>
      <c r="M7674">
        <v>2520</v>
      </c>
      <c r="N7674" t="s">
        <v>52</v>
      </c>
      <c r="O7674" t="s">
        <v>37</v>
      </c>
      <c r="P7674" t="s">
        <v>24</v>
      </c>
      <c r="Q7674" s="3">
        <f t="shared" si="120"/>
        <v>1403</v>
      </c>
      <c r="R7674" s="3" t="str">
        <f>VLOOKUP(Q7674,[1]รหัสอำเภอ!$A$2:$B$17,2,FALSE)</f>
        <v>นครหลวง</v>
      </c>
    </row>
    <row r="7675" spans="1:18" x14ac:dyDescent="0.2">
      <c r="A7675" t="s">
        <v>10487</v>
      </c>
      <c r="B7675" t="s">
        <v>23</v>
      </c>
      <c r="C7675">
        <v>80</v>
      </c>
      <c r="D7675">
        <v>27</v>
      </c>
      <c r="E7675">
        <v>9</v>
      </c>
      <c r="F7675">
        <v>2566</v>
      </c>
      <c r="G7675" t="s">
        <v>40</v>
      </c>
      <c r="H7675" t="s">
        <v>27</v>
      </c>
      <c r="I7675" s="5" t="s">
        <v>1307</v>
      </c>
      <c r="J7675" t="s">
        <v>29</v>
      </c>
      <c r="M7675">
        <v>2486</v>
      </c>
      <c r="N7675" t="s">
        <v>42</v>
      </c>
      <c r="P7675" t="s">
        <v>24</v>
      </c>
      <c r="Q7675" s="3">
        <f t="shared" si="120"/>
        <v>1404</v>
      </c>
      <c r="R7675" s="3" t="str">
        <f>VLOOKUP(Q7675,[1]รหัสอำเภอ!$A$2:$B$17,2,FALSE)</f>
        <v>บางไทร</v>
      </c>
    </row>
    <row r="7676" spans="1:18" x14ac:dyDescent="0.2">
      <c r="A7676" t="s">
        <v>10488</v>
      </c>
      <c r="B7676" t="s">
        <v>23</v>
      </c>
      <c r="C7676">
        <v>39</v>
      </c>
      <c r="D7676">
        <v>27</v>
      </c>
      <c r="E7676">
        <v>9</v>
      </c>
      <c r="F7676">
        <v>2566</v>
      </c>
      <c r="G7676" t="s">
        <v>1282</v>
      </c>
      <c r="H7676" t="s">
        <v>27</v>
      </c>
      <c r="I7676" s="5" t="s">
        <v>121</v>
      </c>
      <c r="J7676" t="s">
        <v>405</v>
      </c>
      <c r="K7676">
        <v>7</v>
      </c>
      <c r="L7676">
        <v>5</v>
      </c>
      <c r="M7676">
        <v>2527</v>
      </c>
      <c r="N7676" t="s">
        <v>2419</v>
      </c>
      <c r="P7676" t="s">
        <v>63</v>
      </c>
      <c r="Q7676" s="3">
        <f t="shared" si="120"/>
        <v>1404</v>
      </c>
      <c r="R7676" s="3" t="str">
        <f>VLOOKUP(Q7676,[1]รหัสอำเภอ!$A$2:$B$17,2,FALSE)</f>
        <v>บางไทร</v>
      </c>
    </row>
    <row r="7677" spans="1:18" x14ac:dyDescent="0.2">
      <c r="A7677" t="s">
        <v>10489</v>
      </c>
      <c r="B7677" t="s">
        <v>23</v>
      </c>
      <c r="C7677">
        <v>87</v>
      </c>
      <c r="D7677">
        <v>27</v>
      </c>
      <c r="E7677">
        <v>9</v>
      </c>
      <c r="F7677">
        <v>2566</v>
      </c>
      <c r="G7677" t="s">
        <v>10490</v>
      </c>
      <c r="H7677" t="s">
        <v>19</v>
      </c>
      <c r="I7677" s="5" t="s">
        <v>1864</v>
      </c>
      <c r="J7677" t="s">
        <v>95</v>
      </c>
      <c r="K7677">
        <v>2</v>
      </c>
      <c r="L7677">
        <v>12</v>
      </c>
      <c r="M7677">
        <v>2478</v>
      </c>
      <c r="N7677" t="s">
        <v>10491</v>
      </c>
      <c r="O7677" t="s">
        <v>23</v>
      </c>
      <c r="P7677" t="s">
        <v>343</v>
      </c>
      <c r="Q7677" s="3">
        <f t="shared" si="120"/>
        <v>1406</v>
      </c>
      <c r="R7677" s="3" t="str">
        <f>VLOOKUP(Q7677,[1]รหัสอำเภอ!$A$2:$B$17,2,FALSE)</f>
        <v>บางปะอิน</v>
      </c>
    </row>
    <row r="7678" spans="1:18" x14ac:dyDescent="0.2">
      <c r="A7678" t="s">
        <v>10492</v>
      </c>
      <c r="B7678" t="s">
        <v>23</v>
      </c>
      <c r="C7678">
        <v>76</v>
      </c>
      <c r="D7678">
        <v>27</v>
      </c>
      <c r="E7678">
        <v>9</v>
      </c>
      <c r="F7678">
        <v>2566</v>
      </c>
      <c r="G7678" t="s">
        <v>18</v>
      </c>
      <c r="H7678" t="s">
        <v>19</v>
      </c>
      <c r="I7678" s="5" t="s">
        <v>6811</v>
      </c>
      <c r="J7678" t="s">
        <v>61</v>
      </c>
      <c r="K7678">
        <v>10</v>
      </c>
      <c r="L7678">
        <v>2</v>
      </c>
      <c r="M7678">
        <v>2490</v>
      </c>
      <c r="N7678" t="s">
        <v>22</v>
      </c>
      <c r="O7678" t="s">
        <v>23</v>
      </c>
      <c r="P7678" t="s">
        <v>24</v>
      </c>
      <c r="Q7678" s="3">
        <f t="shared" si="120"/>
        <v>1409</v>
      </c>
      <c r="R7678" s="3" t="str">
        <f>VLOOKUP(Q7678,[1]รหัสอำเภอ!$A$2:$B$17,2,FALSE)</f>
        <v>ภาชี</v>
      </c>
    </row>
    <row r="7679" spans="1:18" x14ac:dyDescent="0.2">
      <c r="A7679" t="s">
        <v>10493</v>
      </c>
      <c r="B7679" t="s">
        <v>17</v>
      </c>
      <c r="C7679">
        <v>61</v>
      </c>
      <c r="D7679">
        <v>27</v>
      </c>
      <c r="E7679">
        <v>9</v>
      </c>
      <c r="F7679">
        <v>2566</v>
      </c>
      <c r="G7679" t="s">
        <v>210</v>
      </c>
      <c r="H7679" t="s">
        <v>19</v>
      </c>
      <c r="I7679" s="5" t="s">
        <v>6840</v>
      </c>
      <c r="J7679" t="s">
        <v>29</v>
      </c>
      <c r="K7679">
        <v>26</v>
      </c>
      <c r="L7679">
        <v>3</v>
      </c>
      <c r="M7679">
        <v>2505</v>
      </c>
      <c r="N7679" t="s">
        <v>212</v>
      </c>
      <c r="O7679" t="s">
        <v>23</v>
      </c>
      <c r="P7679" t="s">
        <v>24</v>
      </c>
      <c r="Q7679" s="3">
        <f t="shared" si="120"/>
        <v>1410</v>
      </c>
      <c r="R7679" s="3" t="str">
        <f>VLOOKUP(Q7679,[1]รหัสอำเภอ!$A$2:$B$17,2,FALSE)</f>
        <v>ลาดบัวหลวง</v>
      </c>
    </row>
    <row r="7680" spans="1:18" x14ac:dyDescent="0.2">
      <c r="A7680" t="s">
        <v>10494</v>
      </c>
      <c r="B7680" t="s">
        <v>23</v>
      </c>
      <c r="C7680">
        <v>67</v>
      </c>
      <c r="D7680">
        <v>27</v>
      </c>
      <c r="E7680">
        <v>9</v>
      </c>
      <c r="F7680">
        <v>2566</v>
      </c>
      <c r="G7680" t="s">
        <v>4283</v>
      </c>
      <c r="H7680" t="s">
        <v>27</v>
      </c>
      <c r="I7680" s="5" t="s">
        <v>283</v>
      </c>
      <c r="J7680" t="s">
        <v>509</v>
      </c>
      <c r="K7680">
        <v>10</v>
      </c>
      <c r="L7680">
        <v>8</v>
      </c>
      <c r="M7680">
        <v>2499</v>
      </c>
      <c r="N7680" t="s">
        <v>4284</v>
      </c>
      <c r="P7680" t="s">
        <v>24</v>
      </c>
      <c r="Q7680" s="3">
        <f t="shared" si="120"/>
        <v>1410</v>
      </c>
      <c r="R7680" s="3" t="str">
        <f>VLOOKUP(Q7680,[1]รหัสอำเภอ!$A$2:$B$17,2,FALSE)</f>
        <v>ลาดบัวหลวง</v>
      </c>
    </row>
    <row r="7681" spans="1:18" x14ac:dyDescent="0.2">
      <c r="A7681" t="s">
        <v>10495</v>
      </c>
      <c r="B7681" t="s">
        <v>17</v>
      </c>
      <c r="C7681">
        <v>91</v>
      </c>
      <c r="D7681">
        <v>27</v>
      </c>
      <c r="E7681">
        <v>9</v>
      </c>
      <c r="F7681">
        <v>2566</v>
      </c>
      <c r="G7681" t="s">
        <v>75</v>
      </c>
      <c r="H7681" t="s">
        <v>27</v>
      </c>
      <c r="I7681" s="5" t="s">
        <v>6708</v>
      </c>
      <c r="J7681" t="s">
        <v>29</v>
      </c>
      <c r="M7681">
        <v>2475</v>
      </c>
      <c r="N7681" t="s">
        <v>77</v>
      </c>
      <c r="P7681" t="s">
        <v>24</v>
      </c>
      <c r="Q7681" s="3">
        <f t="shared" si="120"/>
        <v>1410</v>
      </c>
      <c r="R7681" s="3" t="str">
        <f>VLOOKUP(Q7681,[1]รหัสอำเภอ!$A$2:$B$17,2,FALSE)</f>
        <v>ลาดบัวหลวง</v>
      </c>
    </row>
    <row r="7682" spans="1:18" x14ac:dyDescent="0.2">
      <c r="A7682" t="s">
        <v>10496</v>
      </c>
      <c r="B7682" t="s">
        <v>17</v>
      </c>
      <c r="C7682">
        <v>79</v>
      </c>
      <c r="D7682">
        <v>27</v>
      </c>
      <c r="E7682">
        <v>9</v>
      </c>
      <c r="F7682">
        <v>2566</v>
      </c>
      <c r="G7682" t="s">
        <v>59</v>
      </c>
      <c r="H7682" t="s">
        <v>19</v>
      </c>
      <c r="I7682" s="5" t="s">
        <v>1504</v>
      </c>
      <c r="J7682" t="s">
        <v>95</v>
      </c>
      <c r="M7682">
        <v>2487</v>
      </c>
      <c r="N7682" t="s">
        <v>62</v>
      </c>
      <c r="O7682" t="s">
        <v>23</v>
      </c>
      <c r="P7682" t="s">
        <v>63</v>
      </c>
      <c r="Q7682" s="3">
        <f t="shared" si="120"/>
        <v>1410</v>
      </c>
      <c r="R7682" s="3" t="str">
        <f>VLOOKUP(Q7682,[1]รหัสอำเภอ!$A$2:$B$17,2,FALSE)</f>
        <v>ลาดบัวหลวง</v>
      </c>
    </row>
    <row r="7683" spans="1:18" x14ac:dyDescent="0.2">
      <c r="A7683" t="s">
        <v>10497</v>
      </c>
      <c r="B7683" t="s">
        <v>17</v>
      </c>
      <c r="C7683">
        <v>65</v>
      </c>
      <c r="D7683">
        <v>27</v>
      </c>
      <c r="E7683">
        <v>9</v>
      </c>
      <c r="F7683">
        <v>2566</v>
      </c>
      <c r="G7683" t="s">
        <v>18</v>
      </c>
      <c r="H7683" t="s">
        <v>19</v>
      </c>
      <c r="I7683" s="5" t="s">
        <v>369</v>
      </c>
      <c r="J7683" t="s">
        <v>61</v>
      </c>
      <c r="K7683">
        <v>25</v>
      </c>
      <c r="L7683">
        <v>4</v>
      </c>
      <c r="M7683">
        <v>2501</v>
      </c>
      <c r="N7683" t="s">
        <v>22</v>
      </c>
      <c r="O7683" t="s">
        <v>23</v>
      </c>
      <c r="P7683" t="s">
        <v>24</v>
      </c>
      <c r="Q7683" s="3">
        <f t="shared" si="120"/>
        <v>1411</v>
      </c>
      <c r="R7683" s="3" t="str">
        <f>VLOOKUP(Q7683,[1]รหัสอำเภอ!$A$2:$B$17,2,FALSE)</f>
        <v>วังน้อย</v>
      </c>
    </row>
    <row r="7684" spans="1:18" x14ac:dyDescent="0.2">
      <c r="A7684" t="s">
        <v>10498</v>
      </c>
      <c r="B7684" t="s">
        <v>23</v>
      </c>
      <c r="C7684">
        <v>57</v>
      </c>
      <c r="D7684">
        <v>27</v>
      </c>
      <c r="E7684">
        <v>9</v>
      </c>
      <c r="F7684">
        <v>2566</v>
      </c>
      <c r="G7684" t="s">
        <v>162</v>
      </c>
      <c r="H7684" t="s">
        <v>27</v>
      </c>
      <c r="I7684" s="5" t="s">
        <v>1884</v>
      </c>
      <c r="J7684" t="s">
        <v>509</v>
      </c>
      <c r="K7684">
        <v>1</v>
      </c>
      <c r="L7684">
        <v>3</v>
      </c>
      <c r="M7684">
        <v>2509</v>
      </c>
      <c r="N7684" t="s">
        <v>484</v>
      </c>
      <c r="P7684" t="s">
        <v>24</v>
      </c>
      <c r="Q7684" s="3">
        <f t="shared" si="120"/>
        <v>1411</v>
      </c>
      <c r="R7684" s="3" t="str">
        <f>VLOOKUP(Q7684,[1]รหัสอำเภอ!$A$2:$B$17,2,FALSE)</f>
        <v>วังน้อย</v>
      </c>
    </row>
    <row r="7685" spans="1:18" x14ac:dyDescent="0.2">
      <c r="A7685" t="s">
        <v>10499</v>
      </c>
      <c r="B7685" t="s">
        <v>17</v>
      </c>
      <c r="C7685">
        <v>70</v>
      </c>
      <c r="D7685">
        <v>27</v>
      </c>
      <c r="E7685">
        <v>9</v>
      </c>
      <c r="F7685">
        <v>2566</v>
      </c>
      <c r="G7685" t="s">
        <v>18</v>
      </c>
      <c r="H7685" t="s">
        <v>19</v>
      </c>
      <c r="I7685" s="5" t="s">
        <v>158</v>
      </c>
      <c r="J7685" t="s">
        <v>338</v>
      </c>
      <c r="K7685">
        <v>1</v>
      </c>
      <c r="L7685">
        <v>1</v>
      </c>
      <c r="M7685">
        <v>2496</v>
      </c>
      <c r="N7685" t="s">
        <v>22</v>
      </c>
      <c r="O7685" t="s">
        <v>23</v>
      </c>
      <c r="P7685" t="s">
        <v>24</v>
      </c>
      <c r="Q7685" s="3">
        <f t="shared" ref="Q7685:Q7748" si="121">VALUE(LEFT(I7685,4))</f>
        <v>1411</v>
      </c>
      <c r="R7685" s="3" t="str">
        <f>VLOOKUP(Q7685,[1]รหัสอำเภอ!$A$2:$B$17,2,FALSE)</f>
        <v>วังน้อย</v>
      </c>
    </row>
    <row r="7686" spans="1:18" x14ac:dyDescent="0.2">
      <c r="A7686" t="s">
        <v>10500</v>
      </c>
      <c r="B7686" t="s">
        <v>17</v>
      </c>
      <c r="C7686">
        <v>88</v>
      </c>
      <c r="D7686">
        <v>27</v>
      </c>
      <c r="E7686">
        <v>9</v>
      </c>
      <c r="F7686">
        <v>2566</v>
      </c>
      <c r="G7686" t="s">
        <v>84</v>
      </c>
      <c r="H7686" t="s">
        <v>19</v>
      </c>
      <c r="I7686" s="5" t="s">
        <v>4376</v>
      </c>
      <c r="J7686" t="s">
        <v>29</v>
      </c>
      <c r="M7686">
        <v>2478</v>
      </c>
      <c r="N7686" t="s">
        <v>87</v>
      </c>
      <c r="O7686" t="s">
        <v>23</v>
      </c>
      <c r="P7686" t="s">
        <v>24</v>
      </c>
      <c r="Q7686" s="3">
        <f t="shared" si="121"/>
        <v>1412</v>
      </c>
      <c r="R7686" s="3" t="str">
        <f>VLOOKUP(Q7686,[1]รหัสอำเภอ!$A$2:$B$17,2,FALSE)</f>
        <v>เสนา</v>
      </c>
    </row>
    <row r="7687" spans="1:18" x14ac:dyDescent="0.2">
      <c r="A7687" t="s">
        <v>10501</v>
      </c>
      <c r="B7687" t="s">
        <v>23</v>
      </c>
      <c r="C7687">
        <v>53</v>
      </c>
      <c r="D7687">
        <v>27</v>
      </c>
      <c r="E7687">
        <v>9</v>
      </c>
      <c r="F7687">
        <v>2566</v>
      </c>
      <c r="G7687" t="s">
        <v>173</v>
      </c>
      <c r="H7687" t="s">
        <v>27</v>
      </c>
      <c r="I7687" s="5" t="s">
        <v>1817</v>
      </c>
      <c r="J7687" t="s">
        <v>309</v>
      </c>
      <c r="K7687">
        <v>21</v>
      </c>
      <c r="L7687">
        <v>9</v>
      </c>
      <c r="M7687">
        <v>2513</v>
      </c>
      <c r="N7687" t="s">
        <v>176</v>
      </c>
      <c r="P7687" t="s">
        <v>24</v>
      </c>
      <c r="Q7687" s="3">
        <f t="shared" si="121"/>
        <v>1414</v>
      </c>
      <c r="R7687" s="3" t="str">
        <f>VLOOKUP(Q7687,[1]รหัสอำเภอ!$A$2:$B$17,2,FALSE)</f>
        <v>อุทัย</v>
      </c>
    </row>
    <row r="7688" spans="1:18" x14ac:dyDescent="0.2">
      <c r="A7688" t="s">
        <v>10502</v>
      </c>
      <c r="B7688" t="s">
        <v>23</v>
      </c>
      <c r="C7688">
        <v>40</v>
      </c>
      <c r="D7688">
        <v>27</v>
      </c>
      <c r="E7688">
        <v>9</v>
      </c>
      <c r="F7688">
        <v>2566</v>
      </c>
      <c r="G7688" t="s">
        <v>173</v>
      </c>
      <c r="H7688" t="s">
        <v>27</v>
      </c>
      <c r="I7688" s="5" t="s">
        <v>9241</v>
      </c>
      <c r="J7688" t="s">
        <v>405</v>
      </c>
      <c r="K7688">
        <v>1</v>
      </c>
      <c r="L7688">
        <v>5</v>
      </c>
      <c r="M7688">
        <v>2526</v>
      </c>
      <c r="N7688" t="s">
        <v>176</v>
      </c>
      <c r="P7688" t="s">
        <v>24</v>
      </c>
      <c r="Q7688" s="3">
        <f t="shared" si="121"/>
        <v>1414</v>
      </c>
      <c r="R7688" s="3" t="str">
        <f>VLOOKUP(Q7688,[1]รหัสอำเภอ!$A$2:$B$17,2,FALSE)</f>
        <v>อุทัย</v>
      </c>
    </row>
    <row r="7689" spans="1:18" x14ac:dyDescent="0.2">
      <c r="A7689" t="s">
        <v>10503</v>
      </c>
      <c r="B7689" t="s">
        <v>17</v>
      </c>
      <c r="C7689">
        <v>82</v>
      </c>
      <c r="D7689">
        <v>27</v>
      </c>
      <c r="E7689">
        <v>9</v>
      </c>
      <c r="F7689">
        <v>2566</v>
      </c>
      <c r="G7689" t="s">
        <v>868</v>
      </c>
      <c r="H7689" t="s">
        <v>27</v>
      </c>
      <c r="I7689" s="5" t="s">
        <v>10504</v>
      </c>
      <c r="J7689" t="s">
        <v>29</v>
      </c>
      <c r="M7689">
        <v>2484</v>
      </c>
      <c r="N7689" t="s">
        <v>870</v>
      </c>
      <c r="P7689" t="s">
        <v>24</v>
      </c>
      <c r="Q7689" s="3">
        <f t="shared" si="121"/>
        <v>1415</v>
      </c>
      <c r="R7689" s="3" t="str">
        <f>VLOOKUP(Q7689,[1]รหัสอำเภอ!$A$2:$B$17,2,FALSE)</f>
        <v>มหาราช</v>
      </c>
    </row>
    <row r="7690" spans="1:18" x14ac:dyDescent="0.2">
      <c r="A7690" t="s">
        <v>10505</v>
      </c>
      <c r="B7690" t="s">
        <v>23</v>
      </c>
      <c r="C7690">
        <v>83</v>
      </c>
      <c r="D7690">
        <v>28</v>
      </c>
      <c r="E7690">
        <v>9</v>
      </c>
      <c r="F7690">
        <v>2566</v>
      </c>
      <c r="G7690" t="s">
        <v>18</v>
      </c>
      <c r="H7690" t="s">
        <v>27</v>
      </c>
      <c r="I7690" s="5" t="s">
        <v>1931</v>
      </c>
      <c r="J7690" t="s">
        <v>29</v>
      </c>
      <c r="K7690">
        <v>7</v>
      </c>
      <c r="L7690">
        <v>1</v>
      </c>
      <c r="M7690">
        <v>2483</v>
      </c>
      <c r="N7690" t="s">
        <v>243</v>
      </c>
      <c r="P7690" t="s">
        <v>24</v>
      </c>
      <c r="Q7690" s="3">
        <f t="shared" si="121"/>
        <v>1401</v>
      </c>
      <c r="R7690" s="3" t="str">
        <f>VLOOKUP(Q7690,[1]รหัสอำเภอ!$A$2:$B$17,2,FALSE)</f>
        <v>พระนครศรีอยุธยา</v>
      </c>
    </row>
    <row r="7691" spans="1:18" x14ac:dyDescent="0.2">
      <c r="A7691" t="s">
        <v>10506</v>
      </c>
      <c r="B7691" t="s">
        <v>17</v>
      </c>
      <c r="C7691">
        <v>64</v>
      </c>
      <c r="D7691">
        <v>28</v>
      </c>
      <c r="E7691">
        <v>9</v>
      </c>
      <c r="F7691">
        <v>2566</v>
      </c>
      <c r="G7691" t="s">
        <v>18</v>
      </c>
      <c r="H7691" t="s">
        <v>19</v>
      </c>
      <c r="I7691" s="5" t="s">
        <v>2327</v>
      </c>
      <c r="J7691" t="s">
        <v>61</v>
      </c>
      <c r="K7691">
        <v>24</v>
      </c>
      <c r="L7691">
        <v>6</v>
      </c>
      <c r="M7691">
        <v>2502</v>
      </c>
      <c r="N7691" t="s">
        <v>22</v>
      </c>
      <c r="O7691" t="s">
        <v>23</v>
      </c>
      <c r="P7691" t="s">
        <v>24</v>
      </c>
      <c r="Q7691" s="3">
        <f t="shared" si="121"/>
        <v>1401</v>
      </c>
      <c r="R7691" s="3" t="str">
        <f>VLOOKUP(Q7691,[1]รหัสอำเภอ!$A$2:$B$17,2,FALSE)</f>
        <v>พระนครศรีอยุธยา</v>
      </c>
    </row>
    <row r="7692" spans="1:18" x14ac:dyDescent="0.2">
      <c r="A7692" t="s">
        <v>10507</v>
      </c>
      <c r="B7692" t="s">
        <v>23</v>
      </c>
      <c r="C7692">
        <v>63</v>
      </c>
      <c r="D7692">
        <v>28</v>
      </c>
      <c r="E7692">
        <v>9</v>
      </c>
      <c r="F7692">
        <v>2566</v>
      </c>
      <c r="G7692" t="s">
        <v>403</v>
      </c>
      <c r="H7692" t="s">
        <v>27</v>
      </c>
      <c r="I7692" s="5" t="s">
        <v>4357</v>
      </c>
      <c r="J7692" t="s">
        <v>122</v>
      </c>
      <c r="K7692">
        <v>31</v>
      </c>
      <c r="L7692">
        <v>5</v>
      </c>
      <c r="M7692">
        <v>2503</v>
      </c>
      <c r="N7692" t="s">
        <v>406</v>
      </c>
      <c r="P7692" t="s">
        <v>24</v>
      </c>
      <c r="Q7692" s="3">
        <f t="shared" si="121"/>
        <v>1402</v>
      </c>
      <c r="R7692" s="3" t="str">
        <f>VLOOKUP(Q7692,[1]รหัสอำเภอ!$A$2:$B$17,2,FALSE)</f>
        <v>ท่าเรือ</v>
      </c>
    </row>
    <row r="7693" spans="1:18" x14ac:dyDescent="0.2">
      <c r="A7693" t="s">
        <v>10508</v>
      </c>
      <c r="B7693" t="s">
        <v>17</v>
      </c>
      <c r="C7693">
        <v>86</v>
      </c>
      <c r="D7693">
        <v>28</v>
      </c>
      <c r="E7693">
        <v>9</v>
      </c>
      <c r="F7693">
        <v>2566</v>
      </c>
      <c r="G7693" t="s">
        <v>18</v>
      </c>
      <c r="H7693" t="s">
        <v>19</v>
      </c>
      <c r="I7693" s="5" t="s">
        <v>927</v>
      </c>
      <c r="J7693" t="s">
        <v>393</v>
      </c>
      <c r="K7693">
        <v>7</v>
      </c>
      <c r="L7693">
        <v>4</v>
      </c>
      <c r="M7693">
        <v>2480</v>
      </c>
      <c r="N7693" t="s">
        <v>22</v>
      </c>
      <c r="O7693" t="s">
        <v>23</v>
      </c>
      <c r="P7693" t="s">
        <v>24</v>
      </c>
      <c r="Q7693" s="3">
        <f t="shared" si="121"/>
        <v>1403</v>
      </c>
      <c r="R7693" s="3" t="str">
        <f>VLOOKUP(Q7693,[1]รหัสอำเภอ!$A$2:$B$17,2,FALSE)</f>
        <v>นครหลวง</v>
      </c>
    </row>
    <row r="7694" spans="1:18" x14ac:dyDescent="0.2">
      <c r="A7694" t="s">
        <v>10509</v>
      </c>
      <c r="B7694" t="s">
        <v>23</v>
      </c>
      <c r="C7694">
        <v>56</v>
      </c>
      <c r="D7694">
        <v>28</v>
      </c>
      <c r="E7694">
        <v>9</v>
      </c>
      <c r="F7694">
        <v>2566</v>
      </c>
      <c r="G7694" t="s">
        <v>40</v>
      </c>
      <c r="H7694" t="s">
        <v>27</v>
      </c>
      <c r="I7694" s="5" t="s">
        <v>2668</v>
      </c>
      <c r="J7694" t="s">
        <v>29</v>
      </c>
      <c r="K7694">
        <v>15</v>
      </c>
      <c r="L7694">
        <v>7</v>
      </c>
      <c r="M7694">
        <v>2510</v>
      </c>
      <c r="N7694" t="s">
        <v>42</v>
      </c>
      <c r="P7694" t="s">
        <v>24</v>
      </c>
      <c r="Q7694" s="3">
        <f t="shared" si="121"/>
        <v>1404</v>
      </c>
      <c r="R7694" s="3" t="str">
        <f>VLOOKUP(Q7694,[1]รหัสอำเภอ!$A$2:$B$17,2,FALSE)</f>
        <v>บางไทร</v>
      </c>
    </row>
    <row r="7695" spans="1:18" x14ac:dyDescent="0.2">
      <c r="A7695" t="s">
        <v>10510</v>
      </c>
      <c r="B7695" t="s">
        <v>23</v>
      </c>
      <c r="C7695">
        <v>58</v>
      </c>
      <c r="D7695">
        <v>28</v>
      </c>
      <c r="E7695">
        <v>9</v>
      </c>
      <c r="F7695">
        <v>2566</v>
      </c>
      <c r="G7695" t="s">
        <v>59</v>
      </c>
      <c r="H7695" t="s">
        <v>33</v>
      </c>
      <c r="I7695" s="5" t="s">
        <v>1312</v>
      </c>
      <c r="J7695" t="s">
        <v>29</v>
      </c>
      <c r="K7695">
        <v>19</v>
      </c>
      <c r="L7695">
        <v>1</v>
      </c>
      <c r="M7695">
        <v>2508</v>
      </c>
      <c r="N7695" t="s">
        <v>1861</v>
      </c>
      <c r="O7695" t="s">
        <v>37</v>
      </c>
      <c r="P7695" t="s">
        <v>63</v>
      </c>
      <c r="Q7695" s="3">
        <f t="shared" si="121"/>
        <v>1404</v>
      </c>
      <c r="R7695" s="3" t="str">
        <f>VLOOKUP(Q7695,[1]รหัสอำเภอ!$A$2:$B$17,2,FALSE)</f>
        <v>บางไทร</v>
      </c>
    </row>
    <row r="7696" spans="1:18" x14ac:dyDescent="0.2">
      <c r="A7696" t="s">
        <v>10511</v>
      </c>
      <c r="B7696" t="s">
        <v>17</v>
      </c>
      <c r="C7696">
        <v>86</v>
      </c>
      <c r="D7696">
        <v>28</v>
      </c>
      <c r="E7696">
        <v>9</v>
      </c>
      <c r="F7696">
        <v>2566</v>
      </c>
      <c r="G7696" t="s">
        <v>18</v>
      </c>
      <c r="H7696" t="s">
        <v>19</v>
      </c>
      <c r="I7696" s="5" t="s">
        <v>2063</v>
      </c>
      <c r="J7696" t="s">
        <v>61</v>
      </c>
      <c r="M7696">
        <v>2480</v>
      </c>
      <c r="N7696" t="s">
        <v>22</v>
      </c>
      <c r="O7696" t="s">
        <v>23</v>
      </c>
      <c r="P7696" t="s">
        <v>24</v>
      </c>
      <c r="Q7696" s="3">
        <f t="shared" si="121"/>
        <v>1405</v>
      </c>
      <c r="R7696" s="3" t="str">
        <f>VLOOKUP(Q7696,[1]รหัสอำเภอ!$A$2:$B$17,2,FALSE)</f>
        <v>บางบาล</v>
      </c>
    </row>
    <row r="7697" spans="1:18" x14ac:dyDescent="0.2">
      <c r="A7697" t="s">
        <v>10512</v>
      </c>
      <c r="B7697" t="s">
        <v>17</v>
      </c>
      <c r="C7697">
        <v>81</v>
      </c>
      <c r="D7697">
        <v>28</v>
      </c>
      <c r="E7697">
        <v>9</v>
      </c>
      <c r="F7697">
        <v>2566</v>
      </c>
      <c r="G7697" t="s">
        <v>130</v>
      </c>
      <c r="H7697" t="s">
        <v>19</v>
      </c>
      <c r="I7697" s="5" t="s">
        <v>1243</v>
      </c>
      <c r="J7697" t="s">
        <v>228</v>
      </c>
      <c r="M7697">
        <v>2485</v>
      </c>
      <c r="N7697" t="s">
        <v>133</v>
      </c>
      <c r="O7697" t="s">
        <v>23</v>
      </c>
      <c r="P7697" t="s">
        <v>24</v>
      </c>
      <c r="Q7697" s="3">
        <f t="shared" si="121"/>
        <v>1405</v>
      </c>
      <c r="R7697" s="3" t="str">
        <f>VLOOKUP(Q7697,[1]รหัสอำเภอ!$A$2:$B$17,2,FALSE)</f>
        <v>บางบาล</v>
      </c>
    </row>
    <row r="7698" spans="1:18" x14ac:dyDescent="0.2">
      <c r="A7698" t="s">
        <v>10513</v>
      </c>
      <c r="B7698" t="s">
        <v>23</v>
      </c>
      <c r="C7698">
        <v>6</v>
      </c>
      <c r="D7698">
        <v>28</v>
      </c>
      <c r="E7698">
        <v>9</v>
      </c>
      <c r="F7698">
        <v>2566</v>
      </c>
      <c r="G7698" t="s">
        <v>18</v>
      </c>
      <c r="H7698" t="s">
        <v>19</v>
      </c>
      <c r="I7698" s="5" t="s">
        <v>429</v>
      </c>
      <c r="J7698" t="s">
        <v>95</v>
      </c>
      <c r="K7698">
        <v>10</v>
      </c>
      <c r="L7698">
        <v>11</v>
      </c>
      <c r="M7698">
        <v>2559</v>
      </c>
      <c r="N7698" t="s">
        <v>22</v>
      </c>
      <c r="O7698" t="s">
        <v>23</v>
      </c>
      <c r="P7698" t="s">
        <v>24</v>
      </c>
      <c r="Q7698" s="3">
        <f t="shared" si="121"/>
        <v>1405</v>
      </c>
      <c r="R7698" s="3" t="str">
        <f>VLOOKUP(Q7698,[1]รหัสอำเภอ!$A$2:$B$17,2,FALSE)</f>
        <v>บางบาล</v>
      </c>
    </row>
    <row r="7699" spans="1:18" x14ac:dyDescent="0.2">
      <c r="A7699" t="s">
        <v>10514</v>
      </c>
      <c r="B7699" t="s">
        <v>23</v>
      </c>
      <c r="C7699">
        <v>74</v>
      </c>
      <c r="D7699">
        <v>28</v>
      </c>
      <c r="E7699">
        <v>9</v>
      </c>
      <c r="F7699">
        <v>2566</v>
      </c>
      <c r="G7699" t="s">
        <v>937</v>
      </c>
      <c r="H7699" t="s">
        <v>27</v>
      </c>
      <c r="I7699" s="5" t="s">
        <v>5152</v>
      </c>
      <c r="J7699" t="s">
        <v>466</v>
      </c>
      <c r="K7699">
        <v>15</v>
      </c>
      <c r="L7699">
        <v>6</v>
      </c>
      <c r="M7699">
        <v>2492</v>
      </c>
      <c r="N7699" t="s">
        <v>939</v>
      </c>
      <c r="P7699" t="s">
        <v>24</v>
      </c>
      <c r="Q7699" s="3">
        <f t="shared" si="121"/>
        <v>1406</v>
      </c>
      <c r="R7699" s="3" t="str">
        <f>VLOOKUP(Q7699,[1]รหัสอำเภอ!$A$2:$B$17,2,FALSE)</f>
        <v>บางปะอิน</v>
      </c>
    </row>
    <row r="7700" spans="1:18" x14ac:dyDescent="0.2">
      <c r="A7700" t="s">
        <v>10515</v>
      </c>
      <c r="B7700" t="s">
        <v>23</v>
      </c>
      <c r="C7700">
        <v>67</v>
      </c>
      <c r="D7700">
        <v>28</v>
      </c>
      <c r="E7700">
        <v>9</v>
      </c>
      <c r="F7700">
        <v>2566</v>
      </c>
      <c r="G7700" t="s">
        <v>1135</v>
      </c>
      <c r="H7700" t="s">
        <v>19</v>
      </c>
      <c r="I7700" s="5" t="s">
        <v>5705</v>
      </c>
      <c r="J7700" t="s">
        <v>95</v>
      </c>
      <c r="K7700">
        <v>22</v>
      </c>
      <c r="L7700">
        <v>11</v>
      </c>
      <c r="M7700">
        <v>2498</v>
      </c>
      <c r="N7700" t="s">
        <v>10516</v>
      </c>
      <c r="O7700" t="s">
        <v>37</v>
      </c>
      <c r="P7700" t="s">
        <v>82</v>
      </c>
      <c r="Q7700" s="3">
        <f t="shared" si="121"/>
        <v>1406</v>
      </c>
      <c r="R7700" s="3" t="str">
        <f>VLOOKUP(Q7700,[1]รหัสอำเภอ!$A$2:$B$17,2,FALSE)</f>
        <v>บางปะอิน</v>
      </c>
    </row>
    <row r="7701" spans="1:18" x14ac:dyDescent="0.2">
      <c r="A7701" t="s">
        <v>10517</v>
      </c>
      <c r="B7701" t="s">
        <v>17</v>
      </c>
      <c r="C7701">
        <v>92</v>
      </c>
      <c r="D7701">
        <v>28</v>
      </c>
      <c r="E7701">
        <v>9</v>
      </c>
      <c r="F7701">
        <v>2566</v>
      </c>
      <c r="G7701" t="s">
        <v>1359</v>
      </c>
      <c r="H7701" t="s">
        <v>9534</v>
      </c>
      <c r="I7701" s="5" t="s">
        <v>5780</v>
      </c>
      <c r="J7701" t="s">
        <v>95</v>
      </c>
      <c r="M7701">
        <v>2474</v>
      </c>
      <c r="N7701" t="s">
        <v>9535</v>
      </c>
      <c r="O7701" t="s">
        <v>23</v>
      </c>
      <c r="P7701" t="s">
        <v>82</v>
      </c>
      <c r="Q7701" s="3">
        <f t="shared" si="121"/>
        <v>1406</v>
      </c>
      <c r="R7701" s="3" t="str">
        <f>VLOOKUP(Q7701,[1]รหัสอำเภอ!$A$2:$B$17,2,FALSE)</f>
        <v>บางปะอิน</v>
      </c>
    </row>
    <row r="7702" spans="1:18" x14ac:dyDescent="0.2">
      <c r="A7702" t="s">
        <v>10518</v>
      </c>
      <c r="B7702" t="s">
        <v>17</v>
      </c>
      <c r="C7702">
        <v>70</v>
      </c>
      <c r="D7702">
        <v>28</v>
      </c>
      <c r="E7702">
        <v>9</v>
      </c>
      <c r="F7702">
        <v>2566</v>
      </c>
      <c r="G7702" t="s">
        <v>1518</v>
      </c>
      <c r="H7702" t="s">
        <v>19</v>
      </c>
      <c r="I7702" s="5" t="s">
        <v>792</v>
      </c>
      <c r="J7702" t="s">
        <v>746</v>
      </c>
      <c r="M7702">
        <v>2496</v>
      </c>
      <c r="N7702" t="s">
        <v>1519</v>
      </c>
      <c r="O7702" t="s">
        <v>23</v>
      </c>
      <c r="P7702" t="s">
        <v>82</v>
      </c>
      <c r="Q7702" s="3">
        <f t="shared" si="121"/>
        <v>1406</v>
      </c>
      <c r="R7702" s="3" t="str">
        <f>VLOOKUP(Q7702,[1]รหัสอำเภอ!$A$2:$B$17,2,FALSE)</f>
        <v>บางปะอิน</v>
      </c>
    </row>
    <row r="7703" spans="1:18" x14ac:dyDescent="0.2">
      <c r="A7703" t="s">
        <v>10519</v>
      </c>
      <c r="B7703" t="s">
        <v>17</v>
      </c>
      <c r="C7703">
        <v>69</v>
      </c>
      <c r="D7703">
        <v>28</v>
      </c>
      <c r="E7703">
        <v>9</v>
      </c>
      <c r="F7703">
        <v>2566</v>
      </c>
      <c r="G7703" t="s">
        <v>54</v>
      </c>
      <c r="H7703" t="s">
        <v>27</v>
      </c>
      <c r="I7703" s="5" t="s">
        <v>2898</v>
      </c>
      <c r="J7703" t="s">
        <v>29</v>
      </c>
      <c r="K7703">
        <v>27</v>
      </c>
      <c r="L7703">
        <v>12</v>
      </c>
      <c r="M7703">
        <v>2496</v>
      </c>
      <c r="N7703" t="s">
        <v>57</v>
      </c>
      <c r="P7703" t="s">
        <v>24</v>
      </c>
      <c r="Q7703" s="3">
        <f t="shared" si="121"/>
        <v>1407</v>
      </c>
      <c r="R7703" s="3" t="str">
        <f>VLOOKUP(Q7703,[1]รหัสอำเภอ!$A$2:$B$17,2,FALSE)</f>
        <v>บางปะหัน</v>
      </c>
    </row>
    <row r="7704" spans="1:18" x14ac:dyDescent="0.2">
      <c r="A7704" t="s">
        <v>10520</v>
      </c>
      <c r="B7704" t="s">
        <v>23</v>
      </c>
      <c r="C7704">
        <v>37</v>
      </c>
      <c r="D7704">
        <v>28</v>
      </c>
      <c r="E7704">
        <v>9</v>
      </c>
      <c r="F7704">
        <v>2566</v>
      </c>
      <c r="G7704" t="s">
        <v>189</v>
      </c>
      <c r="H7704" t="s">
        <v>19</v>
      </c>
      <c r="I7704" s="5" t="s">
        <v>204</v>
      </c>
      <c r="J7704" t="s">
        <v>2964</v>
      </c>
      <c r="K7704">
        <v>6</v>
      </c>
      <c r="L7704">
        <v>3</v>
      </c>
      <c r="M7704">
        <v>2529</v>
      </c>
      <c r="N7704" t="s">
        <v>191</v>
      </c>
      <c r="O7704" t="s">
        <v>23</v>
      </c>
      <c r="P7704" t="s">
        <v>192</v>
      </c>
      <c r="Q7704" s="3">
        <f t="shared" si="121"/>
        <v>1408</v>
      </c>
      <c r="R7704" s="3" t="str">
        <f>VLOOKUP(Q7704,[1]รหัสอำเภอ!$A$2:$B$17,2,FALSE)</f>
        <v>ผักไห่</v>
      </c>
    </row>
    <row r="7705" spans="1:18" x14ac:dyDescent="0.2">
      <c r="A7705" t="s">
        <v>10521</v>
      </c>
      <c r="B7705" t="s">
        <v>23</v>
      </c>
      <c r="C7705">
        <v>84</v>
      </c>
      <c r="D7705">
        <v>28</v>
      </c>
      <c r="E7705">
        <v>9</v>
      </c>
      <c r="F7705">
        <v>2566</v>
      </c>
      <c r="G7705" t="s">
        <v>70</v>
      </c>
      <c r="H7705" t="s">
        <v>19</v>
      </c>
      <c r="I7705" s="5" t="s">
        <v>3432</v>
      </c>
      <c r="J7705" t="s">
        <v>887</v>
      </c>
      <c r="M7705">
        <v>2482</v>
      </c>
      <c r="N7705" t="s">
        <v>73</v>
      </c>
      <c r="O7705" t="s">
        <v>23</v>
      </c>
      <c r="P7705" t="s">
        <v>24</v>
      </c>
      <c r="Q7705" s="3">
        <f t="shared" si="121"/>
        <v>1408</v>
      </c>
      <c r="R7705" s="3" t="str">
        <f>VLOOKUP(Q7705,[1]รหัสอำเภอ!$A$2:$B$17,2,FALSE)</f>
        <v>ผักไห่</v>
      </c>
    </row>
    <row r="7706" spans="1:18" x14ac:dyDescent="0.2">
      <c r="A7706" t="s">
        <v>10522</v>
      </c>
      <c r="B7706" t="s">
        <v>17</v>
      </c>
      <c r="C7706">
        <v>62</v>
      </c>
      <c r="D7706">
        <v>28</v>
      </c>
      <c r="E7706">
        <v>9</v>
      </c>
      <c r="F7706">
        <v>2566</v>
      </c>
      <c r="G7706" t="s">
        <v>18</v>
      </c>
      <c r="H7706" t="s">
        <v>19</v>
      </c>
      <c r="I7706" s="5" t="s">
        <v>1218</v>
      </c>
      <c r="J7706" t="s">
        <v>357</v>
      </c>
      <c r="K7706">
        <v>9</v>
      </c>
      <c r="L7706">
        <v>11</v>
      </c>
      <c r="M7706">
        <v>2503</v>
      </c>
      <c r="N7706" t="s">
        <v>22</v>
      </c>
      <c r="O7706" t="s">
        <v>23</v>
      </c>
      <c r="P7706" t="s">
        <v>24</v>
      </c>
      <c r="Q7706" s="3">
        <f t="shared" si="121"/>
        <v>1409</v>
      </c>
      <c r="R7706" s="3" t="str">
        <f>VLOOKUP(Q7706,[1]รหัสอำเภอ!$A$2:$B$17,2,FALSE)</f>
        <v>ภาชี</v>
      </c>
    </row>
    <row r="7707" spans="1:18" x14ac:dyDescent="0.2">
      <c r="A7707" t="s">
        <v>10523</v>
      </c>
      <c r="B7707" t="s">
        <v>23</v>
      </c>
      <c r="C7707">
        <v>20</v>
      </c>
      <c r="D7707">
        <v>28</v>
      </c>
      <c r="E7707">
        <v>9</v>
      </c>
      <c r="F7707">
        <v>2566</v>
      </c>
      <c r="G7707" t="s">
        <v>18</v>
      </c>
      <c r="H7707" t="s">
        <v>19</v>
      </c>
      <c r="I7707" s="5" t="s">
        <v>554</v>
      </c>
      <c r="J7707" t="s">
        <v>5118</v>
      </c>
      <c r="K7707">
        <v>2</v>
      </c>
      <c r="L7707">
        <v>11</v>
      </c>
      <c r="M7707">
        <v>2545</v>
      </c>
      <c r="N7707" t="s">
        <v>22</v>
      </c>
      <c r="O7707" t="s">
        <v>23</v>
      </c>
      <c r="P7707" t="s">
        <v>24</v>
      </c>
      <c r="Q7707" s="3">
        <f t="shared" si="121"/>
        <v>1411</v>
      </c>
      <c r="R7707" s="3" t="str">
        <f>VLOOKUP(Q7707,[1]รหัสอำเภอ!$A$2:$B$17,2,FALSE)</f>
        <v>วังน้อย</v>
      </c>
    </row>
    <row r="7708" spans="1:18" x14ac:dyDescent="0.2">
      <c r="A7708" t="s">
        <v>10524</v>
      </c>
      <c r="B7708" t="s">
        <v>23</v>
      </c>
      <c r="C7708">
        <v>75</v>
      </c>
      <c r="D7708">
        <v>28</v>
      </c>
      <c r="E7708">
        <v>9</v>
      </c>
      <c r="F7708">
        <v>2566</v>
      </c>
      <c r="G7708" t="s">
        <v>162</v>
      </c>
      <c r="H7708" t="s">
        <v>19</v>
      </c>
      <c r="I7708" s="5" t="s">
        <v>163</v>
      </c>
      <c r="J7708" t="s">
        <v>95</v>
      </c>
      <c r="K7708">
        <v>21</v>
      </c>
      <c r="L7708">
        <v>2</v>
      </c>
      <c r="M7708">
        <v>2491</v>
      </c>
      <c r="N7708" t="s">
        <v>164</v>
      </c>
      <c r="O7708" t="s">
        <v>23</v>
      </c>
      <c r="P7708" t="s">
        <v>24</v>
      </c>
      <c r="Q7708" s="3">
        <f t="shared" si="121"/>
        <v>1411</v>
      </c>
      <c r="R7708" s="3" t="str">
        <f>VLOOKUP(Q7708,[1]รหัสอำเภอ!$A$2:$B$17,2,FALSE)</f>
        <v>วังน้อย</v>
      </c>
    </row>
    <row r="7709" spans="1:18" x14ac:dyDescent="0.2">
      <c r="A7709" t="s">
        <v>10525</v>
      </c>
      <c r="B7709" t="s">
        <v>23</v>
      </c>
      <c r="C7709">
        <v>64</v>
      </c>
      <c r="D7709">
        <v>28</v>
      </c>
      <c r="E7709">
        <v>9</v>
      </c>
      <c r="F7709">
        <v>2566</v>
      </c>
      <c r="G7709" t="s">
        <v>18</v>
      </c>
      <c r="H7709" t="s">
        <v>19</v>
      </c>
      <c r="I7709" s="5" t="s">
        <v>436</v>
      </c>
      <c r="J7709" t="s">
        <v>1678</v>
      </c>
      <c r="K7709">
        <v>23</v>
      </c>
      <c r="L7709">
        <v>8</v>
      </c>
      <c r="M7709">
        <v>2502</v>
      </c>
      <c r="N7709" t="s">
        <v>22</v>
      </c>
      <c r="O7709" t="s">
        <v>23</v>
      </c>
      <c r="P7709" t="s">
        <v>24</v>
      </c>
      <c r="Q7709" s="3">
        <f t="shared" si="121"/>
        <v>1411</v>
      </c>
      <c r="R7709" s="3" t="str">
        <f>VLOOKUP(Q7709,[1]รหัสอำเภอ!$A$2:$B$17,2,FALSE)</f>
        <v>วังน้อย</v>
      </c>
    </row>
    <row r="7710" spans="1:18" x14ac:dyDescent="0.2">
      <c r="A7710" t="s">
        <v>10526</v>
      </c>
      <c r="B7710" t="s">
        <v>23</v>
      </c>
      <c r="C7710">
        <v>51</v>
      </c>
      <c r="D7710">
        <v>28</v>
      </c>
      <c r="E7710">
        <v>9</v>
      </c>
      <c r="F7710">
        <v>2566</v>
      </c>
      <c r="G7710" t="s">
        <v>2766</v>
      </c>
      <c r="H7710" t="s">
        <v>19</v>
      </c>
      <c r="I7710" s="5" t="s">
        <v>1182</v>
      </c>
      <c r="J7710" t="s">
        <v>51</v>
      </c>
      <c r="K7710">
        <v>15</v>
      </c>
      <c r="L7710">
        <v>10</v>
      </c>
      <c r="M7710">
        <v>2514</v>
      </c>
      <c r="N7710" t="s">
        <v>10527</v>
      </c>
      <c r="O7710" t="s">
        <v>37</v>
      </c>
      <c r="P7710" t="s">
        <v>82</v>
      </c>
      <c r="Q7710" s="3">
        <f t="shared" si="121"/>
        <v>1411</v>
      </c>
      <c r="R7710" s="3" t="str">
        <f>VLOOKUP(Q7710,[1]รหัสอำเภอ!$A$2:$B$17,2,FALSE)</f>
        <v>วังน้อย</v>
      </c>
    </row>
    <row r="7711" spans="1:18" x14ac:dyDescent="0.2">
      <c r="A7711" t="s">
        <v>10528</v>
      </c>
      <c r="B7711" t="s">
        <v>17</v>
      </c>
      <c r="C7711">
        <v>78</v>
      </c>
      <c r="D7711">
        <v>28</v>
      </c>
      <c r="E7711">
        <v>9</v>
      </c>
      <c r="F7711">
        <v>2566</v>
      </c>
      <c r="G7711" t="s">
        <v>84</v>
      </c>
      <c r="H7711" t="s">
        <v>19</v>
      </c>
      <c r="I7711" s="5" t="s">
        <v>1338</v>
      </c>
      <c r="J7711" t="s">
        <v>51</v>
      </c>
      <c r="M7711">
        <v>2488</v>
      </c>
      <c r="N7711" t="s">
        <v>87</v>
      </c>
      <c r="O7711" t="s">
        <v>23</v>
      </c>
      <c r="P7711" t="s">
        <v>24</v>
      </c>
      <c r="Q7711" s="3">
        <f t="shared" si="121"/>
        <v>1412</v>
      </c>
      <c r="R7711" s="3" t="str">
        <f>VLOOKUP(Q7711,[1]รหัสอำเภอ!$A$2:$B$17,2,FALSE)</f>
        <v>เสนา</v>
      </c>
    </row>
    <row r="7712" spans="1:18" x14ac:dyDescent="0.2">
      <c r="A7712" t="s">
        <v>10529</v>
      </c>
      <c r="B7712" t="s">
        <v>17</v>
      </c>
      <c r="C7712">
        <v>74</v>
      </c>
      <c r="D7712">
        <v>28</v>
      </c>
      <c r="E7712">
        <v>9</v>
      </c>
      <c r="F7712">
        <v>2566</v>
      </c>
      <c r="G7712" t="s">
        <v>373</v>
      </c>
      <c r="H7712" t="s">
        <v>27</v>
      </c>
      <c r="I7712" s="5" t="s">
        <v>1739</v>
      </c>
      <c r="J7712" t="s">
        <v>29</v>
      </c>
      <c r="K7712">
        <v>12</v>
      </c>
      <c r="L7712">
        <v>12</v>
      </c>
      <c r="M7712">
        <v>2491</v>
      </c>
      <c r="N7712" t="s">
        <v>375</v>
      </c>
      <c r="P7712" t="s">
        <v>24</v>
      </c>
      <c r="Q7712" s="3">
        <f t="shared" si="121"/>
        <v>1412</v>
      </c>
      <c r="R7712" s="3" t="str">
        <f>VLOOKUP(Q7712,[1]รหัสอำเภอ!$A$2:$B$17,2,FALSE)</f>
        <v>เสนา</v>
      </c>
    </row>
    <row r="7713" spans="1:18" x14ac:dyDescent="0.2">
      <c r="A7713" t="s">
        <v>10530</v>
      </c>
      <c r="B7713" t="s">
        <v>23</v>
      </c>
      <c r="C7713">
        <v>68</v>
      </c>
      <c r="D7713">
        <v>28</v>
      </c>
      <c r="E7713">
        <v>9</v>
      </c>
      <c r="F7713">
        <v>2566</v>
      </c>
      <c r="G7713" t="s">
        <v>84</v>
      </c>
      <c r="H7713" t="s">
        <v>19</v>
      </c>
      <c r="I7713" s="5" t="s">
        <v>7264</v>
      </c>
      <c r="J7713" t="s">
        <v>2937</v>
      </c>
      <c r="M7713">
        <v>2498</v>
      </c>
      <c r="N7713" t="s">
        <v>87</v>
      </c>
      <c r="O7713" t="s">
        <v>23</v>
      </c>
      <c r="P7713" t="s">
        <v>24</v>
      </c>
      <c r="Q7713" s="3">
        <f t="shared" si="121"/>
        <v>1412</v>
      </c>
      <c r="R7713" s="3" t="str">
        <f>VLOOKUP(Q7713,[1]รหัสอำเภอ!$A$2:$B$17,2,FALSE)</f>
        <v>เสนา</v>
      </c>
    </row>
    <row r="7714" spans="1:18" x14ac:dyDescent="0.2">
      <c r="A7714" t="s">
        <v>10531</v>
      </c>
      <c r="B7714" t="s">
        <v>23</v>
      </c>
      <c r="C7714">
        <v>55</v>
      </c>
      <c r="D7714">
        <v>28</v>
      </c>
      <c r="E7714">
        <v>9</v>
      </c>
      <c r="F7714">
        <v>2566</v>
      </c>
      <c r="G7714" t="s">
        <v>18</v>
      </c>
      <c r="H7714" t="s">
        <v>19</v>
      </c>
      <c r="I7714" s="5" t="s">
        <v>1074</v>
      </c>
      <c r="J7714" t="s">
        <v>61</v>
      </c>
      <c r="K7714">
        <v>12</v>
      </c>
      <c r="L7714">
        <v>4</v>
      </c>
      <c r="M7714">
        <v>2511</v>
      </c>
      <c r="N7714" t="s">
        <v>22</v>
      </c>
      <c r="O7714" t="s">
        <v>23</v>
      </c>
      <c r="P7714" t="s">
        <v>24</v>
      </c>
      <c r="Q7714" s="3">
        <f t="shared" si="121"/>
        <v>1414</v>
      </c>
      <c r="R7714" s="3" t="str">
        <f>VLOOKUP(Q7714,[1]รหัสอำเภอ!$A$2:$B$17,2,FALSE)</f>
        <v>อุทัย</v>
      </c>
    </row>
    <row r="7715" spans="1:18" x14ac:dyDescent="0.2">
      <c r="A7715" t="s">
        <v>10532</v>
      </c>
      <c r="B7715" t="s">
        <v>17</v>
      </c>
      <c r="C7715">
        <v>88</v>
      </c>
      <c r="D7715">
        <v>29</v>
      </c>
      <c r="E7715">
        <v>9</v>
      </c>
      <c r="F7715">
        <v>2566</v>
      </c>
      <c r="G7715" t="s">
        <v>18</v>
      </c>
      <c r="H7715" t="s">
        <v>27</v>
      </c>
      <c r="I7715" s="5" t="s">
        <v>501</v>
      </c>
      <c r="J7715" t="s">
        <v>21</v>
      </c>
      <c r="K7715">
        <v>16</v>
      </c>
      <c r="L7715">
        <v>11</v>
      </c>
      <c r="M7715">
        <v>2477</v>
      </c>
      <c r="N7715" t="s">
        <v>243</v>
      </c>
      <c r="P7715" t="s">
        <v>24</v>
      </c>
      <c r="Q7715" s="3">
        <f t="shared" si="121"/>
        <v>1401</v>
      </c>
      <c r="R7715" s="3" t="str">
        <f>VLOOKUP(Q7715,[1]รหัสอำเภอ!$A$2:$B$17,2,FALSE)</f>
        <v>พระนครศรีอยุธยา</v>
      </c>
    </row>
    <row r="7716" spans="1:18" x14ac:dyDescent="0.2">
      <c r="A7716" t="s">
        <v>10533</v>
      </c>
      <c r="B7716" t="s">
        <v>23</v>
      </c>
      <c r="C7716">
        <v>69</v>
      </c>
      <c r="D7716">
        <v>29</v>
      </c>
      <c r="E7716">
        <v>9</v>
      </c>
      <c r="F7716">
        <v>2566</v>
      </c>
      <c r="G7716" t="s">
        <v>18</v>
      </c>
      <c r="H7716" t="s">
        <v>19</v>
      </c>
      <c r="I7716" s="5" t="s">
        <v>320</v>
      </c>
      <c r="J7716" t="s">
        <v>2964</v>
      </c>
      <c r="K7716">
        <v>4</v>
      </c>
      <c r="L7716">
        <v>2</v>
      </c>
      <c r="M7716">
        <v>2497</v>
      </c>
      <c r="N7716" t="s">
        <v>22</v>
      </c>
      <c r="O7716" t="s">
        <v>23</v>
      </c>
      <c r="P7716" t="s">
        <v>24</v>
      </c>
      <c r="Q7716" s="3">
        <f t="shared" si="121"/>
        <v>1403</v>
      </c>
      <c r="R7716" s="3" t="str">
        <f>VLOOKUP(Q7716,[1]รหัสอำเภอ!$A$2:$B$17,2,FALSE)</f>
        <v>นครหลวง</v>
      </c>
    </row>
    <row r="7717" spans="1:18" x14ac:dyDescent="0.2">
      <c r="A7717" t="s">
        <v>10534</v>
      </c>
      <c r="B7717" t="s">
        <v>23</v>
      </c>
      <c r="C7717">
        <v>79</v>
      </c>
      <c r="D7717">
        <v>29</v>
      </c>
      <c r="E7717">
        <v>9</v>
      </c>
      <c r="F7717">
        <v>2566</v>
      </c>
      <c r="G7717" t="s">
        <v>607</v>
      </c>
      <c r="H7717" t="s">
        <v>19</v>
      </c>
      <c r="I7717" s="5" t="s">
        <v>1975</v>
      </c>
      <c r="J7717" t="s">
        <v>29</v>
      </c>
      <c r="M7717">
        <v>2487</v>
      </c>
      <c r="N7717" t="s">
        <v>619</v>
      </c>
      <c r="O7717" t="s">
        <v>23</v>
      </c>
      <c r="P7717" t="s">
        <v>24</v>
      </c>
      <c r="Q7717" s="3">
        <f t="shared" si="121"/>
        <v>1404</v>
      </c>
      <c r="R7717" s="3" t="str">
        <f>VLOOKUP(Q7717,[1]รหัสอำเภอ!$A$2:$B$17,2,FALSE)</f>
        <v>บางไทร</v>
      </c>
    </row>
    <row r="7718" spans="1:18" x14ac:dyDescent="0.2">
      <c r="A7718" t="s">
        <v>10535</v>
      </c>
      <c r="B7718" t="s">
        <v>17</v>
      </c>
      <c r="C7718">
        <v>78</v>
      </c>
      <c r="D7718">
        <v>29</v>
      </c>
      <c r="E7718">
        <v>9</v>
      </c>
      <c r="F7718">
        <v>2566</v>
      </c>
      <c r="G7718" t="s">
        <v>84</v>
      </c>
      <c r="H7718" t="s">
        <v>19</v>
      </c>
      <c r="I7718" s="5" t="s">
        <v>3020</v>
      </c>
      <c r="J7718" t="s">
        <v>95</v>
      </c>
      <c r="M7718">
        <v>2488</v>
      </c>
      <c r="N7718" t="s">
        <v>87</v>
      </c>
      <c r="O7718" t="s">
        <v>23</v>
      </c>
      <c r="P7718" t="s">
        <v>24</v>
      </c>
      <c r="Q7718" s="3">
        <f t="shared" si="121"/>
        <v>1404</v>
      </c>
      <c r="R7718" s="3" t="str">
        <f>VLOOKUP(Q7718,[1]รหัสอำเภอ!$A$2:$B$17,2,FALSE)</f>
        <v>บางไทร</v>
      </c>
    </row>
    <row r="7719" spans="1:18" x14ac:dyDescent="0.2">
      <c r="A7719" t="s">
        <v>10536</v>
      </c>
      <c r="B7719" t="s">
        <v>23</v>
      </c>
      <c r="C7719">
        <v>63</v>
      </c>
      <c r="D7719">
        <v>29</v>
      </c>
      <c r="E7719">
        <v>9</v>
      </c>
      <c r="F7719">
        <v>2566</v>
      </c>
      <c r="G7719" t="s">
        <v>1038</v>
      </c>
      <c r="H7719" t="s">
        <v>27</v>
      </c>
      <c r="I7719" s="5" t="s">
        <v>348</v>
      </c>
      <c r="J7719" t="s">
        <v>72</v>
      </c>
      <c r="K7719">
        <v>25</v>
      </c>
      <c r="L7719">
        <v>10</v>
      </c>
      <c r="M7719">
        <v>2502</v>
      </c>
      <c r="N7719" t="s">
        <v>1040</v>
      </c>
      <c r="P7719" t="s">
        <v>24</v>
      </c>
      <c r="Q7719" s="3">
        <f t="shared" si="121"/>
        <v>1406</v>
      </c>
      <c r="R7719" s="3" t="str">
        <f>VLOOKUP(Q7719,[1]รหัสอำเภอ!$A$2:$B$17,2,FALSE)</f>
        <v>บางปะอิน</v>
      </c>
    </row>
    <row r="7720" spans="1:18" x14ac:dyDescent="0.2">
      <c r="A7720" t="s">
        <v>10537</v>
      </c>
      <c r="B7720" t="s">
        <v>23</v>
      </c>
      <c r="C7720">
        <v>82</v>
      </c>
      <c r="D7720">
        <v>29</v>
      </c>
      <c r="E7720">
        <v>9</v>
      </c>
      <c r="F7720">
        <v>2566</v>
      </c>
      <c r="G7720" t="s">
        <v>89</v>
      </c>
      <c r="H7720" t="s">
        <v>27</v>
      </c>
      <c r="I7720" s="5" t="s">
        <v>1864</v>
      </c>
      <c r="J7720" t="s">
        <v>29</v>
      </c>
      <c r="M7720">
        <v>2484</v>
      </c>
      <c r="N7720" t="s">
        <v>91</v>
      </c>
      <c r="P7720" t="s">
        <v>24</v>
      </c>
      <c r="Q7720" s="3">
        <f t="shared" si="121"/>
        <v>1406</v>
      </c>
      <c r="R7720" s="3" t="str">
        <f>VLOOKUP(Q7720,[1]รหัสอำเภอ!$A$2:$B$17,2,FALSE)</f>
        <v>บางปะอิน</v>
      </c>
    </row>
    <row r="7721" spans="1:18" x14ac:dyDescent="0.2">
      <c r="A7721" t="s">
        <v>10538</v>
      </c>
      <c r="B7721" t="s">
        <v>23</v>
      </c>
      <c r="C7721">
        <v>75</v>
      </c>
      <c r="D7721">
        <v>29</v>
      </c>
      <c r="E7721">
        <v>9</v>
      </c>
      <c r="F7721">
        <v>2566</v>
      </c>
      <c r="G7721" t="s">
        <v>18</v>
      </c>
      <c r="H7721" t="s">
        <v>19</v>
      </c>
      <c r="I7721" s="5" t="s">
        <v>1431</v>
      </c>
      <c r="J7721" t="s">
        <v>95</v>
      </c>
      <c r="M7721">
        <v>2491</v>
      </c>
      <c r="N7721" t="s">
        <v>22</v>
      </c>
      <c r="O7721" t="s">
        <v>23</v>
      </c>
      <c r="P7721" t="s">
        <v>24</v>
      </c>
      <c r="Q7721" s="3">
        <f t="shared" si="121"/>
        <v>1406</v>
      </c>
      <c r="R7721" s="3" t="str">
        <f>VLOOKUP(Q7721,[1]รหัสอำเภอ!$A$2:$B$17,2,FALSE)</f>
        <v>บางปะอิน</v>
      </c>
    </row>
    <row r="7722" spans="1:18" x14ac:dyDescent="0.2">
      <c r="A7722" t="s">
        <v>10539</v>
      </c>
      <c r="B7722" t="s">
        <v>17</v>
      </c>
      <c r="C7722">
        <v>68</v>
      </c>
      <c r="D7722">
        <v>29</v>
      </c>
      <c r="E7722">
        <v>9</v>
      </c>
      <c r="F7722">
        <v>2566</v>
      </c>
      <c r="G7722" t="s">
        <v>44</v>
      </c>
      <c r="H7722" t="s">
        <v>19</v>
      </c>
      <c r="I7722" s="5" t="s">
        <v>201</v>
      </c>
      <c r="J7722" t="s">
        <v>656</v>
      </c>
      <c r="K7722">
        <v>11</v>
      </c>
      <c r="L7722">
        <v>4</v>
      </c>
      <c r="M7722">
        <v>2498</v>
      </c>
      <c r="N7722" t="s">
        <v>47</v>
      </c>
      <c r="O7722" t="s">
        <v>23</v>
      </c>
      <c r="P7722" t="s">
        <v>24</v>
      </c>
      <c r="Q7722" s="3">
        <f t="shared" si="121"/>
        <v>1406</v>
      </c>
      <c r="R7722" s="3" t="str">
        <f>VLOOKUP(Q7722,[1]รหัสอำเภอ!$A$2:$B$17,2,FALSE)</f>
        <v>บางปะอิน</v>
      </c>
    </row>
    <row r="7723" spans="1:18" x14ac:dyDescent="0.2">
      <c r="A7723" t="s">
        <v>10540</v>
      </c>
      <c r="B7723" t="s">
        <v>23</v>
      </c>
      <c r="C7723">
        <v>43</v>
      </c>
      <c r="D7723">
        <v>29</v>
      </c>
      <c r="E7723">
        <v>9</v>
      </c>
      <c r="F7723">
        <v>2566</v>
      </c>
      <c r="G7723" t="s">
        <v>10541</v>
      </c>
      <c r="H7723" t="s">
        <v>27</v>
      </c>
      <c r="I7723" s="5" t="s">
        <v>142</v>
      </c>
      <c r="J7723" t="s">
        <v>6239</v>
      </c>
      <c r="K7723">
        <v>29</v>
      </c>
      <c r="L7723">
        <v>12</v>
      </c>
      <c r="M7723">
        <v>2522</v>
      </c>
      <c r="N7723" t="s">
        <v>10542</v>
      </c>
      <c r="P7723" t="s">
        <v>2773</v>
      </c>
      <c r="Q7723" s="3">
        <f t="shared" si="121"/>
        <v>1407</v>
      </c>
      <c r="R7723" s="3" t="str">
        <f>VLOOKUP(Q7723,[1]รหัสอำเภอ!$A$2:$B$17,2,FALSE)</f>
        <v>บางปะหัน</v>
      </c>
    </row>
    <row r="7724" spans="1:18" x14ac:dyDescent="0.2">
      <c r="A7724" t="s">
        <v>10543</v>
      </c>
      <c r="B7724" t="s">
        <v>17</v>
      </c>
      <c r="C7724">
        <v>90</v>
      </c>
      <c r="D7724">
        <v>29</v>
      </c>
      <c r="E7724">
        <v>9</v>
      </c>
      <c r="F7724">
        <v>2566</v>
      </c>
      <c r="G7724" t="s">
        <v>1089</v>
      </c>
      <c r="H7724" t="s">
        <v>19</v>
      </c>
      <c r="I7724" s="5" t="s">
        <v>204</v>
      </c>
      <c r="J7724" t="s">
        <v>86</v>
      </c>
      <c r="K7724">
        <v>4</v>
      </c>
      <c r="L7724">
        <v>7</v>
      </c>
      <c r="M7724">
        <v>2476</v>
      </c>
      <c r="N7724" t="s">
        <v>1092</v>
      </c>
      <c r="O7724" t="s">
        <v>23</v>
      </c>
      <c r="P7724" t="s">
        <v>343</v>
      </c>
      <c r="Q7724" s="3">
        <f t="shared" si="121"/>
        <v>1408</v>
      </c>
      <c r="R7724" s="3" t="str">
        <f>VLOOKUP(Q7724,[1]รหัสอำเภอ!$A$2:$B$17,2,FALSE)</f>
        <v>ผักไห่</v>
      </c>
    </row>
    <row r="7725" spans="1:18" x14ac:dyDescent="0.2">
      <c r="A7725" t="s">
        <v>10544</v>
      </c>
      <c r="B7725" t="s">
        <v>17</v>
      </c>
      <c r="C7725">
        <v>87</v>
      </c>
      <c r="D7725">
        <v>29</v>
      </c>
      <c r="E7725">
        <v>9</v>
      </c>
      <c r="F7725">
        <v>2566</v>
      </c>
      <c r="G7725" t="s">
        <v>473</v>
      </c>
      <c r="H7725" t="s">
        <v>27</v>
      </c>
      <c r="I7725" s="5" t="s">
        <v>2643</v>
      </c>
      <c r="J7725" t="s">
        <v>334</v>
      </c>
      <c r="K7725">
        <v>15</v>
      </c>
      <c r="L7725">
        <v>12</v>
      </c>
      <c r="M7725">
        <v>2478</v>
      </c>
      <c r="N7725" t="s">
        <v>475</v>
      </c>
      <c r="P7725" t="s">
        <v>24</v>
      </c>
      <c r="Q7725" s="3">
        <f t="shared" si="121"/>
        <v>1408</v>
      </c>
      <c r="R7725" s="3" t="str">
        <f>VLOOKUP(Q7725,[1]รหัสอำเภอ!$A$2:$B$17,2,FALSE)</f>
        <v>ผักไห่</v>
      </c>
    </row>
    <row r="7726" spans="1:18" x14ac:dyDescent="0.2">
      <c r="A7726" t="s">
        <v>10545</v>
      </c>
      <c r="B7726" t="s">
        <v>17</v>
      </c>
      <c r="C7726">
        <v>68</v>
      </c>
      <c r="D7726">
        <v>29</v>
      </c>
      <c r="E7726">
        <v>9</v>
      </c>
      <c r="F7726">
        <v>2566</v>
      </c>
      <c r="G7726" t="s">
        <v>152</v>
      </c>
      <c r="H7726" t="s">
        <v>19</v>
      </c>
      <c r="I7726" s="5" t="s">
        <v>10546</v>
      </c>
      <c r="J7726" t="s">
        <v>29</v>
      </c>
      <c r="K7726">
        <v>27</v>
      </c>
      <c r="L7726">
        <v>6</v>
      </c>
      <c r="M7726">
        <v>2498</v>
      </c>
      <c r="N7726" t="s">
        <v>155</v>
      </c>
      <c r="O7726" t="s">
        <v>23</v>
      </c>
      <c r="P7726" t="s">
        <v>24</v>
      </c>
      <c r="Q7726" s="3">
        <f t="shared" si="121"/>
        <v>1409</v>
      </c>
      <c r="R7726" s="3" t="str">
        <f>VLOOKUP(Q7726,[1]รหัสอำเภอ!$A$2:$B$17,2,FALSE)</f>
        <v>ภาชี</v>
      </c>
    </row>
    <row r="7727" spans="1:18" x14ac:dyDescent="0.2">
      <c r="A7727" t="s">
        <v>10547</v>
      </c>
      <c r="B7727" t="s">
        <v>23</v>
      </c>
      <c r="C7727">
        <v>74</v>
      </c>
      <c r="D7727">
        <v>29</v>
      </c>
      <c r="E7727">
        <v>9</v>
      </c>
      <c r="F7727">
        <v>2566</v>
      </c>
      <c r="G7727" t="s">
        <v>882</v>
      </c>
      <c r="H7727" t="s">
        <v>27</v>
      </c>
      <c r="I7727" s="5" t="s">
        <v>6811</v>
      </c>
      <c r="J7727" t="s">
        <v>29</v>
      </c>
      <c r="M7727">
        <v>2492</v>
      </c>
      <c r="N7727" t="s">
        <v>884</v>
      </c>
      <c r="P7727" t="s">
        <v>24</v>
      </c>
      <c r="Q7727" s="3">
        <f t="shared" si="121"/>
        <v>1409</v>
      </c>
      <c r="R7727" s="3" t="str">
        <f>VLOOKUP(Q7727,[1]รหัสอำเภอ!$A$2:$B$17,2,FALSE)</f>
        <v>ภาชี</v>
      </c>
    </row>
    <row r="7728" spans="1:18" x14ac:dyDescent="0.2">
      <c r="A7728" t="s">
        <v>10548</v>
      </c>
      <c r="B7728" t="s">
        <v>23</v>
      </c>
      <c r="C7728">
        <v>74</v>
      </c>
      <c r="D7728">
        <v>29</v>
      </c>
      <c r="E7728">
        <v>9</v>
      </c>
      <c r="F7728">
        <v>2566</v>
      </c>
      <c r="G7728" t="s">
        <v>84</v>
      </c>
      <c r="H7728" t="s">
        <v>19</v>
      </c>
      <c r="I7728" s="5" t="s">
        <v>1800</v>
      </c>
      <c r="J7728" t="s">
        <v>393</v>
      </c>
      <c r="M7728">
        <v>2492</v>
      </c>
      <c r="N7728" t="s">
        <v>87</v>
      </c>
      <c r="O7728" t="s">
        <v>23</v>
      </c>
      <c r="P7728" t="s">
        <v>24</v>
      </c>
      <c r="Q7728" s="3">
        <f t="shared" si="121"/>
        <v>1410</v>
      </c>
      <c r="R7728" s="3" t="str">
        <f>VLOOKUP(Q7728,[1]รหัสอำเภอ!$A$2:$B$17,2,FALSE)</f>
        <v>ลาดบัวหลวง</v>
      </c>
    </row>
    <row r="7729" spans="1:18" x14ac:dyDescent="0.2">
      <c r="A7729" t="s">
        <v>10549</v>
      </c>
      <c r="B7729" t="s">
        <v>23</v>
      </c>
      <c r="C7729">
        <v>70</v>
      </c>
      <c r="D7729">
        <v>29</v>
      </c>
      <c r="E7729">
        <v>9</v>
      </c>
      <c r="F7729">
        <v>2566</v>
      </c>
      <c r="G7729" t="s">
        <v>162</v>
      </c>
      <c r="H7729" t="s">
        <v>27</v>
      </c>
      <c r="I7729" s="5" t="s">
        <v>436</v>
      </c>
      <c r="J7729" t="s">
        <v>29</v>
      </c>
      <c r="M7729">
        <v>2496</v>
      </c>
      <c r="N7729" t="s">
        <v>484</v>
      </c>
      <c r="P7729" t="s">
        <v>24</v>
      </c>
      <c r="Q7729" s="3">
        <f t="shared" si="121"/>
        <v>1411</v>
      </c>
      <c r="R7729" s="3" t="str">
        <f>VLOOKUP(Q7729,[1]รหัสอำเภอ!$A$2:$B$17,2,FALSE)</f>
        <v>วังน้อย</v>
      </c>
    </row>
    <row r="7730" spans="1:18" x14ac:dyDescent="0.2">
      <c r="A7730" t="s">
        <v>10550</v>
      </c>
      <c r="B7730" t="s">
        <v>23</v>
      </c>
      <c r="C7730">
        <v>49</v>
      </c>
      <c r="D7730">
        <v>29</v>
      </c>
      <c r="E7730">
        <v>9</v>
      </c>
      <c r="F7730">
        <v>2566</v>
      </c>
      <c r="G7730" t="s">
        <v>559</v>
      </c>
      <c r="H7730" t="s">
        <v>27</v>
      </c>
      <c r="I7730" s="5" t="s">
        <v>8875</v>
      </c>
      <c r="J7730" t="s">
        <v>405</v>
      </c>
      <c r="K7730">
        <v>5</v>
      </c>
      <c r="L7730">
        <v>9</v>
      </c>
      <c r="M7730">
        <v>2517</v>
      </c>
      <c r="N7730" t="s">
        <v>561</v>
      </c>
      <c r="P7730" t="s">
        <v>24</v>
      </c>
      <c r="Q7730" s="3">
        <f t="shared" si="121"/>
        <v>1412</v>
      </c>
      <c r="R7730" s="3" t="str">
        <f>VLOOKUP(Q7730,[1]รหัสอำเภอ!$A$2:$B$17,2,FALSE)</f>
        <v>เสนา</v>
      </c>
    </row>
    <row r="7731" spans="1:18" x14ac:dyDescent="0.2">
      <c r="A7731" t="s">
        <v>10551</v>
      </c>
      <c r="B7731" t="s">
        <v>23</v>
      </c>
      <c r="C7731">
        <v>87</v>
      </c>
      <c r="D7731">
        <v>29</v>
      </c>
      <c r="E7731">
        <v>9</v>
      </c>
      <c r="F7731">
        <v>2566</v>
      </c>
      <c r="G7731" t="s">
        <v>296</v>
      </c>
      <c r="H7731" t="s">
        <v>27</v>
      </c>
      <c r="I7731" s="5" t="s">
        <v>3637</v>
      </c>
      <c r="J7731" t="s">
        <v>21</v>
      </c>
      <c r="L7731">
        <v>6</v>
      </c>
      <c r="M7731">
        <v>2479</v>
      </c>
      <c r="N7731" t="s">
        <v>298</v>
      </c>
      <c r="P7731" t="s">
        <v>24</v>
      </c>
      <c r="Q7731" s="3">
        <f t="shared" si="121"/>
        <v>1412</v>
      </c>
      <c r="R7731" s="3" t="str">
        <f>VLOOKUP(Q7731,[1]รหัสอำเภอ!$A$2:$B$17,2,FALSE)</f>
        <v>เสนา</v>
      </c>
    </row>
    <row r="7732" spans="1:18" x14ac:dyDescent="0.2">
      <c r="A7732" t="s">
        <v>10552</v>
      </c>
      <c r="B7732" t="s">
        <v>23</v>
      </c>
      <c r="C7732">
        <v>48</v>
      </c>
      <c r="D7732">
        <v>29</v>
      </c>
      <c r="E7732">
        <v>9</v>
      </c>
      <c r="F7732">
        <v>2566</v>
      </c>
      <c r="G7732" t="s">
        <v>18</v>
      </c>
      <c r="H7732" t="s">
        <v>19</v>
      </c>
      <c r="I7732" s="5" t="s">
        <v>1458</v>
      </c>
      <c r="J7732" t="s">
        <v>51</v>
      </c>
      <c r="K7732">
        <v>21</v>
      </c>
      <c r="L7732">
        <v>7</v>
      </c>
      <c r="M7732">
        <v>2518</v>
      </c>
      <c r="N7732" t="s">
        <v>22</v>
      </c>
      <c r="O7732" t="s">
        <v>23</v>
      </c>
      <c r="P7732" t="s">
        <v>24</v>
      </c>
      <c r="Q7732" s="3">
        <f t="shared" si="121"/>
        <v>1414</v>
      </c>
      <c r="R7732" s="3" t="str">
        <f>VLOOKUP(Q7732,[1]รหัสอำเภอ!$A$2:$B$17,2,FALSE)</f>
        <v>อุทัย</v>
      </c>
    </row>
    <row r="7733" spans="1:18" x14ac:dyDescent="0.2">
      <c r="A7733" t="s">
        <v>10553</v>
      </c>
      <c r="B7733" t="s">
        <v>23</v>
      </c>
      <c r="C7733">
        <v>65</v>
      </c>
      <c r="D7733">
        <v>29</v>
      </c>
      <c r="E7733">
        <v>9</v>
      </c>
      <c r="F7733">
        <v>2566</v>
      </c>
      <c r="G7733" t="s">
        <v>235</v>
      </c>
      <c r="H7733" t="s">
        <v>19</v>
      </c>
      <c r="I7733" s="5" t="s">
        <v>5675</v>
      </c>
      <c r="J7733" t="s">
        <v>366</v>
      </c>
      <c r="K7733">
        <v>3</v>
      </c>
      <c r="L7733">
        <v>10</v>
      </c>
      <c r="M7733">
        <v>2500</v>
      </c>
      <c r="N7733" t="s">
        <v>238</v>
      </c>
      <c r="O7733" t="s">
        <v>23</v>
      </c>
      <c r="P7733" t="s">
        <v>24</v>
      </c>
      <c r="Q7733" s="3">
        <f t="shared" si="121"/>
        <v>1415</v>
      </c>
      <c r="R7733" s="3" t="str">
        <f>VLOOKUP(Q7733,[1]รหัสอำเภอ!$A$2:$B$17,2,FALSE)</f>
        <v>มหาราช</v>
      </c>
    </row>
    <row r="7734" spans="1:18" x14ac:dyDescent="0.2">
      <c r="A7734" t="s">
        <v>10554</v>
      </c>
      <c r="B7734" t="s">
        <v>17</v>
      </c>
      <c r="C7734">
        <v>79</v>
      </c>
      <c r="D7734">
        <v>30</v>
      </c>
      <c r="E7734">
        <v>9</v>
      </c>
      <c r="F7734">
        <v>2566</v>
      </c>
      <c r="G7734" t="s">
        <v>2143</v>
      </c>
      <c r="H7734" t="s">
        <v>19</v>
      </c>
      <c r="I7734" s="5" t="s">
        <v>1931</v>
      </c>
      <c r="J7734" t="s">
        <v>61</v>
      </c>
      <c r="K7734">
        <v>16</v>
      </c>
      <c r="L7734">
        <v>4</v>
      </c>
      <c r="M7734">
        <v>2487</v>
      </c>
      <c r="N7734" t="s">
        <v>2144</v>
      </c>
      <c r="O7734" t="s">
        <v>23</v>
      </c>
      <c r="P7734" t="s">
        <v>266</v>
      </c>
      <c r="Q7734" s="3">
        <f t="shared" si="121"/>
        <v>1401</v>
      </c>
      <c r="R7734" s="3" t="str">
        <f>VLOOKUP(Q7734,[1]รหัสอำเภอ!$A$2:$B$17,2,FALSE)</f>
        <v>พระนครศรีอยุธยา</v>
      </c>
    </row>
    <row r="7735" spans="1:18" x14ac:dyDescent="0.2">
      <c r="A7735" t="s">
        <v>10555</v>
      </c>
      <c r="B7735" t="s">
        <v>17</v>
      </c>
      <c r="C7735">
        <v>70</v>
      </c>
      <c r="D7735">
        <v>30</v>
      </c>
      <c r="E7735">
        <v>9</v>
      </c>
      <c r="F7735">
        <v>2566</v>
      </c>
      <c r="G7735" t="s">
        <v>26</v>
      </c>
      <c r="H7735" t="s">
        <v>27</v>
      </c>
      <c r="I7735" s="5" t="s">
        <v>829</v>
      </c>
      <c r="J7735" t="s">
        <v>506</v>
      </c>
      <c r="K7735">
        <v>22</v>
      </c>
      <c r="L7735">
        <v>2</v>
      </c>
      <c r="M7735">
        <v>2496</v>
      </c>
      <c r="N7735" t="s">
        <v>30</v>
      </c>
      <c r="P7735" t="s">
        <v>24</v>
      </c>
      <c r="Q7735" s="3">
        <f t="shared" si="121"/>
        <v>1401</v>
      </c>
      <c r="R7735" s="3" t="str">
        <f>VLOOKUP(Q7735,[1]รหัสอำเภอ!$A$2:$B$17,2,FALSE)</f>
        <v>พระนครศรีอยุธยา</v>
      </c>
    </row>
    <row r="7736" spans="1:18" x14ac:dyDescent="0.2">
      <c r="A7736" t="s">
        <v>10556</v>
      </c>
      <c r="B7736" t="s">
        <v>17</v>
      </c>
      <c r="C7736">
        <v>88</v>
      </c>
      <c r="D7736">
        <v>30</v>
      </c>
      <c r="E7736">
        <v>9</v>
      </c>
      <c r="F7736">
        <v>2566</v>
      </c>
      <c r="G7736" t="s">
        <v>678</v>
      </c>
      <c r="H7736" t="s">
        <v>27</v>
      </c>
      <c r="I7736" s="5" t="s">
        <v>4675</v>
      </c>
      <c r="J7736" t="s">
        <v>175</v>
      </c>
      <c r="K7736">
        <v>2</v>
      </c>
      <c r="L7736">
        <v>8</v>
      </c>
      <c r="M7736">
        <v>2478</v>
      </c>
      <c r="N7736" t="s">
        <v>680</v>
      </c>
      <c r="P7736" t="s">
        <v>24</v>
      </c>
      <c r="Q7736" s="3">
        <f t="shared" si="121"/>
        <v>1403</v>
      </c>
      <c r="R7736" s="3" t="str">
        <f>VLOOKUP(Q7736,[1]รหัสอำเภอ!$A$2:$B$17,2,FALSE)</f>
        <v>นครหลวง</v>
      </c>
    </row>
    <row r="7737" spans="1:18" x14ac:dyDescent="0.2">
      <c r="A7737" t="s">
        <v>10557</v>
      </c>
      <c r="B7737" t="s">
        <v>17</v>
      </c>
      <c r="C7737">
        <v>31</v>
      </c>
      <c r="D7737">
        <v>30</v>
      </c>
      <c r="E7737">
        <v>9</v>
      </c>
      <c r="F7737">
        <v>2566</v>
      </c>
      <c r="G7737" t="s">
        <v>84</v>
      </c>
      <c r="H7737" t="s">
        <v>19</v>
      </c>
      <c r="I7737" s="5" t="s">
        <v>2140</v>
      </c>
      <c r="J7737" t="s">
        <v>271</v>
      </c>
      <c r="K7737">
        <v>23</v>
      </c>
      <c r="L7737">
        <v>9</v>
      </c>
      <c r="M7737">
        <v>2535</v>
      </c>
      <c r="N7737" t="s">
        <v>87</v>
      </c>
      <c r="O7737" t="s">
        <v>23</v>
      </c>
      <c r="P7737" t="s">
        <v>24</v>
      </c>
      <c r="Q7737" s="3">
        <f t="shared" si="121"/>
        <v>1405</v>
      </c>
      <c r="R7737" s="3" t="str">
        <f>VLOOKUP(Q7737,[1]รหัสอำเภอ!$A$2:$B$17,2,FALSE)</f>
        <v>บางบาล</v>
      </c>
    </row>
    <row r="7738" spans="1:18" x14ac:dyDescent="0.2">
      <c r="A7738" t="s">
        <v>10558</v>
      </c>
      <c r="B7738" t="s">
        <v>17</v>
      </c>
      <c r="C7738">
        <v>40</v>
      </c>
      <c r="D7738">
        <v>30</v>
      </c>
      <c r="E7738">
        <v>9</v>
      </c>
      <c r="F7738">
        <v>2566</v>
      </c>
      <c r="G7738" t="s">
        <v>18</v>
      </c>
      <c r="H7738" t="s">
        <v>19</v>
      </c>
      <c r="I7738" s="5" t="s">
        <v>198</v>
      </c>
      <c r="J7738" t="s">
        <v>1654</v>
      </c>
      <c r="K7738">
        <v>3</v>
      </c>
      <c r="L7738">
        <v>11</v>
      </c>
      <c r="M7738">
        <v>2525</v>
      </c>
      <c r="N7738" t="s">
        <v>22</v>
      </c>
      <c r="O7738" t="s">
        <v>23</v>
      </c>
      <c r="P7738" t="s">
        <v>24</v>
      </c>
      <c r="Q7738" s="3">
        <f t="shared" si="121"/>
        <v>1406</v>
      </c>
      <c r="R7738" s="3" t="str">
        <f>VLOOKUP(Q7738,[1]รหัสอำเภอ!$A$2:$B$17,2,FALSE)</f>
        <v>บางปะอิน</v>
      </c>
    </row>
    <row r="7739" spans="1:18" x14ac:dyDescent="0.2">
      <c r="A7739" t="s">
        <v>10559</v>
      </c>
      <c r="B7739" t="s">
        <v>23</v>
      </c>
      <c r="C7739">
        <v>63</v>
      </c>
      <c r="D7739">
        <v>30</v>
      </c>
      <c r="E7739">
        <v>9</v>
      </c>
      <c r="F7739">
        <v>2566</v>
      </c>
      <c r="G7739" t="s">
        <v>18</v>
      </c>
      <c r="H7739" t="s">
        <v>19</v>
      </c>
      <c r="I7739" s="5" t="s">
        <v>796</v>
      </c>
      <c r="J7739" t="s">
        <v>122</v>
      </c>
      <c r="K7739">
        <v>28</v>
      </c>
      <c r="L7739">
        <v>11</v>
      </c>
      <c r="M7739">
        <v>2502</v>
      </c>
      <c r="N7739" t="s">
        <v>22</v>
      </c>
      <c r="O7739" t="s">
        <v>23</v>
      </c>
      <c r="P7739" t="s">
        <v>24</v>
      </c>
      <c r="Q7739" s="3">
        <f t="shared" si="121"/>
        <v>1406</v>
      </c>
      <c r="R7739" s="3" t="str">
        <f>VLOOKUP(Q7739,[1]รหัสอำเภอ!$A$2:$B$17,2,FALSE)</f>
        <v>บางปะอิน</v>
      </c>
    </row>
    <row r="7740" spans="1:18" x14ac:dyDescent="0.2">
      <c r="A7740" t="s">
        <v>10560</v>
      </c>
      <c r="B7740" t="s">
        <v>23</v>
      </c>
      <c r="C7740">
        <v>77</v>
      </c>
      <c r="D7740">
        <v>30</v>
      </c>
      <c r="E7740">
        <v>9</v>
      </c>
      <c r="F7740">
        <v>2566</v>
      </c>
      <c r="G7740" t="s">
        <v>18</v>
      </c>
      <c r="H7740" t="s">
        <v>19</v>
      </c>
      <c r="I7740" s="5" t="s">
        <v>1435</v>
      </c>
      <c r="J7740" t="s">
        <v>95</v>
      </c>
      <c r="K7740">
        <v>8</v>
      </c>
      <c r="L7740">
        <v>12</v>
      </c>
      <c r="M7740">
        <v>2488</v>
      </c>
      <c r="N7740" t="s">
        <v>22</v>
      </c>
      <c r="O7740" t="s">
        <v>23</v>
      </c>
      <c r="P7740" t="s">
        <v>24</v>
      </c>
      <c r="Q7740" s="3">
        <f t="shared" si="121"/>
        <v>1407</v>
      </c>
      <c r="R7740" s="3" t="str">
        <f>VLOOKUP(Q7740,[1]รหัสอำเภอ!$A$2:$B$17,2,FALSE)</f>
        <v>บางปะหัน</v>
      </c>
    </row>
    <row r="7741" spans="1:18" x14ac:dyDescent="0.2">
      <c r="A7741" t="s">
        <v>10561</v>
      </c>
      <c r="B7741" t="s">
        <v>17</v>
      </c>
      <c r="C7741">
        <v>78</v>
      </c>
      <c r="D7741">
        <v>30</v>
      </c>
      <c r="E7741">
        <v>9</v>
      </c>
      <c r="F7741">
        <v>2566</v>
      </c>
      <c r="G7741" t="s">
        <v>157</v>
      </c>
      <c r="H7741" t="s">
        <v>19</v>
      </c>
      <c r="I7741" s="5" t="s">
        <v>2866</v>
      </c>
      <c r="J7741" t="s">
        <v>61</v>
      </c>
      <c r="M7741">
        <v>2488</v>
      </c>
      <c r="N7741" t="s">
        <v>160</v>
      </c>
      <c r="O7741" t="s">
        <v>37</v>
      </c>
      <c r="P7741" t="s">
        <v>82</v>
      </c>
      <c r="Q7741" s="3">
        <f t="shared" si="121"/>
        <v>1408</v>
      </c>
      <c r="R7741" s="3" t="str">
        <f>VLOOKUP(Q7741,[1]รหัสอำเภอ!$A$2:$B$17,2,FALSE)</f>
        <v>ผักไห่</v>
      </c>
    </row>
    <row r="7742" spans="1:18" x14ac:dyDescent="0.2">
      <c r="A7742" t="s">
        <v>10562</v>
      </c>
      <c r="B7742" t="s">
        <v>17</v>
      </c>
      <c r="C7742">
        <v>86</v>
      </c>
      <c r="D7742">
        <v>30</v>
      </c>
      <c r="E7742">
        <v>9</v>
      </c>
      <c r="F7742">
        <v>2566</v>
      </c>
      <c r="G7742" t="s">
        <v>173</v>
      </c>
      <c r="H7742" t="s">
        <v>27</v>
      </c>
      <c r="I7742" s="5" t="s">
        <v>2776</v>
      </c>
      <c r="J7742" t="s">
        <v>29</v>
      </c>
      <c r="M7742">
        <v>2480</v>
      </c>
      <c r="N7742" t="s">
        <v>176</v>
      </c>
      <c r="P7742" t="s">
        <v>24</v>
      </c>
      <c r="Q7742" s="3">
        <f t="shared" si="121"/>
        <v>1409</v>
      </c>
      <c r="R7742" s="3" t="str">
        <f>VLOOKUP(Q7742,[1]รหัสอำเภอ!$A$2:$B$17,2,FALSE)</f>
        <v>ภาชี</v>
      </c>
    </row>
    <row r="7743" spans="1:18" x14ac:dyDescent="0.2">
      <c r="A7743" t="s">
        <v>10563</v>
      </c>
      <c r="B7743" t="s">
        <v>17</v>
      </c>
      <c r="C7743">
        <v>78</v>
      </c>
      <c r="D7743">
        <v>30</v>
      </c>
      <c r="E7743">
        <v>9</v>
      </c>
      <c r="F7743">
        <v>2566</v>
      </c>
      <c r="G7743" t="s">
        <v>2319</v>
      </c>
      <c r="H7743" t="s">
        <v>19</v>
      </c>
      <c r="I7743" s="5" t="s">
        <v>1504</v>
      </c>
      <c r="J7743" t="s">
        <v>95</v>
      </c>
      <c r="M7743">
        <v>2488</v>
      </c>
      <c r="N7743" t="s">
        <v>6889</v>
      </c>
      <c r="O7743" t="s">
        <v>23</v>
      </c>
      <c r="P7743" t="s">
        <v>82</v>
      </c>
      <c r="Q7743" s="3">
        <f t="shared" si="121"/>
        <v>1410</v>
      </c>
      <c r="R7743" s="3" t="str">
        <f>VLOOKUP(Q7743,[1]รหัสอำเภอ!$A$2:$B$17,2,FALSE)</f>
        <v>ลาดบัวหลวง</v>
      </c>
    </row>
    <row r="7744" spans="1:18" x14ac:dyDescent="0.2">
      <c r="A7744" t="s">
        <v>10564</v>
      </c>
      <c r="B7744" t="s">
        <v>23</v>
      </c>
      <c r="C7744">
        <v>22</v>
      </c>
      <c r="D7744">
        <v>30</v>
      </c>
      <c r="E7744">
        <v>9</v>
      </c>
      <c r="F7744">
        <v>2566</v>
      </c>
      <c r="G7744" t="s">
        <v>210</v>
      </c>
      <c r="H7744" t="s">
        <v>19</v>
      </c>
      <c r="I7744" s="5" t="s">
        <v>76</v>
      </c>
      <c r="J7744" t="s">
        <v>95</v>
      </c>
      <c r="K7744">
        <v>10</v>
      </c>
      <c r="L7744">
        <v>7</v>
      </c>
      <c r="M7744">
        <v>2544</v>
      </c>
      <c r="N7744" t="s">
        <v>212</v>
      </c>
      <c r="O7744" t="s">
        <v>23</v>
      </c>
      <c r="P7744" t="s">
        <v>24</v>
      </c>
      <c r="Q7744" s="3">
        <f t="shared" si="121"/>
        <v>1410</v>
      </c>
      <c r="R7744" s="3" t="str">
        <f>VLOOKUP(Q7744,[1]รหัสอำเภอ!$A$2:$B$17,2,FALSE)</f>
        <v>ลาดบัวหลวง</v>
      </c>
    </row>
    <row r="7745" spans="1:18" x14ac:dyDescent="0.2">
      <c r="A7745" t="s">
        <v>10565</v>
      </c>
      <c r="B7745" t="s">
        <v>23</v>
      </c>
      <c r="C7745">
        <v>70</v>
      </c>
      <c r="D7745">
        <v>30</v>
      </c>
      <c r="E7745">
        <v>9</v>
      </c>
      <c r="F7745">
        <v>2566</v>
      </c>
      <c r="G7745" t="s">
        <v>553</v>
      </c>
      <c r="H7745" t="s">
        <v>27</v>
      </c>
      <c r="I7745" s="5" t="s">
        <v>158</v>
      </c>
      <c r="J7745" t="s">
        <v>29</v>
      </c>
      <c r="K7745">
        <v>18</v>
      </c>
      <c r="L7745">
        <v>12</v>
      </c>
      <c r="M7745">
        <v>2495</v>
      </c>
      <c r="N7745" t="s">
        <v>555</v>
      </c>
      <c r="P7745" t="s">
        <v>24</v>
      </c>
      <c r="Q7745" s="3">
        <f t="shared" si="121"/>
        <v>1411</v>
      </c>
      <c r="R7745" s="3" t="str">
        <f>VLOOKUP(Q7745,[1]รหัสอำเภอ!$A$2:$B$17,2,FALSE)</f>
        <v>วังน้อย</v>
      </c>
    </row>
    <row r="7746" spans="1:18" x14ac:dyDescent="0.2">
      <c r="A7746" t="s">
        <v>10566</v>
      </c>
      <c r="B7746" t="s">
        <v>23</v>
      </c>
      <c r="C7746">
        <v>47</v>
      </c>
      <c r="D7746">
        <v>30</v>
      </c>
      <c r="E7746">
        <v>9</v>
      </c>
      <c r="F7746">
        <v>2566</v>
      </c>
      <c r="G7746" t="s">
        <v>84</v>
      </c>
      <c r="H7746" t="s">
        <v>19</v>
      </c>
      <c r="I7746" s="5" t="s">
        <v>293</v>
      </c>
      <c r="J7746" t="s">
        <v>95</v>
      </c>
      <c r="K7746">
        <v>6</v>
      </c>
      <c r="L7746">
        <v>10</v>
      </c>
      <c r="M7746">
        <v>2518</v>
      </c>
      <c r="N7746" t="s">
        <v>87</v>
      </c>
      <c r="O7746" t="s">
        <v>23</v>
      </c>
      <c r="P7746" t="s">
        <v>24</v>
      </c>
      <c r="Q7746" s="3">
        <f t="shared" si="121"/>
        <v>1412</v>
      </c>
      <c r="R7746" s="3" t="str">
        <f>VLOOKUP(Q7746,[1]รหัสอำเภอ!$A$2:$B$17,2,FALSE)</f>
        <v>เสนา</v>
      </c>
    </row>
    <row r="7747" spans="1:18" x14ac:dyDescent="0.2">
      <c r="A7747" t="s">
        <v>10567</v>
      </c>
      <c r="B7747" t="s">
        <v>23</v>
      </c>
      <c r="C7747">
        <v>52</v>
      </c>
      <c r="D7747">
        <v>30</v>
      </c>
      <c r="E7747">
        <v>9</v>
      </c>
      <c r="F7747">
        <v>2566</v>
      </c>
      <c r="G7747" t="s">
        <v>173</v>
      </c>
      <c r="H7747" t="s">
        <v>27</v>
      </c>
      <c r="I7747" s="5" t="s">
        <v>1814</v>
      </c>
      <c r="J7747" t="s">
        <v>405</v>
      </c>
      <c r="K7747">
        <v>28</v>
      </c>
      <c r="L7747">
        <v>7</v>
      </c>
      <c r="M7747">
        <v>2514</v>
      </c>
      <c r="N7747" t="s">
        <v>176</v>
      </c>
      <c r="P7747" t="s">
        <v>24</v>
      </c>
      <c r="Q7747" s="3">
        <f t="shared" si="121"/>
        <v>1414</v>
      </c>
      <c r="R7747" s="3" t="str">
        <f>VLOOKUP(Q7747,[1]รหัสอำเภอ!$A$2:$B$17,2,FALSE)</f>
        <v>อุทัย</v>
      </c>
    </row>
    <row r="7748" spans="1:18" x14ac:dyDescent="0.2">
      <c r="A7748" t="s">
        <v>10568</v>
      </c>
      <c r="B7748" t="s">
        <v>23</v>
      </c>
      <c r="C7748">
        <v>68</v>
      </c>
      <c r="D7748">
        <v>30</v>
      </c>
      <c r="E7748">
        <v>9</v>
      </c>
      <c r="F7748">
        <v>2566</v>
      </c>
      <c r="G7748" t="s">
        <v>173</v>
      </c>
      <c r="H7748" t="s">
        <v>27</v>
      </c>
      <c r="I7748" s="5" t="s">
        <v>2821</v>
      </c>
      <c r="J7748" t="s">
        <v>29</v>
      </c>
      <c r="M7748">
        <v>2498</v>
      </c>
      <c r="N7748" t="s">
        <v>176</v>
      </c>
      <c r="P7748" t="s">
        <v>24</v>
      </c>
      <c r="Q7748" s="3">
        <f t="shared" si="121"/>
        <v>1414</v>
      </c>
      <c r="R7748" s="3" t="str">
        <f>VLOOKUP(Q7748,[1]รหัสอำเภอ!$A$2:$B$17,2,FALSE)</f>
        <v>อุทัย</v>
      </c>
    </row>
    <row r="7749" spans="1:18" x14ac:dyDescent="0.2">
      <c r="A7749" t="s">
        <v>10569</v>
      </c>
      <c r="B7749" t="s">
        <v>17</v>
      </c>
      <c r="C7749">
        <v>64</v>
      </c>
      <c r="D7749">
        <v>1</v>
      </c>
      <c r="E7749">
        <v>10</v>
      </c>
      <c r="F7749">
        <v>2566</v>
      </c>
      <c r="G7749" t="s">
        <v>18</v>
      </c>
      <c r="H7749" t="s">
        <v>19</v>
      </c>
      <c r="I7749" s="5" t="s">
        <v>1704</v>
      </c>
      <c r="J7749" t="s">
        <v>29</v>
      </c>
      <c r="K7749">
        <v>10</v>
      </c>
      <c r="L7749">
        <v>3</v>
      </c>
      <c r="M7749">
        <v>2502</v>
      </c>
      <c r="N7749" t="s">
        <v>22</v>
      </c>
      <c r="O7749" t="s">
        <v>23</v>
      </c>
      <c r="P7749" t="s">
        <v>24</v>
      </c>
      <c r="Q7749" s="3">
        <f t="shared" ref="Q7749:Q7812" si="122">VALUE(LEFT(I7749,4))</f>
        <v>1401</v>
      </c>
      <c r="R7749" s="3" t="str">
        <f>VLOOKUP(Q7749,[1]รหัสอำเภอ!$A$2:$B$17,2,FALSE)</f>
        <v>พระนครศรีอยุธยา</v>
      </c>
    </row>
    <row r="7750" spans="1:18" x14ac:dyDescent="0.2">
      <c r="A7750" t="s">
        <v>10570</v>
      </c>
      <c r="B7750" t="s">
        <v>23</v>
      </c>
      <c r="C7750">
        <v>59</v>
      </c>
      <c r="D7750">
        <v>1</v>
      </c>
      <c r="E7750">
        <v>10</v>
      </c>
      <c r="F7750">
        <v>2566</v>
      </c>
      <c r="G7750" t="s">
        <v>26</v>
      </c>
      <c r="H7750" t="s">
        <v>27</v>
      </c>
      <c r="I7750" s="5" t="s">
        <v>3389</v>
      </c>
      <c r="J7750" t="s">
        <v>331</v>
      </c>
      <c r="K7750">
        <v>18</v>
      </c>
      <c r="L7750">
        <v>2</v>
      </c>
      <c r="M7750">
        <v>2507</v>
      </c>
      <c r="N7750" t="s">
        <v>30</v>
      </c>
      <c r="P7750" t="s">
        <v>24</v>
      </c>
      <c r="Q7750" s="3">
        <f t="shared" si="122"/>
        <v>1401</v>
      </c>
      <c r="R7750" s="3" t="str">
        <f>VLOOKUP(Q7750,[1]รหัสอำเภอ!$A$2:$B$17,2,FALSE)</f>
        <v>พระนครศรีอยุธยา</v>
      </c>
    </row>
    <row r="7751" spans="1:18" x14ac:dyDescent="0.2">
      <c r="A7751" t="s">
        <v>10571</v>
      </c>
      <c r="B7751" t="s">
        <v>23</v>
      </c>
      <c r="C7751">
        <v>80</v>
      </c>
      <c r="D7751">
        <v>1</v>
      </c>
      <c r="E7751">
        <v>10</v>
      </c>
      <c r="F7751">
        <v>2566</v>
      </c>
      <c r="G7751" t="s">
        <v>18</v>
      </c>
      <c r="H7751" t="s">
        <v>19</v>
      </c>
      <c r="I7751" s="5" t="s">
        <v>1758</v>
      </c>
      <c r="J7751" t="s">
        <v>61</v>
      </c>
      <c r="M7751">
        <v>2486</v>
      </c>
      <c r="N7751" t="s">
        <v>22</v>
      </c>
      <c r="O7751" t="s">
        <v>23</v>
      </c>
      <c r="P7751" t="s">
        <v>24</v>
      </c>
      <c r="Q7751" s="3">
        <f t="shared" si="122"/>
        <v>1401</v>
      </c>
      <c r="R7751" s="3" t="str">
        <f>VLOOKUP(Q7751,[1]รหัสอำเภอ!$A$2:$B$17,2,FALSE)</f>
        <v>พระนครศรีอยุธยา</v>
      </c>
    </row>
    <row r="7752" spans="1:18" x14ac:dyDescent="0.2">
      <c r="A7752" t="s">
        <v>10572</v>
      </c>
      <c r="B7752" t="s">
        <v>17</v>
      </c>
      <c r="C7752">
        <v>82</v>
      </c>
      <c r="D7752">
        <v>1</v>
      </c>
      <c r="E7752">
        <v>10</v>
      </c>
      <c r="F7752">
        <v>2566</v>
      </c>
      <c r="G7752" t="s">
        <v>110</v>
      </c>
      <c r="H7752" t="s">
        <v>19</v>
      </c>
      <c r="I7752" s="5" t="s">
        <v>730</v>
      </c>
      <c r="J7752" t="s">
        <v>86</v>
      </c>
      <c r="M7752">
        <v>2484</v>
      </c>
      <c r="N7752" t="s">
        <v>113</v>
      </c>
      <c r="O7752" t="s">
        <v>23</v>
      </c>
      <c r="P7752" t="s">
        <v>24</v>
      </c>
      <c r="Q7752" s="3">
        <f t="shared" si="122"/>
        <v>1402</v>
      </c>
      <c r="R7752" s="3" t="str">
        <f>VLOOKUP(Q7752,[1]รหัสอำเภอ!$A$2:$B$17,2,FALSE)</f>
        <v>ท่าเรือ</v>
      </c>
    </row>
    <row r="7753" spans="1:18" x14ac:dyDescent="0.2">
      <c r="A7753" t="s">
        <v>10573</v>
      </c>
      <c r="B7753" t="s">
        <v>23</v>
      </c>
      <c r="C7753">
        <v>64</v>
      </c>
      <c r="D7753">
        <v>1</v>
      </c>
      <c r="E7753">
        <v>10</v>
      </c>
      <c r="F7753">
        <v>2566</v>
      </c>
      <c r="G7753" t="s">
        <v>18</v>
      </c>
      <c r="H7753" t="s">
        <v>19</v>
      </c>
      <c r="I7753" s="5" t="s">
        <v>730</v>
      </c>
      <c r="J7753" t="s">
        <v>61</v>
      </c>
      <c r="K7753">
        <v>17</v>
      </c>
      <c r="L7753">
        <v>5</v>
      </c>
      <c r="M7753">
        <v>2502</v>
      </c>
      <c r="N7753" t="s">
        <v>22</v>
      </c>
      <c r="O7753" t="s">
        <v>23</v>
      </c>
      <c r="P7753" t="s">
        <v>24</v>
      </c>
      <c r="Q7753" s="3">
        <f t="shared" si="122"/>
        <v>1402</v>
      </c>
      <c r="R7753" s="3" t="str">
        <f>VLOOKUP(Q7753,[1]รหัสอำเภอ!$A$2:$B$17,2,FALSE)</f>
        <v>ท่าเรือ</v>
      </c>
    </row>
    <row r="7754" spans="1:18" x14ac:dyDescent="0.2">
      <c r="A7754" t="s">
        <v>10574</v>
      </c>
      <c r="B7754" t="s">
        <v>17</v>
      </c>
      <c r="C7754">
        <v>68</v>
      </c>
      <c r="D7754">
        <v>1</v>
      </c>
      <c r="E7754">
        <v>10</v>
      </c>
      <c r="F7754">
        <v>2566</v>
      </c>
      <c r="G7754" t="s">
        <v>18</v>
      </c>
      <c r="H7754" t="s">
        <v>19</v>
      </c>
      <c r="I7754" s="5" t="s">
        <v>2174</v>
      </c>
      <c r="J7754" t="s">
        <v>181</v>
      </c>
      <c r="K7754">
        <v>10</v>
      </c>
      <c r="L7754">
        <v>1</v>
      </c>
      <c r="M7754">
        <v>2498</v>
      </c>
      <c r="N7754" t="s">
        <v>22</v>
      </c>
      <c r="O7754" t="s">
        <v>23</v>
      </c>
      <c r="P7754" t="s">
        <v>24</v>
      </c>
      <c r="Q7754" s="3">
        <f t="shared" si="122"/>
        <v>1402</v>
      </c>
      <c r="R7754" s="3" t="str">
        <f>VLOOKUP(Q7754,[1]รหัสอำเภอ!$A$2:$B$17,2,FALSE)</f>
        <v>ท่าเรือ</v>
      </c>
    </row>
    <row r="7755" spans="1:18" x14ac:dyDescent="0.2">
      <c r="A7755" t="s">
        <v>10575</v>
      </c>
      <c r="B7755" t="s">
        <v>17</v>
      </c>
      <c r="C7755">
        <v>68</v>
      </c>
      <c r="D7755">
        <v>1</v>
      </c>
      <c r="E7755">
        <v>10</v>
      </c>
      <c r="F7755">
        <v>2566</v>
      </c>
      <c r="G7755" t="s">
        <v>18</v>
      </c>
      <c r="H7755" t="s">
        <v>19</v>
      </c>
      <c r="I7755" s="5" t="s">
        <v>2827</v>
      </c>
      <c r="J7755" t="s">
        <v>61</v>
      </c>
      <c r="M7755">
        <v>2498</v>
      </c>
      <c r="N7755" t="s">
        <v>22</v>
      </c>
      <c r="O7755" t="s">
        <v>23</v>
      </c>
      <c r="P7755" t="s">
        <v>24</v>
      </c>
      <c r="Q7755" s="3">
        <f t="shared" si="122"/>
        <v>1402</v>
      </c>
      <c r="R7755" s="3" t="str">
        <f>VLOOKUP(Q7755,[1]รหัสอำเภอ!$A$2:$B$17,2,FALSE)</f>
        <v>ท่าเรือ</v>
      </c>
    </row>
    <row r="7756" spans="1:18" x14ac:dyDescent="0.2">
      <c r="A7756" t="s">
        <v>10576</v>
      </c>
      <c r="B7756" t="s">
        <v>23</v>
      </c>
      <c r="C7756">
        <v>48</v>
      </c>
      <c r="D7756">
        <v>1</v>
      </c>
      <c r="E7756">
        <v>10</v>
      </c>
      <c r="F7756">
        <v>2566</v>
      </c>
      <c r="G7756" t="s">
        <v>110</v>
      </c>
      <c r="H7756" t="s">
        <v>19</v>
      </c>
      <c r="I7756" s="5" t="s">
        <v>10577</v>
      </c>
      <c r="J7756" t="s">
        <v>29</v>
      </c>
      <c r="K7756">
        <v>6</v>
      </c>
      <c r="L7756">
        <v>2</v>
      </c>
      <c r="M7756">
        <v>2518</v>
      </c>
      <c r="N7756" t="s">
        <v>113</v>
      </c>
      <c r="O7756" t="s">
        <v>23</v>
      </c>
      <c r="P7756" t="s">
        <v>24</v>
      </c>
      <c r="Q7756" s="3">
        <f t="shared" si="122"/>
        <v>1402</v>
      </c>
      <c r="R7756" s="3" t="str">
        <f>VLOOKUP(Q7756,[1]รหัสอำเภอ!$A$2:$B$17,2,FALSE)</f>
        <v>ท่าเรือ</v>
      </c>
    </row>
    <row r="7757" spans="1:18" x14ac:dyDescent="0.2">
      <c r="A7757" t="s">
        <v>10578</v>
      </c>
      <c r="B7757" t="s">
        <v>23</v>
      </c>
      <c r="C7757">
        <v>42</v>
      </c>
      <c r="D7757">
        <v>1</v>
      </c>
      <c r="E7757">
        <v>10</v>
      </c>
      <c r="F7757">
        <v>2566</v>
      </c>
      <c r="G7757" t="s">
        <v>882</v>
      </c>
      <c r="H7757" t="s">
        <v>27</v>
      </c>
      <c r="I7757" s="5" t="s">
        <v>2369</v>
      </c>
      <c r="J7757" t="s">
        <v>1697</v>
      </c>
      <c r="K7757">
        <v>12</v>
      </c>
      <c r="L7757">
        <v>5</v>
      </c>
      <c r="M7757">
        <v>2524</v>
      </c>
      <c r="N7757" t="s">
        <v>884</v>
      </c>
      <c r="P7757" t="s">
        <v>24</v>
      </c>
      <c r="Q7757" s="3">
        <f t="shared" si="122"/>
        <v>1403</v>
      </c>
      <c r="R7757" s="3" t="str">
        <f>VLOOKUP(Q7757,[1]รหัสอำเภอ!$A$2:$B$17,2,FALSE)</f>
        <v>นครหลวง</v>
      </c>
    </row>
    <row r="7758" spans="1:18" x14ac:dyDescent="0.2">
      <c r="A7758" t="s">
        <v>10579</v>
      </c>
      <c r="B7758" t="s">
        <v>23</v>
      </c>
      <c r="C7758">
        <v>69</v>
      </c>
      <c r="D7758">
        <v>1</v>
      </c>
      <c r="E7758">
        <v>10</v>
      </c>
      <c r="F7758">
        <v>2566</v>
      </c>
      <c r="G7758" t="s">
        <v>607</v>
      </c>
      <c r="H7758" t="s">
        <v>19</v>
      </c>
      <c r="I7758" s="5" t="s">
        <v>1857</v>
      </c>
      <c r="J7758" t="s">
        <v>29</v>
      </c>
      <c r="M7758">
        <v>2497</v>
      </c>
      <c r="N7758" t="s">
        <v>619</v>
      </c>
      <c r="O7758" t="s">
        <v>23</v>
      </c>
      <c r="P7758" t="s">
        <v>24</v>
      </c>
      <c r="Q7758" s="3">
        <f t="shared" si="122"/>
        <v>1404</v>
      </c>
      <c r="R7758" s="3" t="str">
        <f>VLOOKUP(Q7758,[1]รหัสอำเภอ!$A$2:$B$17,2,FALSE)</f>
        <v>บางไทร</v>
      </c>
    </row>
    <row r="7759" spans="1:18" x14ac:dyDescent="0.2">
      <c r="A7759" t="s">
        <v>10580</v>
      </c>
      <c r="B7759" t="s">
        <v>17</v>
      </c>
      <c r="C7759">
        <v>46</v>
      </c>
      <c r="D7759">
        <v>1</v>
      </c>
      <c r="E7759">
        <v>10</v>
      </c>
      <c r="F7759">
        <v>2566</v>
      </c>
      <c r="G7759" t="s">
        <v>874</v>
      </c>
      <c r="H7759" t="s">
        <v>19</v>
      </c>
      <c r="I7759" s="5" t="s">
        <v>3018</v>
      </c>
      <c r="J7759" t="s">
        <v>61</v>
      </c>
      <c r="K7759">
        <v>7</v>
      </c>
      <c r="L7759">
        <v>4</v>
      </c>
      <c r="M7759">
        <v>2520</v>
      </c>
      <c r="N7759" t="s">
        <v>1056</v>
      </c>
      <c r="O7759" t="s">
        <v>23</v>
      </c>
      <c r="P7759" t="s">
        <v>82</v>
      </c>
      <c r="Q7759" s="3">
        <f t="shared" si="122"/>
        <v>1404</v>
      </c>
      <c r="R7759" s="3" t="str">
        <f>VLOOKUP(Q7759,[1]รหัสอำเภอ!$A$2:$B$17,2,FALSE)</f>
        <v>บางไทร</v>
      </c>
    </row>
    <row r="7760" spans="1:18" x14ac:dyDescent="0.2">
      <c r="A7760" t="s">
        <v>10581</v>
      </c>
      <c r="B7760" t="s">
        <v>23</v>
      </c>
      <c r="C7760">
        <v>29</v>
      </c>
      <c r="D7760">
        <v>1</v>
      </c>
      <c r="E7760">
        <v>10</v>
      </c>
      <c r="F7760">
        <v>2566</v>
      </c>
      <c r="G7760" t="s">
        <v>40</v>
      </c>
      <c r="H7760" t="s">
        <v>27</v>
      </c>
      <c r="I7760" s="5" t="s">
        <v>452</v>
      </c>
      <c r="J7760" t="s">
        <v>405</v>
      </c>
      <c r="K7760">
        <v>22</v>
      </c>
      <c r="L7760">
        <v>4</v>
      </c>
      <c r="M7760">
        <v>2537</v>
      </c>
      <c r="N7760" t="s">
        <v>42</v>
      </c>
      <c r="P7760" t="s">
        <v>24</v>
      </c>
      <c r="Q7760" s="3">
        <f t="shared" si="122"/>
        <v>1404</v>
      </c>
      <c r="R7760" s="3" t="str">
        <f>VLOOKUP(Q7760,[1]รหัสอำเภอ!$A$2:$B$17,2,FALSE)</f>
        <v>บางไทร</v>
      </c>
    </row>
    <row r="7761" spans="1:18" x14ac:dyDescent="0.2">
      <c r="A7761" t="s">
        <v>10582</v>
      </c>
      <c r="B7761" t="s">
        <v>17</v>
      </c>
      <c r="C7761">
        <v>86</v>
      </c>
      <c r="D7761">
        <v>1</v>
      </c>
      <c r="E7761">
        <v>10</v>
      </c>
      <c r="F7761">
        <v>2566</v>
      </c>
      <c r="G7761" t="s">
        <v>937</v>
      </c>
      <c r="H7761" t="s">
        <v>27</v>
      </c>
      <c r="I7761" s="5" t="s">
        <v>3461</v>
      </c>
      <c r="J7761" t="s">
        <v>29</v>
      </c>
      <c r="K7761">
        <v>10</v>
      </c>
      <c r="L7761">
        <v>12</v>
      </c>
      <c r="M7761">
        <v>2479</v>
      </c>
      <c r="N7761" t="s">
        <v>939</v>
      </c>
      <c r="P7761" t="s">
        <v>24</v>
      </c>
      <c r="Q7761" s="3">
        <f t="shared" si="122"/>
        <v>1406</v>
      </c>
      <c r="R7761" s="3" t="str">
        <f>VLOOKUP(Q7761,[1]รหัสอำเภอ!$A$2:$B$17,2,FALSE)</f>
        <v>บางปะอิน</v>
      </c>
    </row>
    <row r="7762" spans="1:18" x14ac:dyDescent="0.2">
      <c r="A7762" t="s">
        <v>10583</v>
      </c>
      <c r="B7762" t="s">
        <v>17</v>
      </c>
      <c r="C7762">
        <v>84</v>
      </c>
      <c r="D7762">
        <v>1</v>
      </c>
      <c r="E7762">
        <v>10</v>
      </c>
      <c r="F7762">
        <v>2566</v>
      </c>
      <c r="G7762" t="s">
        <v>823</v>
      </c>
      <c r="H7762" t="s">
        <v>27</v>
      </c>
      <c r="I7762" s="5" t="s">
        <v>699</v>
      </c>
      <c r="J7762" t="s">
        <v>29</v>
      </c>
      <c r="M7762">
        <v>2482</v>
      </c>
      <c r="N7762" t="s">
        <v>825</v>
      </c>
      <c r="P7762" t="s">
        <v>24</v>
      </c>
      <c r="Q7762" s="3">
        <f t="shared" si="122"/>
        <v>1406</v>
      </c>
      <c r="R7762" s="3" t="str">
        <f>VLOOKUP(Q7762,[1]รหัสอำเภอ!$A$2:$B$17,2,FALSE)</f>
        <v>บางปะอิน</v>
      </c>
    </row>
    <row r="7763" spans="1:18" x14ac:dyDescent="0.2">
      <c r="A7763" t="s">
        <v>10584</v>
      </c>
      <c r="B7763" t="s">
        <v>17</v>
      </c>
      <c r="C7763">
        <v>42</v>
      </c>
      <c r="D7763">
        <v>1</v>
      </c>
      <c r="E7763">
        <v>10</v>
      </c>
      <c r="F7763">
        <v>2566</v>
      </c>
      <c r="G7763" t="s">
        <v>49</v>
      </c>
      <c r="H7763" t="s">
        <v>19</v>
      </c>
      <c r="I7763" s="5" t="s">
        <v>1488</v>
      </c>
      <c r="J7763" t="s">
        <v>184</v>
      </c>
      <c r="K7763">
        <v>18</v>
      </c>
      <c r="L7763">
        <v>7</v>
      </c>
      <c r="M7763">
        <v>2524</v>
      </c>
      <c r="N7763" t="s">
        <v>52</v>
      </c>
      <c r="O7763" t="s">
        <v>37</v>
      </c>
      <c r="P7763" t="s">
        <v>24</v>
      </c>
      <c r="Q7763" s="3">
        <f t="shared" si="122"/>
        <v>1406</v>
      </c>
      <c r="R7763" s="3" t="str">
        <f>VLOOKUP(Q7763,[1]รหัสอำเภอ!$A$2:$B$17,2,FALSE)</f>
        <v>บางปะอิน</v>
      </c>
    </row>
    <row r="7764" spans="1:18" x14ac:dyDescent="0.2">
      <c r="A7764" t="s">
        <v>10585</v>
      </c>
      <c r="B7764" t="s">
        <v>23</v>
      </c>
      <c r="C7764">
        <v>90</v>
      </c>
      <c r="D7764">
        <v>1</v>
      </c>
      <c r="E7764">
        <v>10</v>
      </c>
      <c r="F7764">
        <v>2566</v>
      </c>
      <c r="G7764" t="s">
        <v>89</v>
      </c>
      <c r="H7764" t="s">
        <v>27</v>
      </c>
      <c r="I7764" s="5" t="s">
        <v>2414</v>
      </c>
      <c r="J7764" t="s">
        <v>29</v>
      </c>
      <c r="M7764">
        <v>2476</v>
      </c>
      <c r="N7764" t="s">
        <v>91</v>
      </c>
      <c r="P7764" t="s">
        <v>24</v>
      </c>
      <c r="Q7764" s="3">
        <f t="shared" si="122"/>
        <v>1406</v>
      </c>
      <c r="R7764" s="3" t="str">
        <f>VLOOKUP(Q7764,[1]รหัสอำเภอ!$A$2:$B$17,2,FALSE)</f>
        <v>บางปะอิน</v>
      </c>
    </row>
    <row r="7765" spans="1:18" x14ac:dyDescent="0.2">
      <c r="A7765" t="s">
        <v>10586</v>
      </c>
      <c r="B7765" t="s">
        <v>23</v>
      </c>
      <c r="C7765">
        <v>67</v>
      </c>
      <c r="D7765">
        <v>1</v>
      </c>
      <c r="E7765">
        <v>10</v>
      </c>
      <c r="F7765">
        <v>2566</v>
      </c>
      <c r="G7765" t="s">
        <v>54</v>
      </c>
      <c r="H7765" t="s">
        <v>19</v>
      </c>
      <c r="I7765" s="5" t="s">
        <v>2097</v>
      </c>
      <c r="J7765" t="s">
        <v>122</v>
      </c>
      <c r="K7765">
        <v>25</v>
      </c>
      <c r="L7765">
        <v>3</v>
      </c>
      <c r="M7765">
        <v>2499</v>
      </c>
      <c r="N7765" t="s">
        <v>144</v>
      </c>
      <c r="O7765" t="s">
        <v>23</v>
      </c>
      <c r="P7765" t="s">
        <v>24</v>
      </c>
      <c r="Q7765" s="3">
        <f t="shared" si="122"/>
        <v>1407</v>
      </c>
      <c r="R7765" s="3" t="str">
        <f>VLOOKUP(Q7765,[1]รหัสอำเภอ!$A$2:$B$17,2,FALSE)</f>
        <v>บางปะหัน</v>
      </c>
    </row>
    <row r="7766" spans="1:18" x14ac:dyDescent="0.2">
      <c r="A7766" t="s">
        <v>10587</v>
      </c>
      <c r="B7766" t="s">
        <v>23</v>
      </c>
      <c r="C7766">
        <v>89</v>
      </c>
      <c r="D7766">
        <v>1</v>
      </c>
      <c r="E7766">
        <v>10</v>
      </c>
      <c r="F7766">
        <v>2566</v>
      </c>
      <c r="G7766" t="s">
        <v>65</v>
      </c>
      <c r="H7766" t="s">
        <v>27</v>
      </c>
      <c r="I7766" s="5" t="s">
        <v>990</v>
      </c>
      <c r="J7766" t="s">
        <v>334</v>
      </c>
      <c r="M7766">
        <v>2477</v>
      </c>
      <c r="N7766" t="s">
        <v>68</v>
      </c>
      <c r="P7766" t="s">
        <v>24</v>
      </c>
      <c r="Q7766" s="3">
        <f t="shared" si="122"/>
        <v>1408</v>
      </c>
      <c r="R7766" s="3" t="str">
        <f>VLOOKUP(Q7766,[1]รหัสอำเภอ!$A$2:$B$17,2,FALSE)</f>
        <v>ผักไห่</v>
      </c>
    </row>
    <row r="7767" spans="1:18" x14ac:dyDescent="0.2">
      <c r="A7767" t="s">
        <v>10588</v>
      </c>
      <c r="B7767" t="s">
        <v>17</v>
      </c>
      <c r="C7767">
        <v>77</v>
      </c>
      <c r="D7767">
        <v>1</v>
      </c>
      <c r="E7767">
        <v>10</v>
      </c>
      <c r="F7767">
        <v>2566</v>
      </c>
      <c r="G7767" t="s">
        <v>70</v>
      </c>
      <c r="H7767" t="s">
        <v>19</v>
      </c>
      <c r="I7767" s="5" t="s">
        <v>2640</v>
      </c>
      <c r="J7767" t="s">
        <v>95</v>
      </c>
      <c r="M7767">
        <v>2489</v>
      </c>
      <c r="N7767" t="s">
        <v>73</v>
      </c>
      <c r="O7767" t="s">
        <v>23</v>
      </c>
      <c r="P7767" t="s">
        <v>24</v>
      </c>
      <c r="Q7767" s="3">
        <f t="shared" si="122"/>
        <v>1408</v>
      </c>
      <c r="R7767" s="3" t="str">
        <f>VLOOKUP(Q7767,[1]รหัสอำเภอ!$A$2:$B$17,2,FALSE)</f>
        <v>ผักไห่</v>
      </c>
    </row>
    <row r="7768" spans="1:18" x14ac:dyDescent="0.2">
      <c r="A7768" t="s">
        <v>10589</v>
      </c>
      <c r="B7768" t="s">
        <v>17</v>
      </c>
      <c r="C7768">
        <v>68</v>
      </c>
      <c r="D7768">
        <v>1</v>
      </c>
      <c r="E7768">
        <v>10</v>
      </c>
      <c r="F7768">
        <v>2566</v>
      </c>
      <c r="G7768" t="s">
        <v>1168</v>
      </c>
      <c r="H7768" t="s">
        <v>27</v>
      </c>
      <c r="I7768" s="5" t="s">
        <v>3936</v>
      </c>
      <c r="J7768" t="s">
        <v>29</v>
      </c>
      <c r="M7768">
        <v>2498</v>
      </c>
      <c r="N7768" t="s">
        <v>5970</v>
      </c>
      <c r="P7768" t="s">
        <v>63</v>
      </c>
      <c r="Q7768" s="3">
        <f t="shared" si="122"/>
        <v>1412</v>
      </c>
      <c r="R7768" s="3" t="str">
        <f>VLOOKUP(Q7768,[1]รหัสอำเภอ!$A$2:$B$17,2,FALSE)</f>
        <v>เสนา</v>
      </c>
    </row>
    <row r="7769" spans="1:18" x14ac:dyDescent="0.2">
      <c r="A7769" t="s">
        <v>10590</v>
      </c>
      <c r="B7769" t="s">
        <v>23</v>
      </c>
      <c r="C7769">
        <v>73</v>
      </c>
      <c r="D7769">
        <v>1</v>
      </c>
      <c r="E7769">
        <v>10</v>
      </c>
      <c r="F7769">
        <v>2566</v>
      </c>
      <c r="G7769" t="s">
        <v>173</v>
      </c>
      <c r="H7769" t="s">
        <v>27</v>
      </c>
      <c r="I7769" s="5" t="s">
        <v>4497</v>
      </c>
      <c r="J7769" t="s">
        <v>29</v>
      </c>
      <c r="K7769">
        <v>6</v>
      </c>
      <c r="L7769">
        <v>3</v>
      </c>
      <c r="M7769">
        <v>2493</v>
      </c>
      <c r="N7769" t="s">
        <v>176</v>
      </c>
      <c r="P7769" t="s">
        <v>24</v>
      </c>
      <c r="Q7769" s="3">
        <f t="shared" si="122"/>
        <v>1414</v>
      </c>
      <c r="R7769" s="3" t="str">
        <f>VLOOKUP(Q7769,[1]รหัสอำเภอ!$A$2:$B$17,2,FALSE)</f>
        <v>อุทัย</v>
      </c>
    </row>
    <row r="7770" spans="1:18" x14ac:dyDescent="0.2">
      <c r="A7770" t="s">
        <v>10591</v>
      </c>
      <c r="B7770" t="s">
        <v>17</v>
      </c>
      <c r="C7770">
        <v>89</v>
      </c>
      <c r="D7770">
        <v>1</v>
      </c>
      <c r="E7770">
        <v>10</v>
      </c>
      <c r="F7770">
        <v>2566</v>
      </c>
      <c r="G7770" t="s">
        <v>18</v>
      </c>
      <c r="H7770" t="s">
        <v>19</v>
      </c>
      <c r="I7770" s="5" t="s">
        <v>7272</v>
      </c>
      <c r="J7770" t="s">
        <v>1654</v>
      </c>
      <c r="M7770">
        <v>2477</v>
      </c>
      <c r="N7770" t="s">
        <v>22</v>
      </c>
      <c r="O7770" t="s">
        <v>23</v>
      </c>
      <c r="P7770" t="s">
        <v>24</v>
      </c>
      <c r="Q7770" s="3">
        <f t="shared" si="122"/>
        <v>1415</v>
      </c>
      <c r="R7770" s="3" t="str">
        <f>VLOOKUP(Q7770,[1]รหัสอำเภอ!$A$2:$B$17,2,FALSE)</f>
        <v>มหาราช</v>
      </c>
    </row>
    <row r="7771" spans="1:18" x14ac:dyDescent="0.2">
      <c r="A7771" t="s">
        <v>10592</v>
      </c>
      <c r="B7771" t="s">
        <v>17</v>
      </c>
      <c r="C7771">
        <v>70</v>
      </c>
      <c r="D7771">
        <v>1</v>
      </c>
      <c r="E7771">
        <v>10</v>
      </c>
      <c r="F7771">
        <v>2566</v>
      </c>
      <c r="G7771" t="s">
        <v>18</v>
      </c>
      <c r="H7771" t="s">
        <v>19</v>
      </c>
      <c r="I7771" s="5" t="s">
        <v>3309</v>
      </c>
      <c r="J7771" t="s">
        <v>29</v>
      </c>
      <c r="M7771">
        <v>2496</v>
      </c>
      <c r="N7771" t="s">
        <v>22</v>
      </c>
      <c r="O7771" t="s">
        <v>23</v>
      </c>
      <c r="P7771" t="s">
        <v>24</v>
      </c>
      <c r="Q7771" s="3">
        <f t="shared" si="122"/>
        <v>1415</v>
      </c>
      <c r="R7771" s="3" t="str">
        <f>VLOOKUP(Q7771,[1]รหัสอำเภอ!$A$2:$B$17,2,FALSE)</f>
        <v>มหาราช</v>
      </c>
    </row>
    <row r="7772" spans="1:18" x14ac:dyDescent="0.2">
      <c r="A7772" t="s">
        <v>10593</v>
      </c>
      <c r="B7772" t="s">
        <v>23</v>
      </c>
      <c r="C7772">
        <v>60</v>
      </c>
      <c r="D7772">
        <v>2</v>
      </c>
      <c r="E7772">
        <v>10</v>
      </c>
      <c r="F7772">
        <v>2566</v>
      </c>
      <c r="G7772" t="s">
        <v>18</v>
      </c>
      <c r="H7772" t="s">
        <v>19</v>
      </c>
      <c r="I7772" s="5" t="s">
        <v>501</v>
      </c>
      <c r="J7772" t="s">
        <v>8193</v>
      </c>
      <c r="K7772">
        <v>24</v>
      </c>
      <c r="L7772">
        <v>8</v>
      </c>
      <c r="M7772">
        <v>2506</v>
      </c>
      <c r="N7772" t="s">
        <v>22</v>
      </c>
      <c r="O7772" t="s">
        <v>23</v>
      </c>
      <c r="P7772" t="s">
        <v>24</v>
      </c>
      <c r="Q7772" s="3">
        <f t="shared" si="122"/>
        <v>1401</v>
      </c>
      <c r="R7772" s="3" t="str">
        <f>VLOOKUP(Q7772,[1]รหัสอำเภอ!$A$2:$B$17,2,FALSE)</f>
        <v>พระนครศรีอยุธยา</v>
      </c>
    </row>
    <row r="7773" spans="1:18" x14ac:dyDescent="0.2">
      <c r="A7773" t="s">
        <v>10594</v>
      </c>
      <c r="B7773" t="s">
        <v>23</v>
      </c>
      <c r="C7773">
        <v>61</v>
      </c>
      <c r="D7773">
        <v>2</v>
      </c>
      <c r="E7773">
        <v>10</v>
      </c>
      <c r="F7773">
        <v>2566</v>
      </c>
      <c r="G7773" t="s">
        <v>18</v>
      </c>
      <c r="H7773" t="s">
        <v>19</v>
      </c>
      <c r="I7773" s="5" t="s">
        <v>1903</v>
      </c>
      <c r="J7773" t="s">
        <v>51</v>
      </c>
      <c r="K7773">
        <v>21</v>
      </c>
      <c r="L7773">
        <v>9</v>
      </c>
      <c r="M7773">
        <v>2505</v>
      </c>
      <c r="N7773" t="s">
        <v>22</v>
      </c>
      <c r="O7773" t="s">
        <v>23</v>
      </c>
      <c r="P7773" t="s">
        <v>24</v>
      </c>
      <c r="Q7773" s="3">
        <f t="shared" si="122"/>
        <v>1401</v>
      </c>
      <c r="R7773" s="3" t="str">
        <f>VLOOKUP(Q7773,[1]รหัสอำเภอ!$A$2:$B$17,2,FALSE)</f>
        <v>พระนครศรีอยุธยา</v>
      </c>
    </row>
    <row r="7774" spans="1:18" x14ac:dyDescent="0.2">
      <c r="A7774" t="s">
        <v>10595</v>
      </c>
      <c r="B7774" t="s">
        <v>23</v>
      </c>
      <c r="C7774">
        <v>59</v>
      </c>
      <c r="D7774">
        <v>2</v>
      </c>
      <c r="E7774">
        <v>10</v>
      </c>
      <c r="F7774">
        <v>2566</v>
      </c>
      <c r="G7774" t="s">
        <v>110</v>
      </c>
      <c r="H7774" t="s">
        <v>19</v>
      </c>
      <c r="I7774" s="5" t="s">
        <v>514</v>
      </c>
      <c r="J7774" t="s">
        <v>10596</v>
      </c>
      <c r="K7774">
        <v>14</v>
      </c>
      <c r="L7774">
        <v>4</v>
      </c>
      <c r="M7774">
        <v>2507</v>
      </c>
      <c r="N7774" t="s">
        <v>113</v>
      </c>
      <c r="O7774" t="s">
        <v>23</v>
      </c>
      <c r="P7774" t="s">
        <v>24</v>
      </c>
      <c r="Q7774" s="3">
        <f t="shared" si="122"/>
        <v>1402</v>
      </c>
      <c r="R7774" s="3" t="str">
        <f>VLOOKUP(Q7774,[1]รหัสอำเภอ!$A$2:$B$17,2,FALSE)</f>
        <v>ท่าเรือ</v>
      </c>
    </row>
    <row r="7775" spans="1:18" x14ac:dyDescent="0.2">
      <c r="A7775" t="s">
        <v>10597</v>
      </c>
      <c r="B7775" t="s">
        <v>23</v>
      </c>
      <c r="C7775">
        <v>61</v>
      </c>
      <c r="D7775">
        <v>2</v>
      </c>
      <c r="E7775">
        <v>10</v>
      </c>
      <c r="F7775">
        <v>2566</v>
      </c>
      <c r="G7775" t="s">
        <v>18</v>
      </c>
      <c r="H7775" t="s">
        <v>19</v>
      </c>
      <c r="I7775" s="5" t="s">
        <v>1710</v>
      </c>
      <c r="J7775" t="s">
        <v>29</v>
      </c>
      <c r="K7775">
        <v>20</v>
      </c>
      <c r="L7775">
        <v>12</v>
      </c>
      <c r="M7775">
        <v>2504</v>
      </c>
      <c r="N7775" t="s">
        <v>22</v>
      </c>
      <c r="O7775" t="s">
        <v>23</v>
      </c>
      <c r="P7775" t="s">
        <v>24</v>
      </c>
      <c r="Q7775" s="3">
        <f t="shared" si="122"/>
        <v>1402</v>
      </c>
      <c r="R7775" s="3" t="str">
        <f>VLOOKUP(Q7775,[1]รหัสอำเภอ!$A$2:$B$17,2,FALSE)</f>
        <v>ท่าเรือ</v>
      </c>
    </row>
    <row r="7776" spans="1:18" x14ac:dyDescent="0.2">
      <c r="A7776" t="s">
        <v>10598</v>
      </c>
      <c r="B7776" t="s">
        <v>23</v>
      </c>
      <c r="C7776">
        <v>73</v>
      </c>
      <c r="D7776">
        <v>2</v>
      </c>
      <c r="E7776">
        <v>10</v>
      </c>
      <c r="F7776">
        <v>2566</v>
      </c>
      <c r="G7776" t="s">
        <v>110</v>
      </c>
      <c r="H7776" t="s">
        <v>19</v>
      </c>
      <c r="I7776" s="5" t="s">
        <v>1577</v>
      </c>
      <c r="J7776" t="s">
        <v>61</v>
      </c>
      <c r="K7776">
        <v>19</v>
      </c>
      <c r="L7776">
        <v>2</v>
      </c>
      <c r="M7776">
        <v>2493</v>
      </c>
      <c r="N7776" t="s">
        <v>113</v>
      </c>
      <c r="O7776" t="s">
        <v>23</v>
      </c>
      <c r="P7776" t="s">
        <v>24</v>
      </c>
      <c r="Q7776" s="3">
        <f t="shared" si="122"/>
        <v>1402</v>
      </c>
      <c r="R7776" s="3" t="str">
        <f>VLOOKUP(Q7776,[1]รหัสอำเภอ!$A$2:$B$17,2,FALSE)</f>
        <v>ท่าเรือ</v>
      </c>
    </row>
    <row r="7777" spans="1:18" x14ac:dyDescent="0.2">
      <c r="A7777" t="s">
        <v>10599</v>
      </c>
      <c r="B7777" t="s">
        <v>23</v>
      </c>
      <c r="C7777">
        <v>68</v>
      </c>
      <c r="D7777">
        <v>2</v>
      </c>
      <c r="E7777">
        <v>10</v>
      </c>
      <c r="F7777">
        <v>2566</v>
      </c>
      <c r="G7777" t="s">
        <v>254</v>
      </c>
      <c r="H7777" t="s">
        <v>27</v>
      </c>
      <c r="I7777" s="5" t="s">
        <v>412</v>
      </c>
      <c r="J7777" t="s">
        <v>331</v>
      </c>
      <c r="M7777">
        <v>2498</v>
      </c>
      <c r="N7777" t="s">
        <v>260</v>
      </c>
      <c r="P7777" t="s">
        <v>24</v>
      </c>
      <c r="Q7777" s="3">
        <f t="shared" si="122"/>
        <v>1403</v>
      </c>
      <c r="R7777" s="3" t="str">
        <f>VLOOKUP(Q7777,[1]รหัสอำเภอ!$A$2:$B$17,2,FALSE)</f>
        <v>นครหลวง</v>
      </c>
    </row>
    <row r="7778" spans="1:18" x14ac:dyDescent="0.2">
      <c r="A7778" t="s">
        <v>10600</v>
      </c>
      <c r="B7778" t="s">
        <v>23</v>
      </c>
      <c r="C7778">
        <v>61</v>
      </c>
      <c r="D7778">
        <v>2</v>
      </c>
      <c r="E7778">
        <v>10</v>
      </c>
      <c r="F7778">
        <v>2566</v>
      </c>
      <c r="G7778" t="s">
        <v>84</v>
      </c>
      <c r="H7778" t="s">
        <v>19</v>
      </c>
      <c r="I7778" s="5" t="s">
        <v>2668</v>
      </c>
      <c r="J7778" t="s">
        <v>95</v>
      </c>
      <c r="K7778">
        <v>20</v>
      </c>
      <c r="L7778">
        <v>5</v>
      </c>
      <c r="M7778">
        <v>2505</v>
      </c>
      <c r="N7778" t="s">
        <v>87</v>
      </c>
      <c r="O7778" t="s">
        <v>23</v>
      </c>
      <c r="P7778" t="s">
        <v>24</v>
      </c>
      <c r="Q7778" s="3">
        <f t="shared" si="122"/>
        <v>1404</v>
      </c>
      <c r="R7778" s="3" t="str">
        <f>VLOOKUP(Q7778,[1]รหัสอำเภอ!$A$2:$B$17,2,FALSE)</f>
        <v>บางไทร</v>
      </c>
    </row>
    <row r="7779" spans="1:18" x14ac:dyDescent="0.2">
      <c r="A7779" t="s">
        <v>10601</v>
      </c>
      <c r="B7779" t="s">
        <v>17</v>
      </c>
      <c r="C7779">
        <v>55</v>
      </c>
      <c r="D7779">
        <v>2</v>
      </c>
      <c r="E7779">
        <v>10</v>
      </c>
      <c r="F7779">
        <v>2566</v>
      </c>
      <c r="G7779" t="s">
        <v>18</v>
      </c>
      <c r="H7779" t="s">
        <v>19</v>
      </c>
      <c r="I7779" s="5" t="s">
        <v>3508</v>
      </c>
      <c r="J7779" t="s">
        <v>51</v>
      </c>
      <c r="K7779">
        <v>4</v>
      </c>
      <c r="L7779">
        <v>1</v>
      </c>
      <c r="M7779">
        <v>2511</v>
      </c>
      <c r="N7779" t="s">
        <v>22</v>
      </c>
      <c r="O7779" t="s">
        <v>23</v>
      </c>
      <c r="P7779" t="s">
        <v>24</v>
      </c>
      <c r="Q7779" s="3">
        <f t="shared" si="122"/>
        <v>1404</v>
      </c>
      <c r="R7779" s="3" t="str">
        <f>VLOOKUP(Q7779,[1]รหัสอำเภอ!$A$2:$B$17,2,FALSE)</f>
        <v>บางไทร</v>
      </c>
    </row>
    <row r="7780" spans="1:18" x14ac:dyDescent="0.2">
      <c r="A7780" t="s">
        <v>10602</v>
      </c>
      <c r="B7780" t="s">
        <v>17</v>
      </c>
      <c r="C7780">
        <v>91</v>
      </c>
      <c r="D7780">
        <v>2</v>
      </c>
      <c r="E7780">
        <v>10</v>
      </c>
      <c r="F7780">
        <v>2566</v>
      </c>
      <c r="G7780" t="s">
        <v>40</v>
      </c>
      <c r="H7780" t="s">
        <v>27</v>
      </c>
      <c r="I7780" s="5" t="s">
        <v>2961</v>
      </c>
      <c r="J7780" t="s">
        <v>21</v>
      </c>
      <c r="M7780">
        <v>2475</v>
      </c>
      <c r="N7780" t="s">
        <v>42</v>
      </c>
      <c r="P7780" t="s">
        <v>24</v>
      </c>
      <c r="Q7780" s="3">
        <f t="shared" si="122"/>
        <v>1404</v>
      </c>
      <c r="R7780" s="3" t="str">
        <f>VLOOKUP(Q7780,[1]รหัสอำเภอ!$A$2:$B$17,2,FALSE)</f>
        <v>บางไทร</v>
      </c>
    </row>
    <row r="7781" spans="1:18" x14ac:dyDescent="0.2">
      <c r="A7781" t="s">
        <v>10603</v>
      </c>
      <c r="B7781" t="s">
        <v>23</v>
      </c>
      <c r="C7781">
        <v>68</v>
      </c>
      <c r="D7781">
        <v>2</v>
      </c>
      <c r="E7781">
        <v>10</v>
      </c>
      <c r="F7781">
        <v>2566</v>
      </c>
      <c r="G7781" t="s">
        <v>44</v>
      </c>
      <c r="H7781" t="s">
        <v>19</v>
      </c>
      <c r="I7781" s="5" t="s">
        <v>1312</v>
      </c>
      <c r="J7781" t="s">
        <v>393</v>
      </c>
      <c r="K7781">
        <v>10</v>
      </c>
      <c r="L7781">
        <v>6</v>
      </c>
      <c r="M7781">
        <v>2498</v>
      </c>
      <c r="N7781" t="s">
        <v>47</v>
      </c>
      <c r="O7781" t="s">
        <v>23</v>
      </c>
      <c r="P7781" t="s">
        <v>24</v>
      </c>
      <c r="Q7781" s="3">
        <f t="shared" si="122"/>
        <v>1404</v>
      </c>
      <c r="R7781" s="3" t="str">
        <f>VLOOKUP(Q7781,[1]รหัสอำเภอ!$A$2:$B$17,2,FALSE)</f>
        <v>บางไทร</v>
      </c>
    </row>
    <row r="7782" spans="1:18" x14ac:dyDescent="0.2">
      <c r="A7782" t="s">
        <v>10604</v>
      </c>
      <c r="B7782" t="s">
        <v>23</v>
      </c>
      <c r="C7782">
        <v>76</v>
      </c>
      <c r="D7782">
        <v>2</v>
      </c>
      <c r="E7782">
        <v>10</v>
      </c>
      <c r="F7782">
        <v>2566</v>
      </c>
      <c r="G7782" t="s">
        <v>18</v>
      </c>
      <c r="H7782" t="s">
        <v>19</v>
      </c>
      <c r="I7782" s="5" t="s">
        <v>1588</v>
      </c>
      <c r="J7782" t="s">
        <v>72</v>
      </c>
      <c r="L7782">
        <v>3</v>
      </c>
      <c r="M7782">
        <v>2490</v>
      </c>
      <c r="N7782" t="s">
        <v>22</v>
      </c>
      <c r="O7782" t="s">
        <v>23</v>
      </c>
      <c r="P7782" t="s">
        <v>24</v>
      </c>
      <c r="Q7782" s="3">
        <f t="shared" si="122"/>
        <v>1406</v>
      </c>
      <c r="R7782" s="3" t="str">
        <f>VLOOKUP(Q7782,[1]รหัสอำเภอ!$A$2:$B$17,2,FALSE)</f>
        <v>บางปะอิน</v>
      </c>
    </row>
    <row r="7783" spans="1:18" x14ac:dyDescent="0.2">
      <c r="A7783" t="s">
        <v>10605</v>
      </c>
      <c r="B7783" t="s">
        <v>17</v>
      </c>
      <c r="C7783">
        <v>85</v>
      </c>
      <c r="D7783">
        <v>2</v>
      </c>
      <c r="E7783">
        <v>10</v>
      </c>
      <c r="F7783">
        <v>2566</v>
      </c>
      <c r="G7783" t="s">
        <v>59</v>
      </c>
      <c r="H7783" t="s">
        <v>19</v>
      </c>
      <c r="I7783" s="5" t="s">
        <v>1588</v>
      </c>
      <c r="J7783" t="s">
        <v>61</v>
      </c>
      <c r="K7783">
        <v>6</v>
      </c>
      <c r="L7783">
        <v>11</v>
      </c>
      <c r="M7783">
        <v>2480</v>
      </c>
      <c r="N7783" t="s">
        <v>62</v>
      </c>
      <c r="O7783" t="s">
        <v>23</v>
      </c>
      <c r="P7783" t="s">
        <v>63</v>
      </c>
      <c r="Q7783" s="3">
        <f t="shared" si="122"/>
        <v>1406</v>
      </c>
      <c r="R7783" s="3" t="str">
        <f>VLOOKUP(Q7783,[1]รหัสอำเภอ!$A$2:$B$17,2,FALSE)</f>
        <v>บางปะอิน</v>
      </c>
    </row>
    <row r="7784" spans="1:18" x14ac:dyDescent="0.2">
      <c r="A7784" t="s">
        <v>10606</v>
      </c>
      <c r="B7784" t="s">
        <v>17</v>
      </c>
      <c r="C7784">
        <v>84</v>
      </c>
      <c r="D7784">
        <v>2</v>
      </c>
      <c r="E7784">
        <v>10</v>
      </c>
      <c r="F7784">
        <v>2566</v>
      </c>
      <c r="G7784" t="s">
        <v>70</v>
      </c>
      <c r="H7784" t="s">
        <v>27</v>
      </c>
      <c r="I7784" s="5" t="s">
        <v>2100</v>
      </c>
      <c r="J7784" t="s">
        <v>29</v>
      </c>
      <c r="K7784">
        <v>29</v>
      </c>
      <c r="L7784">
        <v>7</v>
      </c>
      <c r="M7784">
        <v>2482</v>
      </c>
      <c r="N7784" t="s">
        <v>205</v>
      </c>
      <c r="P7784" t="s">
        <v>24</v>
      </c>
      <c r="Q7784" s="3">
        <f t="shared" si="122"/>
        <v>1408</v>
      </c>
      <c r="R7784" s="3" t="str">
        <f>VLOOKUP(Q7784,[1]รหัสอำเภอ!$A$2:$B$17,2,FALSE)</f>
        <v>ผักไห่</v>
      </c>
    </row>
    <row r="7785" spans="1:18" x14ac:dyDescent="0.2">
      <c r="A7785" t="s">
        <v>10607</v>
      </c>
      <c r="B7785" t="s">
        <v>23</v>
      </c>
      <c r="C7785">
        <v>75</v>
      </c>
      <c r="D7785">
        <v>2</v>
      </c>
      <c r="E7785">
        <v>10</v>
      </c>
      <c r="F7785">
        <v>2566</v>
      </c>
      <c r="G7785" t="s">
        <v>715</v>
      </c>
      <c r="H7785" t="s">
        <v>27</v>
      </c>
      <c r="I7785" s="5" t="s">
        <v>3103</v>
      </c>
      <c r="J7785" t="s">
        <v>4088</v>
      </c>
      <c r="K7785">
        <v>4</v>
      </c>
      <c r="L7785">
        <v>10</v>
      </c>
      <c r="M7785">
        <v>2490</v>
      </c>
      <c r="N7785" t="s">
        <v>2123</v>
      </c>
      <c r="P7785" t="s">
        <v>718</v>
      </c>
      <c r="Q7785" s="3">
        <f t="shared" si="122"/>
        <v>1409</v>
      </c>
      <c r="R7785" s="3" t="str">
        <f>VLOOKUP(Q7785,[1]รหัสอำเภอ!$A$2:$B$17,2,FALSE)</f>
        <v>ภาชี</v>
      </c>
    </row>
    <row r="7786" spans="1:18" x14ac:dyDescent="0.2">
      <c r="A7786" t="s">
        <v>10608</v>
      </c>
      <c r="B7786" t="s">
        <v>23</v>
      </c>
      <c r="C7786">
        <v>44</v>
      </c>
      <c r="D7786">
        <v>2</v>
      </c>
      <c r="E7786">
        <v>10</v>
      </c>
      <c r="F7786">
        <v>2566</v>
      </c>
      <c r="G7786" t="s">
        <v>2376</v>
      </c>
      <c r="H7786" t="s">
        <v>762</v>
      </c>
      <c r="I7786" s="5" t="s">
        <v>2272</v>
      </c>
      <c r="J7786" t="s">
        <v>498</v>
      </c>
      <c r="K7786">
        <v>28</v>
      </c>
      <c r="L7786">
        <v>11</v>
      </c>
      <c r="M7786">
        <v>2521</v>
      </c>
      <c r="N7786" t="s">
        <v>10609</v>
      </c>
      <c r="O7786" t="s">
        <v>37</v>
      </c>
      <c r="P7786" t="s">
        <v>82</v>
      </c>
      <c r="Q7786" s="3">
        <f t="shared" si="122"/>
        <v>1411</v>
      </c>
      <c r="R7786" s="3" t="str">
        <f>VLOOKUP(Q7786,[1]รหัสอำเภอ!$A$2:$B$17,2,FALSE)</f>
        <v>วังน้อย</v>
      </c>
    </row>
    <row r="7787" spans="1:18" x14ac:dyDescent="0.2">
      <c r="A7787" t="s">
        <v>10610</v>
      </c>
      <c r="B7787" t="s">
        <v>23</v>
      </c>
      <c r="C7787">
        <v>47</v>
      </c>
      <c r="D7787">
        <v>2</v>
      </c>
      <c r="E7787">
        <v>10</v>
      </c>
      <c r="F7787">
        <v>2566</v>
      </c>
      <c r="G7787" t="s">
        <v>1052</v>
      </c>
      <c r="H7787" t="s">
        <v>762</v>
      </c>
      <c r="I7787" s="5" t="s">
        <v>297</v>
      </c>
      <c r="J7787" t="s">
        <v>478</v>
      </c>
      <c r="K7787">
        <v>19</v>
      </c>
      <c r="L7787">
        <v>8</v>
      </c>
      <c r="M7787">
        <v>2519</v>
      </c>
      <c r="N7787" t="s">
        <v>1054</v>
      </c>
      <c r="O7787" t="s">
        <v>23</v>
      </c>
      <c r="P7787" t="s">
        <v>266</v>
      </c>
      <c r="Q7787" s="3">
        <f t="shared" si="122"/>
        <v>1412</v>
      </c>
      <c r="R7787" s="3" t="str">
        <f>VLOOKUP(Q7787,[1]รหัสอำเภอ!$A$2:$B$17,2,FALSE)</f>
        <v>เสนา</v>
      </c>
    </row>
    <row r="7788" spans="1:18" x14ac:dyDescent="0.2">
      <c r="A7788" t="s">
        <v>10611</v>
      </c>
      <c r="B7788" t="s">
        <v>23</v>
      </c>
      <c r="C7788">
        <v>31</v>
      </c>
      <c r="D7788">
        <v>2</v>
      </c>
      <c r="E7788">
        <v>10</v>
      </c>
      <c r="F7788">
        <v>2566</v>
      </c>
      <c r="G7788" t="s">
        <v>173</v>
      </c>
      <c r="H7788" t="s">
        <v>19</v>
      </c>
      <c r="I7788" s="5" t="s">
        <v>3727</v>
      </c>
      <c r="J7788" t="s">
        <v>418</v>
      </c>
      <c r="K7788">
        <v>15</v>
      </c>
      <c r="L7788">
        <v>6</v>
      </c>
      <c r="M7788">
        <v>2535</v>
      </c>
      <c r="N7788" t="s">
        <v>725</v>
      </c>
      <c r="O7788" t="s">
        <v>23</v>
      </c>
      <c r="P7788" t="s">
        <v>24</v>
      </c>
      <c r="Q7788" s="3">
        <f t="shared" si="122"/>
        <v>1414</v>
      </c>
      <c r="R7788" s="3" t="str">
        <f>VLOOKUP(Q7788,[1]รหัสอำเภอ!$A$2:$B$17,2,FALSE)</f>
        <v>อุทัย</v>
      </c>
    </row>
    <row r="7789" spans="1:18" x14ac:dyDescent="0.2">
      <c r="A7789" t="s">
        <v>10612</v>
      </c>
      <c r="B7789" t="s">
        <v>23</v>
      </c>
      <c r="C7789">
        <v>90</v>
      </c>
      <c r="D7789">
        <v>3</v>
      </c>
      <c r="E7789">
        <v>10</v>
      </c>
      <c r="F7789">
        <v>2566</v>
      </c>
      <c r="G7789" t="s">
        <v>18</v>
      </c>
      <c r="H7789" t="s">
        <v>19</v>
      </c>
      <c r="I7789" s="5" t="s">
        <v>2589</v>
      </c>
      <c r="J7789" t="s">
        <v>61</v>
      </c>
      <c r="M7789">
        <v>2476</v>
      </c>
      <c r="N7789" t="s">
        <v>22</v>
      </c>
      <c r="O7789" t="s">
        <v>23</v>
      </c>
      <c r="P7789" t="s">
        <v>24</v>
      </c>
      <c r="Q7789" s="3">
        <f t="shared" si="122"/>
        <v>1401</v>
      </c>
      <c r="R7789" s="3" t="str">
        <f>VLOOKUP(Q7789,[1]รหัสอำเภอ!$A$2:$B$17,2,FALSE)</f>
        <v>พระนครศรีอยุธยา</v>
      </c>
    </row>
    <row r="7790" spans="1:18" x14ac:dyDescent="0.2">
      <c r="A7790" t="s">
        <v>10613</v>
      </c>
      <c r="B7790" t="s">
        <v>23</v>
      </c>
      <c r="C7790">
        <v>85</v>
      </c>
      <c r="D7790">
        <v>3</v>
      </c>
      <c r="E7790">
        <v>10</v>
      </c>
      <c r="F7790">
        <v>2566</v>
      </c>
      <c r="G7790" t="s">
        <v>26</v>
      </c>
      <c r="H7790" t="s">
        <v>27</v>
      </c>
      <c r="I7790" s="5" t="s">
        <v>2984</v>
      </c>
      <c r="J7790" t="s">
        <v>405</v>
      </c>
      <c r="M7790">
        <v>2481</v>
      </c>
      <c r="N7790" t="s">
        <v>30</v>
      </c>
      <c r="P7790" t="s">
        <v>24</v>
      </c>
      <c r="Q7790" s="3">
        <f t="shared" si="122"/>
        <v>1401</v>
      </c>
      <c r="R7790" s="3" t="str">
        <f>VLOOKUP(Q7790,[1]รหัสอำเภอ!$A$2:$B$17,2,FALSE)</f>
        <v>พระนครศรีอยุธยา</v>
      </c>
    </row>
    <row r="7791" spans="1:18" x14ac:dyDescent="0.2">
      <c r="A7791" t="s">
        <v>10614</v>
      </c>
      <c r="B7791" t="s">
        <v>23</v>
      </c>
      <c r="C7791">
        <v>42</v>
      </c>
      <c r="D7791">
        <v>3</v>
      </c>
      <c r="E7791">
        <v>10</v>
      </c>
      <c r="F7791">
        <v>2566</v>
      </c>
      <c r="G7791" t="s">
        <v>18</v>
      </c>
      <c r="H7791" t="s">
        <v>19</v>
      </c>
      <c r="I7791" s="5" t="s">
        <v>2789</v>
      </c>
      <c r="J7791" t="s">
        <v>8639</v>
      </c>
      <c r="K7791">
        <v>8</v>
      </c>
      <c r="L7791">
        <v>3</v>
      </c>
      <c r="M7791">
        <v>2524</v>
      </c>
      <c r="N7791" t="s">
        <v>22</v>
      </c>
      <c r="O7791" t="s">
        <v>23</v>
      </c>
      <c r="P7791" t="s">
        <v>24</v>
      </c>
      <c r="Q7791" s="3">
        <f t="shared" si="122"/>
        <v>1401</v>
      </c>
      <c r="R7791" s="3" t="str">
        <f>VLOOKUP(Q7791,[1]รหัสอำเภอ!$A$2:$B$17,2,FALSE)</f>
        <v>พระนครศรีอยุธยา</v>
      </c>
    </row>
    <row r="7792" spans="1:18" x14ac:dyDescent="0.2">
      <c r="A7792" t="s">
        <v>10615</v>
      </c>
      <c r="B7792" t="s">
        <v>23</v>
      </c>
      <c r="C7792">
        <v>71</v>
      </c>
      <c r="D7792">
        <v>3</v>
      </c>
      <c r="E7792">
        <v>10</v>
      </c>
      <c r="F7792">
        <v>2566</v>
      </c>
      <c r="G7792" t="s">
        <v>397</v>
      </c>
      <c r="H7792" t="s">
        <v>19</v>
      </c>
      <c r="I7792" s="5" t="s">
        <v>1417</v>
      </c>
      <c r="J7792" t="s">
        <v>9671</v>
      </c>
      <c r="M7792">
        <v>2495</v>
      </c>
      <c r="N7792" t="s">
        <v>398</v>
      </c>
      <c r="O7792" t="s">
        <v>23</v>
      </c>
      <c r="P7792" t="s">
        <v>38</v>
      </c>
      <c r="Q7792" s="3">
        <f t="shared" si="122"/>
        <v>1402</v>
      </c>
      <c r="R7792" s="3" t="str">
        <f>VLOOKUP(Q7792,[1]รหัสอำเภอ!$A$2:$B$17,2,FALSE)</f>
        <v>ท่าเรือ</v>
      </c>
    </row>
    <row r="7793" spans="1:18" x14ac:dyDescent="0.2">
      <c r="A7793" t="s">
        <v>10616</v>
      </c>
      <c r="B7793" t="s">
        <v>17</v>
      </c>
      <c r="C7793">
        <v>65</v>
      </c>
      <c r="D7793">
        <v>3</v>
      </c>
      <c r="E7793">
        <v>10</v>
      </c>
      <c r="F7793">
        <v>2566</v>
      </c>
      <c r="G7793" t="s">
        <v>18</v>
      </c>
      <c r="H7793" t="s">
        <v>19</v>
      </c>
      <c r="I7793" s="5" t="s">
        <v>516</v>
      </c>
      <c r="J7793" t="s">
        <v>393</v>
      </c>
      <c r="K7793">
        <v>2</v>
      </c>
      <c r="L7793">
        <v>3</v>
      </c>
      <c r="M7793">
        <v>2501</v>
      </c>
      <c r="N7793" t="s">
        <v>22</v>
      </c>
      <c r="O7793" t="s">
        <v>23</v>
      </c>
      <c r="P7793" t="s">
        <v>24</v>
      </c>
      <c r="Q7793" s="3">
        <f t="shared" si="122"/>
        <v>1402</v>
      </c>
      <c r="R7793" s="3" t="str">
        <f>VLOOKUP(Q7793,[1]รหัสอำเภอ!$A$2:$B$17,2,FALSE)</f>
        <v>ท่าเรือ</v>
      </c>
    </row>
    <row r="7794" spans="1:18" x14ac:dyDescent="0.2">
      <c r="A7794" t="s">
        <v>10617</v>
      </c>
      <c r="B7794" t="s">
        <v>17</v>
      </c>
      <c r="C7794">
        <v>67</v>
      </c>
      <c r="D7794">
        <v>3</v>
      </c>
      <c r="E7794">
        <v>10</v>
      </c>
      <c r="F7794">
        <v>2566</v>
      </c>
      <c r="G7794" t="s">
        <v>4052</v>
      </c>
      <c r="H7794" t="s">
        <v>27</v>
      </c>
      <c r="I7794" s="5" t="s">
        <v>7050</v>
      </c>
      <c r="J7794" t="s">
        <v>1413</v>
      </c>
      <c r="K7794">
        <v>4</v>
      </c>
      <c r="L7794">
        <v>1</v>
      </c>
      <c r="M7794">
        <v>2499</v>
      </c>
      <c r="N7794" t="s">
        <v>4246</v>
      </c>
      <c r="P7794" t="s">
        <v>82</v>
      </c>
      <c r="Q7794" s="3">
        <f t="shared" si="122"/>
        <v>1402</v>
      </c>
      <c r="R7794" s="3" t="str">
        <f>VLOOKUP(Q7794,[1]รหัสอำเภอ!$A$2:$B$17,2,FALSE)</f>
        <v>ท่าเรือ</v>
      </c>
    </row>
    <row r="7795" spans="1:18" x14ac:dyDescent="0.2">
      <c r="A7795" t="s">
        <v>10618</v>
      </c>
      <c r="B7795" t="s">
        <v>17</v>
      </c>
      <c r="C7795">
        <v>89</v>
      </c>
      <c r="D7795">
        <v>3</v>
      </c>
      <c r="E7795">
        <v>10</v>
      </c>
      <c r="F7795">
        <v>2566</v>
      </c>
      <c r="G7795" t="s">
        <v>110</v>
      </c>
      <c r="H7795" t="s">
        <v>19</v>
      </c>
      <c r="I7795" s="5" t="s">
        <v>10577</v>
      </c>
      <c r="J7795" t="s">
        <v>61</v>
      </c>
      <c r="M7795">
        <v>2477</v>
      </c>
      <c r="N7795" t="s">
        <v>113</v>
      </c>
      <c r="O7795" t="s">
        <v>23</v>
      </c>
      <c r="P7795" t="s">
        <v>24</v>
      </c>
      <c r="Q7795" s="3">
        <f t="shared" si="122"/>
        <v>1402</v>
      </c>
      <c r="R7795" s="3" t="str">
        <f>VLOOKUP(Q7795,[1]รหัสอำเภอ!$A$2:$B$17,2,FALSE)</f>
        <v>ท่าเรือ</v>
      </c>
    </row>
    <row r="7796" spans="1:18" x14ac:dyDescent="0.2">
      <c r="A7796" t="s">
        <v>10619</v>
      </c>
      <c r="B7796" t="s">
        <v>23</v>
      </c>
      <c r="C7796">
        <v>70</v>
      </c>
      <c r="D7796">
        <v>3</v>
      </c>
      <c r="E7796">
        <v>10</v>
      </c>
      <c r="F7796">
        <v>2566</v>
      </c>
      <c r="G7796" t="s">
        <v>110</v>
      </c>
      <c r="H7796" t="s">
        <v>19</v>
      </c>
      <c r="I7796" s="5" t="s">
        <v>2665</v>
      </c>
      <c r="J7796" t="s">
        <v>95</v>
      </c>
      <c r="M7796">
        <v>2496</v>
      </c>
      <c r="N7796" t="s">
        <v>113</v>
      </c>
      <c r="O7796" t="s">
        <v>23</v>
      </c>
      <c r="P7796" t="s">
        <v>24</v>
      </c>
      <c r="Q7796" s="3">
        <f t="shared" si="122"/>
        <v>1402</v>
      </c>
      <c r="R7796" s="3" t="str">
        <f>VLOOKUP(Q7796,[1]รหัสอำเภอ!$A$2:$B$17,2,FALSE)</f>
        <v>ท่าเรือ</v>
      </c>
    </row>
    <row r="7797" spans="1:18" x14ac:dyDescent="0.2">
      <c r="A7797" t="s">
        <v>10620</v>
      </c>
      <c r="B7797" t="s">
        <v>17</v>
      </c>
      <c r="C7797">
        <v>81</v>
      </c>
      <c r="D7797">
        <v>3</v>
      </c>
      <c r="E7797">
        <v>10</v>
      </c>
      <c r="F7797">
        <v>2566</v>
      </c>
      <c r="G7797" t="s">
        <v>254</v>
      </c>
      <c r="H7797" t="s">
        <v>27</v>
      </c>
      <c r="I7797" s="5" t="s">
        <v>410</v>
      </c>
      <c r="J7797" t="s">
        <v>29</v>
      </c>
      <c r="M7797">
        <v>2485</v>
      </c>
      <c r="N7797" t="s">
        <v>260</v>
      </c>
      <c r="P7797" t="s">
        <v>24</v>
      </c>
      <c r="Q7797" s="3">
        <f t="shared" si="122"/>
        <v>1403</v>
      </c>
      <c r="R7797" s="3" t="str">
        <f>VLOOKUP(Q7797,[1]รหัสอำเภอ!$A$2:$B$17,2,FALSE)</f>
        <v>นครหลวง</v>
      </c>
    </row>
    <row r="7798" spans="1:18" x14ac:dyDescent="0.2">
      <c r="A7798" t="s">
        <v>10621</v>
      </c>
      <c r="B7798" t="s">
        <v>17</v>
      </c>
      <c r="C7798">
        <v>72</v>
      </c>
      <c r="D7798">
        <v>3</v>
      </c>
      <c r="E7798">
        <v>10</v>
      </c>
      <c r="F7798">
        <v>2566</v>
      </c>
      <c r="G7798" t="s">
        <v>607</v>
      </c>
      <c r="H7798" t="s">
        <v>27</v>
      </c>
      <c r="I7798" s="5" t="s">
        <v>6965</v>
      </c>
      <c r="J7798" t="s">
        <v>29</v>
      </c>
      <c r="M7798">
        <v>2494</v>
      </c>
      <c r="N7798" t="s">
        <v>609</v>
      </c>
      <c r="P7798" t="s">
        <v>24</v>
      </c>
      <c r="Q7798" s="3">
        <f t="shared" si="122"/>
        <v>1404</v>
      </c>
      <c r="R7798" s="3" t="str">
        <f>VLOOKUP(Q7798,[1]รหัสอำเภอ!$A$2:$B$17,2,FALSE)</f>
        <v>บางไทร</v>
      </c>
    </row>
    <row r="7799" spans="1:18" x14ac:dyDescent="0.2">
      <c r="A7799" t="s">
        <v>10622</v>
      </c>
      <c r="B7799" t="s">
        <v>23</v>
      </c>
      <c r="C7799">
        <v>60</v>
      </c>
      <c r="D7799">
        <v>3</v>
      </c>
      <c r="E7799">
        <v>10</v>
      </c>
      <c r="F7799">
        <v>2566</v>
      </c>
      <c r="G7799" t="s">
        <v>715</v>
      </c>
      <c r="H7799" t="s">
        <v>27</v>
      </c>
      <c r="I7799" s="5" t="s">
        <v>2491</v>
      </c>
      <c r="J7799" t="s">
        <v>29</v>
      </c>
      <c r="K7799">
        <v>26</v>
      </c>
      <c r="L7799">
        <v>2</v>
      </c>
      <c r="M7799">
        <v>2506</v>
      </c>
      <c r="N7799" t="s">
        <v>2123</v>
      </c>
      <c r="P7799" t="s">
        <v>718</v>
      </c>
      <c r="Q7799" s="3">
        <f t="shared" si="122"/>
        <v>1404</v>
      </c>
      <c r="R7799" s="3" t="str">
        <f>VLOOKUP(Q7799,[1]รหัสอำเภอ!$A$2:$B$17,2,FALSE)</f>
        <v>บางไทร</v>
      </c>
    </row>
    <row r="7800" spans="1:18" x14ac:dyDescent="0.2">
      <c r="A7800" t="s">
        <v>10623</v>
      </c>
      <c r="B7800" t="s">
        <v>23</v>
      </c>
      <c r="C7800">
        <v>42</v>
      </c>
      <c r="D7800">
        <v>3</v>
      </c>
      <c r="E7800">
        <v>10</v>
      </c>
      <c r="F7800">
        <v>2566</v>
      </c>
      <c r="G7800" t="s">
        <v>40</v>
      </c>
      <c r="H7800" t="s">
        <v>27</v>
      </c>
      <c r="I7800" s="5" t="s">
        <v>121</v>
      </c>
      <c r="J7800" t="s">
        <v>1469</v>
      </c>
      <c r="K7800">
        <v>3</v>
      </c>
      <c r="L7800">
        <v>1</v>
      </c>
      <c r="M7800">
        <v>2524</v>
      </c>
      <c r="N7800" t="s">
        <v>42</v>
      </c>
      <c r="P7800" t="s">
        <v>24</v>
      </c>
      <c r="Q7800" s="3">
        <f t="shared" si="122"/>
        <v>1404</v>
      </c>
      <c r="R7800" s="3" t="str">
        <f>VLOOKUP(Q7800,[1]รหัสอำเภอ!$A$2:$B$17,2,FALSE)</f>
        <v>บางไทร</v>
      </c>
    </row>
    <row r="7801" spans="1:18" x14ac:dyDescent="0.2">
      <c r="A7801" t="s">
        <v>10624</v>
      </c>
      <c r="B7801" t="s">
        <v>17</v>
      </c>
      <c r="C7801">
        <v>66</v>
      </c>
      <c r="D7801">
        <v>3</v>
      </c>
      <c r="E7801">
        <v>10</v>
      </c>
      <c r="F7801">
        <v>2566</v>
      </c>
      <c r="G7801" t="s">
        <v>44</v>
      </c>
      <c r="H7801" t="s">
        <v>19</v>
      </c>
      <c r="I7801" s="5" t="s">
        <v>462</v>
      </c>
      <c r="J7801" t="s">
        <v>29</v>
      </c>
      <c r="K7801">
        <v>3</v>
      </c>
      <c r="L7801">
        <v>9</v>
      </c>
      <c r="M7801">
        <v>2500</v>
      </c>
      <c r="N7801" t="s">
        <v>47</v>
      </c>
      <c r="O7801" t="s">
        <v>23</v>
      </c>
      <c r="P7801" t="s">
        <v>24</v>
      </c>
      <c r="Q7801" s="3">
        <f t="shared" si="122"/>
        <v>1406</v>
      </c>
      <c r="R7801" s="3" t="str">
        <f>VLOOKUP(Q7801,[1]รหัสอำเภอ!$A$2:$B$17,2,FALSE)</f>
        <v>บางปะอิน</v>
      </c>
    </row>
    <row r="7802" spans="1:18" x14ac:dyDescent="0.2">
      <c r="A7802" t="s">
        <v>10625</v>
      </c>
      <c r="B7802" t="s">
        <v>17</v>
      </c>
      <c r="C7802">
        <v>88</v>
      </c>
      <c r="D7802">
        <v>3</v>
      </c>
      <c r="E7802">
        <v>10</v>
      </c>
      <c r="F7802">
        <v>2566</v>
      </c>
      <c r="G7802" t="s">
        <v>54</v>
      </c>
      <c r="H7802" t="s">
        <v>27</v>
      </c>
      <c r="I7802" s="5" t="s">
        <v>1490</v>
      </c>
      <c r="J7802" t="s">
        <v>29</v>
      </c>
      <c r="M7802">
        <v>2478</v>
      </c>
      <c r="N7802" t="s">
        <v>57</v>
      </c>
      <c r="P7802" t="s">
        <v>24</v>
      </c>
      <c r="Q7802" s="3">
        <f t="shared" si="122"/>
        <v>1407</v>
      </c>
      <c r="R7802" s="3" t="str">
        <f>VLOOKUP(Q7802,[1]รหัสอำเภอ!$A$2:$B$17,2,FALSE)</f>
        <v>บางปะหัน</v>
      </c>
    </row>
    <row r="7803" spans="1:18" x14ac:dyDescent="0.2">
      <c r="A7803" t="s">
        <v>10626</v>
      </c>
      <c r="B7803" t="s">
        <v>17</v>
      </c>
      <c r="C7803">
        <v>74</v>
      </c>
      <c r="D7803">
        <v>3</v>
      </c>
      <c r="E7803">
        <v>10</v>
      </c>
      <c r="F7803">
        <v>2566</v>
      </c>
      <c r="G7803" t="s">
        <v>1720</v>
      </c>
      <c r="H7803" t="s">
        <v>27</v>
      </c>
      <c r="I7803" s="5" t="s">
        <v>142</v>
      </c>
      <c r="J7803" t="s">
        <v>29</v>
      </c>
      <c r="M7803">
        <v>2492</v>
      </c>
      <c r="N7803" t="s">
        <v>1722</v>
      </c>
      <c r="P7803" t="s">
        <v>24</v>
      </c>
      <c r="Q7803" s="3">
        <f t="shared" si="122"/>
        <v>1407</v>
      </c>
      <c r="R7803" s="3" t="str">
        <f>VLOOKUP(Q7803,[1]รหัสอำเภอ!$A$2:$B$17,2,FALSE)</f>
        <v>บางปะหัน</v>
      </c>
    </row>
    <row r="7804" spans="1:18" x14ac:dyDescent="0.2">
      <c r="A7804" t="s">
        <v>10627</v>
      </c>
      <c r="B7804" t="s">
        <v>17</v>
      </c>
      <c r="C7804">
        <v>86</v>
      </c>
      <c r="D7804">
        <v>3</v>
      </c>
      <c r="E7804">
        <v>10</v>
      </c>
      <c r="F7804">
        <v>2566</v>
      </c>
      <c r="G7804" t="s">
        <v>868</v>
      </c>
      <c r="H7804" t="s">
        <v>27</v>
      </c>
      <c r="I7804" s="5" t="s">
        <v>3671</v>
      </c>
      <c r="J7804" t="s">
        <v>591</v>
      </c>
      <c r="M7804">
        <v>2480</v>
      </c>
      <c r="N7804" t="s">
        <v>870</v>
      </c>
      <c r="P7804" t="s">
        <v>24</v>
      </c>
      <c r="Q7804" s="3">
        <f t="shared" si="122"/>
        <v>1407</v>
      </c>
      <c r="R7804" s="3" t="str">
        <f>VLOOKUP(Q7804,[1]รหัสอำเภอ!$A$2:$B$17,2,FALSE)</f>
        <v>บางปะหัน</v>
      </c>
    </row>
    <row r="7805" spans="1:18" x14ac:dyDescent="0.2">
      <c r="A7805" t="s">
        <v>10628</v>
      </c>
      <c r="B7805" t="s">
        <v>17</v>
      </c>
      <c r="C7805">
        <v>71</v>
      </c>
      <c r="D7805">
        <v>3</v>
      </c>
      <c r="E7805">
        <v>10</v>
      </c>
      <c r="F7805">
        <v>2566</v>
      </c>
      <c r="G7805" t="s">
        <v>210</v>
      </c>
      <c r="H7805" t="s">
        <v>19</v>
      </c>
      <c r="I7805" s="5" t="s">
        <v>214</v>
      </c>
      <c r="J7805" t="s">
        <v>29</v>
      </c>
      <c r="M7805">
        <v>2495</v>
      </c>
      <c r="N7805" t="s">
        <v>212</v>
      </c>
      <c r="O7805" t="s">
        <v>23</v>
      </c>
      <c r="P7805" t="s">
        <v>24</v>
      </c>
      <c r="Q7805" s="3">
        <f t="shared" si="122"/>
        <v>1410</v>
      </c>
      <c r="R7805" s="3" t="str">
        <f>VLOOKUP(Q7805,[1]รหัสอำเภอ!$A$2:$B$17,2,FALSE)</f>
        <v>ลาดบัวหลวง</v>
      </c>
    </row>
    <row r="7806" spans="1:18" x14ac:dyDescent="0.2">
      <c r="A7806" t="s">
        <v>10629</v>
      </c>
      <c r="B7806" t="s">
        <v>23</v>
      </c>
      <c r="C7806">
        <v>56</v>
      </c>
      <c r="D7806">
        <v>3</v>
      </c>
      <c r="E7806">
        <v>10</v>
      </c>
      <c r="F7806">
        <v>2566</v>
      </c>
      <c r="G7806" t="s">
        <v>10630</v>
      </c>
      <c r="H7806" t="s">
        <v>19</v>
      </c>
      <c r="I7806" s="5" t="s">
        <v>3439</v>
      </c>
      <c r="J7806" t="s">
        <v>56</v>
      </c>
      <c r="K7806">
        <v>14</v>
      </c>
      <c r="L7806">
        <v>11</v>
      </c>
      <c r="M7806">
        <v>2509</v>
      </c>
      <c r="N7806" t="s">
        <v>10631</v>
      </c>
      <c r="O7806" t="s">
        <v>23</v>
      </c>
      <c r="P7806" t="s">
        <v>266</v>
      </c>
      <c r="Q7806" s="3">
        <f t="shared" si="122"/>
        <v>1411</v>
      </c>
      <c r="R7806" s="3" t="str">
        <f>VLOOKUP(Q7806,[1]รหัสอำเภอ!$A$2:$B$17,2,FALSE)</f>
        <v>วังน้อย</v>
      </c>
    </row>
    <row r="7807" spans="1:18" x14ac:dyDescent="0.2">
      <c r="A7807" t="s">
        <v>10632</v>
      </c>
      <c r="B7807" t="s">
        <v>23</v>
      </c>
      <c r="C7807">
        <v>65</v>
      </c>
      <c r="D7807">
        <v>3</v>
      </c>
      <c r="E7807">
        <v>10</v>
      </c>
      <c r="F7807">
        <v>2566</v>
      </c>
      <c r="G7807" t="s">
        <v>84</v>
      </c>
      <c r="H7807" t="s">
        <v>19</v>
      </c>
      <c r="I7807" s="5" t="s">
        <v>3814</v>
      </c>
      <c r="J7807" t="s">
        <v>61</v>
      </c>
      <c r="K7807">
        <v>21</v>
      </c>
      <c r="L7807">
        <v>6</v>
      </c>
      <c r="M7807">
        <v>2501</v>
      </c>
      <c r="N7807" t="s">
        <v>87</v>
      </c>
      <c r="O7807" t="s">
        <v>23</v>
      </c>
      <c r="P7807" t="s">
        <v>24</v>
      </c>
      <c r="Q7807" s="3">
        <f t="shared" si="122"/>
        <v>1412</v>
      </c>
      <c r="R7807" s="3" t="str">
        <f>VLOOKUP(Q7807,[1]รหัสอำเภอ!$A$2:$B$17,2,FALSE)</f>
        <v>เสนา</v>
      </c>
    </row>
    <row r="7808" spans="1:18" x14ac:dyDescent="0.2">
      <c r="A7808" t="s">
        <v>10633</v>
      </c>
      <c r="B7808" t="s">
        <v>17</v>
      </c>
      <c r="C7808">
        <v>83</v>
      </c>
      <c r="D7808">
        <v>3</v>
      </c>
      <c r="E7808">
        <v>10</v>
      </c>
      <c r="F7808">
        <v>2566</v>
      </c>
      <c r="G7808" t="s">
        <v>5203</v>
      </c>
      <c r="H7808" t="s">
        <v>27</v>
      </c>
      <c r="I7808" s="5" t="s">
        <v>300</v>
      </c>
      <c r="J7808" t="s">
        <v>29</v>
      </c>
      <c r="M7808">
        <v>2483</v>
      </c>
      <c r="N7808" t="s">
        <v>5772</v>
      </c>
      <c r="P7808" t="s">
        <v>82</v>
      </c>
      <c r="Q7808" s="3">
        <f t="shared" si="122"/>
        <v>1413</v>
      </c>
      <c r="R7808" s="3" t="str">
        <f>VLOOKUP(Q7808,[1]รหัสอำเภอ!$A$2:$B$17,2,FALSE)</f>
        <v>บางซ้าย</v>
      </c>
    </row>
    <row r="7809" spans="1:18" x14ac:dyDescent="0.2">
      <c r="A7809" t="s">
        <v>10634</v>
      </c>
      <c r="B7809" t="s">
        <v>17</v>
      </c>
      <c r="C7809">
        <v>88</v>
      </c>
      <c r="D7809">
        <v>3</v>
      </c>
      <c r="E7809">
        <v>10</v>
      </c>
      <c r="F7809">
        <v>2566</v>
      </c>
      <c r="G7809" t="s">
        <v>381</v>
      </c>
      <c r="H7809" t="s">
        <v>27</v>
      </c>
      <c r="I7809" s="5" t="s">
        <v>1344</v>
      </c>
      <c r="J7809" t="s">
        <v>29</v>
      </c>
      <c r="M7809">
        <v>2478</v>
      </c>
      <c r="N7809" t="s">
        <v>383</v>
      </c>
      <c r="P7809" t="s">
        <v>24</v>
      </c>
      <c r="Q7809" s="3">
        <f t="shared" si="122"/>
        <v>1413</v>
      </c>
      <c r="R7809" s="3" t="str">
        <f>VLOOKUP(Q7809,[1]รหัสอำเภอ!$A$2:$B$17,2,FALSE)</f>
        <v>บางซ้าย</v>
      </c>
    </row>
    <row r="7810" spans="1:18" x14ac:dyDescent="0.2">
      <c r="A7810" t="s">
        <v>10635</v>
      </c>
      <c r="B7810" t="s">
        <v>23</v>
      </c>
      <c r="C7810">
        <v>81</v>
      </c>
      <c r="D7810">
        <v>3</v>
      </c>
      <c r="E7810">
        <v>10</v>
      </c>
      <c r="F7810">
        <v>2566</v>
      </c>
      <c r="G7810" t="s">
        <v>381</v>
      </c>
      <c r="H7810" t="s">
        <v>27</v>
      </c>
      <c r="I7810" s="5" t="s">
        <v>4176</v>
      </c>
      <c r="J7810" t="s">
        <v>29</v>
      </c>
      <c r="M7810">
        <v>2485</v>
      </c>
      <c r="N7810" t="s">
        <v>383</v>
      </c>
      <c r="P7810" t="s">
        <v>24</v>
      </c>
      <c r="Q7810" s="3">
        <f t="shared" si="122"/>
        <v>1413</v>
      </c>
      <c r="R7810" s="3" t="str">
        <f>VLOOKUP(Q7810,[1]รหัสอำเภอ!$A$2:$B$17,2,FALSE)</f>
        <v>บางซ้าย</v>
      </c>
    </row>
    <row r="7811" spans="1:18" x14ac:dyDescent="0.2">
      <c r="A7811" t="s">
        <v>10636</v>
      </c>
      <c r="B7811" t="s">
        <v>23</v>
      </c>
      <c r="C7811">
        <v>52</v>
      </c>
      <c r="D7811">
        <v>3</v>
      </c>
      <c r="E7811">
        <v>10</v>
      </c>
      <c r="F7811">
        <v>2566</v>
      </c>
      <c r="G7811" t="s">
        <v>1518</v>
      </c>
      <c r="H7811" t="s">
        <v>19</v>
      </c>
      <c r="I7811" s="5" t="s">
        <v>7419</v>
      </c>
      <c r="J7811" t="s">
        <v>61</v>
      </c>
      <c r="K7811">
        <v>4</v>
      </c>
      <c r="L7811">
        <v>12</v>
      </c>
      <c r="M7811">
        <v>2513</v>
      </c>
      <c r="N7811" t="s">
        <v>1519</v>
      </c>
      <c r="O7811" t="s">
        <v>23</v>
      </c>
      <c r="P7811" t="s">
        <v>82</v>
      </c>
      <c r="Q7811" s="3">
        <f t="shared" si="122"/>
        <v>1414</v>
      </c>
      <c r="R7811" s="3" t="str">
        <f>VLOOKUP(Q7811,[1]รหัสอำเภอ!$A$2:$B$17,2,FALSE)</f>
        <v>อุทัย</v>
      </c>
    </row>
    <row r="7812" spans="1:18" x14ac:dyDescent="0.2">
      <c r="A7812" t="s">
        <v>10637</v>
      </c>
      <c r="B7812" t="s">
        <v>17</v>
      </c>
      <c r="C7812">
        <v>90</v>
      </c>
      <c r="D7812">
        <v>4</v>
      </c>
      <c r="E7812">
        <v>10</v>
      </c>
      <c r="F7812">
        <v>2566</v>
      </c>
      <c r="G7812" t="s">
        <v>18</v>
      </c>
      <c r="H7812" t="s">
        <v>19</v>
      </c>
      <c r="I7812" s="5" t="s">
        <v>2980</v>
      </c>
      <c r="J7812" t="s">
        <v>7504</v>
      </c>
      <c r="K7812">
        <v>24</v>
      </c>
      <c r="L7812">
        <v>2</v>
      </c>
      <c r="M7812">
        <v>2476</v>
      </c>
      <c r="N7812" t="s">
        <v>22</v>
      </c>
      <c r="O7812" t="s">
        <v>23</v>
      </c>
      <c r="P7812" t="s">
        <v>24</v>
      </c>
      <c r="Q7812" s="3">
        <f t="shared" si="122"/>
        <v>1401</v>
      </c>
      <c r="R7812" s="3" t="str">
        <f>VLOOKUP(Q7812,[1]รหัสอำเภอ!$A$2:$B$17,2,FALSE)</f>
        <v>พระนครศรีอยุธยา</v>
      </c>
    </row>
    <row r="7813" spans="1:18" x14ac:dyDescent="0.2">
      <c r="A7813" t="s">
        <v>10638</v>
      </c>
      <c r="B7813" t="s">
        <v>23</v>
      </c>
      <c r="C7813">
        <v>67</v>
      </c>
      <c r="D7813">
        <v>4</v>
      </c>
      <c r="E7813">
        <v>10</v>
      </c>
      <c r="F7813">
        <v>2566</v>
      </c>
      <c r="G7813" t="s">
        <v>120</v>
      </c>
      <c r="H7813" t="s">
        <v>1003</v>
      </c>
      <c r="I7813" s="5" t="s">
        <v>1198</v>
      </c>
      <c r="J7813" t="s">
        <v>1896</v>
      </c>
      <c r="K7813">
        <v>25</v>
      </c>
      <c r="L7813">
        <v>7</v>
      </c>
      <c r="M7813">
        <v>2499</v>
      </c>
      <c r="N7813" t="s">
        <v>4479</v>
      </c>
      <c r="P7813" t="s">
        <v>63</v>
      </c>
      <c r="Q7813" s="3">
        <f t="shared" ref="Q7813:Q7876" si="123">VALUE(LEFT(I7813,4))</f>
        <v>1401</v>
      </c>
      <c r="R7813" s="3" t="str">
        <f>VLOOKUP(Q7813,[1]รหัสอำเภอ!$A$2:$B$17,2,FALSE)</f>
        <v>พระนครศรีอยุธยา</v>
      </c>
    </row>
    <row r="7814" spans="1:18" x14ac:dyDescent="0.2">
      <c r="A7814" t="s">
        <v>10639</v>
      </c>
      <c r="B7814" t="s">
        <v>23</v>
      </c>
      <c r="C7814">
        <v>74</v>
      </c>
      <c r="D7814">
        <v>4</v>
      </c>
      <c r="E7814">
        <v>10</v>
      </c>
      <c r="F7814">
        <v>2566</v>
      </c>
      <c r="G7814" t="s">
        <v>49</v>
      </c>
      <c r="H7814" t="s">
        <v>27</v>
      </c>
      <c r="I7814" s="5" t="s">
        <v>1198</v>
      </c>
      <c r="J7814" t="s">
        <v>122</v>
      </c>
      <c r="M7814">
        <v>2493</v>
      </c>
      <c r="N7814" t="s">
        <v>311</v>
      </c>
      <c r="P7814" t="s">
        <v>24</v>
      </c>
      <c r="Q7814" s="3">
        <f t="shared" si="123"/>
        <v>1401</v>
      </c>
      <c r="R7814" s="3" t="str">
        <f>VLOOKUP(Q7814,[1]รหัสอำเภอ!$A$2:$B$17,2,FALSE)</f>
        <v>พระนครศรีอยุธยา</v>
      </c>
    </row>
    <row r="7815" spans="1:18" x14ac:dyDescent="0.2">
      <c r="A7815" t="s">
        <v>10640</v>
      </c>
      <c r="B7815" t="s">
        <v>17</v>
      </c>
      <c r="C7815">
        <v>94</v>
      </c>
      <c r="D7815">
        <v>4</v>
      </c>
      <c r="E7815">
        <v>10</v>
      </c>
      <c r="F7815">
        <v>2566</v>
      </c>
      <c r="G7815" t="s">
        <v>26</v>
      </c>
      <c r="H7815" t="s">
        <v>27</v>
      </c>
      <c r="I7815" s="5" t="s">
        <v>1758</v>
      </c>
      <c r="J7815" t="s">
        <v>29</v>
      </c>
      <c r="M7815">
        <v>2472</v>
      </c>
      <c r="N7815" t="s">
        <v>30</v>
      </c>
      <c r="P7815" t="s">
        <v>24</v>
      </c>
      <c r="Q7815" s="3">
        <f t="shared" si="123"/>
        <v>1401</v>
      </c>
      <c r="R7815" s="3" t="str">
        <f>VLOOKUP(Q7815,[1]รหัสอำเภอ!$A$2:$B$17,2,FALSE)</f>
        <v>พระนครศรีอยุธยา</v>
      </c>
    </row>
    <row r="7816" spans="1:18" x14ac:dyDescent="0.2">
      <c r="A7816" t="s">
        <v>10641</v>
      </c>
      <c r="B7816" t="s">
        <v>23</v>
      </c>
      <c r="C7816">
        <v>53</v>
      </c>
      <c r="D7816">
        <v>4</v>
      </c>
      <c r="E7816">
        <v>10</v>
      </c>
      <c r="F7816">
        <v>2566</v>
      </c>
      <c r="G7816" t="s">
        <v>84</v>
      </c>
      <c r="H7816" t="s">
        <v>19</v>
      </c>
      <c r="I7816" s="5" t="s">
        <v>1857</v>
      </c>
      <c r="J7816" t="s">
        <v>122</v>
      </c>
      <c r="K7816">
        <v>3</v>
      </c>
      <c r="L7816">
        <v>10</v>
      </c>
      <c r="M7816">
        <v>2513</v>
      </c>
      <c r="N7816" t="s">
        <v>87</v>
      </c>
      <c r="O7816" t="s">
        <v>23</v>
      </c>
      <c r="P7816" t="s">
        <v>24</v>
      </c>
      <c r="Q7816" s="3">
        <f t="shared" si="123"/>
        <v>1404</v>
      </c>
      <c r="R7816" s="3" t="str">
        <f>VLOOKUP(Q7816,[1]รหัสอำเภอ!$A$2:$B$17,2,FALSE)</f>
        <v>บางไทร</v>
      </c>
    </row>
    <row r="7817" spans="1:18" x14ac:dyDescent="0.2">
      <c r="A7817" t="s">
        <v>10642</v>
      </c>
      <c r="B7817" t="s">
        <v>23</v>
      </c>
      <c r="C7817">
        <v>87</v>
      </c>
      <c r="D7817">
        <v>4</v>
      </c>
      <c r="E7817">
        <v>10</v>
      </c>
      <c r="F7817">
        <v>2566</v>
      </c>
      <c r="G7817" t="s">
        <v>59</v>
      </c>
      <c r="H7817" t="s">
        <v>19</v>
      </c>
      <c r="I7817" s="5" t="s">
        <v>5182</v>
      </c>
      <c r="J7817" t="s">
        <v>1657</v>
      </c>
      <c r="K7817">
        <v>20</v>
      </c>
      <c r="L7817">
        <v>4</v>
      </c>
      <c r="M7817">
        <v>2479</v>
      </c>
      <c r="N7817" t="s">
        <v>62</v>
      </c>
      <c r="O7817" t="s">
        <v>23</v>
      </c>
      <c r="P7817" t="s">
        <v>63</v>
      </c>
      <c r="Q7817" s="3">
        <f t="shared" si="123"/>
        <v>1404</v>
      </c>
      <c r="R7817" s="3" t="str">
        <f>VLOOKUP(Q7817,[1]รหัสอำเภอ!$A$2:$B$17,2,FALSE)</f>
        <v>บางไทร</v>
      </c>
    </row>
    <row r="7818" spans="1:18" x14ac:dyDescent="0.2">
      <c r="A7818" t="s">
        <v>10643</v>
      </c>
      <c r="B7818" t="s">
        <v>23</v>
      </c>
      <c r="C7818">
        <v>92</v>
      </c>
      <c r="D7818">
        <v>4</v>
      </c>
      <c r="E7818">
        <v>10</v>
      </c>
      <c r="F7818">
        <v>2566</v>
      </c>
      <c r="G7818" t="s">
        <v>18</v>
      </c>
      <c r="H7818" t="s">
        <v>19</v>
      </c>
      <c r="I7818" s="5" t="s">
        <v>1488</v>
      </c>
      <c r="J7818" t="s">
        <v>61</v>
      </c>
      <c r="K7818">
        <v>11</v>
      </c>
      <c r="L7818">
        <v>5</v>
      </c>
      <c r="M7818">
        <v>2474</v>
      </c>
      <c r="N7818" t="s">
        <v>22</v>
      </c>
      <c r="O7818" t="s">
        <v>23</v>
      </c>
      <c r="P7818" t="s">
        <v>24</v>
      </c>
      <c r="Q7818" s="3">
        <f t="shared" si="123"/>
        <v>1406</v>
      </c>
      <c r="R7818" s="3" t="str">
        <f>VLOOKUP(Q7818,[1]รหัสอำเภอ!$A$2:$B$17,2,FALSE)</f>
        <v>บางปะอิน</v>
      </c>
    </row>
    <row r="7819" spans="1:18" x14ac:dyDescent="0.2">
      <c r="A7819" t="s">
        <v>10644</v>
      </c>
      <c r="B7819" t="s">
        <v>17</v>
      </c>
      <c r="C7819">
        <v>35</v>
      </c>
      <c r="D7819">
        <v>4</v>
      </c>
      <c r="E7819">
        <v>10</v>
      </c>
      <c r="F7819">
        <v>2566</v>
      </c>
      <c r="G7819" t="s">
        <v>292</v>
      </c>
      <c r="H7819" t="s">
        <v>27</v>
      </c>
      <c r="I7819" s="5" t="s">
        <v>1444</v>
      </c>
      <c r="J7819" t="s">
        <v>67</v>
      </c>
      <c r="K7819">
        <v>17</v>
      </c>
      <c r="L7819">
        <v>12</v>
      </c>
      <c r="M7819">
        <v>2530</v>
      </c>
      <c r="N7819" t="s">
        <v>294</v>
      </c>
      <c r="P7819" t="s">
        <v>24</v>
      </c>
      <c r="Q7819" s="3">
        <f t="shared" si="123"/>
        <v>1410</v>
      </c>
      <c r="R7819" s="3" t="str">
        <f>VLOOKUP(Q7819,[1]รหัสอำเภอ!$A$2:$B$17,2,FALSE)</f>
        <v>ลาดบัวหลวง</v>
      </c>
    </row>
    <row r="7820" spans="1:18" x14ac:dyDescent="0.2">
      <c r="A7820" t="s">
        <v>10645</v>
      </c>
      <c r="B7820" t="s">
        <v>23</v>
      </c>
      <c r="C7820">
        <v>66</v>
      </c>
      <c r="D7820">
        <v>4</v>
      </c>
      <c r="E7820">
        <v>10</v>
      </c>
      <c r="F7820">
        <v>2566</v>
      </c>
      <c r="G7820" t="s">
        <v>210</v>
      </c>
      <c r="H7820" t="s">
        <v>19</v>
      </c>
      <c r="I7820" s="5" t="s">
        <v>217</v>
      </c>
      <c r="J7820" t="s">
        <v>509</v>
      </c>
      <c r="K7820">
        <v>6</v>
      </c>
      <c r="L7820">
        <v>7</v>
      </c>
      <c r="M7820">
        <v>2500</v>
      </c>
      <c r="N7820" t="s">
        <v>212</v>
      </c>
      <c r="O7820" t="s">
        <v>23</v>
      </c>
      <c r="P7820" t="s">
        <v>24</v>
      </c>
      <c r="Q7820" s="3">
        <f t="shared" si="123"/>
        <v>1410</v>
      </c>
      <c r="R7820" s="3" t="str">
        <f>VLOOKUP(Q7820,[1]รหัสอำเภอ!$A$2:$B$17,2,FALSE)</f>
        <v>ลาดบัวหลวง</v>
      </c>
    </row>
    <row r="7821" spans="1:18" x14ac:dyDescent="0.2">
      <c r="A7821" t="s">
        <v>10646</v>
      </c>
      <c r="B7821" t="s">
        <v>23</v>
      </c>
      <c r="C7821">
        <v>67</v>
      </c>
      <c r="D7821">
        <v>4</v>
      </c>
      <c r="E7821">
        <v>10</v>
      </c>
      <c r="F7821">
        <v>2566</v>
      </c>
      <c r="G7821" t="s">
        <v>18</v>
      </c>
      <c r="H7821" t="s">
        <v>19</v>
      </c>
      <c r="I7821" s="5" t="s">
        <v>6462</v>
      </c>
      <c r="J7821" t="s">
        <v>95</v>
      </c>
      <c r="K7821">
        <v>24</v>
      </c>
      <c r="L7821">
        <v>9</v>
      </c>
      <c r="M7821">
        <v>2499</v>
      </c>
      <c r="N7821" t="s">
        <v>22</v>
      </c>
      <c r="O7821" t="s">
        <v>23</v>
      </c>
      <c r="P7821" t="s">
        <v>24</v>
      </c>
      <c r="Q7821" s="3">
        <f t="shared" si="123"/>
        <v>1411</v>
      </c>
      <c r="R7821" s="3" t="str">
        <f>VLOOKUP(Q7821,[1]รหัสอำเภอ!$A$2:$B$17,2,FALSE)</f>
        <v>วังน้อย</v>
      </c>
    </row>
    <row r="7822" spans="1:18" x14ac:dyDescent="0.2">
      <c r="A7822" t="s">
        <v>10647</v>
      </c>
      <c r="B7822" t="s">
        <v>23</v>
      </c>
      <c r="C7822">
        <v>20</v>
      </c>
      <c r="D7822">
        <v>4</v>
      </c>
      <c r="E7822">
        <v>10</v>
      </c>
      <c r="F7822">
        <v>2566</v>
      </c>
      <c r="G7822" t="s">
        <v>18</v>
      </c>
      <c r="H7822" t="s">
        <v>19</v>
      </c>
      <c r="I7822" s="5" t="s">
        <v>225</v>
      </c>
      <c r="J7822" t="s">
        <v>51</v>
      </c>
      <c r="K7822">
        <v>21</v>
      </c>
      <c r="L7822">
        <v>11</v>
      </c>
      <c r="M7822">
        <v>2545</v>
      </c>
      <c r="N7822" t="s">
        <v>22</v>
      </c>
      <c r="O7822" t="s">
        <v>23</v>
      </c>
      <c r="P7822" t="s">
        <v>24</v>
      </c>
      <c r="Q7822" s="3">
        <f t="shared" si="123"/>
        <v>1411</v>
      </c>
      <c r="R7822" s="3" t="str">
        <f>VLOOKUP(Q7822,[1]รหัสอำเภอ!$A$2:$B$17,2,FALSE)</f>
        <v>วังน้อย</v>
      </c>
    </row>
    <row r="7823" spans="1:18" x14ac:dyDescent="0.2">
      <c r="A7823" t="s">
        <v>10648</v>
      </c>
      <c r="B7823" t="s">
        <v>23</v>
      </c>
      <c r="C7823">
        <v>64</v>
      </c>
      <c r="D7823">
        <v>4</v>
      </c>
      <c r="E7823">
        <v>10</v>
      </c>
      <c r="F7823">
        <v>2566</v>
      </c>
      <c r="G7823" t="s">
        <v>59</v>
      </c>
      <c r="H7823" t="s">
        <v>27</v>
      </c>
      <c r="I7823" s="5" t="s">
        <v>289</v>
      </c>
      <c r="J7823" t="s">
        <v>3613</v>
      </c>
      <c r="K7823">
        <v>6</v>
      </c>
      <c r="L7823">
        <v>2</v>
      </c>
      <c r="M7823">
        <v>2502</v>
      </c>
      <c r="N7823" t="s">
        <v>544</v>
      </c>
      <c r="P7823" t="s">
        <v>63</v>
      </c>
      <c r="Q7823" s="3">
        <f t="shared" si="123"/>
        <v>1411</v>
      </c>
      <c r="R7823" s="3" t="str">
        <f>VLOOKUP(Q7823,[1]รหัสอำเภอ!$A$2:$B$17,2,FALSE)</f>
        <v>วังน้อย</v>
      </c>
    </row>
    <row r="7824" spans="1:18" x14ac:dyDescent="0.2">
      <c r="A7824" t="s">
        <v>10649</v>
      </c>
      <c r="B7824" t="s">
        <v>23</v>
      </c>
      <c r="C7824">
        <v>77</v>
      </c>
      <c r="D7824">
        <v>4</v>
      </c>
      <c r="E7824">
        <v>10</v>
      </c>
      <c r="F7824">
        <v>2566</v>
      </c>
      <c r="G7824" t="s">
        <v>84</v>
      </c>
      <c r="H7824" t="s">
        <v>19</v>
      </c>
      <c r="I7824" s="5" t="s">
        <v>2008</v>
      </c>
      <c r="J7824" t="s">
        <v>61</v>
      </c>
      <c r="M7824">
        <v>2489</v>
      </c>
      <c r="N7824" t="s">
        <v>87</v>
      </c>
      <c r="O7824" t="s">
        <v>23</v>
      </c>
      <c r="P7824" t="s">
        <v>24</v>
      </c>
      <c r="Q7824" s="3">
        <f t="shared" si="123"/>
        <v>1412</v>
      </c>
      <c r="R7824" s="3" t="str">
        <f>VLOOKUP(Q7824,[1]รหัสอำเภอ!$A$2:$B$17,2,FALSE)</f>
        <v>เสนา</v>
      </c>
    </row>
    <row r="7825" spans="1:18" x14ac:dyDescent="0.2">
      <c r="A7825" t="s">
        <v>10650</v>
      </c>
      <c r="B7825" t="s">
        <v>23</v>
      </c>
      <c r="C7825">
        <v>46</v>
      </c>
      <c r="D7825">
        <v>4</v>
      </c>
      <c r="E7825">
        <v>10</v>
      </c>
      <c r="F7825">
        <v>2566</v>
      </c>
      <c r="G7825" t="s">
        <v>173</v>
      </c>
      <c r="H7825" t="s">
        <v>27</v>
      </c>
      <c r="I7825" s="5" t="s">
        <v>966</v>
      </c>
      <c r="J7825" t="s">
        <v>393</v>
      </c>
      <c r="K7825">
        <v>18</v>
      </c>
      <c r="L7825">
        <v>2</v>
      </c>
      <c r="M7825">
        <v>2520</v>
      </c>
      <c r="N7825" t="s">
        <v>176</v>
      </c>
      <c r="P7825" t="s">
        <v>24</v>
      </c>
      <c r="Q7825" s="3">
        <f t="shared" si="123"/>
        <v>1414</v>
      </c>
      <c r="R7825" s="3" t="str">
        <f>VLOOKUP(Q7825,[1]รหัสอำเภอ!$A$2:$B$17,2,FALSE)</f>
        <v>อุทัย</v>
      </c>
    </row>
    <row r="7826" spans="1:18" x14ac:dyDescent="0.2">
      <c r="A7826" t="s">
        <v>10651</v>
      </c>
      <c r="B7826" t="s">
        <v>17</v>
      </c>
      <c r="C7826">
        <v>85</v>
      </c>
      <c r="D7826">
        <v>4</v>
      </c>
      <c r="E7826">
        <v>10</v>
      </c>
      <c r="F7826">
        <v>2566</v>
      </c>
      <c r="G7826" t="s">
        <v>173</v>
      </c>
      <c r="H7826" t="s">
        <v>27</v>
      </c>
      <c r="I7826" s="5" t="s">
        <v>3208</v>
      </c>
      <c r="J7826" t="s">
        <v>29</v>
      </c>
      <c r="M7826">
        <v>2481</v>
      </c>
      <c r="N7826" t="s">
        <v>176</v>
      </c>
      <c r="P7826" t="s">
        <v>24</v>
      </c>
      <c r="Q7826" s="3">
        <f t="shared" si="123"/>
        <v>1414</v>
      </c>
      <c r="R7826" s="3" t="str">
        <f>VLOOKUP(Q7826,[1]รหัสอำเภอ!$A$2:$B$17,2,FALSE)</f>
        <v>อุทัย</v>
      </c>
    </row>
    <row r="7827" spans="1:18" x14ac:dyDescent="0.2">
      <c r="A7827" t="s">
        <v>10652</v>
      </c>
      <c r="B7827" t="s">
        <v>17</v>
      </c>
      <c r="C7827">
        <v>0</v>
      </c>
      <c r="D7827">
        <v>4</v>
      </c>
      <c r="E7827">
        <v>10</v>
      </c>
      <c r="F7827">
        <v>2566</v>
      </c>
      <c r="G7827" t="s">
        <v>230</v>
      </c>
      <c r="H7827" t="s">
        <v>1003</v>
      </c>
      <c r="I7827" s="5" t="s">
        <v>3037</v>
      </c>
      <c r="J7827" t="s">
        <v>2480</v>
      </c>
      <c r="K7827">
        <v>7</v>
      </c>
      <c r="L7827">
        <v>9</v>
      </c>
      <c r="M7827">
        <v>2566</v>
      </c>
      <c r="N7827" t="s">
        <v>4882</v>
      </c>
      <c r="O7827" t="s">
        <v>23</v>
      </c>
      <c r="P7827" t="s">
        <v>82</v>
      </c>
      <c r="Q7827" s="3">
        <f t="shared" si="123"/>
        <v>1414</v>
      </c>
      <c r="R7827" s="3" t="str">
        <f>VLOOKUP(Q7827,[1]รหัสอำเภอ!$A$2:$B$17,2,FALSE)</f>
        <v>อุทัย</v>
      </c>
    </row>
    <row r="7828" spans="1:18" x14ac:dyDescent="0.2">
      <c r="A7828" t="s">
        <v>10653</v>
      </c>
      <c r="B7828" t="s">
        <v>23</v>
      </c>
      <c r="C7828">
        <v>88</v>
      </c>
      <c r="D7828">
        <v>4</v>
      </c>
      <c r="E7828">
        <v>10</v>
      </c>
      <c r="F7828">
        <v>2566</v>
      </c>
      <c r="G7828" t="s">
        <v>173</v>
      </c>
      <c r="H7828" t="s">
        <v>27</v>
      </c>
      <c r="I7828" s="5" t="s">
        <v>10403</v>
      </c>
      <c r="J7828" t="s">
        <v>29</v>
      </c>
      <c r="M7828">
        <v>2478</v>
      </c>
      <c r="N7828" t="s">
        <v>176</v>
      </c>
      <c r="P7828" t="s">
        <v>24</v>
      </c>
      <c r="Q7828" s="3">
        <f t="shared" si="123"/>
        <v>1414</v>
      </c>
      <c r="R7828" s="3" t="str">
        <f>VLOOKUP(Q7828,[1]รหัสอำเภอ!$A$2:$B$17,2,FALSE)</f>
        <v>อุทัย</v>
      </c>
    </row>
    <row r="7829" spans="1:18" x14ac:dyDescent="0.2">
      <c r="A7829" t="s">
        <v>10654</v>
      </c>
      <c r="B7829" t="s">
        <v>17</v>
      </c>
      <c r="C7829">
        <v>94</v>
      </c>
      <c r="D7829">
        <v>4</v>
      </c>
      <c r="E7829">
        <v>10</v>
      </c>
      <c r="F7829">
        <v>2566</v>
      </c>
      <c r="G7829" t="s">
        <v>84</v>
      </c>
      <c r="H7829" t="s">
        <v>19</v>
      </c>
      <c r="I7829" s="5" t="s">
        <v>818</v>
      </c>
      <c r="J7829" t="s">
        <v>61</v>
      </c>
      <c r="K7829">
        <v>14</v>
      </c>
      <c r="L7829">
        <v>9</v>
      </c>
      <c r="M7829">
        <v>2472</v>
      </c>
      <c r="N7829" t="s">
        <v>87</v>
      </c>
      <c r="O7829" t="s">
        <v>23</v>
      </c>
      <c r="P7829" t="s">
        <v>24</v>
      </c>
      <c r="Q7829" s="3">
        <f t="shared" si="123"/>
        <v>1415</v>
      </c>
      <c r="R7829" s="3" t="str">
        <f>VLOOKUP(Q7829,[1]รหัสอำเภอ!$A$2:$B$17,2,FALSE)</f>
        <v>มหาราช</v>
      </c>
    </row>
    <row r="7830" spans="1:18" x14ac:dyDescent="0.2">
      <c r="A7830" t="s">
        <v>10655</v>
      </c>
      <c r="B7830" t="s">
        <v>23</v>
      </c>
      <c r="C7830">
        <v>47</v>
      </c>
      <c r="D7830">
        <v>5</v>
      </c>
      <c r="E7830">
        <v>10</v>
      </c>
      <c r="F7830">
        <v>2566</v>
      </c>
      <c r="G7830" t="s">
        <v>18</v>
      </c>
      <c r="H7830" t="s">
        <v>19</v>
      </c>
      <c r="I7830" s="5" t="s">
        <v>605</v>
      </c>
      <c r="J7830" t="s">
        <v>181</v>
      </c>
      <c r="K7830">
        <v>16</v>
      </c>
      <c r="L7830">
        <v>11</v>
      </c>
      <c r="M7830">
        <v>2518</v>
      </c>
      <c r="N7830" t="s">
        <v>22</v>
      </c>
      <c r="O7830" t="s">
        <v>23</v>
      </c>
      <c r="P7830" t="s">
        <v>24</v>
      </c>
      <c r="Q7830" s="3">
        <f t="shared" si="123"/>
        <v>1401</v>
      </c>
      <c r="R7830" s="3" t="str">
        <f>VLOOKUP(Q7830,[1]รหัสอำเภอ!$A$2:$B$17,2,FALSE)</f>
        <v>พระนครศรีอยุธยา</v>
      </c>
    </row>
    <row r="7831" spans="1:18" x14ac:dyDescent="0.2">
      <c r="A7831" t="s">
        <v>10656</v>
      </c>
      <c r="B7831" t="s">
        <v>23</v>
      </c>
      <c r="C7831">
        <v>65</v>
      </c>
      <c r="D7831">
        <v>5</v>
      </c>
      <c r="E7831">
        <v>10</v>
      </c>
      <c r="F7831">
        <v>2566</v>
      </c>
      <c r="G7831" t="s">
        <v>26</v>
      </c>
      <c r="H7831" t="s">
        <v>27</v>
      </c>
      <c r="I7831" s="5" t="s">
        <v>5110</v>
      </c>
      <c r="J7831" t="s">
        <v>215</v>
      </c>
      <c r="K7831">
        <v>8</v>
      </c>
      <c r="L7831">
        <v>6</v>
      </c>
      <c r="M7831">
        <v>2501</v>
      </c>
      <c r="N7831" t="s">
        <v>30</v>
      </c>
      <c r="P7831" t="s">
        <v>24</v>
      </c>
      <c r="Q7831" s="3">
        <f t="shared" si="123"/>
        <v>1401</v>
      </c>
      <c r="R7831" s="3" t="str">
        <f>VLOOKUP(Q7831,[1]รหัสอำเภอ!$A$2:$B$17,2,FALSE)</f>
        <v>พระนครศรีอยุธยา</v>
      </c>
    </row>
    <row r="7832" spans="1:18" x14ac:dyDescent="0.2">
      <c r="A7832" t="s">
        <v>10657</v>
      </c>
      <c r="B7832" t="s">
        <v>23</v>
      </c>
      <c r="C7832">
        <v>87</v>
      </c>
      <c r="D7832">
        <v>5</v>
      </c>
      <c r="E7832">
        <v>10</v>
      </c>
      <c r="F7832">
        <v>2566</v>
      </c>
      <c r="G7832" t="s">
        <v>18</v>
      </c>
      <c r="H7832" t="s">
        <v>19</v>
      </c>
      <c r="I7832" s="5" t="s">
        <v>314</v>
      </c>
      <c r="J7832" t="s">
        <v>61</v>
      </c>
      <c r="K7832">
        <v>15</v>
      </c>
      <c r="L7832">
        <v>2</v>
      </c>
      <c r="M7832">
        <v>2479</v>
      </c>
      <c r="N7832" t="s">
        <v>22</v>
      </c>
      <c r="O7832" t="s">
        <v>23</v>
      </c>
      <c r="P7832" t="s">
        <v>24</v>
      </c>
      <c r="Q7832" s="3">
        <f t="shared" si="123"/>
        <v>1401</v>
      </c>
      <c r="R7832" s="3" t="str">
        <f>VLOOKUP(Q7832,[1]รหัสอำเภอ!$A$2:$B$17,2,FALSE)</f>
        <v>พระนครศรีอยุธยา</v>
      </c>
    </row>
    <row r="7833" spans="1:18" x14ac:dyDescent="0.2">
      <c r="A7833" t="s">
        <v>10658</v>
      </c>
      <c r="B7833" t="s">
        <v>23</v>
      </c>
      <c r="C7833">
        <v>78</v>
      </c>
      <c r="D7833">
        <v>5</v>
      </c>
      <c r="E7833">
        <v>10</v>
      </c>
      <c r="F7833">
        <v>2566</v>
      </c>
      <c r="G7833" t="s">
        <v>110</v>
      </c>
      <c r="H7833" t="s">
        <v>19</v>
      </c>
      <c r="I7833" s="5" t="s">
        <v>730</v>
      </c>
      <c r="J7833" t="s">
        <v>393</v>
      </c>
      <c r="M7833">
        <v>2488</v>
      </c>
      <c r="N7833" t="s">
        <v>113</v>
      </c>
      <c r="O7833" t="s">
        <v>23</v>
      </c>
      <c r="P7833" t="s">
        <v>24</v>
      </c>
      <c r="Q7833" s="3">
        <f t="shared" si="123"/>
        <v>1402</v>
      </c>
      <c r="R7833" s="3" t="str">
        <f>VLOOKUP(Q7833,[1]รหัสอำเภอ!$A$2:$B$17,2,FALSE)</f>
        <v>ท่าเรือ</v>
      </c>
    </row>
    <row r="7834" spans="1:18" x14ac:dyDescent="0.2">
      <c r="A7834" t="s">
        <v>10659</v>
      </c>
      <c r="B7834" t="s">
        <v>23</v>
      </c>
      <c r="C7834">
        <v>46</v>
      </c>
      <c r="D7834">
        <v>5</v>
      </c>
      <c r="E7834">
        <v>10</v>
      </c>
      <c r="F7834">
        <v>2566</v>
      </c>
      <c r="G7834" t="s">
        <v>403</v>
      </c>
      <c r="H7834" t="s">
        <v>27</v>
      </c>
      <c r="I7834" s="5" t="s">
        <v>1237</v>
      </c>
      <c r="J7834" t="s">
        <v>67</v>
      </c>
      <c r="K7834">
        <v>13</v>
      </c>
      <c r="L7834">
        <v>8</v>
      </c>
      <c r="M7834">
        <v>2520</v>
      </c>
      <c r="N7834" t="s">
        <v>406</v>
      </c>
      <c r="P7834" t="s">
        <v>24</v>
      </c>
      <c r="Q7834" s="3">
        <f t="shared" si="123"/>
        <v>1402</v>
      </c>
      <c r="R7834" s="3" t="str">
        <f>VLOOKUP(Q7834,[1]รหัสอำเภอ!$A$2:$B$17,2,FALSE)</f>
        <v>ท่าเรือ</v>
      </c>
    </row>
    <row r="7835" spans="1:18" x14ac:dyDescent="0.2">
      <c r="A7835" t="s">
        <v>10660</v>
      </c>
      <c r="B7835" t="s">
        <v>23</v>
      </c>
      <c r="C7835">
        <v>63</v>
      </c>
      <c r="D7835">
        <v>5</v>
      </c>
      <c r="E7835">
        <v>10</v>
      </c>
      <c r="F7835">
        <v>2566</v>
      </c>
      <c r="G7835" t="s">
        <v>254</v>
      </c>
      <c r="H7835" t="s">
        <v>27</v>
      </c>
      <c r="I7835" s="5" t="s">
        <v>2464</v>
      </c>
      <c r="J7835" t="s">
        <v>127</v>
      </c>
      <c r="K7835">
        <v>27</v>
      </c>
      <c r="L7835">
        <v>12</v>
      </c>
      <c r="M7835">
        <v>2502</v>
      </c>
      <c r="N7835" t="s">
        <v>260</v>
      </c>
      <c r="P7835" t="s">
        <v>24</v>
      </c>
      <c r="Q7835" s="3">
        <f t="shared" si="123"/>
        <v>1403</v>
      </c>
      <c r="R7835" s="3" t="str">
        <f>VLOOKUP(Q7835,[1]รหัสอำเภอ!$A$2:$B$17,2,FALSE)</f>
        <v>นครหลวง</v>
      </c>
    </row>
    <row r="7836" spans="1:18" x14ac:dyDescent="0.2">
      <c r="A7836" t="s">
        <v>10661</v>
      </c>
      <c r="B7836" t="s">
        <v>23</v>
      </c>
      <c r="C7836">
        <v>79</v>
      </c>
      <c r="D7836">
        <v>5</v>
      </c>
      <c r="E7836">
        <v>10</v>
      </c>
      <c r="F7836">
        <v>2566</v>
      </c>
      <c r="G7836" t="s">
        <v>937</v>
      </c>
      <c r="H7836" t="s">
        <v>27</v>
      </c>
      <c r="I7836" s="5" t="s">
        <v>5152</v>
      </c>
      <c r="J7836" t="s">
        <v>29</v>
      </c>
      <c r="M7836">
        <v>2487</v>
      </c>
      <c r="N7836" t="s">
        <v>939</v>
      </c>
      <c r="P7836" t="s">
        <v>24</v>
      </c>
      <c r="Q7836" s="3">
        <f t="shared" si="123"/>
        <v>1406</v>
      </c>
      <c r="R7836" s="3" t="str">
        <f>VLOOKUP(Q7836,[1]รหัสอำเภอ!$A$2:$B$17,2,FALSE)</f>
        <v>บางปะอิน</v>
      </c>
    </row>
    <row r="7837" spans="1:18" x14ac:dyDescent="0.2">
      <c r="A7837" t="s">
        <v>10662</v>
      </c>
      <c r="B7837" t="s">
        <v>17</v>
      </c>
      <c r="C7837">
        <v>62</v>
      </c>
      <c r="D7837">
        <v>5</v>
      </c>
      <c r="E7837">
        <v>10</v>
      </c>
      <c r="F7837">
        <v>2566</v>
      </c>
      <c r="G7837" t="s">
        <v>18</v>
      </c>
      <c r="H7837" t="s">
        <v>19</v>
      </c>
      <c r="I7837" s="5" t="s">
        <v>1716</v>
      </c>
      <c r="J7837" t="s">
        <v>2964</v>
      </c>
      <c r="K7837">
        <v>10</v>
      </c>
      <c r="L7837">
        <v>8</v>
      </c>
      <c r="M7837">
        <v>2504</v>
      </c>
      <c r="N7837" t="s">
        <v>22</v>
      </c>
      <c r="O7837" t="s">
        <v>23</v>
      </c>
      <c r="P7837" t="s">
        <v>24</v>
      </c>
      <c r="Q7837" s="3">
        <f t="shared" si="123"/>
        <v>1406</v>
      </c>
      <c r="R7837" s="3" t="str">
        <f>VLOOKUP(Q7837,[1]รหัสอำเภอ!$A$2:$B$17,2,FALSE)</f>
        <v>บางปะอิน</v>
      </c>
    </row>
    <row r="7838" spans="1:18" x14ac:dyDescent="0.2">
      <c r="A7838" t="s">
        <v>10663</v>
      </c>
      <c r="B7838" t="s">
        <v>23</v>
      </c>
      <c r="C7838">
        <v>50</v>
      </c>
      <c r="D7838">
        <v>5</v>
      </c>
      <c r="E7838">
        <v>10</v>
      </c>
      <c r="F7838">
        <v>2566</v>
      </c>
      <c r="G7838" t="s">
        <v>89</v>
      </c>
      <c r="H7838" t="s">
        <v>27</v>
      </c>
      <c r="I7838" s="5" t="s">
        <v>1718</v>
      </c>
      <c r="J7838" t="s">
        <v>509</v>
      </c>
      <c r="K7838">
        <v>27</v>
      </c>
      <c r="L7838">
        <v>7</v>
      </c>
      <c r="M7838">
        <v>2516</v>
      </c>
      <c r="N7838" t="s">
        <v>91</v>
      </c>
      <c r="P7838" t="s">
        <v>24</v>
      </c>
      <c r="Q7838" s="3">
        <f t="shared" si="123"/>
        <v>1406</v>
      </c>
      <c r="R7838" s="3" t="str">
        <f>VLOOKUP(Q7838,[1]รหัสอำเภอ!$A$2:$B$17,2,FALSE)</f>
        <v>บางปะอิน</v>
      </c>
    </row>
    <row r="7839" spans="1:18" x14ac:dyDescent="0.2">
      <c r="A7839" t="s">
        <v>10664</v>
      </c>
      <c r="B7839" t="s">
        <v>23</v>
      </c>
      <c r="C7839">
        <v>52</v>
      </c>
      <c r="D7839">
        <v>5</v>
      </c>
      <c r="E7839">
        <v>10</v>
      </c>
      <c r="F7839">
        <v>2566</v>
      </c>
      <c r="G7839" t="s">
        <v>1168</v>
      </c>
      <c r="H7839" t="s">
        <v>19</v>
      </c>
      <c r="I7839" s="5" t="s">
        <v>2374</v>
      </c>
      <c r="J7839" t="s">
        <v>7604</v>
      </c>
      <c r="K7839">
        <v>20</v>
      </c>
      <c r="L7839">
        <v>10</v>
      </c>
      <c r="M7839">
        <v>2513</v>
      </c>
      <c r="N7839" t="s">
        <v>1170</v>
      </c>
      <c r="O7839" t="s">
        <v>37</v>
      </c>
      <c r="P7839" t="s">
        <v>63</v>
      </c>
      <c r="Q7839" s="3">
        <f t="shared" si="123"/>
        <v>1407</v>
      </c>
      <c r="R7839" s="3" t="str">
        <f>VLOOKUP(Q7839,[1]รหัสอำเภอ!$A$2:$B$17,2,FALSE)</f>
        <v>บางปะหัน</v>
      </c>
    </row>
    <row r="7840" spans="1:18" x14ac:dyDescent="0.2">
      <c r="A7840" t="s">
        <v>10665</v>
      </c>
      <c r="B7840" t="s">
        <v>23</v>
      </c>
      <c r="C7840">
        <v>90</v>
      </c>
      <c r="D7840">
        <v>5</v>
      </c>
      <c r="E7840">
        <v>10</v>
      </c>
      <c r="F7840">
        <v>2566</v>
      </c>
      <c r="G7840" t="s">
        <v>10666</v>
      </c>
      <c r="H7840" t="s">
        <v>27</v>
      </c>
      <c r="I7840" s="5" t="s">
        <v>1043</v>
      </c>
      <c r="J7840" t="s">
        <v>29</v>
      </c>
      <c r="M7840">
        <v>2476</v>
      </c>
      <c r="N7840" t="s">
        <v>10667</v>
      </c>
      <c r="P7840" t="s">
        <v>285</v>
      </c>
      <c r="Q7840" s="3">
        <f t="shared" si="123"/>
        <v>1407</v>
      </c>
      <c r="R7840" s="3" t="str">
        <f>VLOOKUP(Q7840,[1]รหัสอำเภอ!$A$2:$B$17,2,FALSE)</f>
        <v>บางปะหัน</v>
      </c>
    </row>
    <row r="7841" spans="1:18" x14ac:dyDescent="0.2">
      <c r="A7841" t="s">
        <v>10668</v>
      </c>
      <c r="B7841" t="s">
        <v>23</v>
      </c>
      <c r="C7841">
        <v>35</v>
      </c>
      <c r="D7841">
        <v>5</v>
      </c>
      <c r="E7841">
        <v>10</v>
      </c>
      <c r="F7841">
        <v>2566</v>
      </c>
      <c r="G7841" t="s">
        <v>473</v>
      </c>
      <c r="H7841" t="s">
        <v>27</v>
      </c>
      <c r="I7841" s="5" t="s">
        <v>3864</v>
      </c>
      <c r="J7841" t="s">
        <v>1678</v>
      </c>
      <c r="K7841">
        <v>21</v>
      </c>
      <c r="L7841">
        <v>6</v>
      </c>
      <c r="M7841">
        <v>2531</v>
      </c>
      <c r="N7841" t="s">
        <v>475</v>
      </c>
      <c r="P7841" t="s">
        <v>24</v>
      </c>
      <c r="Q7841" s="3">
        <f t="shared" si="123"/>
        <v>1408</v>
      </c>
      <c r="R7841" s="3" t="str">
        <f>VLOOKUP(Q7841,[1]รหัสอำเภอ!$A$2:$B$17,2,FALSE)</f>
        <v>ผักไห่</v>
      </c>
    </row>
    <row r="7842" spans="1:18" x14ac:dyDescent="0.2">
      <c r="A7842" t="s">
        <v>10669</v>
      </c>
      <c r="B7842" t="s">
        <v>17</v>
      </c>
      <c r="C7842">
        <v>84</v>
      </c>
      <c r="D7842">
        <v>5</v>
      </c>
      <c r="E7842">
        <v>10</v>
      </c>
      <c r="F7842">
        <v>2566</v>
      </c>
      <c r="G7842" t="s">
        <v>152</v>
      </c>
      <c r="H7842" t="s">
        <v>19</v>
      </c>
      <c r="I7842" s="5" t="s">
        <v>743</v>
      </c>
      <c r="J7842" t="s">
        <v>1914</v>
      </c>
      <c r="K7842">
        <v>20</v>
      </c>
      <c r="L7842">
        <v>4</v>
      </c>
      <c r="M7842">
        <v>2482</v>
      </c>
      <c r="N7842" t="s">
        <v>155</v>
      </c>
      <c r="O7842" t="s">
        <v>23</v>
      </c>
      <c r="P7842" t="s">
        <v>24</v>
      </c>
      <c r="Q7842" s="3">
        <f t="shared" si="123"/>
        <v>1409</v>
      </c>
      <c r="R7842" s="3" t="str">
        <f>VLOOKUP(Q7842,[1]รหัสอำเภอ!$A$2:$B$17,2,FALSE)</f>
        <v>ภาชี</v>
      </c>
    </row>
    <row r="7843" spans="1:18" x14ac:dyDescent="0.2">
      <c r="A7843" t="s">
        <v>10670</v>
      </c>
      <c r="B7843" t="s">
        <v>17</v>
      </c>
      <c r="C7843">
        <v>69</v>
      </c>
      <c r="D7843">
        <v>5</v>
      </c>
      <c r="E7843">
        <v>10</v>
      </c>
      <c r="F7843">
        <v>2566</v>
      </c>
      <c r="G7843" t="s">
        <v>210</v>
      </c>
      <c r="H7843" t="s">
        <v>19</v>
      </c>
      <c r="I7843" s="5" t="s">
        <v>283</v>
      </c>
      <c r="J7843" t="s">
        <v>656</v>
      </c>
      <c r="M7843">
        <v>2497</v>
      </c>
      <c r="N7843" t="s">
        <v>212</v>
      </c>
      <c r="O7843" t="s">
        <v>23</v>
      </c>
      <c r="P7843" t="s">
        <v>24</v>
      </c>
      <c r="Q7843" s="3">
        <f t="shared" si="123"/>
        <v>1410</v>
      </c>
      <c r="R7843" s="3" t="str">
        <f>VLOOKUP(Q7843,[1]รหัสอำเภอ!$A$2:$B$17,2,FALSE)</f>
        <v>ลาดบัวหลวง</v>
      </c>
    </row>
    <row r="7844" spans="1:18" x14ac:dyDescent="0.2">
      <c r="A7844" t="s">
        <v>10671</v>
      </c>
      <c r="B7844" t="s">
        <v>23</v>
      </c>
      <c r="C7844">
        <v>79</v>
      </c>
      <c r="D7844">
        <v>5</v>
      </c>
      <c r="E7844">
        <v>10</v>
      </c>
      <c r="F7844">
        <v>2566</v>
      </c>
      <c r="G7844" t="s">
        <v>75</v>
      </c>
      <c r="H7844" t="s">
        <v>27</v>
      </c>
      <c r="I7844" s="5" t="s">
        <v>2041</v>
      </c>
      <c r="J7844" t="s">
        <v>29</v>
      </c>
      <c r="M7844">
        <v>2487</v>
      </c>
      <c r="N7844" t="s">
        <v>77</v>
      </c>
      <c r="P7844" t="s">
        <v>24</v>
      </c>
      <c r="Q7844" s="3">
        <f t="shared" si="123"/>
        <v>1410</v>
      </c>
      <c r="R7844" s="3" t="str">
        <f>VLOOKUP(Q7844,[1]รหัสอำเภอ!$A$2:$B$17,2,FALSE)</f>
        <v>ลาดบัวหลวง</v>
      </c>
    </row>
    <row r="7845" spans="1:18" x14ac:dyDescent="0.2">
      <c r="A7845" t="s">
        <v>10672</v>
      </c>
      <c r="B7845" t="s">
        <v>17</v>
      </c>
      <c r="C7845">
        <v>62</v>
      </c>
      <c r="D7845">
        <v>5</v>
      </c>
      <c r="E7845">
        <v>10</v>
      </c>
      <c r="F7845">
        <v>2566</v>
      </c>
      <c r="G7845" t="s">
        <v>75</v>
      </c>
      <c r="H7845" t="s">
        <v>27</v>
      </c>
      <c r="I7845" s="5" t="s">
        <v>6844</v>
      </c>
      <c r="J7845" t="s">
        <v>29</v>
      </c>
      <c r="K7845">
        <v>10</v>
      </c>
      <c r="L7845">
        <v>12</v>
      </c>
      <c r="M7845">
        <v>2503</v>
      </c>
      <c r="N7845" t="s">
        <v>77</v>
      </c>
      <c r="P7845" t="s">
        <v>24</v>
      </c>
      <c r="Q7845" s="3">
        <f t="shared" si="123"/>
        <v>1410</v>
      </c>
      <c r="R7845" s="3" t="str">
        <f>VLOOKUP(Q7845,[1]รหัสอำเภอ!$A$2:$B$17,2,FALSE)</f>
        <v>ลาดบัวหลวง</v>
      </c>
    </row>
    <row r="7846" spans="1:18" x14ac:dyDescent="0.2">
      <c r="A7846" t="s">
        <v>10673</v>
      </c>
      <c r="B7846" t="s">
        <v>17</v>
      </c>
      <c r="C7846">
        <v>75</v>
      </c>
      <c r="D7846">
        <v>5</v>
      </c>
      <c r="E7846">
        <v>10</v>
      </c>
      <c r="F7846">
        <v>2566</v>
      </c>
      <c r="G7846" t="s">
        <v>162</v>
      </c>
      <c r="H7846" t="s">
        <v>19</v>
      </c>
      <c r="I7846" s="5" t="s">
        <v>6222</v>
      </c>
      <c r="J7846" t="s">
        <v>656</v>
      </c>
      <c r="M7846">
        <v>2491</v>
      </c>
      <c r="N7846" t="s">
        <v>164</v>
      </c>
      <c r="O7846" t="s">
        <v>23</v>
      </c>
      <c r="P7846" t="s">
        <v>24</v>
      </c>
      <c r="Q7846" s="3">
        <f t="shared" si="123"/>
        <v>1411</v>
      </c>
      <c r="R7846" s="3" t="str">
        <f>VLOOKUP(Q7846,[1]รหัสอำเภอ!$A$2:$B$17,2,FALSE)</f>
        <v>วังน้อย</v>
      </c>
    </row>
    <row r="7847" spans="1:18" x14ac:dyDescent="0.2">
      <c r="A7847" t="s">
        <v>10674</v>
      </c>
      <c r="B7847" t="s">
        <v>17</v>
      </c>
      <c r="C7847">
        <v>74</v>
      </c>
      <c r="D7847">
        <v>5</v>
      </c>
      <c r="E7847">
        <v>10</v>
      </c>
      <c r="F7847">
        <v>2566</v>
      </c>
      <c r="G7847" t="s">
        <v>84</v>
      </c>
      <c r="H7847" t="s">
        <v>19</v>
      </c>
      <c r="I7847" s="5" t="s">
        <v>1335</v>
      </c>
      <c r="J7847" t="s">
        <v>122</v>
      </c>
      <c r="M7847">
        <v>2492</v>
      </c>
      <c r="N7847" t="s">
        <v>87</v>
      </c>
      <c r="O7847" t="s">
        <v>23</v>
      </c>
      <c r="P7847" t="s">
        <v>24</v>
      </c>
      <c r="Q7847" s="3">
        <f t="shared" si="123"/>
        <v>1412</v>
      </c>
      <c r="R7847" s="3" t="str">
        <f>VLOOKUP(Q7847,[1]รหัสอำเภอ!$A$2:$B$17,2,FALSE)</f>
        <v>เสนา</v>
      </c>
    </row>
    <row r="7848" spans="1:18" x14ac:dyDescent="0.2">
      <c r="A7848" t="s">
        <v>10675</v>
      </c>
      <c r="B7848" t="s">
        <v>17</v>
      </c>
      <c r="C7848">
        <v>42</v>
      </c>
      <c r="D7848">
        <v>5</v>
      </c>
      <c r="E7848">
        <v>10</v>
      </c>
      <c r="F7848">
        <v>2566</v>
      </c>
      <c r="G7848" t="s">
        <v>18</v>
      </c>
      <c r="H7848" t="s">
        <v>19</v>
      </c>
      <c r="I7848" s="5" t="s">
        <v>2910</v>
      </c>
      <c r="J7848" t="s">
        <v>112</v>
      </c>
      <c r="K7848">
        <v>14</v>
      </c>
      <c r="L7848">
        <v>10</v>
      </c>
      <c r="M7848">
        <v>2523</v>
      </c>
      <c r="N7848" t="s">
        <v>22</v>
      </c>
      <c r="O7848" t="s">
        <v>23</v>
      </c>
      <c r="P7848" t="s">
        <v>24</v>
      </c>
      <c r="Q7848" s="3">
        <f t="shared" si="123"/>
        <v>1412</v>
      </c>
      <c r="R7848" s="3" t="str">
        <f>VLOOKUP(Q7848,[1]รหัสอำเภอ!$A$2:$B$17,2,FALSE)</f>
        <v>เสนา</v>
      </c>
    </row>
    <row r="7849" spans="1:18" x14ac:dyDescent="0.2">
      <c r="A7849" t="s">
        <v>10676</v>
      </c>
      <c r="B7849" t="s">
        <v>23</v>
      </c>
      <c r="C7849">
        <v>79</v>
      </c>
      <c r="D7849">
        <v>5</v>
      </c>
      <c r="E7849">
        <v>10</v>
      </c>
      <c r="F7849">
        <v>2566</v>
      </c>
      <c r="G7849" t="s">
        <v>381</v>
      </c>
      <c r="H7849" t="s">
        <v>27</v>
      </c>
      <c r="I7849" s="5" t="s">
        <v>8644</v>
      </c>
      <c r="J7849" t="s">
        <v>29</v>
      </c>
      <c r="M7849">
        <v>2487</v>
      </c>
      <c r="N7849" t="s">
        <v>383</v>
      </c>
      <c r="P7849" t="s">
        <v>24</v>
      </c>
      <c r="Q7849" s="3">
        <f t="shared" si="123"/>
        <v>1413</v>
      </c>
      <c r="R7849" s="3" t="str">
        <f>VLOOKUP(Q7849,[1]รหัสอำเภอ!$A$2:$B$17,2,FALSE)</f>
        <v>บางซ้าย</v>
      </c>
    </row>
    <row r="7850" spans="1:18" x14ac:dyDescent="0.2">
      <c r="A7850" t="s">
        <v>10677</v>
      </c>
      <c r="B7850" t="s">
        <v>17</v>
      </c>
      <c r="C7850">
        <v>98</v>
      </c>
      <c r="D7850">
        <v>5</v>
      </c>
      <c r="E7850">
        <v>10</v>
      </c>
      <c r="F7850">
        <v>2566</v>
      </c>
      <c r="G7850" t="s">
        <v>173</v>
      </c>
      <c r="H7850" t="s">
        <v>27</v>
      </c>
      <c r="I7850" s="5" t="s">
        <v>1555</v>
      </c>
      <c r="J7850" t="s">
        <v>29</v>
      </c>
      <c r="M7850">
        <v>2468</v>
      </c>
      <c r="N7850" t="s">
        <v>176</v>
      </c>
      <c r="P7850" t="s">
        <v>24</v>
      </c>
      <c r="Q7850" s="3">
        <f t="shared" si="123"/>
        <v>1414</v>
      </c>
      <c r="R7850" s="3" t="str">
        <f>VLOOKUP(Q7850,[1]รหัสอำเภอ!$A$2:$B$17,2,FALSE)</f>
        <v>อุทัย</v>
      </c>
    </row>
    <row r="7851" spans="1:18" x14ac:dyDescent="0.2">
      <c r="A7851" t="s">
        <v>10678</v>
      </c>
      <c r="B7851" t="s">
        <v>17</v>
      </c>
      <c r="C7851">
        <v>87</v>
      </c>
      <c r="D7851">
        <v>5</v>
      </c>
      <c r="E7851">
        <v>10</v>
      </c>
      <c r="F7851">
        <v>2566</v>
      </c>
      <c r="G7851" t="s">
        <v>173</v>
      </c>
      <c r="H7851" t="s">
        <v>19</v>
      </c>
      <c r="I7851" s="5" t="s">
        <v>724</v>
      </c>
      <c r="J7851" t="s">
        <v>86</v>
      </c>
      <c r="M7851">
        <v>2479</v>
      </c>
      <c r="N7851" t="s">
        <v>725</v>
      </c>
      <c r="O7851" t="s">
        <v>23</v>
      </c>
      <c r="P7851" t="s">
        <v>24</v>
      </c>
      <c r="Q7851" s="3">
        <f t="shared" si="123"/>
        <v>1414</v>
      </c>
      <c r="R7851" s="3" t="str">
        <f>VLOOKUP(Q7851,[1]รหัสอำเภอ!$A$2:$B$17,2,FALSE)</f>
        <v>อุทัย</v>
      </c>
    </row>
    <row r="7852" spans="1:18" x14ac:dyDescent="0.2">
      <c r="A7852" t="s">
        <v>10679</v>
      </c>
      <c r="B7852" t="s">
        <v>23</v>
      </c>
      <c r="C7852">
        <v>75</v>
      </c>
      <c r="D7852">
        <v>5</v>
      </c>
      <c r="E7852">
        <v>10</v>
      </c>
      <c r="F7852">
        <v>2566</v>
      </c>
      <c r="G7852" t="s">
        <v>173</v>
      </c>
      <c r="H7852" t="s">
        <v>27</v>
      </c>
      <c r="I7852" s="5" t="s">
        <v>1510</v>
      </c>
      <c r="J7852" t="s">
        <v>29</v>
      </c>
      <c r="K7852">
        <v>5</v>
      </c>
      <c r="L7852">
        <v>4</v>
      </c>
      <c r="M7852">
        <v>2491</v>
      </c>
      <c r="N7852" t="s">
        <v>176</v>
      </c>
      <c r="P7852" t="s">
        <v>24</v>
      </c>
      <c r="Q7852" s="3">
        <f t="shared" si="123"/>
        <v>1414</v>
      </c>
      <c r="R7852" s="3" t="str">
        <f>VLOOKUP(Q7852,[1]รหัสอำเภอ!$A$2:$B$17,2,FALSE)</f>
        <v>อุทัย</v>
      </c>
    </row>
    <row r="7853" spans="1:18" x14ac:dyDescent="0.2">
      <c r="A7853" t="s">
        <v>10680</v>
      </c>
      <c r="B7853" t="s">
        <v>17</v>
      </c>
      <c r="C7853">
        <v>95</v>
      </c>
      <c r="D7853">
        <v>5</v>
      </c>
      <c r="E7853">
        <v>10</v>
      </c>
      <c r="F7853">
        <v>2566</v>
      </c>
      <c r="G7853" t="s">
        <v>3240</v>
      </c>
      <c r="H7853" t="s">
        <v>27</v>
      </c>
      <c r="I7853" s="5" t="s">
        <v>2117</v>
      </c>
      <c r="J7853" t="s">
        <v>29</v>
      </c>
      <c r="M7853">
        <v>2471</v>
      </c>
      <c r="N7853" t="s">
        <v>3241</v>
      </c>
      <c r="P7853" t="s">
        <v>24</v>
      </c>
      <c r="Q7853" s="3">
        <f t="shared" si="123"/>
        <v>1416</v>
      </c>
      <c r="R7853" s="3" t="str">
        <f>VLOOKUP(Q7853,[1]รหัสอำเภอ!$A$2:$B$17,2,FALSE)</f>
        <v>บ้านแพรก</v>
      </c>
    </row>
    <row r="7854" spans="1:18" x14ac:dyDescent="0.2">
      <c r="A7854" t="s">
        <v>10681</v>
      </c>
      <c r="B7854" t="s">
        <v>17</v>
      </c>
      <c r="C7854">
        <v>97</v>
      </c>
      <c r="D7854">
        <v>6</v>
      </c>
      <c r="E7854">
        <v>10</v>
      </c>
      <c r="F7854">
        <v>2566</v>
      </c>
      <c r="G7854" t="s">
        <v>496</v>
      </c>
      <c r="H7854" t="s">
        <v>27</v>
      </c>
      <c r="I7854" s="5" t="s">
        <v>9729</v>
      </c>
      <c r="J7854" t="s">
        <v>29</v>
      </c>
      <c r="M7854">
        <v>2469</v>
      </c>
      <c r="N7854" t="s">
        <v>665</v>
      </c>
      <c r="P7854" t="s">
        <v>24</v>
      </c>
      <c r="Q7854" s="3">
        <f t="shared" si="123"/>
        <v>1416</v>
      </c>
      <c r="R7854" s="3" t="str">
        <f>VLOOKUP(Q7854,[1]รหัสอำเภอ!$A$2:$B$17,2,FALSE)</f>
        <v>บ้านแพรก</v>
      </c>
    </row>
    <row r="7855" spans="1:18" x14ac:dyDescent="0.2">
      <c r="A7855" t="s">
        <v>10682</v>
      </c>
      <c r="B7855" t="s">
        <v>23</v>
      </c>
      <c r="C7855">
        <v>88</v>
      </c>
      <c r="D7855">
        <v>6</v>
      </c>
      <c r="E7855">
        <v>10</v>
      </c>
      <c r="F7855">
        <v>2566</v>
      </c>
      <c r="G7855" t="s">
        <v>1359</v>
      </c>
      <c r="H7855" t="s">
        <v>9534</v>
      </c>
      <c r="I7855" s="5" t="s">
        <v>565</v>
      </c>
      <c r="J7855" t="s">
        <v>143</v>
      </c>
      <c r="K7855">
        <v>5</v>
      </c>
      <c r="L7855">
        <v>3</v>
      </c>
      <c r="M7855">
        <v>2478</v>
      </c>
      <c r="N7855" t="s">
        <v>9535</v>
      </c>
      <c r="O7855" t="s">
        <v>23</v>
      </c>
      <c r="P7855" t="s">
        <v>82</v>
      </c>
      <c r="Q7855" s="3">
        <f t="shared" si="123"/>
        <v>1401</v>
      </c>
      <c r="R7855" s="3" t="str">
        <f>VLOOKUP(Q7855,[1]รหัสอำเภอ!$A$2:$B$17,2,FALSE)</f>
        <v>พระนครศรีอยุธยา</v>
      </c>
    </row>
    <row r="7856" spans="1:18" x14ac:dyDescent="0.2">
      <c r="A7856" t="s">
        <v>10683</v>
      </c>
      <c r="B7856" t="s">
        <v>17</v>
      </c>
      <c r="C7856">
        <v>91</v>
      </c>
      <c r="D7856">
        <v>6</v>
      </c>
      <c r="E7856">
        <v>10</v>
      </c>
      <c r="F7856">
        <v>2566</v>
      </c>
      <c r="G7856" t="s">
        <v>18</v>
      </c>
      <c r="H7856" t="s">
        <v>19</v>
      </c>
      <c r="I7856" s="5" t="s">
        <v>501</v>
      </c>
      <c r="J7856" t="s">
        <v>237</v>
      </c>
      <c r="M7856">
        <v>2475</v>
      </c>
      <c r="N7856" t="s">
        <v>22</v>
      </c>
      <c r="O7856" t="s">
        <v>23</v>
      </c>
      <c r="P7856" t="s">
        <v>24</v>
      </c>
      <c r="Q7856" s="3">
        <f t="shared" si="123"/>
        <v>1401</v>
      </c>
      <c r="R7856" s="3" t="str">
        <f>VLOOKUP(Q7856,[1]รหัสอำเภอ!$A$2:$B$17,2,FALSE)</f>
        <v>พระนครศรีอยุธยา</v>
      </c>
    </row>
    <row r="7857" spans="1:18" x14ac:dyDescent="0.2">
      <c r="A7857" t="s">
        <v>10684</v>
      </c>
      <c r="B7857" t="s">
        <v>17</v>
      </c>
      <c r="C7857">
        <v>59</v>
      </c>
      <c r="D7857">
        <v>6</v>
      </c>
      <c r="E7857">
        <v>10</v>
      </c>
      <c r="F7857">
        <v>2566</v>
      </c>
      <c r="G7857" t="s">
        <v>18</v>
      </c>
      <c r="H7857" t="s">
        <v>19</v>
      </c>
      <c r="I7857" s="5" t="s">
        <v>1198</v>
      </c>
      <c r="J7857" t="s">
        <v>67</v>
      </c>
      <c r="K7857">
        <v>10</v>
      </c>
      <c r="L7857">
        <v>8</v>
      </c>
      <c r="M7857">
        <v>2507</v>
      </c>
      <c r="N7857" t="s">
        <v>22</v>
      </c>
      <c r="O7857" t="s">
        <v>23</v>
      </c>
      <c r="P7857" t="s">
        <v>24</v>
      </c>
      <c r="Q7857" s="3">
        <f t="shared" si="123"/>
        <v>1401</v>
      </c>
      <c r="R7857" s="3" t="str">
        <f>VLOOKUP(Q7857,[1]รหัสอำเภอ!$A$2:$B$17,2,FALSE)</f>
        <v>พระนครศรีอยุธยา</v>
      </c>
    </row>
    <row r="7858" spans="1:18" x14ac:dyDescent="0.2">
      <c r="A7858" t="s">
        <v>10685</v>
      </c>
      <c r="B7858" t="s">
        <v>17</v>
      </c>
      <c r="C7858">
        <v>48</v>
      </c>
      <c r="D7858">
        <v>6</v>
      </c>
      <c r="E7858">
        <v>10</v>
      </c>
      <c r="F7858">
        <v>2566</v>
      </c>
      <c r="G7858" t="s">
        <v>26</v>
      </c>
      <c r="H7858" t="s">
        <v>27</v>
      </c>
      <c r="I7858" s="5" t="s">
        <v>1151</v>
      </c>
      <c r="J7858" t="s">
        <v>61</v>
      </c>
      <c r="K7858">
        <v>6</v>
      </c>
      <c r="L7858">
        <v>2</v>
      </c>
      <c r="M7858">
        <v>2518</v>
      </c>
      <c r="N7858" t="s">
        <v>30</v>
      </c>
      <c r="P7858" t="s">
        <v>24</v>
      </c>
      <c r="Q7858" s="3">
        <f t="shared" si="123"/>
        <v>1401</v>
      </c>
      <c r="R7858" s="3" t="str">
        <f>VLOOKUP(Q7858,[1]รหัสอำเภอ!$A$2:$B$17,2,FALSE)</f>
        <v>พระนครศรีอยุธยา</v>
      </c>
    </row>
    <row r="7859" spans="1:18" x14ac:dyDescent="0.2">
      <c r="A7859" t="s">
        <v>10686</v>
      </c>
      <c r="B7859" t="s">
        <v>23</v>
      </c>
      <c r="C7859">
        <v>56</v>
      </c>
      <c r="D7859">
        <v>6</v>
      </c>
      <c r="E7859">
        <v>10</v>
      </c>
      <c r="F7859">
        <v>2566</v>
      </c>
      <c r="G7859" t="s">
        <v>230</v>
      </c>
      <c r="H7859" t="s">
        <v>231</v>
      </c>
      <c r="I7859" s="5" t="s">
        <v>7980</v>
      </c>
      <c r="J7859" t="s">
        <v>498</v>
      </c>
      <c r="K7859">
        <v>20</v>
      </c>
      <c r="L7859">
        <v>6</v>
      </c>
      <c r="M7859">
        <v>2510</v>
      </c>
      <c r="N7859" t="s">
        <v>233</v>
      </c>
      <c r="O7859" t="s">
        <v>23</v>
      </c>
      <c r="P7859" t="s">
        <v>82</v>
      </c>
      <c r="Q7859" s="3">
        <f t="shared" si="123"/>
        <v>1402</v>
      </c>
      <c r="R7859" s="3" t="str">
        <f>VLOOKUP(Q7859,[1]รหัสอำเภอ!$A$2:$B$17,2,FALSE)</f>
        <v>ท่าเรือ</v>
      </c>
    </row>
    <row r="7860" spans="1:18" x14ac:dyDescent="0.2">
      <c r="A7860" t="s">
        <v>10687</v>
      </c>
      <c r="B7860" t="s">
        <v>17</v>
      </c>
      <c r="C7860">
        <v>91</v>
      </c>
      <c r="D7860">
        <v>6</v>
      </c>
      <c r="E7860">
        <v>10</v>
      </c>
      <c r="F7860">
        <v>2566</v>
      </c>
      <c r="G7860" t="s">
        <v>678</v>
      </c>
      <c r="H7860" t="s">
        <v>27</v>
      </c>
      <c r="I7860" s="5" t="s">
        <v>2285</v>
      </c>
      <c r="J7860" t="s">
        <v>591</v>
      </c>
      <c r="M7860">
        <v>2475</v>
      </c>
      <c r="N7860" t="s">
        <v>680</v>
      </c>
      <c r="P7860" t="s">
        <v>24</v>
      </c>
      <c r="Q7860" s="3">
        <f t="shared" si="123"/>
        <v>1403</v>
      </c>
      <c r="R7860" s="3" t="str">
        <f>VLOOKUP(Q7860,[1]รหัสอำเภอ!$A$2:$B$17,2,FALSE)</f>
        <v>นครหลวง</v>
      </c>
    </row>
    <row r="7861" spans="1:18" x14ac:dyDescent="0.2">
      <c r="A7861" t="s">
        <v>10688</v>
      </c>
      <c r="B7861" t="s">
        <v>23</v>
      </c>
      <c r="C7861">
        <v>43</v>
      </c>
      <c r="D7861">
        <v>6</v>
      </c>
      <c r="E7861">
        <v>10</v>
      </c>
      <c r="F7861">
        <v>2566</v>
      </c>
      <c r="G7861" t="s">
        <v>254</v>
      </c>
      <c r="H7861" t="s">
        <v>27</v>
      </c>
      <c r="I7861" s="5" t="s">
        <v>2890</v>
      </c>
      <c r="J7861" t="s">
        <v>405</v>
      </c>
      <c r="K7861">
        <v>24</v>
      </c>
      <c r="L7861">
        <v>10</v>
      </c>
      <c r="M7861">
        <v>2522</v>
      </c>
      <c r="N7861" t="s">
        <v>260</v>
      </c>
      <c r="P7861" t="s">
        <v>24</v>
      </c>
      <c r="Q7861" s="3">
        <f t="shared" si="123"/>
        <v>1403</v>
      </c>
      <c r="R7861" s="3" t="str">
        <f>VLOOKUP(Q7861,[1]รหัสอำเภอ!$A$2:$B$17,2,FALSE)</f>
        <v>นครหลวง</v>
      </c>
    </row>
    <row r="7862" spans="1:18" x14ac:dyDescent="0.2">
      <c r="A7862" t="s">
        <v>10689</v>
      </c>
      <c r="B7862" t="s">
        <v>23</v>
      </c>
      <c r="C7862">
        <v>72</v>
      </c>
      <c r="D7862">
        <v>6</v>
      </c>
      <c r="E7862">
        <v>10</v>
      </c>
      <c r="F7862">
        <v>2566</v>
      </c>
      <c r="G7862" t="s">
        <v>40</v>
      </c>
      <c r="H7862" t="s">
        <v>27</v>
      </c>
      <c r="I7862" s="5" t="s">
        <v>3358</v>
      </c>
      <c r="J7862" t="s">
        <v>29</v>
      </c>
      <c r="M7862">
        <v>2494</v>
      </c>
      <c r="N7862" t="s">
        <v>42</v>
      </c>
      <c r="P7862" t="s">
        <v>24</v>
      </c>
      <c r="Q7862" s="3">
        <f t="shared" si="123"/>
        <v>1404</v>
      </c>
      <c r="R7862" s="3" t="str">
        <f>VLOOKUP(Q7862,[1]รหัสอำเภอ!$A$2:$B$17,2,FALSE)</f>
        <v>บางไทร</v>
      </c>
    </row>
    <row r="7863" spans="1:18" x14ac:dyDescent="0.2">
      <c r="A7863" t="s">
        <v>10690</v>
      </c>
      <c r="B7863" t="s">
        <v>17</v>
      </c>
      <c r="C7863">
        <v>89</v>
      </c>
      <c r="D7863">
        <v>6</v>
      </c>
      <c r="E7863">
        <v>10</v>
      </c>
      <c r="F7863">
        <v>2566</v>
      </c>
      <c r="G7863" t="s">
        <v>607</v>
      </c>
      <c r="H7863" t="s">
        <v>19</v>
      </c>
      <c r="I7863" s="5" t="s">
        <v>5116</v>
      </c>
      <c r="J7863" t="s">
        <v>99</v>
      </c>
      <c r="M7863">
        <v>2477</v>
      </c>
      <c r="N7863" t="s">
        <v>619</v>
      </c>
      <c r="O7863" t="s">
        <v>23</v>
      </c>
      <c r="P7863" t="s">
        <v>24</v>
      </c>
      <c r="Q7863" s="3">
        <f t="shared" si="123"/>
        <v>1404</v>
      </c>
      <c r="R7863" s="3" t="str">
        <f>VLOOKUP(Q7863,[1]รหัสอำเภอ!$A$2:$B$17,2,FALSE)</f>
        <v>บางไทร</v>
      </c>
    </row>
    <row r="7864" spans="1:18" x14ac:dyDescent="0.2">
      <c r="A7864" t="s">
        <v>10691</v>
      </c>
      <c r="B7864" t="s">
        <v>17</v>
      </c>
      <c r="C7864">
        <v>90</v>
      </c>
      <c r="D7864">
        <v>6</v>
      </c>
      <c r="E7864">
        <v>10</v>
      </c>
      <c r="F7864">
        <v>2566</v>
      </c>
      <c r="G7864" t="s">
        <v>40</v>
      </c>
      <c r="H7864" t="s">
        <v>27</v>
      </c>
      <c r="I7864" s="5" t="s">
        <v>2491</v>
      </c>
      <c r="J7864" t="s">
        <v>29</v>
      </c>
      <c r="M7864">
        <v>2476</v>
      </c>
      <c r="N7864" t="s">
        <v>42</v>
      </c>
      <c r="P7864" t="s">
        <v>24</v>
      </c>
      <c r="Q7864" s="3">
        <f t="shared" si="123"/>
        <v>1404</v>
      </c>
      <c r="R7864" s="3" t="str">
        <f>VLOOKUP(Q7864,[1]รหัสอำเภอ!$A$2:$B$17,2,FALSE)</f>
        <v>บางไทร</v>
      </c>
    </row>
    <row r="7865" spans="1:18" x14ac:dyDescent="0.2">
      <c r="A7865" t="s">
        <v>10692</v>
      </c>
      <c r="B7865" t="s">
        <v>23</v>
      </c>
      <c r="C7865">
        <v>30</v>
      </c>
      <c r="D7865">
        <v>6</v>
      </c>
      <c r="E7865">
        <v>10</v>
      </c>
      <c r="F7865">
        <v>2566</v>
      </c>
      <c r="G7865" t="s">
        <v>18</v>
      </c>
      <c r="H7865" t="s">
        <v>19</v>
      </c>
      <c r="I7865" s="5" t="s">
        <v>1859</v>
      </c>
      <c r="J7865" t="s">
        <v>1619</v>
      </c>
      <c r="K7865">
        <v>17</v>
      </c>
      <c r="L7865">
        <v>3</v>
      </c>
      <c r="M7865">
        <v>2536</v>
      </c>
      <c r="N7865" t="s">
        <v>22</v>
      </c>
      <c r="O7865" t="s">
        <v>23</v>
      </c>
      <c r="P7865" t="s">
        <v>24</v>
      </c>
      <c r="Q7865" s="3">
        <f t="shared" si="123"/>
        <v>1405</v>
      </c>
      <c r="R7865" s="3" t="str">
        <f>VLOOKUP(Q7865,[1]รหัสอำเภอ!$A$2:$B$17,2,FALSE)</f>
        <v>บางบาล</v>
      </c>
    </row>
    <row r="7866" spans="1:18" x14ac:dyDescent="0.2">
      <c r="A7866" t="s">
        <v>10693</v>
      </c>
      <c r="B7866" t="s">
        <v>23</v>
      </c>
      <c r="C7866">
        <v>87</v>
      </c>
      <c r="D7866">
        <v>6</v>
      </c>
      <c r="E7866">
        <v>10</v>
      </c>
      <c r="F7866">
        <v>2566</v>
      </c>
      <c r="G7866" t="s">
        <v>3183</v>
      </c>
      <c r="H7866" t="s">
        <v>27</v>
      </c>
      <c r="I7866" s="5" t="s">
        <v>7442</v>
      </c>
      <c r="J7866" t="s">
        <v>21</v>
      </c>
      <c r="K7866">
        <v>27</v>
      </c>
      <c r="L7866">
        <v>10</v>
      </c>
      <c r="M7866">
        <v>2478</v>
      </c>
      <c r="N7866" t="s">
        <v>3184</v>
      </c>
      <c r="P7866" t="s">
        <v>24</v>
      </c>
      <c r="Q7866" s="3">
        <f t="shared" si="123"/>
        <v>1406</v>
      </c>
      <c r="R7866" s="3" t="str">
        <f>VLOOKUP(Q7866,[1]รหัสอำเภอ!$A$2:$B$17,2,FALSE)</f>
        <v>บางปะอิน</v>
      </c>
    </row>
    <row r="7867" spans="1:18" x14ac:dyDescent="0.2">
      <c r="A7867" t="s">
        <v>10694</v>
      </c>
      <c r="B7867" t="s">
        <v>23</v>
      </c>
      <c r="C7867">
        <v>91</v>
      </c>
      <c r="D7867">
        <v>6</v>
      </c>
      <c r="E7867">
        <v>10</v>
      </c>
      <c r="F7867">
        <v>2566</v>
      </c>
      <c r="G7867" t="s">
        <v>934</v>
      </c>
      <c r="H7867" t="s">
        <v>27</v>
      </c>
      <c r="I7867" s="5" t="s">
        <v>190</v>
      </c>
      <c r="J7867" t="s">
        <v>21</v>
      </c>
      <c r="M7867">
        <v>2475</v>
      </c>
      <c r="N7867" t="s">
        <v>935</v>
      </c>
      <c r="P7867" t="s">
        <v>24</v>
      </c>
      <c r="Q7867" s="3">
        <f t="shared" si="123"/>
        <v>1406</v>
      </c>
      <c r="R7867" s="3" t="str">
        <f>VLOOKUP(Q7867,[1]รหัสอำเภอ!$A$2:$B$17,2,FALSE)</f>
        <v>บางปะอิน</v>
      </c>
    </row>
    <row r="7868" spans="1:18" x14ac:dyDescent="0.2">
      <c r="A7868" t="s">
        <v>10695</v>
      </c>
      <c r="B7868" t="s">
        <v>23</v>
      </c>
      <c r="C7868">
        <v>78</v>
      </c>
      <c r="D7868">
        <v>6</v>
      </c>
      <c r="E7868">
        <v>10</v>
      </c>
      <c r="F7868">
        <v>2566</v>
      </c>
      <c r="G7868" t="s">
        <v>1359</v>
      </c>
      <c r="H7868" t="s">
        <v>19</v>
      </c>
      <c r="I7868" s="5" t="s">
        <v>988</v>
      </c>
      <c r="J7868" t="s">
        <v>29</v>
      </c>
      <c r="M7868">
        <v>2488</v>
      </c>
      <c r="N7868" t="s">
        <v>1361</v>
      </c>
      <c r="O7868" t="s">
        <v>23</v>
      </c>
      <c r="P7868" t="s">
        <v>82</v>
      </c>
      <c r="Q7868" s="3">
        <f t="shared" si="123"/>
        <v>1406</v>
      </c>
      <c r="R7868" s="3" t="str">
        <f>VLOOKUP(Q7868,[1]รหัสอำเภอ!$A$2:$B$17,2,FALSE)</f>
        <v>บางปะอิน</v>
      </c>
    </row>
    <row r="7869" spans="1:18" x14ac:dyDescent="0.2">
      <c r="A7869" t="s">
        <v>10696</v>
      </c>
      <c r="B7869" t="s">
        <v>17</v>
      </c>
      <c r="C7869">
        <v>80</v>
      </c>
      <c r="D7869">
        <v>6</v>
      </c>
      <c r="E7869">
        <v>10</v>
      </c>
      <c r="F7869">
        <v>2566</v>
      </c>
      <c r="G7869" t="s">
        <v>70</v>
      </c>
      <c r="H7869" t="s">
        <v>27</v>
      </c>
      <c r="I7869" s="5" t="s">
        <v>3252</v>
      </c>
      <c r="J7869" t="s">
        <v>29</v>
      </c>
      <c r="M7869">
        <v>2486</v>
      </c>
      <c r="N7869" t="s">
        <v>205</v>
      </c>
      <c r="P7869" t="s">
        <v>24</v>
      </c>
      <c r="Q7869" s="3">
        <f t="shared" si="123"/>
        <v>1408</v>
      </c>
      <c r="R7869" s="3" t="str">
        <f>VLOOKUP(Q7869,[1]รหัสอำเภอ!$A$2:$B$17,2,FALSE)</f>
        <v>ผักไห่</v>
      </c>
    </row>
    <row r="7870" spans="1:18" x14ac:dyDescent="0.2">
      <c r="A7870" t="s">
        <v>10697</v>
      </c>
      <c r="B7870" t="s">
        <v>17</v>
      </c>
      <c r="C7870">
        <v>93</v>
      </c>
      <c r="D7870">
        <v>6</v>
      </c>
      <c r="E7870">
        <v>10</v>
      </c>
      <c r="F7870">
        <v>2566</v>
      </c>
      <c r="G7870" t="s">
        <v>84</v>
      </c>
      <c r="H7870" t="s">
        <v>19</v>
      </c>
      <c r="I7870" s="5" t="s">
        <v>3805</v>
      </c>
      <c r="J7870" t="s">
        <v>95</v>
      </c>
      <c r="M7870">
        <v>2473</v>
      </c>
      <c r="N7870" t="s">
        <v>87</v>
      </c>
      <c r="O7870" t="s">
        <v>23</v>
      </c>
      <c r="P7870" t="s">
        <v>24</v>
      </c>
      <c r="Q7870" s="3">
        <f t="shared" si="123"/>
        <v>1410</v>
      </c>
      <c r="R7870" s="3" t="str">
        <f>VLOOKUP(Q7870,[1]รหัสอำเภอ!$A$2:$B$17,2,FALSE)</f>
        <v>ลาดบัวหลวง</v>
      </c>
    </row>
    <row r="7871" spans="1:18" x14ac:dyDescent="0.2">
      <c r="A7871" t="s">
        <v>10698</v>
      </c>
      <c r="B7871" t="s">
        <v>23</v>
      </c>
      <c r="C7871">
        <v>53</v>
      </c>
      <c r="D7871">
        <v>6</v>
      </c>
      <c r="E7871">
        <v>10</v>
      </c>
      <c r="F7871">
        <v>2566</v>
      </c>
      <c r="G7871" t="s">
        <v>32</v>
      </c>
      <c r="H7871" t="s">
        <v>19</v>
      </c>
      <c r="I7871" s="5" t="s">
        <v>551</v>
      </c>
      <c r="J7871" t="s">
        <v>51</v>
      </c>
      <c r="K7871">
        <v>27</v>
      </c>
      <c r="L7871">
        <v>3</v>
      </c>
      <c r="M7871">
        <v>2513</v>
      </c>
      <c r="N7871" t="s">
        <v>140</v>
      </c>
      <c r="O7871" t="s">
        <v>23</v>
      </c>
      <c r="P7871" t="s">
        <v>38</v>
      </c>
      <c r="Q7871" s="3">
        <f t="shared" si="123"/>
        <v>1411</v>
      </c>
      <c r="R7871" s="3" t="str">
        <f>VLOOKUP(Q7871,[1]รหัสอำเภอ!$A$2:$B$17,2,FALSE)</f>
        <v>วังน้อย</v>
      </c>
    </row>
    <row r="7872" spans="1:18" x14ac:dyDescent="0.2">
      <c r="A7872" t="s">
        <v>10699</v>
      </c>
      <c r="B7872" t="s">
        <v>17</v>
      </c>
      <c r="C7872">
        <v>89</v>
      </c>
      <c r="D7872">
        <v>6</v>
      </c>
      <c r="E7872">
        <v>10</v>
      </c>
      <c r="F7872">
        <v>2566</v>
      </c>
      <c r="G7872" t="s">
        <v>70</v>
      </c>
      <c r="H7872" t="s">
        <v>27</v>
      </c>
      <c r="I7872" s="5" t="s">
        <v>3598</v>
      </c>
      <c r="J7872" t="s">
        <v>21</v>
      </c>
      <c r="K7872">
        <v>1</v>
      </c>
      <c r="L7872">
        <v>1</v>
      </c>
      <c r="M7872">
        <v>2477</v>
      </c>
      <c r="N7872" t="s">
        <v>205</v>
      </c>
      <c r="P7872" t="s">
        <v>24</v>
      </c>
      <c r="Q7872" s="3">
        <f t="shared" si="123"/>
        <v>1411</v>
      </c>
      <c r="R7872" s="3" t="str">
        <f>VLOOKUP(Q7872,[1]รหัสอำเภอ!$A$2:$B$17,2,FALSE)</f>
        <v>วังน้อย</v>
      </c>
    </row>
    <row r="7873" spans="1:18" x14ac:dyDescent="0.2">
      <c r="A7873" t="s">
        <v>10700</v>
      </c>
      <c r="B7873" t="s">
        <v>23</v>
      </c>
      <c r="C7873">
        <v>64</v>
      </c>
      <c r="D7873">
        <v>6</v>
      </c>
      <c r="E7873">
        <v>10</v>
      </c>
      <c r="F7873">
        <v>2566</v>
      </c>
      <c r="G7873" t="s">
        <v>292</v>
      </c>
      <c r="H7873" t="s">
        <v>27</v>
      </c>
      <c r="I7873" s="5" t="s">
        <v>2611</v>
      </c>
      <c r="J7873" t="s">
        <v>67</v>
      </c>
      <c r="K7873">
        <v>18</v>
      </c>
      <c r="L7873">
        <v>6</v>
      </c>
      <c r="M7873">
        <v>2502</v>
      </c>
      <c r="N7873" t="s">
        <v>294</v>
      </c>
      <c r="P7873" t="s">
        <v>24</v>
      </c>
      <c r="Q7873" s="3">
        <f t="shared" si="123"/>
        <v>1412</v>
      </c>
      <c r="R7873" s="3" t="str">
        <f>VLOOKUP(Q7873,[1]รหัสอำเภอ!$A$2:$B$17,2,FALSE)</f>
        <v>เสนา</v>
      </c>
    </row>
    <row r="7874" spans="1:18" x14ac:dyDescent="0.2">
      <c r="A7874" t="s">
        <v>10701</v>
      </c>
      <c r="B7874" t="s">
        <v>23</v>
      </c>
      <c r="C7874">
        <v>51</v>
      </c>
      <c r="D7874">
        <v>6</v>
      </c>
      <c r="E7874">
        <v>10</v>
      </c>
      <c r="F7874">
        <v>2566</v>
      </c>
      <c r="G7874" t="s">
        <v>84</v>
      </c>
      <c r="H7874" t="s">
        <v>19</v>
      </c>
      <c r="I7874" s="5" t="s">
        <v>1888</v>
      </c>
      <c r="J7874" t="s">
        <v>95</v>
      </c>
      <c r="K7874">
        <v>8</v>
      </c>
      <c r="L7874">
        <v>11</v>
      </c>
      <c r="M7874">
        <v>2514</v>
      </c>
      <c r="N7874" t="s">
        <v>87</v>
      </c>
      <c r="O7874" t="s">
        <v>23</v>
      </c>
      <c r="P7874" t="s">
        <v>24</v>
      </c>
      <c r="Q7874" s="3">
        <f t="shared" si="123"/>
        <v>1412</v>
      </c>
      <c r="R7874" s="3" t="str">
        <f>VLOOKUP(Q7874,[1]รหัสอำเภอ!$A$2:$B$17,2,FALSE)</f>
        <v>เสนา</v>
      </c>
    </row>
    <row r="7875" spans="1:18" x14ac:dyDescent="0.2">
      <c r="A7875" t="s">
        <v>10702</v>
      </c>
      <c r="B7875" t="s">
        <v>23</v>
      </c>
      <c r="C7875">
        <v>78</v>
      </c>
      <c r="D7875">
        <v>6</v>
      </c>
      <c r="E7875">
        <v>10</v>
      </c>
      <c r="F7875">
        <v>2566</v>
      </c>
      <c r="G7875" t="s">
        <v>189</v>
      </c>
      <c r="H7875" t="s">
        <v>19</v>
      </c>
      <c r="I7875" s="5" t="s">
        <v>240</v>
      </c>
      <c r="J7875" t="s">
        <v>887</v>
      </c>
      <c r="M7875">
        <v>2488</v>
      </c>
      <c r="N7875" t="s">
        <v>191</v>
      </c>
      <c r="O7875" t="s">
        <v>23</v>
      </c>
      <c r="P7875" t="s">
        <v>192</v>
      </c>
      <c r="Q7875" s="3">
        <f t="shared" si="123"/>
        <v>1415</v>
      </c>
      <c r="R7875" s="3" t="str">
        <f>VLOOKUP(Q7875,[1]รหัสอำเภอ!$A$2:$B$17,2,FALSE)</f>
        <v>มหาราช</v>
      </c>
    </row>
    <row r="7876" spans="1:18" x14ac:dyDescent="0.2">
      <c r="A7876" t="s">
        <v>10703</v>
      </c>
      <c r="B7876" t="s">
        <v>17</v>
      </c>
      <c r="C7876">
        <v>82</v>
      </c>
      <c r="D7876">
        <v>7</v>
      </c>
      <c r="E7876">
        <v>10</v>
      </c>
      <c r="F7876">
        <v>2566</v>
      </c>
      <c r="G7876" t="s">
        <v>18</v>
      </c>
      <c r="H7876" t="s">
        <v>27</v>
      </c>
      <c r="I7876" s="5" t="s">
        <v>1080</v>
      </c>
      <c r="J7876" t="s">
        <v>29</v>
      </c>
      <c r="M7876">
        <v>2484</v>
      </c>
      <c r="N7876" t="s">
        <v>243</v>
      </c>
      <c r="P7876" t="s">
        <v>24</v>
      </c>
      <c r="Q7876" s="3">
        <f t="shared" si="123"/>
        <v>1401</v>
      </c>
      <c r="R7876" s="3" t="str">
        <f>VLOOKUP(Q7876,[1]รหัสอำเภอ!$A$2:$B$17,2,FALSE)</f>
        <v>พระนครศรีอยุธยา</v>
      </c>
    </row>
    <row r="7877" spans="1:18" x14ac:dyDescent="0.2">
      <c r="A7877" t="s">
        <v>10704</v>
      </c>
      <c r="B7877" t="s">
        <v>23</v>
      </c>
      <c r="C7877">
        <v>39</v>
      </c>
      <c r="D7877">
        <v>7</v>
      </c>
      <c r="E7877">
        <v>10</v>
      </c>
      <c r="F7877">
        <v>2566</v>
      </c>
      <c r="G7877" t="s">
        <v>26</v>
      </c>
      <c r="H7877" t="s">
        <v>27</v>
      </c>
      <c r="I7877" s="5" t="s">
        <v>5698</v>
      </c>
      <c r="J7877" t="s">
        <v>1914</v>
      </c>
      <c r="K7877">
        <v>23</v>
      </c>
      <c r="L7877">
        <v>8</v>
      </c>
      <c r="M7877">
        <v>2527</v>
      </c>
      <c r="N7877" t="s">
        <v>30</v>
      </c>
      <c r="P7877" t="s">
        <v>24</v>
      </c>
      <c r="Q7877" s="3">
        <f t="shared" ref="Q7877:Q7940" si="124">VALUE(LEFT(I7877,4))</f>
        <v>1401</v>
      </c>
      <c r="R7877" s="3" t="str">
        <f>VLOOKUP(Q7877,[1]รหัสอำเภอ!$A$2:$B$17,2,FALSE)</f>
        <v>พระนครศรีอยุธยา</v>
      </c>
    </row>
    <row r="7878" spans="1:18" x14ac:dyDescent="0.2">
      <c r="A7878" t="s">
        <v>10705</v>
      </c>
      <c r="B7878" t="s">
        <v>17</v>
      </c>
      <c r="C7878">
        <v>18</v>
      </c>
      <c r="D7878">
        <v>7</v>
      </c>
      <c r="E7878">
        <v>10</v>
      </c>
      <c r="F7878">
        <v>2566</v>
      </c>
      <c r="G7878" t="s">
        <v>49</v>
      </c>
      <c r="H7878" t="s">
        <v>27</v>
      </c>
      <c r="I7878" s="5" t="s">
        <v>1570</v>
      </c>
      <c r="J7878" t="s">
        <v>10706</v>
      </c>
      <c r="K7878">
        <v>21</v>
      </c>
      <c r="L7878">
        <v>12</v>
      </c>
      <c r="M7878">
        <v>2547</v>
      </c>
      <c r="N7878" t="s">
        <v>311</v>
      </c>
      <c r="P7878" t="s">
        <v>24</v>
      </c>
      <c r="Q7878" s="3">
        <f t="shared" si="124"/>
        <v>1401</v>
      </c>
      <c r="R7878" s="3" t="str">
        <f>VLOOKUP(Q7878,[1]รหัสอำเภอ!$A$2:$B$17,2,FALSE)</f>
        <v>พระนครศรีอยุธยา</v>
      </c>
    </row>
    <row r="7879" spans="1:18" x14ac:dyDescent="0.2">
      <c r="A7879" t="s">
        <v>10707</v>
      </c>
      <c r="B7879" t="s">
        <v>17</v>
      </c>
      <c r="C7879">
        <v>92</v>
      </c>
      <c r="D7879">
        <v>7</v>
      </c>
      <c r="E7879">
        <v>10</v>
      </c>
      <c r="F7879">
        <v>2566</v>
      </c>
      <c r="G7879" t="s">
        <v>1292</v>
      </c>
      <c r="H7879" t="s">
        <v>19</v>
      </c>
      <c r="I7879" s="5" t="s">
        <v>3424</v>
      </c>
      <c r="J7879" t="s">
        <v>95</v>
      </c>
      <c r="M7879">
        <v>2474</v>
      </c>
      <c r="N7879" t="s">
        <v>1294</v>
      </c>
      <c r="O7879" t="s">
        <v>23</v>
      </c>
      <c r="P7879" t="s">
        <v>718</v>
      </c>
      <c r="Q7879" s="3">
        <f t="shared" si="124"/>
        <v>1403</v>
      </c>
      <c r="R7879" s="3" t="str">
        <f>VLOOKUP(Q7879,[1]รหัสอำเภอ!$A$2:$B$17,2,FALSE)</f>
        <v>นครหลวง</v>
      </c>
    </row>
    <row r="7880" spans="1:18" x14ac:dyDescent="0.2">
      <c r="A7880" t="s">
        <v>10708</v>
      </c>
      <c r="B7880" t="s">
        <v>17</v>
      </c>
      <c r="C7880">
        <v>88</v>
      </c>
      <c r="D7880">
        <v>7</v>
      </c>
      <c r="E7880">
        <v>10</v>
      </c>
      <c r="F7880">
        <v>2566</v>
      </c>
      <c r="G7880" t="s">
        <v>254</v>
      </c>
      <c r="H7880" t="s">
        <v>19</v>
      </c>
      <c r="I7880" s="5" t="s">
        <v>10709</v>
      </c>
      <c r="J7880" t="s">
        <v>61</v>
      </c>
      <c r="M7880">
        <v>2478</v>
      </c>
      <c r="N7880" t="s">
        <v>257</v>
      </c>
      <c r="O7880" t="s">
        <v>23</v>
      </c>
      <c r="P7880" t="s">
        <v>24</v>
      </c>
      <c r="Q7880" s="3">
        <f t="shared" si="124"/>
        <v>1403</v>
      </c>
      <c r="R7880" s="3" t="str">
        <f>VLOOKUP(Q7880,[1]รหัสอำเภอ!$A$2:$B$17,2,FALSE)</f>
        <v>นครหลวง</v>
      </c>
    </row>
    <row r="7881" spans="1:18" x14ac:dyDescent="0.2">
      <c r="A7881" t="s">
        <v>10710</v>
      </c>
      <c r="B7881" t="s">
        <v>17</v>
      </c>
      <c r="C7881">
        <v>64</v>
      </c>
      <c r="D7881">
        <v>7</v>
      </c>
      <c r="E7881">
        <v>10</v>
      </c>
      <c r="F7881">
        <v>2566</v>
      </c>
      <c r="G7881" t="s">
        <v>10711</v>
      </c>
      <c r="H7881" t="s">
        <v>19</v>
      </c>
      <c r="I7881" s="5" t="s">
        <v>6965</v>
      </c>
      <c r="J7881" t="s">
        <v>29</v>
      </c>
      <c r="K7881">
        <v>10</v>
      </c>
      <c r="L7881">
        <v>8</v>
      </c>
      <c r="M7881">
        <v>2502</v>
      </c>
      <c r="N7881" t="s">
        <v>10712</v>
      </c>
      <c r="O7881" t="s">
        <v>23</v>
      </c>
      <c r="P7881" t="s">
        <v>9013</v>
      </c>
      <c r="Q7881" s="3">
        <f t="shared" si="124"/>
        <v>1404</v>
      </c>
      <c r="R7881" s="3" t="str">
        <f>VLOOKUP(Q7881,[1]รหัสอำเภอ!$A$2:$B$17,2,FALSE)</f>
        <v>บางไทร</v>
      </c>
    </row>
    <row r="7882" spans="1:18" x14ac:dyDescent="0.2">
      <c r="A7882" t="s">
        <v>10713</v>
      </c>
      <c r="B7882" t="s">
        <v>23</v>
      </c>
      <c r="C7882">
        <v>45</v>
      </c>
      <c r="D7882">
        <v>7</v>
      </c>
      <c r="E7882">
        <v>10</v>
      </c>
      <c r="F7882">
        <v>2566</v>
      </c>
      <c r="G7882" t="s">
        <v>420</v>
      </c>
      <c r="H7882" t="s">
        <v>27</v>
      </c>
      <c r="I7882" s="5" t="s">
        <v>330</v>
      </c>
      <c r="J7882" t="s">
        <v>309</v>
      </c>
      <c r="K7882">
        <v>28</v>
      </c>
      <c r="L7882">
        <v>4</v>
      </c>
      <c r="M7882">
        <v>2521</v>
      </c>
      <c r="N7882" t="s">
        <v>423</v>
      </c>
      <c r="P7882" t="s">
        <v>24</v>
      </c>
      <c r="Q7882" s="3">
        <f t="shared" si="124"/>
        <v>1404</v>
      </c>
      <c r="R7882" s="3" t="str">
        <f>VLOOKUP(Q7882,[1]รหัสอำเภอ!$A$2:$B$17,2,FALSE)</f>
        <v>บางไทร</v>
      </c>
    </row>
    <row r="7883" spans="1:18" x14ac:dyDescent="0.2">
      <c r="A7883" t="s">
        <v>10714</v>
      </c>
      <c r="B7883" t="s">
        <v>17</v>
      </c>
      <c r="C7883">
        <v>64</v>
      </c>
      <c r="D7883">
        <v>7</v>
      </c>
      <c r="E7883">
        <v>10</v>
      </c>
      <c r="F7883">
        <v>2566</v>
      </c>
      <c r="G7883" t="s">
        <v>18</v>
      </c>
      <c r="H7883" t="s">
        <v>19</v>
      </c>
      <c r="I7883" s="5" t="s">
        <v>3323</v>
      </c>
      <c r="J7883" t="s">
        <v>72</v>
      </c>
      <c r="K7883">
        <v>19</v>
      </c>
      <c r="L7883">
        <v>12</v>
      </c>
      <c r="M7883">
        <v>2501</v>
      </c>
      <c r="N7883" t="s">
        <v>22</v>
      </c>
      <c r="O7883" t="s">
        <v>23</v>
      </c>
      <c r="P7883" t="s">
        <v>24</v>
      </c>
      <c r="Q7883" s="3">
        <f t="shared" si="124"/>
        <v>1405</v>
      </c>
      <c r="R7883" s="3" t="str">
        <f>VLOOKUP(Q7883,[1]รหัสอำเภอ!$A$2:$B$17,2,FALSE)</f>
        <v>บางบาล</v>
      </c>
    </row>
    <row r="7884" spans="1:18" x14ac:dyDescent="0.2">
      <c r="A7884" t="s">
        <v>10715</v>
      </c>
      <c r="B7884" t="s">
        <v>23</v>
      </c>
      <c r="C7884">
        <v>37</v>
      </c>
      <c r="D7884">
        <v>7</v>
      </c>
      <c r="E7884">
        <v>10</v>
      </c>
      <c r="F7884">
        <v>2566</v>
      </c>
      <c r="G7884" t="s">
        <v>130</v>
      </c>
      <c r="H7884" t="s">
        <v>27</v>
      </c>
      <c r="I7884" s="5" t="s">
        <v>3491</v>
      </c>
      <c r="J7884" t="s">
        <v>8905</v>
      </c>
      <c r="K7884">
        <v>20</v>
      </c>
      <c r="L7884">
        <v>10</v>
      </c>
      <c r="M7884">
        <v>2528</v>
      </c>
      <c r="N7884" t="s">
        <v>335</v>
      </c>
      <c r="P7884" t="s">
        <v>24</v>
      </c>
      <c r="Q7884" s="3">
        <f t="shared" si="124"/>
        <v>1405</v>
      </c>
      <c r="R7884" s="3" t="str">
        <f>VLOOKUP(Q7884,[1]รหัสอำเภอ!$A$2:$B$17,2,FALSE)</f>
        <v>บางบาล</v>
      </c>
    </row>
    <row r="7885" spans="1:18" x14ac:dyDescent="0.2">
      <c r="A7885" t="s">
        <v>10716</v>
      </c>
      <c r="B7885" t="s">
        <v>23</v>
      </c>
      <c r="C7885">
        <v>52</v>
      </c>
      <c r="D7885">
        <v>7</v>
      </c>
      <c r="E7885">
        <v>10</v>
      </c>
      <c r="F7885">
        <v>2566</v>
      </c>
      <c r="G7885" t="s">
        <v>1060</v>
      </c>
      <c r="H7885" t="s">
        <v>19</v>
      </c>
      <c r="I7885" s="5" t="s">
        <v>1169</v>
      </c>
      <c r="J7885" t="s">
        <v>338</v>
      </c>
      <c r="K7885">
        <v>22</v>
      </c>
      <c r="L7885">
        <v>6</v>
      </c>
      <c r="M7885">
        <v>2514</v>
      </c>
      <c r="N7885" t="s">
        <v>5355</v>
      </c>
      <c r="O7885" t="s">
        <v>23</v>
      </c>
      <c r="P7885" t="s">
        <v>63</v>
      </c>
      <c r="Q7885" s="3">
        <f t="shared" si="124"/>
        <v>1406</v>
      </c>
      <c r="R7885" s="3" t="str">
        <f>VLOOKUP(Q7885,[1]รหัสอำเภอ!$A$2:$B$17,2,FALSE)</f>
        <v>บางปะอิน</v>
      </c>
    </row>
    <row r="7886" spans="1:18" x14ac:dyDescent="0.2">
      <c r="A7886" t="s">
        <v>10717</v>
      </c>
      <c r="B7886" t="s">
        <v>23</v>
      </c>
      <c r="C7886">
        <v>70</v>
      </c>
      <c r="D7886">
        <v>7</v>
      </c>
      <c r="E7886">
        <v>10</v>
      </c>
      <c r="F7886">
        <v>2566</v>
      </c>
      <c r="G7886" t="s">
        <v>70</v>
      </c>
      <c r="H7886" t="s">
        <v>19</v>
      </c>
      <c r="I7886" s="5" t="s">
        <v>1331</v>
      </c>
      <c r="J7886" t="s">
        <v>338</v>
      </c>
      <c r="M7886">
        <v>2496</v>
      </c>
      <c r="N7886" t="s">
        <v>73</v>
      </c>
      <c r="O7886" t="s">
        <v>23</v>
      </c>
      <c r="P7886" t="s">
        <v>24</v>
      </c>
      <c r="Q7886" s="3">
        <f t="shared" si="124"/>
        <v>1408</v>
      </c>
      <c r="R7886" s="3" t="str">
        <f>VLOOKUP(Q7886,[1]รหัสอำเภอ!$A$2:$B$17,2,FALSE)</f>
        <v>ผักไห่</v>
      </c>
    </row>
    <row r="7887" spans="1:18" x14ac:dyDescent="0.2">
      <c r="A7887" t="s">
        <v>10718</v>
      </c>
      <c r="B7887" t="s">
        <v>17</v>
      </c>
      <c r="C7887">
        <v>70</v>
      </c>
      <c r="D7887">
        <v>7</v>
      </c>
      <c r="E7887">
        <v>10</v>
      </c>
      <c r="F7887">
        <v>2566</v>
      </c>
      <c r="G7887" t="s">
        <v>75</v>
      </c>
      <c r="H7887" t="s">
        <v>27</v>
      </c>
      <c r="I7887" s="5" t="s">
        <v>1680</v>
      </c>
      <c r="J7887" t="s">
        <v>29</v>
      </c>
      <c r="M7887">
        <v>2496</v>
      </c>
      <c r="N7887" t="s">
        <v>77</v>
      </c>
      <c r="P7887" t="s">
        <v>24</v>
      </c>
      <c r="Q7887" s="3">
        <f t="shared" si="124"/>
        <v>1410</v>
      </c>
      <c r="R7887" s="3" t="str">
        <f>VLOOKUP(Q7887,[1]รหัสอำเภอ!$A$2:$B$17,2,FALSE)</f>
        <v>ลาดบัวหลวง</v>
      </c>
    </row>
    <row r="7888" spans="1:18" x14ac:dyDescent="0.2">
      <c r="A7888" t="s">
        <v>10719</v>
      </c>
      <c r="B7888" t="s">
        <v>17</v>
      </c>
      <c r="C7888">
        <v>66</v>
      </c>
      <c r="D7888">
        <v>7</v>
      </c>
      <c r="E7888">
        <v>10</v>
      </c>
      <c r="F7888">
        <v>2566</v>
      </c>
      <c r="G7888" t="s">
        <v>18</v>
      </c>
      <c r="H7888" t="s">
        <v>19</v>
      </c>
      <c r="I7888" s="5" t="s">
        <v>158</v>
      </c>
      <c r="J7888" t="s">
        <v>51</v>
      </c>
      <c r="M7888">
        <v>2500</v>
      </c>
      <c r="N7888" t="s">
        <v>22</v>
      </c>
      <c r="O7888" t="s">
        <v>23</v>
      </c>
      <c r="P7888" t="s">
        <v>24</v>
      </c>
      <c r="Q7888" s="3">
        <f t="shared" si="124"/>
        <v>1411</v>
      </c>
      <c r="R7888" s="3" t="str">
        <f>VLOOKUP(Q7888,[1]รหัสอำเภอ!$A$2:$B$17,2,FALSE)</f>
        <v>วังน้อย</v>
      </c>
    </row>
    <row r="7889" spans="1:18" x14ac:dyDescent="0.2">
      <c r="A7889" t="s">
        <v>10720</v>
      </c>
      <c r="B7889" t="s">
        <v>17</v>
      </c>
      <c r="C7889">
        <v>58</v>
      </c>
      <c r="D7889">
        <v>7</v>
      </c>
      <c r="E7889">
        <v>10</v>
      </c>
      <c r="F7889">
        <v>2566</v>
      </c>
      <c r="G7889" t="s">
        <v>162</v>
      </c>
      <c r="H7889" t="s">
        <v>27</v>
      </c>
      <c r="I7889" s="5" t="s">
        <v>436</v>
      </c>
      <c r="J7889" t="s">
        <v>67</v>
      </c>
      <c r="K7889">
        <v>28</v>
      </c>
      <c r="L7889">
        <v>5</v>
      </c>
      <c r="M7889">
        <v>2508</v>
      </c>
      <c r="N7889" t="s">
        <v>484</v>
      </c>
      <c r="P7889" t="s">
        <v>24</v>
      </c>
      <c r="Q7889" s="3">
        <f t="shared" si="124"/>
        <v>1411</v>
      </c>
      <c r="R7889" s="3" t="str">
        <f>VLOOKUP(Q7889,[1]รหัสอำเภอ!$A$2:$B$17,2,FALSE)</f>
        <v>วังน้อย</v>
      </c>
    </row>
    <row r="7890" spans="1:18" x14ac:dyDescent="0.2">
      <c r="A7890" t="s">
        <v>10721</v>
      </c>
      <c r="B7890" t="s">
        <v>23</v>
      </c>
      <c r="C7890">
        <v>64</v>
      </c>
      <c r="D7890">
        <v>7</v>
      </c>
      <c r="E7890">
        <v>10</v>
      </c>
      <c r="F7890">
        <v>2566</v>
      </c>
      <c r="G7890" t="s">
        <v>18</v>
      </c>
      <c r="H7890" t="s">
        <v>19</v>
      </c>
      <c r="I7890" s="5" t="s">
        <v>2002</v>
      </c>
      <c r="J7890" t="s">
        <v>51</v>
      </c>
      <c r="K7890">
        <v>24</v>
      </c>
      <c r="L7890">
        <v>12</v>
      </c>
      <c r="M7890">
        <v>2501</v>
      </c>
      <c r="N7890" t="s">
        <v>22</v>
      </c>
      <c r="O7890" t="s">
        <v>23</v>
      </c>
      <c r="P7890" t="s">
        <v>24</v>
      </c>
      <c r="Q7890" s="3">
        <f t="shared" si="124"/>
        <v>1411</v>
      </c>
      <c r="R7890" s="3" t="str">
        <f>VLOOKUP(Q7890,[1]รหัสอำเภอ!$A$2:$B$17,2,FALSE)</f>
        <v>วังน้อย</v>
      </c>
    </row>
    <row r="7891" spans="1:18" x14ac:dyDescent="0.2">
      <c r="A7891" t="s">
        <v>10722</v>
      </c>
      <c r="B7891" t="s">
        <v>23</v>
      </c>
      <c r="C7891">
        <v>72</v>
      </c>
      <c r="D7891">
        <v>7</v>
      </c>
      <c r="E7891">
        <v>10</v>
      </c>
      <c r="F7891">
        <v>2566</v>
      </c>
      <c r="G7891" t="s">
        <v>162</v>
      </c>
      <c r="H7891" t="s">
        <v>19</v>
      </c>
      <c r="I7891" s="5" t="s">
        <v>757</v>
      </c>
      <c r="J7891" t="s">
        <v>29</v>
      </c>
      <c r="M7891">
        <v>2494</v>
      </c>
      <c r="N7891" t="s">
        <v>164</v>
      </c>
      <c r="O7891" t="s">
        <v>23</v>
      </c>
      <c r="P7891" t="s">
        <v>24</v>
      </c>
      <c r="Q7891" s="3">
        <f t="shared" si="124"/>
        <v>1411</v>
      </c>
      <c r="R7891" s="3" t="str">
        <f>VLOOKUP(Q7891,[1]รหัสอำเภอ!$A$2:$B$17,2,FALSE)</f>
        <v>วังน้อย</v>
      </c>
    </row>
    <row r="7892" spans="1:18" x14ac:dyDescent="0.2">
      <c r="A7892" t="s">
        <v>10723</v>
      </c>
      <c r="B7892" t="s">
        <v>17</v>
      </c>
      <c r="C7892">
        <v>55</v>
      </c>
      <c r="D7892">
        <v>7</v>
      </c>
      <c r="E7892">
        <v>10</v>
      </c>
      <c r="F7892">
        <v>2566</v>
      </c>
      <c r="G7892" t="s">
        <v>84</v>
      </c>
      <c r="H7892" t="s">
        <v>19</v>
      </c>
      <c r="I7892" s="5" t="s">
        <v>1342</v>
      </c>
      <c r="J7892" t="s">
        <v>1654</v>
      </c>
      <c r="K7892">
        <v>2</v>
      </c>
      <c r="L7892">
        <v>4</v>
      </c>
      <c r="M7892">
        <v>2511</v>
      </c>
      <c r="N7892" t="s">
        <v>87</v>
      </c>
      <c r="O7892" t="s">
        <v>23</v>
      </c>
      <c r="P7892" t="s">
        <v>24</v>
      </c>
      <c r="Q7892" s="3">
        <f t="shared" si="124"/>
        <v>1412</v>
      </c>
      <c r="R7892" s="3" t="str">
        <f>VLOOKUP(Q7892,[1]รหัสอำเภอ!$A$2:$B$17,2,FALSE)</f>
        <v>เสนา</v>
      </c>
    </row>
    <row r="7893" spans="1:18" x14ac:dyDescent="0.2">
      <c r="A7893" t="s">
        <v>10724</v>
      </c>
      <c r="B7893" t="s">
        <v>17</v>
      </c>
      <c r="C7893">
        <v>92</v>
      </c>
      <c r="D7893">
        <v>7</v>
      </c>
      <c r="E7893">
        <v>10</v>
      </c>
      <c r="F7893">
        <v>2566</v>
      </c>
      <c r="G7893" t="s">
        <v>381</v>
      </c>
      <c r="H7893" t="s">
        <v>27</v>
      </c>
      <c r="I7893" s="5" t="s">
        <v>5104</v>
      </c>
      <c r="J7893" t="s">
        <v>29</v>
      </c>
      <c r="M7893">
        <v>2474</v>
      </c>
      <c r="N7893" t="s">
        <v>383</v>
      </c>
      <c r="P7893" t="s">
        <v>24</v>
      </c>
      <c r="Q7893" s="3">
        <f t="shared" si="124"/>
        <v>1413</v>
      </c>
      <c r="R7893" s="3" t="str">
        <f>VLOOKUP(Q7893,[1]รหัสอำเภอ!$A$2:$B$17,2,FALSE)</f>
        <v>บางซ้าย</v>
      </c>
    </row>
    <row r="7894" spans="1:18" x14ac:dyDescent="0.2">
      <c r="A7894" t="s">
        <v>10725</v>
      </c>
      <c r="B7894" t="s">
        <v>23</v>
      </c>
      <c r="C7894">
        <v>69</v>
      </c>
      <c r="D7894">
        <v>7</v>
      </c>
      <c r="E7894">
        <v>10</v>
      </c>
      <c r="F7894">
        <v>2566</v>
      </c>
      <c r="G7894" t="s">
        <v>173</v>
      </c>
      <c r="H7894" t="s">
        <v>19</v>
      </c>
      <c r="I7894" s="5" t="s">
        <v>2279</v>
      </c>
      <c r="J7894" t="s">
        <v>61</v>
      </c>
      <c r="M7894">
        <v>2497</v>
      </c>
      <c r="N7894" t="s">
        <v>725</v>
      </c>
      <c r="O7894" t="s">
        <v>23</v>
      </c>
      <c r="P7894" t="s">
        <v>24</v>
      </c>
      <c r="Q7894" s="3">
        <f t="shared" si="124"/>
        <v>1414</v>
      </c>
      <c r="R7894" s="3" t="str">
        <f>VLOOKUP(Q7894,[1]รหัสอำเภอ!$A$2:$B$17,2,FALSE)</f>
        <v>อุทัย</v>
      </c>
    </row>
    <row r="7895" spans="1:18" x14ac:dyDescent="0.2">
      <c r="A7895" t="s">
        <v>10726</v>
      </c>
      <c r="B7895" t="s">
        <v>23</v>
      </c>
      <c r="C7895">
        <v>93</v>
      </c>
      <c r="D7895">
        <v>7</v>
      </c>
      <c r="E7895">
        <v>10</v>
      </c>
      <c r="F7895">
        <v>2566</v>
      </c>
      <c r="G7895" t="s">
        <v>3735</v>
      </c>
      <c r="H7895" t="s">
        <v>27</v>
      </c>
      <c r="I7895" s="5" t="s">
        <v>1924</v>
      </c>
      <c r="J7895" t="s">
        <v>21</v>
      </c>
      <c r="K7895">
        <v>15</v>
      </c>
      <c r="L7895">
        <v>3</v>
      </c>
      <c r="M7895">
        <v>2473</v>
      </c>
      <c r="N7895" t="s">
        <v>10727</v>
      </c>
      <c r="P7895" t="s">
        <v>82</v>
      </c>
      <c r="Q7895" s="3">
        <f t="shared" si="124"/>
        <v>1414</v>
      </c>
      <c r="R7895" s="3" t="str">
        <f>VLOOKUP(Q7895,[1]รหัสอำเภอ!$A$2:$B$17,2,FALSE)</f>
        <v>อุทัย</v>
      </c>
    </row>
    <row r="7896" spans="1:18" x14ac:dyDescent="0.2">
      <c r="A7896" t="s">
        <v>10728</v>
      </c>
      <c r="B7896" t="s">
        <v>17</v>
      </c>
      <c r="C7896">
        <v>87</v>
      </c>
      <c r="D7896">
        <v>8</v>
      </c>
      <c r="E7896">
        <v>10</v>
      </c>
      <c r="F7896">
        <v>2566</v>
      </c>
      <c r="G7896" t="s">
        <v>2011</v>
      </c>
      <c r="H7896" t="s">
        <v>19</v>
      </c>
      <c r="I7896" s="5" t="s">
        <v>450</v>
      </c>
      <c r="J7896" t="s">
        <v>95</v>
      </c>
      <c r="M7896">
        <v>2479</v>
      </c>
      <c r="N7896" t="s">
        <v>2012</v>
      </c>
      <c r="O7896" t="s">
        <v>23</v>
      </c>
      <c r="P7896" t="s">
        <v>2013</v>
      </c>
      <c r="Q7896" s="3">
        <f t="shared" si="124"/>
        <v>1401</v>
      </c>
      <c r="R7896" s="3" t="str">
        <f>VLOOKUP(Q7896,[1]รหัสอำเภอ!$A$2:$B$17,2,FALSE)</f>
        <v>พระนครศรีอยุธยา</v>
      </c>
    </row>
    <row r="7897" spans="1:18" x14ac:dyDescent="0.2">
      <c r="A7897" t="s">
        <v>10729</v>
      </c>
      <c r="B7897" t="s">
        <v>23</v>
      </c>
      <c r="C7897">
        <v>89</v>
      </c>
      <c r="D7897">
        <v>8</v>
      </c>
      <c r="E7897">
        <v>10</v>
      </c>
      <c r="F7897">
        <v>2566</v>
      </c>
      <c r="G7897" t="s">
        <v>18</v>
      </c>
      <c r="H7897" t="s">
        <v>19</v>
      </c>
      <c r="I7897" s="5" t="s">
        <v>1704</v>
      </c>
      <c r="J7897" t="s">
        <v>95</v>
      </c>
      <c r="M7897">
        <v>2477</v>
      </c>
      <c r="N7897" t="s">
        <v>22</v>
      </c>
      <c r="O7897" t="s">
        <v>23</v>
      </c>
      <c r="P7897" t="s">
        <v>24</v>
      </c>
      <c r="Q7897" s="3">
        <f t="shared" si="124"/>
        <v>1401</v>
      </c>
      <c r="R7897" s="3" t="str">
        <f>VLOOKUP(Q7897,[1]รหัสอำเภอ!$A$2:$B$17,2,FALSE)</f>
        <v>พระนครศรีอยุธยา</v>
      </c>
    </row>
    <row r="7898" spans="1:18" x14ac:dyDescent="0.2">
      <c r="A7898" t="s">
        <v>10730</v>
      </c>
      <c r="B7898" t="s">
        <v>23</v>
      </c>
      <c r="C7898">
        <v>78</v>
      </c>
      <c r="D7898">
        <v>8</v>
      </c>
      <c r="E7898">
        <v>10</v>
      </c>
      <c r="F7898">
        <v>2566</v>
      </c>
      <c r="G7898" t="s">
        <v>715</v>
      </c>
      <c r="H7898" t="s">
        <v>27</v>
      </c>
      <c r="I7898" s="5" t="s">
        <v>974</v>
      </c>
      <c r="J7898" t="s">
        <v>29</v>
      </c>
      <c r="K7898">
        <v>13</v>
      </c>
      <c r="L7898">
        <v>1</v>
      </c>
      <c r="M7898">
        <v>2488</v>
      </c>
      <c r="N7898" t="s">
        <v>2123</v>
      </c>
      <c r="P7898" t="s">
        <v>718</v>
      </c>
      <c r="Q7898" s="3">
        <f t="shared" si="124"/>
        <v>1401</v>
      </c>
      <c r="R7898" s="3" t="str">
        <f>VLOOKUP(Q7898,[1]รหัสอำเภอ!$A$2:$B$17,2,FALSE)</f>
        <v>พระนครศรีอยุธยา</v>
      </c>
    </row>
    <row r="7899" spans="1:18" x14ac:dyDescent="0.2">
      <c r="A7899" t="s">
        <v>10731</v>
      </c>
      <c r="B7899" t="s">
        <v>23</v>
      </c>
      <c r="C7899">
        <v>67</v>
      </c>
      <c r="D7899">
        <v>8</v>
      </c>
      <c r="E7899">
        <v>10</v>
      </c>
      <c r="F7899">
        <v>2566</v>
      </c>
      <c r="G7899" t="s">
        <v>26</v>
      </c>
      <c r="H7899" t="s">
        <v>27</v>
      </c>
      <c r="I7899" s="5" t="s">
        <v>2687</v>
      </c>
      <c r="J7899" t="s">
        <v>29</v>
      </c>
      <c r="M7899">
        <v>2499</v>
      </c>
      <c r="N7899" t="s">
        <v>30</v>
      </c>
      <c r="P7899" t="s">
        <v>24</v>
      </c>
      <c r="Q7899" s="3">
        <f t="shared" si="124"/>
        <v>1401</v>
      </c>
      <c r="R7899" s="3" t="str">
        <f>VLOOKUP(Q7899,[1]รหัสอำเภอ!$A$2:$B$17,2,FALSE)</f>
        <v>พระนครศรีอยุธยา</v>
      </c>
    </row>
    <row r="7900" spans="1:18" x14ac:dyDescent="0.2">
      <c r="A7900" t="s">
        <v>10732</v>
      </c>
      <c r="B7900" t="s">
        <v>17</v>
      </c>
      <c r="C7900">
        <v>66</v>
      </c>
      <c r="D7900">
        <v>8</v>
      </c>
      <c r="E7900">
        <v>10</v>
      </c>
      <c r="F7900">
        <v>2566</v>
      </c>
      <c r="G7900" t="s">
        <v>403</v>
      </c>
      <c r="H7900" t="s">
        <v>27</v>
      </c>
      <c r="I7900" s="5" t="s">
        <v>6823</v>
      </c>
      <c r="J7900" t="s">
        <v>509</v>
      </c>
      <c r="K7900">
        <v>18</v>
      </c>
      <c r="L7900">
        <v>11</v>
      </c>
      <c r="M7900">
        <v>2499</v>
      </c>
      <c r="N7900" t="s">
        <v>406</v>
      </c>
      <c r="P7900" t="s">
        <v>24</v>
      </c>
      <c r="Q7900" s="3">
        <f t="shared" si="124"/>
        <v>1402</v>
      </c>
      <c r="R7900" s="3" t="str">
        <f>VLOOKUP(Q7900,[1]รหัสอำเภอ!$A$2:$B$17,2,FALSE)</f>
        <v>ท่าเรือ</v>
      </c>
    </row>
    <row r="7901" spans="1:18" x14ac:dyDescent="0.2">
      <c r="A7901" t="s">
        <v>10733</v>
      </c>
      <c r="B7901" t="s">
        <v>17</v>
      </c>
      <c r="C7901">
        <v>93</v>
      </c>
      <c r="D7901">
        <v>8</v>
      </c>
      <c r="E7901">
        <v>10</v>
      </c>
      <c r="F7901">
        <v>2566</v>
      </c>
      <c r="G7901" t="s">
        <v>40</v>
      </c>
      <c r="H7901" t="s">
        <v>27</v>
      </c>
      <c r="I7901" s="5" t="s">
        <v>3020</v>
      </c>
      <c r="J7901" t="s">
        <v>21</v>
      </c>
      <c r="M7901">
        <v>2473</v>
      </c>
      <c r="N7901" t="s">
        <v>42</v>
      </c>
      <c r="P7901" t="s">
        <v>24</v>
      </c>
      <c r="Q7901" s="3">
        <f t="shared" si="124"/>
        <v>1404</v>
      </c>
      <c r="R7901" s="3" t="str">
        <f>VLOOKUP(Q7901,[1]รหัสอำเภอ!$A$2:$B$17,2,FALSE)</f>
        <v>บางไทร</v>
      </c>
    </row>
    <row r="7902" spans="1:18" x14ac:dyDescent="0.2">
      <c r="A7902" t="s">
        <v>10734</v>
      </c>
      <c r="B7902" t="s">
        <v>17</v>
      </c>
      <c r="C7902">
        <v>74</v>
      </c>
      <c r="D7902">
        <v>8</v>
      </c>
      <c r="E7902">
        <v>10</v>
      </c>
      <c r="F7902">
        <v>2566</v>
      </c>
      <c r="G7902" t="s">
        <v>428</v>
      </c>
      <c r="H7902" t="s">
        <v>27</v>
      </c>
      <c r="I7902" s="5" t="s">
        <v>4448</v>
      </c>
      <c r="J7902" t="s">
        <v>591</v>
      </c>
      <c r="K7902">
        <v>17</v>
      </c>
      <c r="L7902">
        <v>2</v>
      </c>
      <c r="M7902">
        <v>2492</v>
      </c>
      <c r="N7902" t="s">
        <v>430</v>
      </c>
      <c r="P7902" t="s">
        <v>24</v>
      </c>
      <c r="Q7902" s="3">
        <f t="shared" si="124"/>
        <v>1405</v>
      </c>
      <c r="R7902" s="3" t="str">
        <f>VLOOKUP(Q7902,[1]รหัสอำเภอ!$A$2:$B$17,2,FALSE)</f>
        <v>บางบาล</v>
      </c>
    </row>
    <row r="7903" spans="1:18" x14ac:dyDescent="0.2">
      <c r="A7903" t="s">
        <v>10735</v>
      </c>
      <c r="B7903" t="s">
        <v>23</v>
      </c>
      <c r="C7903">
        <v>70</v>
      </c>
      <c r="D7903">
        <v>8</v>
      </c>
      <c r="E7903">
        <v>10</v>
      </c>
      <c r="F7903">
        <v>2566</v>
      </c>
      <c r="G7903" t="s">
        <v>715</v>
      </c>
      <c r="H7903" t="s">
        <v>27</v>
      </c>
      <c r="I7903" s="5" t="s">
        <v>3148</v>
      </c>
      <c r="J7903" t="s">
        <v>29</v>
      </c>
      <c r="K7903">
        <v>27</v>
      </c>
      <c r="L7903">
        <v>1</v>
      </c>
      <c r="M7903">
        <v>2496</v>
      </c>
      <c r="N7903" t="s">
        <v>2123</v>
      </c>
      <c r="P7903" t="s">
        <v>718</v>
      </c>
      <c r="Q7903" s="3">
        <f t="shared" si="124"/>
        <v>1405</v>
      </c>
      <c r="R7903" s="3" t="str">
        <f>VLOOKUP(Q7903,[1]รหัสอำเภอ!$A$2:$B$17,2,FALSE)</f>
        <v>บางบาล</v>
      </c>
    </row>
    <row r="7904" spans="1:18" x14ac:dyDescent="0.2">
      <c r="A7904" t="s">
        <v>10736</v>
      </c>
      <c r="B7904" t="s">
        <v>23</v>
      </c>
      <c r="C7904">
        <v>40</v>
      </c>
      <c r="D7904">
        <v>8</v>
      </c>
      <c r="E7904">
        <v>10</v>
      </c>
      <c r="F7904">
        <v>2566</v>
      </c>
      <c r="G7904" t="s">
        <v>18</v>
      </c>
      <c r="H7904" t="s">
        <v>19</v>
      </c>
      <c r="I7904" s="5" t="s">
        <v>4593</v>
      </c>
      <c r="J7904" t="s">
        <v>51</v>
      </c>
      <c r="K7904">
        <v>1</v>
      </c>
      <c r="L7904">
        <v>8</v>
      </c>
      <c r="M7904">
        <v>2526</v>
      </c>
      <c r="N7904" t="s">
        <v>22</v>
      </c>
      <c r="O7904" t="s">
        <v>23</v>
      </c>
      <c r="P7904" t="s">
        <v>24</v>
      </c>
      <c r="Q7904" s="3">
        <f t="shared" si="124"/>
        <v>1406</v>
      </c>
      <c r="R7904" s="3" t="str">
        <f>VLOOKUP(Q7904,[1]รหัสอำเภอ!$A$2:$B$17,2,FALSE)</f>
        <v>บางปะอิน</v>
      </c>
    </row>
    <row r="7905" spans="1:18" x14ac:dyDescent="0.2">
      <c r="A7905" t="s">
        <v>10737</v>
      </c>
      <c r="B7905" t="s">
        <v>23</v>
      </c>
      <c r="C7905">
        <v>71</v>
      </c>
      <c r="D7905">
        <v>8</v>
      </c>
      <c r="E7905">
        <v>10</v>
      </c>
      <c r="F7905">
        <v>2566</v>
      </c>
      <c r="G7905" t="s">
        <v>823</v>
      </c>
      <c r="H7905" t="s">
        <v>27</v>
      </c>
      <c r="I7905" s="5" t="s">
        <v>4884</v>
      </c>
      <c r="J7905" t="s">
        <v>591</v>
      </c>
      <c r="K7905">
        <v>11</v>
      </c>
      <c r="L7905">
        <v>4</v>
      </c>
      <c r="M7905">
        <v>2495</v>
      </c>
      <c r="N7905" t="s">
        <v>825</v>
      </c>
      <c r="P7905" t="s">
        <v>24</v>
      </c>
      <c r="Q7905" s="3">
        <f t="shared" si="124"/>
        <v>1406</v>
      </c>
      <c r="R7905" s="3" t="str">
        <f>VLOOKUP(Q7905,[1]รหัสอำเภอ!$A$2:$B$17,2,FALSE)</f>
        <v>บางปะอิน</v>
      </c>
    </row>
    <row r="7906" spans="1:18" x14ac:dyDescent="0.2">
      <c r="A7906" t="s">
        <v>10738</v>
      </c>
      <c r="B7906" t="s">
        <v>17</v>
      </c>
      <c r="C7906">
        <v>102</v>
      </c>
      <c r="D7906">
        <v>8</v>
      </c>
      <c r="E7906">
        <v>10</v>
      </c>
      <c r="F7906">
        <v>2566</v>
      </c>
      <c r="G7906" t="s">
        <v>823</v>
      </c>
      <c r="H7906" t="s">
        <v>27</v>
      </c>
      <c r="I7906" s="5" t="s">
        <v>2518</v>
      </c>
      <c r="J7906" t="s">
        <v>29</v>
      </c>
      <c r="M7906">
        <v>2464</v>
      </c>
      <c r="N7906" t="s">
        <v>825</v>
      </c>
      <c r="P7906" t="s">
        <v>24</v>
      </c>
      <c r="Q7906" s="3">
        <f t="shared" si="124"/>
        <v>1406</v>
      </c>
      <c r="R7906" s="3" t="str">
        <f>VLOOKUP(Q7906,[1]รหัสอำเภอ!$A$2:$B$17,2,FALSE)</f>
        <v>บางปะอิน</v>
      </c>
    </row>
    <row r="7907" spans="1:18" x14ac:dyDescent="0.2">
      <c r="A7907" t="s">
        <v>10739</v>
      </c>
      <c r="B7907" t="s">
        <v>23</v>
      </c>
      <c r="C7907">
        <v>82</v>
      </c>
      <c r="D7907">
        <v>8</v>
      </c>
      <c r="E7907">
        <v>10</v>
      </c>
      <c r="F7907">
        <v>2566</v>
      </c>
      <c r="G7907" t="s">
        <v>54</v>
      </c>
      <c r="H7907" t="s">
        <v>27</v>
      </c>
      <c r="I7907" s="5" t="s">
        <v>4199</v>
      </c>
      <c r="J7907" t="s">
        <v>29</v>
      </c>
      <c r="M7907">
        <v>2484</v>
      </c>
      <c r="N7907" t="s">
        <v>57</v>
      </c>
      <c r="P7907" t="s">
        <v>24</v>
      </c>
      <c r="Q7907" s="3">
        <f t="shared" si="124"/>
        <v>1407</v>
      </c>
      <c r="R7907" s="3" t="str">
        <f>VLOOKUP(Q7907,[1]รหัสอำเภอ!$A$2:$B$17,2,FALSE)</f>
        <v>บางปะหัน</v>
      </c>
    </row>
    <row r="7908" spans="1:18" x14ac:dyDescent="0.2">
      <c r="A7908" t="s">
        <v>10740</v>
      </c>
      <c r="B7908" t="s">
        <v>23</v>
      </c>
      <c r="C7908">
        <v>75</v>
      </c>
      <c r="D7908">
        <v>8</v>
      </c>
      <c r="E7908">
        <v>10</v>
      </c>
      <c r="F7908">
        <v>2566</v>
      </c>
      <c r="G7908" t="s">
        <v>1038</v>
      </c>
      <c r="H7908" t="s">
        <v>27</v>
      </c>
      <c r="I7908" s="5" t="s">
        <v>2864</v>
      </c>
      <c r="J7908" t="s">
        <v>95</v>
      </c>
      <c r="M7908">
        <v>2491</v>
      </c>
      <c r="N7908" t="s">
        <v>1040</v>
      </c>
      <c r="P7908" t="s">
        <v>24</v>
      </c>
      <c r="Q7908" s="3">
        <f t="shared" si="124"/>
        <v>1408</v>
      </c>
      <c r="R7908" s="3" t="str">
        <f>VLOOKUP(Q7908,[1]รหัสอำเภอ!$A$2:$B$17,2,FALSE)</f>
        <v>ผักไห่</v>
      </c>
    </row>
    <row r="7909" spans="1:18" x14ac:dyDescent="0.2">
      <c r="A7909" t="s">
        <v>10741</v>
      </c>
      <c r="B7909" t="s">
        <v>17</v>
      </c>
      <c r="C7909">
        <v>48</v>
      </c>
      <c r="D7909">
        <v>8</v>
      </c>
      <c r="E7909">
        <v>10</v>
      </c>
      <c r="F7909">
        <v>2566</v>
      </c>
      <c r="G7909" t="s">
        <v>473</v>
      </c>
      <c r="H7909" t="s">
        <v>27</v>
      </c>
      <c r="I7909" s="5" t="s">
        <v>3752</v>
      </c>
      <c r="J7909" t="s">
        <v>4451</v>
      </c>
      <c r="K7909">
        <v>18</v>
      </c>
      <c r="L7909">
        <v>5</v>
      </c>
      <c r="M7909">
        <v>2518</v>
      </c>
      <c r="N7909" t="s">
        <v>475</v>
      </c>
      <c r="P7909" t="s">
        <v>24</v>
      </c>
      <c r="Q7909" s="3">
        <f t="shared" si="124"/>
        <v>1408</v>
      </c>
      <c r="R7909" s="3" t="str">
        <f>VLOOKUP(Q7909,[1]รหัสอำเภอ!$A$2:$B$17,2,FALSE)</f>
        <v>ผักไห่</v>
      </c>
    </row>
    <row r="7910" spans="1:18" x14ac:dyDescent="0.2">
      <c r="A7910" t="s">
        <v>10742</v>
      </c>
      <c r="B7910" t="s">
        <v>23</v>
      </c>
      <c r="C7910">
        <v>47</v>
      </c>
      <c r="D7910">
        <v>8</v>
      </c>
      <c r="E7910">
        <v>10</v>
      </c>
      <c r="F7910">
        <v>2566</v>
      </c>
      <c r="G7910" t="s">
        <v>962</v>
      </c>
      <c r="H7910" t="s">
        <v>19</v>
      </c>
      <c r="I7910" s="5" t="s">
        <v>710</v>
      </c>
      <c r="J7910" t="s">
        <v>8517</v>
      </c>
      <c r="K7910">
        <v>7</v>
      </c>
      <c r="L7910">
        <v>7</v>
      </c>
      <c r="M7910">
        <v>2519</v>
      </c>
      <c r="N7910" t="s">
        <v>3898</v>
      </c>
      <c r="P7910" t="s">
        <v>82</v>
      </c>
      <c r="Q7910" s="3">
        <f t="shared" si="124"/>
        <v>1409</v>
      </c>
      <c r="R7910" s="3" t="str">
        <f>VLOOKUP(Q7910,[1]รหัสอำเภอ!$A$2:$B$17,2,FALSE)</f>
        <v>ภาชี</v>
      </c>
    </row>
    <row r="7911" spans="1:18" x14ac:dyDescent="0.2">
      <c r="A7911" t="s">
        <v>10743</v>
      </c>
      <c r="B7911" t="s">
        <v>23</v>
      </c>
      <c r="C7911">
        <v>72</v>
      </c>
      <c r="D7911">
        <v>8</v>
      </c>
      <c r="E7911">
        <v>10</v>
      </c>
      <c r="F7911">
        <v>2566</v>
      </c>
      <c r="G7911" t="s">
        <v>84</v>
      </c>
      <c r="H7911" t="s">
        <v>19</v>
      </c>
      <c r="I7911" s="5" t="s">
        <v>3805</v>
      </c>
      <c r="J7911" t="s">
        <v>61</v>
      </c>
      <c r="M7911">
        <v>2494</v>
      </c>
      <c r="N7911" t="s">
        <v>87</v>
      </c>
      <c r="O7911" t="s">
        <v>23</v>
      </c>
      <c r="P7911" t="s">
        <v>24</v>
      </c>
      <c r="Q7911" s="3">
        <f t="shared" si="124"/>
        <v>1410</v>
      </c>
      <c r="R7911" s="3" t="str">
        <f>VLOOKUP(Q7911,[1]รหัสอำเภอ!$A$2:$B$17,2,FALSE)</f>
        <v>ลาดบัวหลวง</v>
      </c>
    </row>
    <row r="7912" spans="1:18" x14ac:dyDescent="0.2">
      <c r="A7912" t="s">
        <v>10744</v>
      </c>
      <c r="B7912" t="s">
        <v>23</v>
      </c>
      <c r="C7912">
        <v>82</v>
      </c>
      <c r="D7912">
        <v>8</v>
      </c>
      <c r="E7912">
        <v>10</v>
      </c>
      <c r="F7912">
        <v>2566</v>
      </c>
      <c r="G7912" t="s">
        <v>162</v>
      </c>
      <c r="H7912" t="s">
        <v>27</v>
      </c>
      <c r="I7912" s="5" t="s">
        <v>2391</v>
      </c>
      <c r="J7912" t="s">
        <v>29</v>
      </c>
      <c r="M7912">
        <v>2484</v>
      </c>
      <c r="N7912" t="s">
        <v>484</v>
      </c>
      <c r="P7912" t="s">
        <v>24</v>
      </c>
      <c r="Q7912" s="3">
        <f t="shared" si="124"/>
        <v>1411</v>
      </c>
      <c r="R7912" s="3" t="str">
        <f>VLOOKUP(Q7912,[1]รหัสอำเภอ!$A$2:$B$17,2,FALSE)</f>
        <v>วังน้อย</v>
      </c>
    </row>
    <row r="7913" spans="1:18" x14ac:dyDescent="0.2">
      <c r="A7913" t="s">
        <v>10745</v>
      </c>
      <c r="B7913" t="s">
        <v>23</v>
      </c>
      <c r="C7913">
        <v>66</v>
      </c>
      <c r="D7913">
        <v>8</v>
      </c>
      <c r="E7913">
        <v>10</v>
      </c>
      <c r="F7913">
        <v>2566</v>
      </c>
      <c r="G7913" t="s">
        <v>49</v>
      </c>
      <c r="H7913" t="s">
        <v>19</v>
      </c>
      <c r="I7913" s="5" t="s">
        <v>1507</v>
      </c>
      <c r="J7913" t="s">
        <v>338</v>
      </c>
      <c r="K7913">
        <v>7</v>
      </c>
      <c r="L7913">
        <v>4</v>
      </c>
      <c r="M7913">
        <v>2500</v>
      </c>
      <c r="N7913" t="s">
        <v>52</v>
      </c>
      <c r="O7913" t="s">
        <v>37</v>
      </c>
      <c r="P7913" t="s">
        <v>24</v>
      </c>
      <c r="Q7913" s="3">
        <f t="shared" si="124"/>
        <v>1411</v>
      </c>
      <c r="R7913" s="3" t="str">
        <f>VLOOKUP(Q7913,[1]รหัสอำเภอ!$A$2:$B$17,2,FALSE)</f>
        <v>วังน้อย</v>
      </c>
    </row>
    <row r="7914" spans="1:18" x14ac:dyDescent="0.2">
      <c r="A7914" t="s">
        <v>10746</v>
      </c>
      <c r="B7914" t="s">
        <v>17</v>
      </c>
      <c r="C7914">
        <v>87</v>
      </c>
      <c r="D7914">
        <v>8</v>
      </c>
      <c r="E7914">
        <v>10</v>
      </c>
      <c r="F7914">
        <v>2566</v>
      </c>
      <c r="G7914" t="s">
        <v>559</v>
      </c>
      <c r="H7914" t="s">
        <v>27</v>
      </c>
      <c r="I7914" s="5" t="s">
        <v>1186</v>
      </c>
      <c r="J7914" t="s">
        <v>21</v>
      </c>
      <c r="M7914">
        <v>2479</v>
      </c>
      <c r="N7914" t="s">
        <v>561</v>
      </c>
      <c r="P7914" t="s">
        <v>24</v>
      </c>
      <c r="Q7914" s="3">
        <f t="shared" si="124"/>
        <v>1412</v>
      </c>
      <c r="R7914" s="3" t="str">
        <f>VLOOKUP(Q7914,[1]รหัสอำเภอ!$A$2:$B$17,2,FALSE)</f>
        <v>เสนา</v>
      </c>
    </row>
    <row r="7915" spans="1:18" x14ac:dyDescent="0.2">
      <c r="A7915" t="s">
        <v>10747</v>
      </c>
      <c r="B7915" t="s">
        <v>23</v>
      </c>
      <c r="C7915">
        <v>23</v>
      </c>
      <c r="D7915">
        <v>8</v>
      </c>
      <c r="E7915">
        <v>10</v>
      </c>
      <c r="F7915">
        <v>2566</v>
      </c>
      <c r="G7915" t="s">
        <v>381</v>
      </c>
      <c r="H7915" t="s">
        <v>27</v>
      </c>
      <c r="I7915" s="5" t="s">
        <v>5629</v>
      </c>
      <c r="J7915" t="s">
        <v>1469</v>
      </c>
      <c r="K7915">
        <v>11</v>
      </c>
      <c r="L7915">
        <v>10</v>
      </c>
      <c r="M7915">
        <v>2542</v>
      </c>
      <c r="N7915" t="s">
        <v>383</v>
      </c>
      <c r="P7915" t="s">
        <v>24</v>
      </c>
      <c r="Q7915" s="3">
        <f t="shared" si="124"/>
        <v>1412</v>
      </c>
      <c r="R7915" s="3" t="str">
        <f>VLOOKUP(Q7915,[1]รหัสอำเภอ!$A$2:$B$17,2,FALSE)</f>
        <v>เสนา</v>
      </c>
    </row>
    <row r="7916" spans="1:18" x14ac:dyDescent="0.2">
      <c r="A7916" t="s">
        <v>10748</v>
      </c>
      <c r="B7916" t="s">
        <v>23</v>
      </c>
      <c r="C7916">
        <v>80</v>
      </c>
      <c r="D7916">
        <v>9</v>
      </c>
      <c r="E7916">
        <v>10</v>
      </c>
      <c r="F7916">
        <v>2566</v>
      </c>
      <c r="G7916" t="s">
        <v>18</v>
      </c>
      <c r="H7916" t="s">
        <v>19</v>
      </c>
      <c r="I7916" s="5" t="s">
        <v>1607</v>
      </c>
      <c r="J7916" t="s">
        <v>331</v>
      </c>
      <c r="K7916">
        <v>30</v>
      </c>
      <c r="L7916">
        <v>9</v>
      </c>
      <c r="M7916">
        <v>2486</v>
      </c>
      <c r="N7916" t="s">
        <v>22</v>
      </c>
      <c r="O7916" t="s">
        <v>23</v>
      </c>
      <c r="P7916" t="s">
        <v>24</v>
      </c>
      <c r="Q7916" s="3">
        <f t="shared" si="124"/>
        <v>1401</v>
      </c>
      <c r="R7916" s="3" t="str">
        <f>VLOOKUP(Q7916,[1]รหัสอำเภอ!$A$2:$B$17,2,FALSE)</f>
        <v>พระนครศรีอยุธยา</v>
      </c>
    </row>
    <row r="7917" spans="1:18" x14ac:dyDescent="0.2">
      <c r="A7917" t="s">
        <v>10749</v>
      </c>
      <c r="B7917" t="s">
        <v>17</v>
      </c>
      <c r="C7917">
        <v>77</v>
      </c>
      <c r="D7917">
        <v>9</v>
      </c>
      <c r="E7917">
        <v>10</v>
      </c>
      <c r="F7917">
        <v>2566</v>
      </c>
      <c r="G7917" t="s">
        <v>49</v>
      </c>
      <c r="H7917" t="s">
        <v>27</v>
      </c>
      <c r="I7917" s="5" t="s">
        <v>1198</v>
      </c>
      <c r="J7917" t="s">
        <v>591</v>
      </c>
      <c r="K7917">
        <v>23</v>
      </c>
      <c r="L7917">
        <v>9</v>
      </c>
      <c r="M7917">
        <v>2489</v>
      </c>
      <c r="N7917" t="s">
        <v>311</v>
      </c>
      <c r="P7917" t="s">
        <v>24</v>
      </c>
      <c r="Q7917" s="3">
        <f t="shared" si="124"/>
        <v>1401</v>
      </c>
      <c r="R7917" s="3" t="str">
        <f>VLOOKUP(Q7917,[1]รหัสอำเภอ!$A$2:$B$17,2,FALSE)</f>
        <v>พระนครศรีอยุธยา</v>
      </c>
    </row>
    <row r="7918" spans="1:18" x14ac:dyDescent="0.2">
      <c r="A7918" t="s">
        <v>10750</v>
      </c>
      <c r="B7918" t="s">
        <v>17</v>
      </c>
      <c r="C7918">
        <v>58</v>
      </c>
      <c r="D7918">
        <v>9</v>
      </c>
      <c r="E7918">
        <v>10</v>
      </c>
      <c r="F7918">
        <v>2566</v>
      </c>
      <c r="G7918" t="s">
        <v>18</v>
      </c>
      <c r="H7918" t="s">
        <v>19</v>
      </c>
      <c r="I7918" s="5" t="s">
        <v>1570</v>
      </c>
      <c r="J7918" t="s">
        <v>506</v>
      </c>
      <c r="K7918">
        <v>24</v>
      </c>
      <c r="L7918">
        <v>5</v>
      </c>
      <c r="M7918">
        <v>2508</v>
      </c>
      <c r="N7918" t="s">
        <v>22</v>
      </c>
      <c r="O7918" t="s">
        <v>23</v>
      </c>
      <c r="P7918" t="s">
        <v>24</v>
      </c>
      <c r="Q7918" s="3">
        <f t="shared" si="124"/>
        <v>1401</v>
      </c>
      <c r="R7918" s="3" t="str">
        <f>VLOOKUP(Q7918,[1]รหัสอำเภอ!$A$2:$B$17,2,FALSE)</f>
        <v>พระนครศรีอยุธยา</v>
      </c>
    </row>
    <row r="7919" spans="1:18" x14ac:dyDescent="0.2">
      <c r="A7919" t="s">
        <v>10751</v>
      </c>
      <c r="B7919" t="s">
        <v>17</v>
      </c>
      <c r="C7919">
        <v>25</v>
      </c>
      <c r="D7919">
        <v>9</v>
      </c>
      <c r="E7919">
        <v>10</v>
      </c>
      <c r="F7919">
        <v>2566</v>
      </c>
      <c r="G7919" t="s">
        <v>573</v>
      </c>
      <c r="H7919" t="s">
        <v>27</v>
      </c>
      <c r="I7919" s="5" t="s">
        <v>3992</v>
      </c>
      <c r="J7919" t="s">
        <v>463</v>
      </c>
      <c r="K7919">
        <v>6</v>
      </c>
      <c r="L7919">
        <v>6</v>
      </c>
      <c r="M7919">
        <v>2541</v>
      </c>
      <c r="N7919" t="s">
        <v>575</v>
      </c>
      <c r="P7919" t="s">
        <v>24</v>
      </c>
      <c r="Q7919" s="3">
        <f t="shared" si="124"/>
        <v>1402</v>
      </c>
      <c r="R7919" s="3" t="str">
        <f>VLOOKUP(Q7919,[1]รหัสอำเภอ!$A$2:$B$17,2,FALSE)</f>
        <v>ท่าเรือ</v>
      </c>
    </row>
    <row r="7920" spans="1:18" x14ac:dyDescent="0.2">
      <c r="A7920" t="s">
        <v>10752</v>
      </c>
      <c r="B7920" t="s">
        <v>23</v>
      </c>
      <c r="C7920">
        <v>76</v>
      </c>
      <c r="D7920">
        <v>9</v>
      </c>
      <c r="E7920">
        <v>10</v>
      </c>
      <c r="F7920">
        <v>2566</v>
      </c>
      <c r="G7920" t="s">
        <v>110</v>
      </c>
      <c r="H7920" t="s">
        <v>19</v>
      </c>
      <c r="I7920" s="5" t="s">
        <v>1237</v>
      </c>
      <c r="J7920" t="s">
        <v>61</v>
      </c>
      <c r="K7920">
        <v>9</v>
      </c>
      <c r="L7920">
        <v>10</v>
      </c>
      <c r="M7920">
        <v>2490</v>
      </c>
      <c r="N7920" t="s">
        <v>113</v>
      </c>
      <c r="O7920" t="s">
        <v>23</v>
      </c>
      <c r="P7920" t="s">
        <v>24</v>
      </c>
      <c r="Q7920" s="3">
        <f t="shared" si="124"/>
        <v>1402</v>
      </c>
      <c r="R7920" s="3" t="str">
        <f>VLOOKUP(Q7920,[1]รหัสอำเภอ!$A$2:$B$17,2,FALSE)</f>
        <v>ท่าเรือ</v>
      </c>
    </row>
    <row r="7921" spans="1:18" x14ac:dyDescent="0.2">
      <c r="A7921" t="s">
        <v>10753</v>
      </c>
      <c r="B7921" t="s">
        <v>23</v>
      </c>
      <c r="C7921">
        <v>42</v>
      </c>
      <c r="D7921">
        <v>9</v>
      </c>
      <c r="E7921">
        <v>10</v>
      </c>
      <c r="F7921">
        <v>2566</v>
      </c>
      <c r="G7921" t="s">
        <v>2245</v>
      </c>
      <c r="H7921" t="s">
        <v>6335</v>
      </c>
      <c r="I7921" s="5" t="s">
        <v>1659</v>
      </c>
      <c r="J7921" t="s">
        <v>184</v>
      </c>
      <c r="K7921">
        <v>19</v>
      </c>
      <c r="L7921">
        <v>1</v>
      </c>
      <c r="M7921">
        <v>2524</v>
      </c>
      <c r="N7921" t="s">
        <v>10754</v>
      </c>
      <c r="O7921" t="s">
        <v>37</v>
      </c>
      <c r="P7921" t="s">
        <v>718</v>
      </c>
      <c r="Q7921" s="3">
        <f t="shared" si="124"/>
        <v>1403</v>
      </c>
      <c r="R7921" s="3" t="str">
        <f>VLOOKUP(Q7921,[1]รหัสอำเภอ!$A$2:$B$17,2,FALSE)</f>
        <v>นครหลวง</v>
      </c>
    </row>
    <row r="7922" spans="1:18" x14ac:dyDescent="0.2">
      <c r="A7922" t="s">
        <v>10755</v>
      </c>
      <c r="B7922" t="s">
        <v>23</v>
      </c>
      <c r="C7922">
        <v>71</v>
      </c>
      <c r="D7922">
        <v>9</v>
      </c>
      <c r="E7922">
        <v>10</v>
      </c>
      <c r="F7922">
        <v>2566</v>
      </c>
      <c r="G7922" t="s">
        <v>84</v>
      </c>
      <c r="H7922" t="s">
        <v>19</v>
      </c>
      <c r="I7922" s="5" t="s">
        <v>611</v>
      </c>
      <c r="J7922" t="s">
        <v>29</v>
      </c>
      <c r="K7922">
        <v>10</v>
      </c>
      <c r="L7922">
        <v>11</v>
      </c>
      <c r="M7922">
        <v>2494</v>
      </c>
      <c r="N7922" t="s">
        <v>87</v>
      </c>
      <c r="O7922" t="s">
        <v>23</v>
      </c>
      <c r="P7922" t="s">
        <v>24</v>
      </c>
      <c r="Q7922" s="3">
        <f t="shared" si="124"/>
        <v>1404</v>
      </c>
      <c r="R7922" s="3" t="str">
        <f>VLOOKUP(Q7922,[1]รหัสอำเภอ!$A$2:$B$17,2,FALSE)</f>
        <v>บางไทร</v>
      </c>
    </row>
    <row r="7923" spans="1:18" x14ac:dyDescent="0.2">
      <c r="A7923" t="s">
        <v>10756</v>
      </c>
      <c r="B7923" t="s">
        <v>17</v>
      </c>
      <c r="C7923">
        <v>75</v>
      </c>
      <c r="D7923">
        <v>9</v>
      </c>
      <c r="E7923">
        <v>10</v>
      </c>
      <c r="F7923">
        <v>2566</v>
      </c>
      <c r="G7923" t="s">
        <v>130</v>
      </c>
      <c r="H7923" t="s">
        <v>19</v>
      </c>
      <c r="I7923" s="5" t="s">
        <v>10757</v>
      </c>
      <c r="J7923" t="s">
        <v>471</v>
      </c>
      <c r="K7923">
        <v>17</v>
      </c>
      <c r="L7923">
        <v>3</v>
      </c>
      <c r="M7923">
        <v>2491</v>
      </c>
      <c r="N7923" t="s">
        <v>133</v>
      </c>
      <c r="O7923" t="s">
        <v>23</v>
      </c>
      <c r="P7923" t="s">
        <v>24</v>
      </c>
      <c r="Q7923" s="3">
        <f t="shared" si="124"/>
        <v>1405</v>
      </c>
      <c r="R7923" s="3" t="str">
        <f>VLOOKUP(Q7923,[1]รหัสอำเภอ!$A$2:$B$17,2,FALSE)</f>
        <v>บางบาล</v>
      </c>
    </row>
    <row r="7924" spans="1:18" x14ac:dyDescent="0.2">
      <c r="A7924" t="s">
        <v>10758</v>
      </c>
      <c r="B7924" t="s">
        <v>23</v>
      </c>
      <c r="C7924">
        <v>71</v>
      </c>
      <c r="D7924">
        <v>9</v>
      </c>
      <c r="E7924">
        <v>10</v>
      </c>
      <c r="F7924">
        <v>2566</v>
      </c>
      <c r="G7924" t="s">
        <v>350</v>
      </c>
      <c r="H7924" t="s">
        <v>19</v>
      </c>
      <c r="I7924" s="5" t="s">
        <v>1169</v>
      </c>
      <c r="J7924" t="s">
        <v>352</v>
      </c>
      <c r="K7924">
        <v>30</v>
      </c>
      <c r="L7924">
        <v>6</v>
      </c>
      <c r="M7924">
        <v>2495</v>
      </c>
      <c r="N7924" t="s">
        <v>353</v>
      </c>
      <c r="O7924" t="s">
        <v>23</v>
      </c>
      <c r="P7924" t="s">
        <v>354</v>
      </c>
      <c r="Q7924" s="3">
        <f t="shared" si="124"/>
        <v>1406</v>
      </c>
      <c r="R7924" s="3" t="str">
        <f>VLOOKUP(Q7924,[1]รหัสอำเภอ!$A$2:$B$17,2,FALSE)</f>
        <v>บางปะอิน</v>
      </c>
    </row>
    <row r="7925" spans="1:18" x14ac:dyDescent="0.2">
      <c r="A7925" t="s">
        <v>10759</v>
      </c>
      <c r="B7925" t="s">
        <v>17</v>
      </c>
      <c r="C7925">
        <v>46</v>
      </c>
      <c r="D7925">
        <v>9</v>
      </c>
      <c r="E7925">
        <v>10</v>
      </c>
      <c r="F7925">
        <v>2566</v>
      </c>
      <c r="G7925" t="s">
        <v>3735</v>
      </c>
      <c r="H7925" t="s">
        <v>27</v>
      </c>
      <c r="I7925" s="5" t="s">
        <v>50</v>
      </c>
      <c r="J7925" t="s">
        <v>29</v>
      </c>
      <c r="K7925">
        <v>17</v>
      </c>
      <c r="L7925">
        <v>4</v>
      </c>
      <c r="M7925">
        <v>2520</v>
      </c>
      <c r="N7925" t="s">
        <v>10727</v>
      </c>
      <c r="P7925" t="s">
        <v>82</v>
      </c>
      <c r="Q7925" s="3">
        <f t="shared" si="124"/>
        <v>1406</v>
      </c>
      <c r="R7925" s="3" t="str">
        <f>VLOOKUP(Q7925,[1]รหัสอำเภอ!$A$2:$B$17,2,FALSE)</f>
        <v>บางปะอิน</v>
      </c>
    </row>
    <row r="7926" spans="1:18" x14ac:dyDescent="0.2">
      <c r="A7926" t="s">
        <v>10760</v>
      </c>
      <c r="B7926" t="s">
        <v>23</v>
      </c>
      <c r="C7926">
        <v>87</v>
      </c>
      <c r="D7926">
        <v>9</v>
      </c>
      <c r="E7926">
        <v>10</v>
      </c>
      <c r="F7926">
        <v>2566</v>
      </c>
      <c r="G7926" t="s">
        <v>89</v>
      </c>
      <c r="H7926" t="s">
        <v>27</v>
      </c>
      <c r="I7926" s="5" t="s">
        <v>268</v>
      </c>
      <c r="J7926" t="s">
        <v>29</v>
      </c>
      <c r="M7926">
        <v>2479</v>
      </c>
      <c r="N7926" t="s">
        <v>91</v>
      </c>
      <c r="P7926" t="s">
        <v>24</v>
      </c>
      <c r="Q7926" s="3">
        <f t="shared" si="124"/>
        <v>1406</v>
      </c>
      <c r="R7926" s="3" t="str">
        <f>VLOOKUP(Q7926,[1]รหัสอำเภอ!$A$2:$B$17,2,FALSE)</f>
        <v>บางปะอิน</v>
      </c>
    </row>
    <row r="7927" spans="1:18" x14ac:dyDescent="0.2">
      <c r="A7927" t="s">
        <v>10761</v>
      </c>
      <c r="B7927" t="s">
        <v>23</v>
      </c>
      <c r="C7927">
        <v>45</v>
      </c>
      <c r="D7927">
        <v>9</v>
      </c>
      <c r="E7927">
        <v>10</v>
      </c>
      <c r="F7927">
        <v>2566</v>
      </c>
      <c r="G7927" t="s">
        <v>18</v>
      </c>
      <c r="H7927" t="s">
        <v>19</v>
      </c>
      <c r="I7927" s="5" t="s">
        <v>2072</v>
      </c>
      <c r="J7927" t="s">
        <v>2964</v>
      </c>
      <c r="K7927">
        <v>7</v>
      </c>
      <c r="L7927">
        <v>11</v>
      </c>
      <c r="M7927">
        <v>2520</v>
      </c>
      <c r="N7927" t="s">
        <v>22</v>
      </c>
      <c r="O7927" t="s">
        <v>23</v>
      </c>
      <c r="P7927" t="s">
        <v>24</v>
      </c>
      <c r="Q7927" s="3">
        <f t="shared" si="124"/>
        <v>1407</v>
      </c>
      <c r="R7927" s="3" t="str">
        <f>VLOOKUP(Q7927,[1]รหัสอำเภอ!$A$2:$B$17,2,FALSE)</f>
        <v>บางปะหัน</v>
      </c>
    </row>
    <row r="7928" spans="1:18" x14ac:dyDescent="0.2">
      <c r="A7928" t="s">
        <v>10762</v>
      </c>
      <c r="B7928" t="s">
        <v>23</v>
      </c>
      <c r="C7928">
        <v>86</v>
      </c>
      <c r="D7928">
        <v>9</v>
      </c>
      <c r="E7928">
        <v>10</v>
      </c>
      <c r="F7928">
        <v>2566</v>
      </c>
      <c r="G7928" t="s">
        <v>70</v>
      </c>
      <c r="H7928" t="s">
        <v>27</v>
      </c>
      <c r="I7928" s="5" t="s">
        <v>4690</v>
      </c>
      <c r="J7928" t="s">
        <v>21</v>
      </c>
      <c r="M7928">
        <v>2480</v>
      </c>
      <c r="N7928" t="s">
        <v>205</v>
      </c>
      <c r="P7928" t="s">
        <v>24</v>
      </c>
      <c r="Q7928" s="3">
        <f t="shared" si="124"/>
        <v>1408</v>
      </c>
      <c r="R7928" s="3" t="str">
        <f>VLOOKUP(Q7928,[1]รหัสอำเภอ!$A$2:$B$17,2,FALSE)</f>
        <v>ผักไห่</v>
      </c>
    </row>
    <row r="7929" spans="1:18" x14ac:dyDescent="0.2">
      <c r="A7929" t="s">
        <v>10763</v>
      </c>
      <c r="B7929" t="s">
        <v>17</v>
      </c>
      <c r="C7929">
        <v>58</v>
      </c>
      <c r="D7929">
        <v>9</v>
      </c>
      <c r="E7929">
        <v>10</v>
      </c>
      <c r="F7929">
        <v>2566</v>
      </c>
      <c r="G7929" t="s">
        <v>75</v>
      </c>
      <c r="H7929" t="s">
        <v>27</v>
      </c>
      <c r="I7929" s="5" t="s">
        <v>748</v>
      </c>
      <c r="J7929" t="s">
        <v>4195</v>
      </c>
      <c r="K7929">
        <v>16</v>
      </c>
      <c r="L7929">
        <v>8</v>
      </c>
      <c r="M7929">
        <v>2508</v>
      </c>
      <c r="N7929" t="s">
        <v>77</v>
      </c>
      <c r="P7929" t="s">
        <v>24</v>
      </c>
      <c r="Q7929" s="3">
        <f t="shared" si="124"/>
        <v>1410</v>
      </c>
      <c r="R7929" s="3" t="str">
        <f>VLOOKUP(Q7929,[1]รหัสอำเภอ!$A$2:$B$17,2,FALSE)</f>
        <v>ลาดบัวหลวง</v>
      </c>
    </row>
    <row r="7930" spans="1:18" x14ac:dyDescent="0.2">
      <c r="A7930" t="s">
        <v>10764</v>
      </c>
      <c r="B7930" t="s">
        <v>23</v>
      </c>
      <c r="C7930">
        <v>72</v>
      </c>
      <c r="D7930">
        <v>9</v>
      </c>
      <c r="E7930">
        <v>10</v>
      </c>
      <c r="F7930">
        <v>2566</v>
      </c>
      <c r="G7930" t="s">
        <v>1503</v>
      </c>
      <c r="H7930" t="s">
        <v>19</v>
      </c>
      <c r="I7930" s="5" t="s">
        <v>2314</v>
      </c>
      <c r="J7930" t="s">
        <v>95</v>
      </c>
      <c r="M7930">
        <v>2494</v>
      </c>
      <c r="N7930" t="s">
        <v>8386</v>
      </c>
      <c r="O7930" t="s">
        <v>23</v>
      </c>
      <c r="P7930" t="s">
        <v>718</v>
      </c>
      <c r="Q7930" s="3">
        <f t="shared" si="124"/>
        <v>1410</v>
      </c>
      <c r="R7930" s="3" t="str">
        <f>VLOOKUP(Q7930,[1]รหัสอำเภอ!$A$2:$B$17,2,FALSE)</f>
        <v>ลาดบัวหลวง</v>
      </c>
    </row>
    <row r="7931" spans="1:18" x14ac:dyDescent="0.2">
      <c r="A7931" t="s">
        <v>10765</v>
      </c>
      <c r="B7931" t="s">
        <v>23</v>
      </c>
      <c r="C7931">
        <v>71</v>
      </c>
      <c r="D7931">
        <v>9</v>
      </c>
      <c r="E7931">
        <v>10</v>
      </c>
      <c r="F7931">
        <v>2566</v>
      </c>
      <c r="G7931" t="s">
        <v>210</v>
      </c>
      <c r="H7931" t="s">
        <v>27</v>
      </c>
      <c r="I7931" s="5" t="s">
        <v>1796</v>
      </c>
      <c r="J7931" t="s">
        <v>393</v>
      </c>
      <c r="M7931">
        <v>2495</v>
      </c>
      <c r="N7931" t="s">
        <v>643</v>
      </c>
      <c r="P7931" t="s">
        <v>24</v>
      </c>
      <c r="Q7931" s="3">
        <f t="shared" si="124"/>
        <v>1410</v>
      </c>
      <c r="R7931" s="3" t="str">
        <f>VLOOKUP(Q7931,[1]รหัสอำเภอ!$A$2:$B$17,2,FALSE)</f>
        <v>ลาดบัวหลวง</v>
      </c>
    </row>
    <row r="7932" spans="1:18" x14ac:dyDescent="0.2">
      <c r="A7932" t="s">
        <v>10766</v>
      </c>
      <c r="B7932" t="s">
        <v>17</v>
      </c>
      <c r="C7932">
        <v>79</v>
      </c>
      <c r="D7932">
        <v>9</v>
      </c>
      <c r="E7932">
        <v>10</v>
      </c>
      <c r="F7932">
        <v>2566</v>
      </c>
      <c r="G7932" t="s">
        <v>18</v>
      </c>
      <c r="H7932" t="s">
        <v>19</v>
      </c>
      <c r="I7932" s="5" t="s">
        <v>554</v>
      </c>
      <c r="J7932" t="s">
        <v>29</v>
      </c>
      <c r="M7932">
        <v>2487</v>
      </c>
      <c r="N7932" t="s">
        <v>22</v>
      </c>
      <c r="O7932" t="s">
        <v>23</v>
      </c>
      <c r="P7932" t="s">
        <v>24</v>
      </c>
      <c r="Q7932" s="3">
        <f t="shared" si="124"/>
        <v>1411</v>
      </c>
      <c r="R7932" s="3" t="str">
        <f>VLOOKUP(Q7932,[1]รหัสอำเภอ!$A$2:$B$17,2,FALSE)</f>
        <v>วังน้อย</v>
      </c>
    </row>
    <row r="7933" spans="1:18" x14ac:dyDescent="0.2">
      <c r="A7933" t="s">
        <v>10767</v>
      </c>
      <c r="B7933" t="s">
        <v>17</v>
      </c>
      <c r="C7933">
        <v>85</v>
      </c>
      <c r="D7933">
        <v>9</v>
      </c>
      <c r="E7933">
        <v>10</v>
      </c>
      <c r="F7933">
        <v>2566</v>
      </c>
      <c r="G7933" t="s">
        <v>162</v>
      </c>
      <c r="H7933" t="s">
        <v>27</v>
      </c>
      <c r="I7933" s="5" t="s">
        <v>651</v>
      </c>
      <c r="J7933" t="s">
        <v>29</v>
      </c>
      <c r="M7933">
        <v>2481</v>
      </c>
      <c r="N7933" t="s">
        <v>484</v>
      </c>
      <c r="P7933" t="s">
        <v>24</v>
      </c>
      <c r="Q7933" s="3">
        <f t="shared" si="124"/>
        <v>1411</v>
      </c>
      <c r="R7933" s="3" t="str">
        <f>VLOOKUP(Q7933,[1]รหัสอำเภอ!$A$2:$B$17,2,FALSE)</f>
        <v>วังน้อย</v>
      </c>
    </row>
    <row r="7934" spans="1:18" x14ac:dyDescent="0.2">
      <c r="A7934" t="s">
        <v>10768</v>
      </c>
      <c r="B7934" t="s">
        <v>17</v>
      </c>
      <c r="C7934">
        <v>43</v>
      </c>
      <c r="D7934">
        <v>9</v>
      </c>
      <c r="E7934">
        <v>10</v>
      </c>
      <c r="F7934">
        <v>2566</v>
      </c>
      <c r="G7934" t="s">
        <v>162</v>
      </c>
      <c r="H7934" t="s">
        <v>27</v>
      </c>
      <c r="I7934" s="5" t="s">
        <v>1273</v>
      </c>
      <c r="J7934" t="s">
        <v>29</v>
      </c>
      <c r="K7934">
        <v>4</v>
      </c>
      <c r="L7934">
        <v>1</v>
      </c>
      <c r="M7934">
        <v>2523</v>
      </c>
      <c r="N7934" t="s">
        <v>484</v>
      </c>
      <c r="P7934" t="s">
        <v>24</v>
      </c>
      <c r="Q7934" s="3">
        <f t="shared" si="124"/>
        <v>1411</v>
      </c>
      <c r="R7934" s="3" t="str">
        <f>VLOOKUP(Q7934,[1]รหัสอำเภอ!$A$2:$B$17,2,FALSE)</f>
        <v>วังน้อย</v>
      </c>
    </row>
    <row r="7935" spans="1:18" x14ac:dyDescent="0.2">
      <c r="A7935" t="s">
        <v>10769</v>
      </c>
      <c r="B7935" t="s">
        <v>23</v>
      </c>
      <c r="C7935">
        <v>45</v>
      </c>
      <c r="D7935">
        <v>9</v>
      </c>
      <c r="E7935">
        <v>10</v>
      </c>
      <c r="F7935">
        <v>2566</v>
      </c>
      <c r="G7935" t="s">
        <v>59</v>
      </c>
      <c r="H7935" t="s">
        <v>19</v>
      </c>
      <c r="I7935" s="5" t="s">
        <v>3639</v>
      </c>
      <c r="J7935" t="s">
        <v>56</v>
      </c>
      <c r="K7935">
        <v>2</v>
      </c>
      <c r="L7935">
        <v>11</v>
      </c>
      <c r="M7935">
        <v>2520</v>
      </c>
      <c r="N7935" t="s">
        <v>62</v>
      </c>
      <c r="O7935" t="s">
        <v>23</v>
      </c>
      <c r="P7935" t="s">
        <v>63</v>
      </c>
      <c r="Q7935" s="3">
        <f t="shared" si="124"/>
        <v>1412</v>
      </c>
      <c r="R7935" s="3" t="str">
        <f>VLOOKUP(Q7935,[1]รหัสอำเภอ!$A$2:$B$17,2,FALSE)</f>
        <v>เสนา</v>
      </c>
    </row>
    <row r="7936" spans="1:18" x14ac:dyDescent="0.2">
      <c r="A7936" t="s">
        <v>10770</v>
      </c>
      <c r="B7936" t="s">
        <v>23</v>
      </c>
      <c r="C7936">
        <v>60</v>
      </c>
      <c r="D7936">
        <v>9</v>
      </c>
      <c r="E7936">
        <v>10</v>
      </c>
      <c r="F7936">
        <v>2566</v>
      </c>
      <c r="G7936" t="s">
        <v>115</v>
      </c>
      <c r="H7936" t="s">
        <v>19</v>
      </c>
      <c r="I7936" s="5" t="s">
        <v>2393</v>
      </c>
      <c r="J7936" t="s">
        <v>61</v>
      </c>
      <c r="K7936">
        <v>13</v>
      </c>
      <c r="L7936">
        <v>1</v>
      </c>
      <c r="M7936">
        <v>2506</v>
      </c>
      <c r="N7936" t="s">
        <v>118</v>
      </c>
      <c r="O7936" t="s">
        <v>23</v>
      </c>
      <c r="P7936" t="s">
        <v>63</v>
      </c>
      <c r="Q7936" s="3">
        <f t="shared" si="124"/>
        <v>1413</v>
      </c>
      <c r="R7936" s="3" t="str">
        <f>VLOOKUP(Q7936,[1]รหัสอำเภอ!$A$2:$B$17,2,FALSE)</f>
        <v>บางซ้าย</v>
      </c>
    </row>
    <row r="7937" spans="1:18" x14ac:dyDescent="0.2">
      <c r="A7937" t="s">
        <v>10771</v>
      </c>
      <c r="B7937" t="s">
        <v>23</v>
      </c>
      <c r="C7937">
        <v>48</v>
      </c>
      <c r="D7937">
        <v>9</v>
      </c>
      <c r="E7937">
        <v>10</v>
      </c>
      <c r="F7937">
        <v>2566</v>
      </c>
      <c r="G7937" t="s">
        <v>173</v>
      </c>
      <c r="H7937" t="s">
        <v>27</v>
      </c>
      <c r="I7937" s="5" t="s">
        <v>1814</v>
      </c>
      <c r="J7937" t="s">
        <v>29</v>
      </c>
      <c r="K7937">
        <v>14</v>
      </c>
      <c r="L7937">
        <v>3</v>
      </c>
      <c r="M7937">
        <v>2518</v>
      </c>
      <c r="N7937" t="s">
        <v>176</v>
      </c>
      <c r="P7937" t="s">
        <v>24</v>
      </c>
      <c r="Q7937" s="3">
        <f t="shared" si="124"/>
        <v>1414</v>
      </c>
      <c r="R7937" s="3" t="str">
        <f>VLOOKUP(Q7937,[1]รหัสอำเภอ!$A$2:$B$17,2,FALSE)</f>
        <v>อุทัย</v>
      </c>
    </row>
    <row r="7938" spans="1:18" x14ac:dyDescent="0.2">
      <c r="A7938" t="s">
        <v>10772</v>
      </c>
      <c r="B7938" t="s">
        <v>23</v>
      </c>
      <c r="C7938">
        <v>86</v>
      </c>
      <c r="D7938">
        <v>9</v>
      </c>
      <c r="E7938">
        <v>10</v>
      </c>
      <c r="F7938">
        <v>2566</v>
      </c>
      <c r="G7938" t="s">
        <v>868</v>
      </c>
      <c r="H7938" t="s">
        <v>27</v>
      </c>
      <c r="I7938" s="5" t="s">
        <v>1410</v>
      </c>
      <c r="J7938" t="s">
        <v>29</v>
      </c>
      <c r="M7938">
        <v>2480</v>
      </c>
      <c r="N7938" t="s">
        <v>870</v>
      </c>
      <c r="P7938" t="s">
        <v>24</v>
      </c>
      <c r="Q7938" s="3">
        <f t="shared" si="124"/>
        <v>1415</v>
      </c>
      <c r="R7938" s="3" t="str">
        <f>VLOOKUP(Q7938,[1]รหัสอำเภอ!$A$2:$B$17,2,FALSE)</f>
        <v>มหาราช</v>
      </c>
    </row>
    <row r="7939" spans="1:18" x14ac:dyDescent="0.2">
      <c r="A7939" t="s">
        <v>10773</v>
      </c>
      <c r="B7939" t="s">
        <v>23</v>
      </c>
      <c r="C7939">
        <v>27</v>
      </c>
      <c r="D7939">
        <v>10</v>
      </c>
      <c r="E7939">
        <v>10</v>
      </c>
      <c r="F7939">
        <v>2566</v>
      </c>
      <c r="G7939" t="s">
        <v>26</v>
      </c>
      <c r="H7939" t="s">
        <v>27</v>
      </c>
      <c r="I7939" s="5" t="s">
        <v>392</v>
      </c>
      <c r="J7939" t="s">
        <v>357</v>
      </c>
      <c r="K7939">
        <v>13</v>
      </c>
      <c r="L7939">
        <v>3</v>
      </c>
      <c r="M7939">
        <v>2539</v>
      </c>
      <c r="N7939" t="s">
        <v>30</v>
      </c>
      <c r="P7939" t="s">
        <v>24</v>
      </c>
      <c r="Q7939" s="3">
        <f t="shared" si="124"/>
        <v>1401</v>
      </c>
      <c r="R7939" s="3" t="str">
        <f>VLOOKUP(Q7939,[1]รหัสอำเภอ!$A$2:$B$17,2,FALSE)</f>
        <v>พระนครศรีอยุธยา</v>
      </c>
    </row>
    <row r="7940" spans="1:18" x14ac:dyDescent="0.2">
      <c r="A7940" t="s">
        <v>10774</v>
      </c>
      <c r="B7940" t="s">
        <v>23</v>
      </c>
      <c r="C7940">
        <v>57</v>
      </c>
      <c r="D7940">
        <v>10</v>
      </c>
      <c r="E7940">
        <v>10</v>
      </c>
      <c r="F7940">
        <v>2566</v>
      </c>
      <c r="G7940" t="s">
        <v>254</v>
      </c>
      <c r="H7940" t="s">
        <v>27</v>
      </c>
      <c r="I7940" s="5" t="s">
        <v>912</v>
      </c>
      <c r="J7940" t="s">
        <v>509</v>
      </c>
      <c r="K7940">
        <v>12</v>
      </c>
      <c r="L7940">
        <v>7</v>
      </c>
      <c r="M7940">
        <v>2509</v>
      </c>
      <c r="N7940" t="s">
        <v>260</v>
      </c>
      <c r="P7940" t="s">
        <v>24</v>
      </c>
      <c r="Q7940" s="3">
        <f t="shared" si="124"/>
        <v>1401</v>
      </c>
      <c r="R7940" s="3" t="str">
        <f>VLOOKUP(Q7940,[1]รหัสอำเภอ!$A$2:$B$17,2,FALSE)</f>
        <v>พระนครศรีอยุธยา</v>
      </c>
    </row>
    <row r="7941" spans="1:18" x14ac:dyDescent="0.2">
      <c r="A7941" t="s">
        <v>10775</v>
      </c>
      <c r="B7941" t="s">
        <v>17</v>
      </c>
      <c r="C7941">
        <v>67</v>
      </c>
      <c r="D7941">
        <v>10</v>
      </c>
      <c r="E7941">
        <v>10</v>
      </c>
      <c r="F7941">
        <v>2566</v>
      </c>
      <c r="G7941" t="s">
        <v>18</v>
      </c>
      <c r="H7941" t="s">
        <v>19</v>
      </c>
      <c r="I7941" s="5" t="s">
        <v>2461</v>
      </c>
      <c r="J7941" t="s">
        <v>61</v>
      </c>
      <c r="K7941">
        <v>13</v>
      </c>
      <c r="L7941">
        <v>1</v>
      </c>
      <c r="M7941">
        <v>2499</v>
      </c>
      <c r="N7941" t="s">
        <v>22</v>
      </c>
      <c r="O7941" t="s">
        <v>23</v>
      </c>
      <c r="P7941" t="s">
        <v>24</v>
      </c>
      <c r="Q7941" s="3">
        <f t="shared" ref="Q7941:Q8004" si="125">VALUE(LEFT(I7941,4))</f>
        <v>1401</v>
      </c>
      <c r="R7941" s="3" t="str">
        <f>VLOOKUP(Q7941,[1]รหัสอำเภอ!$A$2:$B$17,2,FALSE)</f>
        <v>พระนครศรีอยุธยา</v>
      </c>
    </row>
    <row r="7942" spans="1:18" x14ac:dyDescent="0.2">
      <c r="A7942" t="s">
        <v>10776</v>
      </c>
      <c r="B7942" t="s">
        <v>17</v>
      </c>
      <c r="C7942">
        <v>95</v>
      </c>
      <c r="D7942">
        <v>10</v>
      </c>
      <c r="E7942">
        <v>10</v>
      </c>
      <c r="F7942">
        <v>2566</v>
      </c>
      <c r="G7942" t="s">
        <v>18</v>
      </c>
      <c r="H7942" t="s">
        <v>19</v>
      </c>
      <c r="I7942" s="5" t="s">
        <v>2687</v>
      </c>
      <c r="J7942" t="s">
        <v>61</v>
      </c>
      <c r="M7942">
        <v>2471</v>
      </c>
      <c r="N7942" t="s">
        <v>22</v>
      </c>
      <c r="O7942" t="s">
        <v>23</v>
      </c>
      <c r="P7942" t="s">
        <v>24</v>
      </c>
      <c r="Q7942" s="3">
        <f t="shared" si="125"/>
        <v>1401</v>
      </c>
      <c r="R7942" s="3" t="str">
        <f>VLOOKUP(Q7942,[1]รหัสอำเภอ!$A$2:$B$17,2,FALSE)</f>
        <v>พระนครศรีอยุธยา</v>
      </c>
    </row>
    <row r="7943" spans="1:18" x14ac:dyDescent="0.2">
      <c r="A7943" t="s">
        <v>10777</v>
      </c>
      <c r="B7943" t="s">
        <v>23</v>
      </c>
      <c r="C7943">
        <v>73</v>
      </c>
      <c r="D7943">
        <v>10</v>
      </c>
      <c r="E7943">
        <v>10</v>
      </c>
      <c r="F7943">
        <v>2566</v>
      </c>
      <c r="G7943" t="s">
        <v>110</v>
      </c>
      <c r="H7943" t="s">
        <v>19</v>
      </c>
      <c r="I7943" s="5" t="s">
        <v>979</v>
      </c>
      <c r="J7943" t="s">
        <v>61</v>
      </c>
      <c r="K7943">
        <v>9</v>
      </c>
      <c r="L7943">
        <v>12</v>
      </c>
      <c r="M7943">
        <v>2492</v>
      </c>
      <c r="N7943" t="s">
        <v>113</v>
      </c>
      <c r="O7943" t="s">
        <v>23</v>
      </c>
      <c r="P7943" t="s">
        <v>24</v>
      </c>
      <c r="Q7943" s="3">
        <f t="shared" si="125"/>
        <v>1402</v>
      </c>
      <c r="R7943" s="3" t="str">
        <f>VLOOKUP(Q7943,[1]รหัสอำเภอ!$A$2:$B$17,2,FALSE)</f>
        <v>ท่าเรือ</v>
      </c>
    </row>
    <row r="7944" spans="1:18" x14ac:dyDescent="0.2">
      <c r="A7944" t="s">
        <v>10778</v>
      </c>
      <c r="B7944" t="s">
        <v>17</v>
      </c>
      <c r="C7944">
        <v>90</v>
      </c>
      <c r="D7944">
        <v>10</v>
      </c>
      <c r="E7944">
        <v>10</v>
      </c>
      <c r="F7944">
        <v>2566</v>
      </c>
      <c r="G7944" t="s">
        <v>26</v>
      </c>
      <c r="H7944" t="s">
        <v>762</v>
      </c>
      <c r="I7944" s="5" t="s">
        <v>2057</v>
      </c>
      <c r="J7944" t="s">
        <v>95</v>
      </c>
      <c r="K7944">
        <v>25</v>
      </c>
      <c r="L7944">
        <v>7</v>
      </c>
      <c r="M7944">
        <v>2476</v>
      </c>
      <c r="N7944" t="s">
        <v>1190</v>
      </c>
      <c r="O7944" t="s">
        <v>37</v>
      </c>
      <c r="P7944" t="s">
        <v>24</v>
      </c>
      <c r="Q7944" s="3">
        <f t="shared" si="125"/>
        <v>1403</v>
      </c>
      <c r="R7944" s="3" t="str">
        <f>VLOOKUP(Q7944,[1]รหัสอำเภอ!$A$2:$B$17,2,FALSE)</f>
        <v>นครหลวง</v>
      </c>
    </row>
    <row r="7945" spans="1:18" x14ac:dyDescent="0.2">
      <c r="A7945" t="s">
        <v>10779</v>
      </c>
      <c r="B7945" t="s">
        <v>23</v>
      </c>
      <c r="C7945">
        <v>47</v>
      </c>
      <c r="D7945">
        <v>10</v>
      </c>
      <c r="E7945">
        <v>10</v>
      </c>
      <c r="F7945">
        <v>2566</v>
      </c>
      <c r="G7945" t="s">
        <v>254</v>
      </c>
      <c r="H7945" t="s">
        <v>19</v>
      </c>
      <c r="I7945" s="5" t="s">
        <v>5582</v>
      </c>
      <c r="J7945" t="s">
        <v>122</v>
      </c>
      <c r="K7945">
        <v>6</v>
      </c>
      <c r="L7945">
        <v>1</v>
      </c>
      <c r="M7945">
        <v>2519</v>
      </c>
      <c r="N7945" t="s">
        <v>257</v>
      </c>
      <c r="O7945" t="s">
        <v>23</v>
      </c>
      <c r="P7945" t="s">
        <v>24</v>
      </c>
      <c r="Q7945" s="3">
        <f t="shared" si="125"/>
        <v>1403</v>
      </c>
      <c r="R7945" s="3" t="str">
        <f>VLOOKUP(Q7945,[1]รหัสอำเภอ!$A$2:$B$17,2,FALSE)</f>
        <v>นครหลวง</v>
      </c>
    </row>
    <row r="7946" spans="1:18" x14ac:dyDescent="0.2">
      <c r="A7946" t="s">
        <v>10780</v>
      </c>
      <c r="B7946" t="s">
        <v>17</v>
      </c>
      <c r="C7946">
        <v>76</v>
      </c>
      <c r="D7946">
        <v>10</v>
      </c>
      <c r="E7946">
        <v>10</v>
      </c>
      <c r="F7946">
        <v>2566</v>
      </c>
      <c r="G7946" t="s">
        <v>18</v>
      </c>
      <c r="H7946" t="s">
        <v>19</v>
      </c>
      <c r="I7946" s="5" t="s">
        <v>1240</v>
      </c>
      <c r="J7946" t="s">
        <v>51</v>
      </c>
      <c r="M7946">
        <v>2490</v>
      </c>
      <c r="N7946" t="s">
        <v>22</v>
      </c>
      <c r="O7946" t="s">
        <v>23</v>
      </c>
      <c r="P7946" t="s">
        <v>24</v>
      </c>
      <c r="Q7946" s="3">
        <f t="shared" si="125"/>
        <v>1404</v>
      </c>
      <c r="R7946" s="3" t="str">
        <f>VLOOKUP(Q7946,[1]รหัสอำเภอ!$A$2:$B$17,2,FALSE)</f>
        <v>บางไทร</v>
      </c>
    </row>
    <row r="7947" spans="1:18" x14ac:dyDescent="0.2">
      <c r="A7947" t="s">
        <v>10781</v>
      </c>
      <c r="B7947" t="s">
        <v>17</v>
      </c>
      <c r="C7947">
        <v>89</v>
      </c>
      <c r="D7947">
        <v>10</v>
      </c>
      <c r="E7947">
        <v>10</v>
      </c>
      <c r="F7947">
        <v>2566</v>
      </c>
      <c r="G7947" t="s">
        <v>18</v>
      </c>
      <c r="H7947" t="s">
        <v>19</v>
      </c>
      <c r="I7947" s="5" t="s">
        <v>4448</v>
      </c>
      <c r="J7947" t="s">
        <v>51</v>
      </c>
      <c r="K7947">
        <v>3</v>
      </c>
      <c r="L7947">
        <v>4</v>
      </c>
      <c r="M7947">
        <v>2477</v>
      </c>
      <c r="N7947" t="s">
        <v>22</v>
      </c>
      <c r="O7947" t="s">
        <v>23</v>
      </c>
      <c r="P7947" t="s">
        <v>24</v>
      </c>
      <c r="Q7947" s="3">
        <f t="shared" si="125"/>
        <v>1405</v>
      </c>
      <c r="R7947" s="3" t="str">
        <f>VLOOKUP(Q7947,[1]รหัสอำเภอ!$A$2:$B$17,2,FALSE)</f>
        <v>บางบาล</v>
      </c>
    </row>
    <row r="7948" spans="1:18" x14ac:dyDescent="0.2">
      <c r="A7948" t="s">
        <v>10782</v>
      </c>
      <c r="B7948" t="s">
        <v>23</v>
      </c>
      <c r="C7948">
        <v>69</v>
      </c>
      <c r="D7948">
        <v>10</v>
      </c>
      <c r="E7948">
        <v>10</v>
      </c>
      <c r="F7948">
        <v>2566</v>
      </c>
      <c r="G7948" t="s">
        <v>125</v>
      </c>
      <c r="H7948" t="s">
        <v>27</v>
      </c>
      <c r="I7948" s="5" t="s">
        <v>2445</v>
      </c>
      <c r="J7948" t="s">
        <v>127</v>
      </c>
      <c r="K7948">
        <v>12</v>
      </c>
      <c r="L7948">
        <v>10</v>
      </c>
      <c r="M7948">
        <v>2496</v>
      </c>
      <c r="N7948" t="s">
        <v>128</v>
      </c>
      <c r="P7948" t="s">
        <v>24</v>
      </c>
      <c r="Q7948" s="3">
        <f t="shared" si="125"/>
        <v>1405</v>
      </c>
      <c r="R7948" s="3" t="str">
        <f>VLOOKUP(Q7948,[1]รหัสอำเภอ!$A$2:$B$17,2,FALSE)</f>
        <v>บางบาล</v>
      </c>
    </row>
    <row r="7949" spans="1:18" x14ac:dyDescent="0.2">
      <c r="A7949" t="s">
        <v>10783</v>
      </c>
      <c r="B7949" t="s">
        <v>17</v>
      </c>
      <c r="C7949">
        <v>94</v>
      </c>
      <c r="D7949">
        <v>10</v>
      </c>
      <c r="E7949">
        <v>10</v>
      </c>
      <c r="F7949">
        <v>2566</v>
      </c>
      <c r="G7949" t="s">
        <v>125</v>
      </c>
      <c r="H7949" t="s">
        <v>27</v>
      </c>
      <c r="I7949" s="5" t="s">
        <v>10784</v>
      </c>
      <c r="J7949" t="s">
        <v>21</v>
      </c>
      <c r="M7949">
        <v>2472</v>
      </c>
      <c r="N7949" t="s">
        <v>128</v>
      </c>
      <c r="P7949" t="s">
        <v>24</v>
      </c>
      <c r="Q7949" s="3">
        <f t="shared" si="125"/>
        <v>1405</v>
      </c>
      <c r="R7949" s="3" t="str">
        <f>VLOOKUP(Q7949,[1]รหัสอำเภอ!$A$2:$B$17,2,FALSE)</f>
        <v>บางบาล</v>
      </c>
    </row>
    <row r="7950" spans="1:18" x14ac:dyDescent="0.2">
      <c r="A7950" t="s">
        <v>10785</v>
      </c>
      <c r="B7950" t="s">
        <v>17</v>
      </c>
      <c r="C7950">
        <v>54</v>
      </c>
      <c r="D7950">
        <v>10</v>
      </c>
      <c r="E7950">
        <v>10</v>
      </c>
      <c r="F7950">
        <v>2566</v>
      </c>
      <c r="G7950" t="s">
        <v>1249</v>
      </c>
      <c r="H7950" t="s">
        <v>27</v>
      </c>
      <c r="I7950" s="5" t="s">
        <v>1169</v>
      </c>
      <c r="J7950" t="s">
        <v>67</v>
      </c>
      <c r="K7950">
        <v>13</v>
      </c>
      <c r="L7950">
        <v>4</v>
      </c>
      <c r="M7950">
        <v>2512</v>
      </c>
      <c r="N7950" t="s">
        <v>1250</v>
      </c>
      <c r="P7950" t="s">
        <v>24</v>
      </c>
      <c r="Q7950" s="3">
        <f t="shared" si="125"/>
        <v>1406</v>
      </c>
      <c r="R7950" s="3" t="str">
        <f>VLOOKUP(Q7950,[1]รหัสอำเภอ!$A$2:$B$17,2,FALSE)</f>
        <v>บางปะอิน</v>
      </c>
    </row>
    <row r="7951" spans="1:18" x14ac:dyDescent="0.2">
      <c r="A7951" t="s">
        <v>10786</v>
      </c>
      <c r="B7951" t="s">
        <v>23</v>
      </c>
      <c r="C7951">
        <v>47</v>
      </c>
      <c r="D7951">
        <v>10</v>
      </c>
      <c r="E7951">
        <v>10</v>
      </c>
      <c r="F7951">
        <v>2566</v>
      </c>
      <c r="G7951" t="s">
        <v>18</v>
      </c>
      <c r="H7951" t="s">
        <v>19</v>
      </c>
      <c r="I7951" s="5" t="s">
        <v>1174</v>
      </c>
      <c r="J7951" t="s">
        <v>4671</v>
      </c>
      <c r="K7951">
        <v>6</v>
      </c>
      <c r="L7951">
        <v>1</v>
      </c>
      <c r="M7951">
        <v>2519</v>
      </c>
      <c r="N7951" t="s">
        <v>22</v>
      </c>
      <c r="O7951" t="s">
        <v>23</v>
      </c>
      <c r="P7951" t="s">
        <v>24</v>
      </c>
      <c r="Q7951" s="3">
        <f t="shared" si="125"/>
        <v>1407</v>
      </c>
      <c r="R7951" s="3" t="str">
        <f>VLOOKUP(Q7951,[1]รหัสอำเภอ!$A$2:$B$17,2,FALSE)</f>
        <v>บางปะหัน</v>
      </c>
    </row>
    <row r="7952" spans="1:18" x14ac:dyDescent="0.2">
      <c r="A7952" t="s">
        <v>10787</v>
      </c>
      <c r="B7952" t="s">
        <v>17</v>
      </c>
      <c r="C7952">
        <v>98</v>
      </c>
      <c r="D7952">
        <v>10</v>
      </c>
      <c r="E7952">
        <v>10</v>
      </c>
      <c r="F7952">
        <v>2566</v>
      </c>
      <c r="G7952" t="s">
        <v>1720</v>
      </c>
      <c r="H7952" t="s">
        <v>27</v>
      </c>
      <c r="I7952" s="5" t="s">
        <v>4042</v>
      </c>
      <c r="J7952" t="s">
        <v>29</v>
      </c>
      <c r="M7952">
        <v>2468</v>
      </c>
      <c r="N7952" t="s">
        <v>1722</v>
      </c>
      <c r="P7952" t="s">
        <v>24</v>
      </c>
      <c r="Q7952" s="3">
        <f t="shared" si="125"/>
        <v>1407</v>
      </c>
      <c r="R7952" s="3" t="str">
        <f>VLOOKUP(Q7952,[1]รหัสอำเภอ!$A$2:$B$17,2,FALSE)</f>
        <v>บางปะหัน</v>
      </c>
    </row>
    <row r="7953" spans="1:18" x14ac:dyDescent="0.2">
      <c r="A7953" t="s">
        <v>10788</v>
      </c>
      <c r="B7953" t="s">
        <v>23</v>
      </c>
      <c r="C7953">
        <v>97</v>
      </c>
      <c r="D7953">
        <v>10</v>
      </c>
      <c r="E7953">
        <v>10</v>
      </c>
      <c r="F7953">
        <v>2566</v>
      </c>
      <c r="G7953" t="s">
        <v>18</v>
      </c>
      <c r="H7953" t="s">
        <v>19</v>
      </c>
      <c r="I7953" s="5" t="s">
        <v>1046</v>
      </c>
      <c r="J7953" t="s">
        <v>95</v>
      </c>
      <c r="K7953">
        <v>20</v>
      </c>
      <c r="L7953">
        <v>1</v>
      </c>
      <c r="M7953">
        <v>2469</v>
      </c>
      <c r="N7953" t="s">
        <v>22</v>
      </c>
      <c r="O7953" t="s">
        <v>23</v>
      </c>
      <c r="P7953" t="s">
        <v>24</v>
      </c>
      <c r="Q7953" s="3">
        <f t="shared" si="125"/>
        <v>1407</v>
      </c>
      <c r="R7953" s="3" t="str">
        <f>VLOOKUP(Q7953,[1]รหัสอำเภอ!$A$2:$B$17,2,FALSE)</f>
        <v>บางปะหัน</v>
      </c>
    </row>
    <row r="7954" spans="1:18" x14ac:dyDescent="0.2">
      <c r="A7954" t="s">
        <v>10789</v>
      </c>
      <c r="B7954" t="s">
        <v>23</v>
      </c>
      <c r="C7954">
        <v>87</v>
      </c>
      <c r="D7954">
        <v>10</v>
      </c>
      <c r="E7954">
        <v>10</v>
      </c>
      <c r="F7954">
        <v>2566</v>
      </c>
      <c r="G7954" t="s">
        <v>65</v>
      </c>
      <c r="H7954" t="s">
        <v>27</v>
      </c>
      <c r="I7954" s="5" t="s">
        <v>595</v>
      </c>
      <c r="J7954" t="s">
        <v>334</v>
      </c>
      <c r="K7954">
        <v>2</v>
      </c>
      <c r="L7954">
        <v>10</v>
      </c>
      <c r="M7954">
        <v>2479</v>
      </c>
      <c r="N7954" t="s">
        <v>68</v>
      </c>
      <c r="P7954" t="s">
        <v>24</v>
      </c>
      <c r="Q7954" s="3">
        <f t="shared" si="125"/>
        <v>1408</v>
      </c>
      <c r="R7954" s="3" t="str">
        <f>VLOOKUP(Q7954,[1]รหัสอำเภอ!$A$2:$B$17,2,FALSE)</f>
        <v>ผักไห่</v>
      </c>
    </row>
    <row r="7955" spans="1:18" x14ac:dyDescent="0.2">
      <c r="A7955" t="s">
        <v>10790</v>
      </c>
      <c r="B7955" t="s">
        <v>23</v>
      </c>
      <c r="C7955">
        <v>62</v>
      </c>
      <c r="D7955">
        <v>10</v>
      </c>
      <c r="E7955">
        <v>10</v>
      </c>
      <c r="F7955">
        <v>2566</v>
      </c>
      <c r="G7955" t="s">
        <v>18</v>
      </c>
      <c r="H7955" t="s">
        <v>19</v>
      </c>
      <c r="I7955" s="5" t="s">
        <v>1220</v>
      </c>
      <c r="J7955" t="s">
        <v>51</v>
      </c>
      <c r="K7955">
        <v>11</v>
      </c>
      <c r="L7955">
        <v>6</v>
      </c>
      <c r="M7955">
        <v>2504</v>
      </c>
      <c r="N7955" t="s">
        <v>22</v>
      </c>
      <c r="O7955" t="s">
        <v>23</v>
      </c>
      <c r="P7955" t="s">
        <v>24</v>
      </c>
      <c r="Q7955" s="3">
        <f t="shared" si="125"/>
        <v>1409</v>
      </c>
      <c r="R7955" s="3" t="str">
        <f>VLOOKUP(Q7955,[1]รหัสอำเภอ!$A$2:$B$17,2,FALSE)</f>
        <v>ภาชี</v>
      </c>
    </row>
    <row r="7956" spans="1:18" x14ac:dyDescent="0.2">
      <c r="A7956" t="s">
        <v>10791</v>
      </c>
      <c r="B7956" t="s">
        <v>23</v>
      </c>
      <c r="C7956">
        <v>41</v>
      </c>
      <c r="D7956">
        <v>10</v>
      </c>
      <c r="E7956">
        <v>10</v>
      </c>
      <c r="F7956">
        <v>2566</v>
      </c>
      <c r="G7956" t="s">
        <v>152</v>
      </c>
      <c r="H7956" t="s">
        <v>19</v>
      </c>
      <c r="I7956" s="5" t="s">
        <v>279</v>
      </c>
      <c r="J7956" t="s">
        <v>95</v>
      </c>
      <c r="K7956">
        <v>12</v>
      </c>
      <c r="L7956">
        <v>2</v>
      </c>
      <c r="M7956">
        <v>2525</v>
      </c>
      <c r="N7956" t="s">
        <v>155</v>
      </c>
      <c r="O7956" t="s">
        <v>23</v>
      </c>
      <c r="P7956" t="s">
        <v>24</v>
      </c>
      <c r="Q7956" s="3">
        <f t="shared" si="125"/>
        <v>1409</v>
      </c>
      <c r="R7956" s="3" t="str">
        <f>VLOOKUP(Q7956,[1]รหัสอำเภอ!$A$2:$B$17,2,FALSE)</f>
        <v>ภาชี</v>
      </c>
    </row>
    <row r="7957" spans="1:18" x14ac:dyDescent="0.2">
      <c r="A7957" t="s">
        <v>10792</v>
      </c>
      <c r="B7957" t="s">
        <v>23</v>
      </c>
      <c r="C7957">
        <v>81</v>
      </c>
      <c r="D7957">
        <v>10</v>
      </c>
      <c r="E7957">
        <v>10</v>
      </c>
      <c r="F7957">
        <v>2566</v>
      </c>
      <c r="G7957" t="s">
        <v>278</v>
      </c>
      <c r="H7957" t="s">
        <v>27</v>
      </c>
      <c r="I7957" s="5" t="s">
        <v>4281</v>
      </c>
      <c r="J7957" t="s">
        <v>29</v>
      </c>
      <c r="K7957">
        <v>15</v>
      </c>
      <c r="L7957">
        <v>9</v>
      </c>
      <c r="M7957">
        <v>2485</v>
      </c>
      <c r="N7957" t="s">
        <v>280</v>
      </c>
      <c r="P7957" t="s">
        <v>24</v>
      </c>
      <c r="Q7957" s="3">
        <f t="shared" si="125"/>
        <v>1409</v>
      </c>
      <c r="R7957" s="3" t="str">
        <f>VLOOKUP(Q7957,[1]รหัสอำเภอ!$A$2:$B$17,2,FALSE)</f>
        <v>ภาชี</v>
      </c>
    </row>
    <row r="7958" spans="1:18" x14ac:dyDescent="0.2">
      <c r="A7958" t="s">
        <v>10793</v>
      </c>
      <c r="B7958" t="s">
        <v>17</v>
      </c>
      <c r="C7958">
        <v>43</v>
      </c>
      <c r="D7958">
        <v>10</v>
      </c>
      <c r="E7958">
        <v>10</v>
      </c>
      <c r="F7958">
        <v>2566</v>
      </c>
      <c r="G7958" t="s">
        <v>6057</v>
      </c>
      <c r="H7958" t="s">
        <v>19</v>
      </c>
      <c r="I7958" s="5" t="s">
        <v>1222</v>
      </c>
      <c r="J7958" t="s">
        <v>86</v>
      </c>
      <c r="K7958">
        <v>28</v>
      </c>
      <c r="L7958">
        <v>12</v>
      </c>
      <c r="M7958">
        <v>2522</v>
      </c>
      <c r="N7958" t="s">
        <v>6058</v>
      </c>
      <c r="O7958" t="s">
        <v>23</v>
      </c>
      <c r="P7958" t="s">
        <v>2205</v>
      </c>
      <c r="Q7958" s="3">
        <f t="shared" si="125"/>
        <v>1411</v>
      </c>
      <c r="R7958" s="3" t="str">
        <f>VLOOKUP(Q7958,[1]รหัสอำเภอ!$A$2:$B$17,2,FALSE)</f>
        <v>วังน้อย</v>
      </c>
    </row>
    <row r="7959" spans="1:18" x14ac:dyDescent="0.2">
      <c r="A7959" t="s">
        <v>10794</v>
      </c>
      <c r="B7959" t="s">
        <v>17</v>
      </c>
      <c r="C7959">
        <v>58</v>
      </c>
      <c r="D7959">
        <v>10</v>
      </c>
      <c r="E7959">
        <v>10</v>
      </c>
      <c r="F7959">
        <v>2566</v>
      </c>
      <c r="G7959" t="s">
        <v>84</v>
      </c>
      <c r="H7959" t="s">
        <v>19</v>
      </c>
      <c r="I7959" s="5" t="s">
        <v>1396</v>
      </c>
      <c r="J7959" t="s">
        <v>112</v>
      </c>
      <c r="K7959">
        <v>30</v>
      </c>
      <c r="L7959">
        <v>8</v>
      </c>
      <c r="M7959">
        <v>2508</v>
      </c>
      <c r="N7959" t="s">
        <v>87</v>
      </c>
      <c r="O7959" t="s">
        <v>23</v>
      </c>
      <c r="P7959" t="s">
        <v>24</v>
      </c>
      <c r="Q7959" s="3">
        <f t="shared" si="125"/>
        <v>1412</v>
      </c>
      <c r="R7959" s="3" t="str">
        <f>VLOOKUP(Q7959,[1]รหัสอำเภอ!$A$2:$B$17,2,FALSE)</f>
        <v>เสนา</v>
      </c>
    </row>
    <row r="7960" spans="1:18" x14ac:dyDescent="0.2">
      <c r="A7960" t="s">
        <v>10795</v>
      </c>
      <c r="B7960" t="s">
        <v>23</v>
      </c>
      <c r="C7960">
        <v>85</v>
      </c>
      <c r="D7960">
        <v>10</v>
      </c>
      <c r="E7960">
        <v>10</v>
      </c>
      <c r="F7960">
        <v>2566</v>
      </c>
      <c r="G7960" t="s">
        <v>296</v>
      </c>
      <c r="H7960" t="s">
        <v>27</v>
      </c>
      <c r="I7960" s="5" t="s">
        <v>5193</v>
      </c>
      <c r="J7960" t="s">
        <v>21</v>
      </c>
      <c r="M7960">
        <v>2481</v>
      </c>
      <c r="N7960" t="s">
        <v>298</v>
      </c>
      <c r="P7960" t="s">
        <v>24</v>
      </c>
      <c r="Q7960" s="3">
        <f t="shared" si="125"/>
        <v>1412</v>
      </c>
      <c r="R7960" s="3" t="str">
        <f>VLOOKUP(Q7960,[1]รหัสอำเภอ!$A$2:$B$17,2,FALSE)</f>
        <v>เสนา</v>
      </c>
    </row>
    <row r="7961" spans="1:18" x14ac:dyDescent="0.2">
      <c r="A7961" t="s">
        <v>10796</v>
      </c>
      <c r="B7961" t="s">
        <v>17</v>
      </c>
      <c r="C7961">
        <v>96</v>
      </c>
      <c r="D7961">
        <v>10</v>
      </c>
      <c r="E7961">
        <v>10</v>
      </c>
      <c r="F7961">
        <v>2566</v>
      </c>
      <c r="G7961" t="s">
        <v>296</v>
      </c>
      <c r="H7961" t="s">
        <v>27</v>
      </c>
      <c r="I7961" s="5" t="s">
        <v>2875</v>
      </c>
      <c r="J7961" t="s">
        <v>21</v>
      </c>
      <c r="L7961">
        <v>10</v>
      </c>
      <c r="M7961">
        <v>2470</v>
      </c>
      <c r="N7961" t="s">
        <v>298</v>
      </c>
      <c r="P7961" t="s">
        <v>24</v>
      </c>
      <c r="Q7961" s="3">
        <f t="shared" si="125"/>
        <v>1412</v>
      </c>
      <c r="R7961" s="3" t="str">
        <f>VLOOKUP(Q7961,[1]รหัสอำเภอ!$A$2:$B$17,2,FALSE)</f>
        <v>เสนา</v>
      </c>
    </row>
    <row r="7962" spans="1:18" x14ac:dyDescent="0.2">
      <c r="A7962" t="s">
        <v>10797</v>
      </c>
      <c r="B7962" t="s">
        <v>17</v>
      </c>
      <c r="C7962">
        <v>80</v>
      </c>
      <c r="D7962">
        <v>10</v>
      </c>
      <c r="E7962">
        <v>10</v>
      </c>
      <c r="F7962">
        <v>2566</v>
      </c>
      <c r="G7962" t="s">
        <v>84</v>
      </c>
      <c r="H7962" t="s">
        <v>19</v>
      </c>
      <c r="I7962" s="5" t="s">
        <v>2275</v>
      </c>
      <c r="J7962" t="s">
        <v>61</v>
      </c>
      <c r="M7962">
        <v>2486</v>
      </c>
      <c r="N7962" t="s">
        <v>87</v>
      </c>
      <c r="O7962" t="s">
        <v>23</v>
      </c>
      <c r="P7962" t="s">
        <v>24</v>
      </c>
      <c r="Q7962" s="3">
        <f t="shared" si="125"/>
        <v>1412</v>
      </c>
      <c r="R7962" s="3" t="str">
        <f>VLOOKUP(Q7962,[1]รหัสอำเภอ!$A$2:$B$17,2,FALSE)</f>
        <v>เสนา</v>
      </c>
    </row>
    <row r="7963" spans="1:18" x14ac:dyDescent="0.2">
      <c r="A7963" t="s">
        <v>10798</v>
      </c>
      <c r="B7963" t="s">
        <v>23</v>
      </c>
      <c r="C7963">
        <v>77</v>
      </c>
      <c r="D7963">
        <v>10</v>
      </c>
      <c r="E7963">
        <v>10</v>
      </c>
      <c r="F7963">
        <v>2566</v>
      </c>
      <c r="G7963" t="s">
        <v>292</v>
      </c>
      <c r="H7963" t="s">
        <v>27</v>
      </c>
      <c r="I7963" s="5" t="s">
        <v>759</v>
      </c>
      <c r="J7963" t="s">
        <v>309</v>
      </c>
      <c r="M7963">
        <v>2489</v>
      </c>
      <c r="N7963" t="s">
        <v>294</v>
      </c>
      <c r="P7963" t="s">
        <v>24</v>
      </c>
      <c r="Q7963" s="3">
        <f t="shared" si="125"/>
        <v>1412</v>
      </c>
      <c r="R7963" s="3" t="str">
        <f>VLOOKUP(Q7963,[1]รหัสอำเภอ!$A$2:$B$17,2,FALSE)</f>
        <v>เสนา</v>
      </c>
    </row>
    <row r="7964" spans="1:18" x14ac:dyDescent="0.2">
      <c r="A7964" t="s">
        <v>10799</v>
      </c>
      <c r="B7964" t="s">
        <v>17</v>
      </c>
      <c r="C7964">
        <v>88</v>
      </c>
      <c r="D7964">
        <v>10</v>
      </c>
      <c r="E7964">
        <v>10</v>
      </c>
      <c r="F7964">
        <v>2566</v>
      </c>
      <c r="G7964" t="s">
        <v>292</v>
      </c>
      <c r="H7964" t="s">
        <v>27</v>
      </c>
      <c r="I7964" s="5" t="s">
        <v>2430</v>
      </c>
      <c r="J7964" t="s">
        <v>21</v>
      </c>
      <c r="M7964">
        <v>2478</v>
      </c>
      <c r="N7964" t="s">
        <v>294</v>
      </c>
      <c r="P7964" t="s">
        <v>24</v>
      </c>
      <c r="Q7964" s="3">
        <f t="shared" si="125"/>
        <v>1412</v>
      </c>
      <c r="R7964" s="3" t="str">
        <f>VLOOKUP(Q7964,[1]รหัสอำเภอ!$A$2:$B$17,2,FALSE)</f>
        <v>เสนา</v>
      </c>
    </row>
    <row r="7965" spans="1:18" x14ac:dyDescent="0.2">
      <c r="A7965" t="s">
        <v>10800</v>
      </c>
      <c r="B7965" t="s">
        <v>17</v>
      </c>
      <c r="C7965">
        <v>2</v>
      </c>
      <c r="D7965">
        <v>10</v>
      </c>
      <c r="E7965">
        <v>10</v>
      </c>
      <c r="F7965">
        <v>2566</v>
      </c>
      <c r="G7965" t="s">
        <v>18</v>
      </c>
      <c r="H7965" t="s">
        <v>19</v>
      </c>
      <c r="I7965" s="5" t="s">
        <v>1555</v>
      </c>
      <c r="J7965" t="s">
        <v>10801</v>
      </c>
      <c r="K7965">
        <v>21</v>
      </c>
      <c r="L7965">
        <v>7</v>
      </c>
      <c r="M7965">
        <v>2564</v>
      </c>
      <c r="N7965" t="s">
        <v>22</v>
      </c>
      <c r="O7965" t="s">
        <v>23</v>
      </c>
      <c r="P7965" t="s">
        <v>24</v>
      </c>
      <c r="Q7965" s="3">
        <f t="shared" si="125"/>
        <v>1414</v>
      </c>
      <c r="R7965" s="3" t="str">
        <f>VLOOKUP(Q7965,[1]รหัสอำเภอ!$A$2:$B$17,2,FALSE)</f>
        <v>อุทัย</v>
      </c>
    </row>
    <row r="7966" spans="1:18" x14ac:dyDescent="0.2">
      <c r="A7966" t="s">
        <v>10802</v>
      </c>
      <c r="B7966" t="s">
        <v>23</v>
      </c>
      <c r="C7966">
        <v>63</v>
      </c>
      <c r="D7966">
        <v>10</v>
      </c>
      <c r="E7966">
        <v>10</v>
      </c>
      <c r="F7966">
        <v>2566</v>
      </c>
      <c r="G7966" t="s">
        <v>18</v>
      </c>
      <c r="H7966" t="s">
        <v>19</v>
      </c>
      <c r="I7966" s="5" t="s">
        <v>2944</v>
      </c>
      <c r="J7966" t="s">
        <v>122</v>
      </c>
      <c r="K7966">
        <v>18</v>
      </c>
      <c r="L7966">
        <v>1</v>
      </c>
      <c r="M7966">
        <v>2503</v>
      </c>
      <c r="N7966" t="s">
        <v>22</v>
      </c>
      <c r="O7966" t="s">
        <v>23</v>
      </c>
      <c r="P7966" t="s">
        <v>24</v>
      </c>
      <c r="Q7966" s="3">
        <f t="shared" si="125"/>
        <v>1414</v>
      </c>
      <c r="R7966" s="3" t="str">
        <f>VLOOKUP(Q7966,[1]รหัสอำเภอ!$A$2:$B$17,2,FALSE)</f>
        <v>อุทัย</v>
      </c>
    </row>
    <row r="7967" spans="1:18" x14ac:dyDescent="0.2">
      <c r="A7967" t="s">
        <v>10803</v>
      </c>
      <c r="B7967" t="s">
        <v>17</v>
      </c>
      <c r="C7967">
        <v>90</v>
      </c>
      <c r="D7967">
        <v>10</v>
      </c>
      <c r="E7967">
        <v>10</v>
      </c>
      <c r="F7967">
        <v>2566</v>
      </c>
      <c r="G7967" t="s">
        <v>496</v>
      </c>
      <c r="H7967" t="s">
        <v>19</v>
      </c>
      <c r="I7967" s="5" t="s">
        <v>10804</v>
      </c>
      <c r="J7967" t="s">
        <v>95</v>
      </c>
      <c r="M7967">
        <v>2476</v>
      </c>
      <c r="N7967" t="s">
        <v>499</v>
      </c>
      <c r="O7967" t="s">
        <v>23</v>
      </c>
      <c r="P7967" t="s">
        <v>24</v>
      </c>
      <c r="Q7967" s="3">
        <f t="shared" si="125"/>
        <v>1416</v>
      </c>
      <c r="R7967" s="3" t="str">
        <f>VLOOKUP(Q7967,[1]รหัสอำเภอ!$A$2:$B$17,2,FALSE)</f>
        <v>บ้านแพรก</v>
      </c>
    </row>
    <row r="7968" spans="1:18" x14ac:dyDescent="0.2">
      <c r="A7968" t="s">
        <v>10805</v>
      </c>
      <c r="B7968" t="s">
        <v>23</v>
      </c>
      <c r="C7968">
        <v>29</v>
      </c>
      <c r="D7968">
        <v>11</v>
      </c>
      <c r="E7968">
        <v>10</v>
      </c>
      <c r="F7968">
        <v>2566</v>
      </c>
      <c r="G7968" t="s">
        <v>18</v>
      </c>
      <c r="H7968" t="s">
        <v>19</v>
      </c>
      <c r="I7968" s="5" t="s">
        <v>4844</v>
      </c>
      <c r="J7968" t="s">
        <v>61</v>
      </c>
      <c r="K7968">
        <v>8</v>
      </c>
      <c r="L7968">
        <v>8</v>
      </c>
      <c r="M7968">
        <v>2537</v>
      </c>
      <c r="N7968" t="s">
        <v>22</v>
      </c>
      <c r="O7968" t="s">
        <v>23</v>
      </c>
      <c r="P7968" t="s">
        <v>24</v>
      </c>
      <c r="Q7968" s="3">
        <f t="shared" si="125"/>
        <v>1401</v>
      </c>
      <c r="R7968" s="3" t="str">
        <f>VLOOKUP(Q7968,[1]รหัสอำเภอ!$A$2:$B$17,2,FALSE)</f>
        <v>พระนครศรีอยุธยา</v>
      </c>
    </row>
    <row r="7969" spans="1:18" x14ac:dyDescent="0.2">
      <c r="A7969" t="s">
        <v>10806</v>
      </c>
      <c r="B7969" t="s">
        <v>17</v>
      </c>
      <c r="C7969">
        <v>72</v>
      </c>
      <c r="D7969">
        <v>11</v>
      </c>
      <c r="E7969">
        <v>10</v>
      </c>
      <c r="F7969">
        <v>2566</v>
      </c>
      <c r="G7969" t="s">
        <v>9131</v>
      </c>
      <c r="H7969" t="s">
        <v>27</v>
      </c>
      <c r="I7969" s="5" t="s">
        <v>1931</v>
      </c>
      <c r="J7969" t="s">
        <v>29</v>
      </c>
      <c r="K7969">
        <v>2</v>
      </c>
      <c r="L7969">
        <v>2</v>
      </c>
      <c r="M7969">
        <v>2494</v>
      </c>
      <c r="N7969" t="s">
        <v>9132</v>
      </c>
      <c r="P7969" t="s">
        <v>82</v>
      </c>
      <c r="Q7969" s="3">
        <f t="shared" si="125"/>
        <v>1401</v>
      </c>
      <c r="R7969" s="3" t="str">
        <f>VLOOKUP(Q7969,[1]รหัสอำเภอ!$A$2:$B$17,2,FALSE)</f>
        <v>พระนครศรีอยุธยา</v>
      </c>
    </row>
    <row r="7970" spans="1:18" x14ac:dyDescent="0.2">
      <c r="A7970" t="s">
        <v>10807</v>
      </c>
      <c r="B7970" t="s">
        <v>23</v>
      </c>
      <c r="C7970">
        <v>96</v>
      </c>
      <c r="D7970">
        <v>11</v>
      </c>
      <c r="E7970">
        <v>10</v>
      </c>
      <c r="F7970">
        <v>2566</v>
      </c>
      <c r="G7970" t="s">
        <v>18</v>
      </c>
      <c r="H7970" t="s">
        <v>19</v>
      </c>
      <c r="I7970" s="5" t="s">
        <v>1083</v>
      </c>
      <c r="J7970" t="s">
        <v>95</v>
      </c>
      <c r="K7970">
        <v>24</v>
      </c>
      <c r="L7970">
        <v>5</v>
      </c>
      <c r="M7970">
        <v>2470</v>
      </c>
      <c r="N7970" t="s">
        <v>22</v>
      </c>
      <c r="O7970" t="s">
        <v>23</v>
      </c>
      <c r="P7970" t="s">
        <v>24</v>
      </c>
      <c r="Q7970" s="3">
        <f t="shared" si="125"/>
        <v>1401</v>
      </c>
      <c r="R7970" s="3" t="str">
        <f>VLOOKUP(Q7970,[1]รหัสอำเภอ!$A$2:$B$17,2,FALSE)</f>
        <v>พระนครศรีอยุธยา</v>
      </c>
    </row>
    <row r="7971" spans="1:18" x14ac:dyDescent="0.2">
      <c r="A7971" t="s">
        <v>10808</v>
      </c>
      <c r="B7971" t="s">
        <v>23</v>
      </c>
      <c r="C7971">
        <v>84</v>
      </c>
      <c r="D7971">
        <v>11</v>
      </c>
      <c r="E7971">
        <v>10</v>
      </c>
      <c r="F7971">
        <v>2566</v>
      </c>
      <c r="G7971" t="s">
        <v>26</v>
      </c>
      <c r="H7971" t="s">
        <v>27</v>
      </c>
      <c r="I7971" s="5" t="s">
        <v>3073</v>
      </c>
      <c r="J7971" t="s">
        <v>29</v>
      </c>
      <c r="M7971">
        <v>2482</v>
      </c>
      <c r="N7971" t="s">
        <v>30</v>
      </c>
      <c r="P7971" t="s">
        <v>24</v>
      </c>
      <c r="Q7971" s="3">
        <f t="shared" si="125"/>
        <v>1401</v>
      </c>
      <c r="R7971" s="3" t="str">
        <f>VLOOKUP(Q7971,[1]รหัสอำเภอ!$A$2:$B$17,2,FALSE)</f>
        <v>พระนครศรีอยุธยา</v>
      </c>
    </row>
    <row r="7972" spans="1:18" x14ac:dyDescent="0.2">
      <c r="A7972" t="s">
        <v>10809</v>
      </c>
      <c r="B7972" t="s">
        <v>23</v>
      </c>
      <c r="C7972">
        <v>75</v>
      </c>
      <c r="D7972">
        <v>11</v>
      </c>
      <c r="E7972">
        <v>10</v>
      </c>
      <c r="F7972">
        <v>2566</v>
      </c>
      <c r="G7972" t="s">
        <v>403</v>
      </c>
      <c r="H7972" t="s">
        <v>27</v>
      </c>
      <c r="I7972" s="5" t="s">
        <v>2665</v>
      </c>
      <c r="J7972" t="s">
        <v>512</v>
      </c>
      <c r="M7972">
        <v>2491</v>
      </c>
      <c r="N7972" t="s">
        <v>406</v>
      </c>
      <c r="P7972" t="s">
        <v>24</v>
      </c>
      <c r="Q7972" s="3">
        <f t="shared" si="125"/>
        <v>1402</v>
      </c>
      <c r="R7972" s="3" t="str">
        <f>VLOOKUP(Q7972,[1]รหัสอำเภอ!$A$2:$B$17,2,FALSE)</f>
        <v>ท่าเรือ</v>
      </c>
    </row>
    <row r="7973" spans="1:18" x14ac:dyDescent="0.2">
      <c r="A7973" t="s">
        <v>10810</v>
      </c>
      <c r="B7973" t="s">
        <v>23</v>
      </c>
      <c r="C7973">
        <v>26</v>
      </c>
      <c r="D7973">
        <v>11</v>
      </c>
      <c r="E7973">
        <v>10</v>
      </c>
      <c r="F7973">
        <v>2566</v>
      </c>
      <c r="G7973" t="s">
        <v>254</v>
      </c>
      <c r="H7973" t="s">
        <v>27</v>
      </c>
      <c r="I7973" s="5" t="s">
        <v>2369</v>
      </c>
      <c r="J7973" t="s">
        <v>29</v>
      </c>
      <c r="K7973">
        <v>18</v>
      </c>
      <c r="L7973">
        <v>10</v>
      </c>
      <c r="M7973">
        <v>2539</v>
      </c>
      <c r="N7973" t="s">
        <v>260</v>
      </c>
      <c r="P7973" t="s">
        <v>24</v>
      </c>
      <c r="Q7973" s="3">
        <f t="shared" si="125"/>
        <v>1403</v>
      </c>
      <c r="R7973" s="3" t="str">
        <f>VLOOKUP(Q7973,[1]รหัสอำเภอ!$A$2:$B$17,2,FALSE)</f>
        <v>นครหลวง</v>
      </c>
    </row>
    <row r="7974" spans="1:18" x14ac:dyDescent="0.2">
      <c r="A7974" t="s">
        <v>10811</v>
      </c>
      <c r="B7974" t="s">
        <v>17</v>
      </c>
      <c r="C7974">
        <v>74</v>
      </c>
      <c r="D7974">
        <v>11</v>
      </c>
      <c r="E7974">
        <v>10</v>
      </c>
      <c r="F7974">
        <v>2566</v>
      </c>
      <c r="G7974" t="s">
        <v>40</v>
      </c>
      <c r="H7974" t="s">
        <v>27</v>
      </c>
      <c r="I7974" s="5" t="s">
        <v>10465</v>
      </c>
      <c r="J7974" t="s">
        <v>175</v>
      </c>
      <c r="K7974">
        <v>15</v>
      </c>
      <c r="L7974">
        <v>8</v>
      </c>
      <c r="M7974">
        <v>2492</v>
      </c>
      <c r="N7974" t="s">
        <v>42</v>
      </c>
      <c r="P7974" t="s">
        <v>24</v>
      </c>
      <c r="Q7974" s="3">
        <f t="shared" si="125"/>
        <v>1404</v>
      </c>
      <c r="R7974" s="3" t="str">
        <f>VLOOKUP(Q7974,[1]รหัสอำเภอ!$A$2:$B$17,2,FALSE)</f>
        <v>บางไทร</v>
      </c>
    </row>
    <row r="7975" spans="1:18" x14ac:dyDescent="0.2">
      <c r="A7975" t="s">
        <v>10812</v>
      </c>
      <c r="B7975" t="s">
        <v>23</v>
      </c>
      <c r="C7975">
        <v>66</v>
      </c>
      <c r="D7975">
        <v>11</v>
      </c>
      <c r="E7975">
        <v>10</v>
      </c>
      <c r="F7975">
        <v>2566</v>
      </c>
      <c r="G7975" t="s">
        <v>40</v>
      </c>
      <c r="H7975" t="s">
        <v>27</v>
      </c>
      <c r="I7975" s="5" t="s">
        <v>2961</v>
      </c>
      <c r="J7975" t="s">
        <v>122</v>
      </c>
      <c r="K7975">
        <v>29</v>
      </c>
      <c r="L7975">
        <v>8</v>
      </c>
      <c r="M7975">
        <v>2500</v>
      </c>
      <c r="N7975" t="s">
        <v>42</v>
      </c>
      <c r="P7975" t="s">
        <v>24</v>
      </c>
      <c r="Q7975" s="3">
        <f t="shared" si="125"/>
        <v>1404</v>
      </c>
      <c r="R7975" s="3" t="str">
        <f>VLOOKUP(Q7975,[1]รหัสอำเภอ!$A$2:$B$17,2,FALSE)</f>
        <v>บางไทร</v>
      </c>
    </row>
    <row r="7976" spans="1:18" x14ac:dyDescent="0.2">
      <c r="A7976" t="s">
        <v>10813</v>
      </c>
      <c r="B7976" t="s">
        <v>23</v>
      </c>
      <c r="C7976">
        <v>65</v>
      </c>
      <c r="D7976">
        <v>11</v>
      </c>
      <c r="E7976">
        <v>10</v>
      </c>
      <c r="F7976">
        <v>2566</v>
      </c>
      <c r="G7976" t="s">
        <v>607</v>
      </c>
      <c r="H7976" t="s">
        <v>19</v>
      </c>
      <c r="I7976" s="5" t="s">
        <v>1911</v>
      </c>
      <c r="J7976" t="s">
        <v>393</v>
      </c>
      <c r="K7976">
        <v>17</v>
      </c>
      <c r="L7976">
        <v>2</v>
      </c>
      <c r="M7976">
        <v>2501</v>
      </c>
      <c r="N7976" t="s">
        <v>619</v>
      </c>
      <c r="O7976" t="s">
        <v>23</v>
      </c>
      <c r="P7976" t="s">
        <v>24</v>
      </c>
      <c r="Q7976" s="3">
        <f t="shared" si="125"/>
        <v>1404</v>
      </c>
      <c r="R7976" s="3" t="str">
        <f>VLOOKUP(Q7976,[1]รหัสอำเภอ!$A$2:$B$17,2,FALSE)</f>
        <v>บางไทร</v>
      </c>
    </row>
    <row r="7977" spans="1:18" x14ac:dyDescent="0.2">
      <c r="A7977" t="s">
        <v>10814</v>
      </c>
      <c r="B7977" t="s">
        <v>17</v>
      </c>
      <c r="C7977">
        <v>89</v>
      </c>
      <c r="D7977">
        <v>11</v>
      </c>
      <c r="E7977">
        <v>10</v>
      </c>
      <c r="F7977">
        <v>2566</v>
      </c>
      <c r="G7977" t="s">
        <v>130</v>
      </c>
      <c r="H7977" t="s">
        <v>19</v>
      </c>
      <c r="I7977" s="5" t="s">
        <v>4448</v>
      </c>
      <c r="J7977" t="s">
        <v>29</v>
      </c>
      <c r="M7977">
        <v>2477</v>
      </c>
      <c r="N7977" t="s">
        <v>133</v>
      </c>
      <c r="O7977" t="s">
        <v>23</v>
      </c>
      <c r="P7977" t="s">
        <v>24</v>
      </c>
      <c r="Q7977" s="3">
        <f t="shared" si="125"/>
        <v>1405</v>
      </c>
      <c r="R7977" s="3" t="str">
        <f>VLOOKUP(Q7977,[1]รหัสอำเภอ!$A$2:$B$17,2,FALSE)</f>
        <v>บางบาล</v>
      </c>
    </row>
    <row r="7978" spans="1:18" x14ac:dyDescent="0.2">
      <c r="A7978" t="s">
        <v>10815</v>
      </c>
      <c r="B7978" t="s">
        <v>17</v>
      </c>
      <c r="C7978">
        <v>38</v>
      </c>
      <c r="D7978">
        <v>11</v>
      </c>
      <c r="E7978">
        <v>10</v>
      </c>
      <c r="F7978">
        <v>2566</v>
      </c>
      <c r="G7978" t="s">
        <v>84</v>
      </c>
      <c r="H7978" t="s">
        <v>19</v>
      </c>
      <c r="I7978" s="5" t="s">
        <v>1981</v>
      </c>
      <c r="J7978" t="s">
        <v>2415</v>
      </c>
      <c r="K7978">
        <v>9</v>
      </c>
      <c r="L7978">
        <v>7</v>
      </c>
      <c r="M7978">
        <v>2528</v>
      </c>
      <c r="N7978" t="s">
        <v>87</v>
      </c>
      <c r="O7978" t="s">
        <v>23</v>
      </c>
      <c r="P7978" t="s">
        <v>24</v>
      </c>
      <c r="Q7978" s="3">
        <f t="shared" si="125"/>
        <v>1405</v>
      </c>
      <c r="R7978" s="3" t="str">
        <f>VLOOKUP(Q7978,[1]รหัสอำเภอ!$A$2:$B$17,2,FALSE)</f>
        <v>บางบาล</v>
      </c>
    </row>
    <row r="7979" spans="1:18" x14ac:dyDescent="0.2">
      <c r="A7979" t="s">
        <v>10816</v>
      </c>
      <c r="B7979" t="s">
        <v>17</v>
      </c>
      <c r="C7979">
        <v>90</v>
      </c>
      <c r="D7979">
        <v>11</v>
      </c>
      <c r="E7979">
        <v>10</v>
      </c>
      <c r="F7979">
        <v>2566</v>
      </c>
      <c r="G7979" t="s">
        <v>59</v>
      </c>
      <c r="H7979" t="s">
        <v>19</v>
      </c>
      <c r="I7979" s="5" t="s">
        <v>2185</v>
      </c>
      <c r="J7979" t="s">
        <v>29</v>
      </c>
      <c r="M7979">
        <v>2476</v>
      </c>
      <c r="N7979" t="s">
        <v>62</v>
      </c>
      <c r="O7979" t="s">
        <v>23</v>
      </c>
      <c r="P7979" t="s">
        <v>63</v>
      </c>
      <c r="Q7979" s="3">
        <f t="shared" si="125"/>
        <v>1406</v>
      </c>
      <c r="R7979" s="3" t="str">
        <f>VLOOKUP(Q7979,[1]รหัสอำเภอ!$A$2:$B$17,2,FALSE)</f>
        <v>บางปะอิน</v>
      </c>
    </row>
    <row r="7980" spans="1:18" x14ac:dyDescent="0.2">
      <c r="A7980" t="s">
        <v>10817</v>
      </c>
      <c r="B7980" t="s">
        <v>17</v>
      </c>
      <c r="C7980">
        <v>73</v>
      </c>
      <c r="D7980">
        <v>11</v>
      </c>
      <c r="E7980">
        <v>10</v>
      </c>
      <c r="F7980">
        <v>2566</v>
      </c>
      <c r="G7980" t="s">
        <v>89</v>
      </c>
      <c r="H7980" t="s">
        <v>27</v>
      </c>
      <c r="I7980" s="5" t="s">
        <v>1105</v>
      </c>
      <c r="J7980" t="s">
        <v>61</v>
      </c>
      <c r="M7980">
        <v>2493</v>
      </c>
      <c r="N7980" t="s">
        <v>91</v>
      </c>
      <c r="P7980" t="s">
        <v>24</v>
      </c>
      <c r="Q7980" s="3">
        <f t="shared" si="125"/>
        <v>1406</v>
      </c>
      <c r="R7980" s="3" t="str">
        <f>VLOOKUP(Q7980,[1]รหัสอำเภอ!$A$2:$B$17,2,FALSE)</f>
        <v>บางปะอิน</v>
      </c>
    </row>
    <row r="7981" spans="1:18" x14ac:dyDescent="0.2">
      <c r="A7981" t="s">
        <v>10818</v>
      </c>
      <c r="B7981" t="s">
        <v>17</v>
      </c>
      <c r="C7981">
        <v>0</v>
      </c>
      <c r="D7981">
        <v>11</v>
      </c>
      <c r="E7981">
        <v>10</v>
      </c>
      <c r="F7981">
        <v>2566</v>
      </c>
      <c r="G7981" t="s">
        <v>18</v>
      </c>
      <c r="H7981" t="s">
        <v>19</v>
      </c>
      <c r="I7981" s="5" t="s">
        <v>1043</v>
      </c>
      <c r="J7981" t="s">
        <v>8639</v>
      </c>
      <c r="K7981">
        <v>8</v>
      </c>
      <c r="L7981">
        <v>10</v>
      </c>
      <c r="M7981">
        <v>2566</v>
      </c>
      <c r="N7981" t="s">
        <v>22</v>
      </c>
      <c r="O7981" t="s">
        <v>23</v>
      </c>
      <c r="P7981" t="s">
        <v>24</v>
      </c>
      <c r="Q7981" s="3">
        <f t="shared" si="125"/>
        <v>1407</v>
      </c>
      <c r="R7981" s="3" t="str">
        <f>VLOOKUP(Q7981,[1]รหัสอำเภอ!$A$2:$B$17,2,FALSE)</f>
        <v>บางปะหัน</v>
      </c>
    </row>
    <row r="7982" spans="1:18" x14ac:dyDescent="0.2">
      <c r="A7982" t="s">
        <v>10819</v>
      </c>
      <c r="B7982" t="s">
        <v>17</v>
      </c>
      <c r="C7982">
        <v>92</v>
      </c>
      <c r="D7982">
        <v>11</v>
      </c>
      <c r="E7982">
        <v>10</v>
      </c>
      <c r="F7982">
        <v>2566</v>
      </c>
      <c r="G7982" t="s">
        <v>18</v>
      </c>
      <c r="H7982" t="s">
        <v>19</v>
      </c>
      <c r="I7982" s="5" t="s">
        <v>9780</v>
      </c>
      <c r="J7982" t="s">
        <v>463</v>
      </c>
      <c r="M7982">
        <v>2474</v>
      </c>
      <c r="N7982" t="s">
        <v>22</v>
      </c>
      <c r="O7982" t="s">
        <v>23</v>
      </c>
      <c r="P7982" t="s">
        <v>24</v>
      </c>
      <c r="Q7982" s="3">
        <f t="shared" si="125"/>
        <v>1407</v>
      </c>
      <c r="R7982" s="3" t="str">
        <f>VLOOKUP(Q7982,[1]รหัสอำเภอ!$A$2:$B$17,2,FALSE)</f>
        <v>บางปะหัน</v>
      </c>
    </row>
    <row r="7983" spans="1:18" x14ac:dyDescent="0.2">
      <c r="A7983" t="s">
        <v>10820</v>
      </c>
      <c r="B7983" t="s">
        <v>23</v>
      </c>
      <c r="C7983">
        <v>64</v>
      </c>
      <c r="D7983">
        <v>11</v>
      </c>
      <c r="E7983">
        <v>10</v>
      </c>
      <c r="F7983">
        <v>2566</v>
      </c>
      <c r="G7983" t="s">
        <v>65</v>
      </c>
      <c r="H7983" t="s">
        <v>27</v>
      </c>
      <c r="I7983" s="5" t="s">
        <v>7557</v>
      </c>
      <c r="J7983" t="s">
        <v>29</v>
      </c>
      <c r="K7983">
        <v>4</v>
      </c>
      <c r="L7983">
        <v>4</v>
      </c>
      <c r="M7983">
        <v>2502</v>
      </c>
      <c r="N7983" t="s">
        <v>68</v>
      </c>
      <c r="P7983" t="s">
        <v>24</v>
      </c>
      <c r="Q7983" s="3">
        <f t="shared" si="125"/>
        <v>1408</v>
      </c>
      <c r="R7983" s="3" t="str">
        <f>VLOOKUP(Q7983,[1]รหัสอำเภอ!$A$2:$B$17,2,FALSE)</f>
        <v>ผักไห่</v>
      </c>
    </row>
    <row r="7984" spans="1:18" x14ac:dyDescent="0.2">
      <c r="A7984" t="s">
        <v>10821</v>
      </c>
      <c r="B7984" t="s">
        <v>17</v>
      </c>
      <c r="C7984">
        <v>84</v>
      </c>
      <c r="D7984">
        <v>11</v>
      </c>
      <c r="E7984">
        <v>10</v>
      </c>
      <c r="F7984">
        <v>2566</v>
      </c>
      <c r="G7984" t="s">
        <v>278</v>
      </c>
      <c r="H7984" t="s">
        <v>27</v>
      </c>
      <c r="I7984" s="5" t="s">
        <v>1218</v>
      </c>
      <c r="J7984" t="s">
        <v>95</v>
      </c>
      <c r="K7984">
        <v>17</v>
      </c>
      <c r="L7984">
        <v>9</v>
      </c>
      <c r="M7984">
        <v>2482</v>
      </c>
      <c r="N7984" t="s">
        <v>280</v>
      </c>
      <c r="P7984" t="s">
        <v>24</v>
      </c>
      <c r="Q7984" s="3">
        <f t="shared" si="125"/>
        <v>1409</v>
      </c>
      <c r="R7984" s="3" t="str">
        <f>VLOOKUP(Q7984,[1]รหัสอำเภอ!$A$2:$B$17,2,FALSE)</f>
        <v>ภาชี</v>
      </c>
    </row>
    <row r="7985" spans="1:18" x14ac:dyDescent="0.2">
      <c r="A7985" t="s">
        <v>10822</v>
      </c>
      <c r="B7985" t="s">
        <v>23</v>
      </c>
      <c r="C7985">
        <v>44</v>
      </c>
      <c r="D7985">
        <v>11</v>
      </c>
      <c r="E7985">
        <v>10</v>
      </c>
      <c r="F7985">
        <v>2566</v>
      </c>
      <c r="G7985" t="s">
        <v>18</v>
      </c>
      <c r="H7985" t="s">
        <v>19</v>
      </c>
      <c r="I7985" s="5" t="s">
        <v>1731</v>
      </c>
      <c r="J7985" t="s">
        <v>61</v>
      </c>
      <c r="K7985">
        <v>30</v>
      </c>
      <c r="L7985">
        <v>9</v>
      </c>
      <c r="M7985">
        <v>2522</v>
      </c>
      <c r="N7985" t="s">
        <v>22</v>
      </c>
      <c r="O7985" t="s">
        <v>23</v>
      </c>
      <c r="P7985" t="s">
        <v>24</v>
      </c>
      <c r="Q7985" s="3">
        <f t="shared" si="125"/>
        <v>1409</v>
      </c>
      <c r="R7985" s="3" t="str">
        <f>VLOOKUP(Q7985,[1]รหัสอำเภอ!$A$2:$B$17,2,FALSE)</f>
        <v>ภาชี</v>
      </c>
    </row>
    <row r="7986" spans="1:18" x14ac:dyDescent="0.2">
      <c r="A7986" t="s">
        <v>10823</v>
      </c>
      <c r="B7986" t="s">
        <v>17</v>
      </c>
      <c r="C7986">
        <v>62</v>
      </c>
      <c r="D7986">
        <v>11</v>
      </c>
      <c r="E7986">
        <v>10</v>
      </c>
      <c r="F7986">
        <v>2566</v>
      </c>
      <c r="G7986" t="s">
        <v>32</v>
      </c>
      <c r="H7986" t="s">
        <v>19</v>
      </c>
      <c r="I7986" s="5" t="s">
        <v>1838</v>
      </c>
      <c r="J7986" t="s">
        <v>61</v>
      </c>
      <c r="K7986">
        <v>18</v>
      </c>
      <c r="L7986">
        <v>7</v>
      </c>
      <c r="M7986">
        <v>2504</v>
      </c>
      <c r="N7986" t="s">
        <v>140</v>
      </c>
      <c r="O7986" t="s">
        <v>23</v>
      </c>
      <c r="P7986" t="s">
        <v>38</v>
      </c>
      <c r="Q7986" s="3">
        <f t="shared" si="125"/>
        <v>1411</v>
      </c>
      <c r="R7986" s="3" t="str">
        <f>VLOOKUP(Q7986,[1]รหัสอำเภอ!$A$2:$B$17,2,FALSE)</f>
        <v>วังน้อย</v>
      </c>
    </row>
    <row r="7987" spans="1:18" x14ac:dyDescent="0.2">
      <c r="A7987" t="s">
        <v>10824</v>
      </c>
      <c r="B7987" t="s">
        <v>23</v>
      </c>
      <c r="C7987">
        <v>70</v>
      </c>
      <c r="D7987">
        <v>11</v>
      </c>
      <c r="E7987">
        <v>10</v>
      </c>
      <c r="F7987">
        <v>2566</v>
      </c>
      <c r="G7987" t="s">
        <v>162</v>
      </c>
      <c r="H7987" t="s">
        <v>27</v>
      </c>
      <c r="I7987" s="5" t="s">
        <v>289</v>
      </c>
      <c r="J7987" t="s">
        <v>29</v>
      </c>
      <c r="K7987">
        <v>19</v>
      </c>
      <c r="L7987">
        <v>7</v>
      </c>
      <c r="M7987">
        <v>2496</v>
      </c>
      <c r="N7987" t="s">
        <v>484</v>
      </c>
      <c r="P7987" t="s">
        <v>24</v>
      </c>
      <c r="Q7987" s="3">
        <f t="shared" si="125"/>
        <v>1411</v>
      </c>
      <c r="R7987" s="3" t="str">
        <f>VLOOKUP(Q7987,[1]รหัสอำเภอ!$A$2:$B$17,2,FALSE)</f>
        <v>วังน้อย</v>
      </c>
    </row>
    <row r="7988" spans="1:18" x14ac:dyDescent="0.2">
      <c r="A7988" t="s">
        <v>10825</v>
      </c>
      <c r="B7988" t="s">
        <v>23</v>
      </c>
      <c r="C7988">
        <v>61</v>
      </c>
      <c r="D7988">
        <v>11</v>
      </c>
      <c r="E7988">
        <v>10</v>
      </c>
      <c r="F7988">
        <v>2566</v>
      </c>
      <c r="G7988" t="s">
        <v>18</v>
      </c>
      <c r="H7988" t="s">
        <v>19</v>
      </c>
      <c r="I7988" s="5" t="s">
        <v>2910</v>
      </c>
      <c r="J7988" t="s">
        <v>51</v>
      </c>
      <c r="K7988">
        <v>15</v>
      </c>
      <c r="L7988">
        <v>5</v>
      </c>
      <c r="M7988">
        <v>2505</v>
      </c>
      <c r="N7988" t="s">
        <v>22</v>
      </c>
      <c r="O7988" t="s">
        <v>23</v>
      </c>
      <c r="P7988" t="s">
        <v>24</v>
      </c>
      <c r="Q7988" s="3">
        <f t="shared" si="125"/>
        <v>1412</v>
      </c>
      <c r="R7988" s="3" t="str">
        <f>VLOOKUP(Q7988,[1]รหัสอำเภอ!$A$2:$B$17,2,FALSE)</f>
        <v>เสนา</v>
      </c>
    </row>
    <row r="7989" spans="1:18" x14ac:dyDescent="0.2">
      <c r="A7989" t="s">
        <v>10826</v>
      </c>
      <c r="B7989" t="s">
        <v>23</v>
      </c>
      <c r="C7989">
        <v>87</v>
      </c>
      <c r="D7989">
        <v>11</v>
      </c>
      <c r="E7989">
        <v>10</v>
      </c>
      <c r="F7989">
        <v>2566</v>
      </c>
      <c r="G7989" t="s">
        <v>173</v>
      </c>
      <c r="H7989" t="s">
        <v>27</v>
      </c>
      <c r="I7989" s="5" t="s">
        <v>7810</v>
      </c>
      <c r="J7989" t="s">
        <v>29</v>
      </c>
      <c r="M7989">
        <v>2479</v>
      </c>
      <c r="N7989" t="s">
        <v>176</v>
      </c>
      <c r="P7989" t="s">
        <v>24</v>
      </c>
      <c r="Q7989" s="3">
        <f t="shared" si="125"/>
        <v>1414</v>
      </c>
      <c r="R7989" s="3" t="str">
        <f>VLOOKUP(Q7989,[1]รหัสอำเภอ!$A$2:$B$17,2,FALSE)</f>
        <v>อุทัย</v>
      </c>
    </row>
    <row r="7990" spans="1:18" x14ac:dyDescent="0.2">
      <c r="A7990" t="s">
        <v>10827</v>
      </c>
      <c r="B7990" t="s">
        <v>23</v>
      </c>
      <c r="C7990">
        <v>86</v>
      </c>
      <c r="D7990">
        <v>11</v>
      </c>
      <c r="E7990">
        <v>10</v>
      </c>
      <c r="F7990">
        <v>2566</v>
      </c>
      <c r="G7990" t="s">
        <v>173</v>
      </c>
      <c r="H7990" t="s">
        <v>19</v>
      </c>
      <c r="I7990" s="5" t="s">
        <v>1277</v>
      </c>
      <c r="J7990" t="s">
        <v>29</v>
      </c>
      <c r="M7990">
        <v>2480</v>
      </c>
      <c r="N7990" t="s">
        <v>725</v>
      </c>
      <c r="O7990" t="s">
        <v>23</v>
      </c>
      <c r="P7990" t="s">
        <v>24</v>
      </c>
      <c r="Q7990" s="3">
        <f t="shared" si="125"/>
        <v>1414</v>
      </c>
      <c r="R7990" s="3" t="str">
        <f>VLOOKUP(Q7990,[1]รหัสอำเภอ!$A$2:$B$17,2,FALSE)</f>
        <v>อุทัย</v>
      </c>
    </row>
    <row r="7991" spans="1:18" x14ac:dyDescent="0.2">
      <c r="A7991" t="s">
        <v>10828</v>
      </c>
      <c r="B7991" t="s">
        <v>17</v>
      </c>
      <c r="C7991">
        <v>91</v>
      </c>
      <c r="D7991">
        <v>11</v>
      </c>
      <c r="E7991">
        <v>10</v>
      </c>
      <c r="F7991">
        <v>2566</v>
      </c>
      <c r="G7991" t="s">
        <v>2917</v>
      </c>
      <c r="H7991" t="s">
        <v>27</v>
      </c>
      <c r="I7991" s="5" t="s">
        <v>4297</v>
      </c>
      <c r="J7991" t="s">
        <v>29</v>
      </c>
      <c r="M7991">
        <v>2475</v>
      </c>
      <c r="N7991" t="s">
        <v>2918</v>
      </c>
      <c r="P7991" t="s">
        <v>82</v>
      </c>
      <c r="Q7991" s="3">
        <f t="shared" si="125"/>
        <v>1414</v>
      </c>
      <c r="R7991" s="3" t="str">
        <f>VLOOKUP(Q7991,[1]รหัสอำเภอ!$A$2:$B$17,2,FALSE)</f>
        <v>อุทัย</v>
      </c>
    </row>
    <row r="7992" spans="1:18" x14ac:dyDescent="0.2">
      <c r="A7992" t="s">
        <v>10829</v>
      </c>
      <c r="B7992" t="s">
        <v>17</v>
      </c>
      <c r="C7992">
        <v>87</v>
      </c>
      <c r="D7992">
        <v>11</v>
      </c>
      <c r="E7992">
        <v>10</v>
      </c>
      <c r="F7992">
        <v>2566</v>
      </c>
      <c r="G7992" t="s">
        <v>235</v>
      </c>
      <c r="H7992" t="s">
        <v>19</v>
      </c>
      <c r="I7992" s="5" t="s">
        <v>2207</v>
      </c>
      <c r="J7992" t="s">
        <v>95</v>
      </c>
      <c r="M7992">
        <v>2479</v>
      </c>
      <c r="N7992" t="s">
        <v>238</v>
      </c>
      <c r="O7992" t="s">
        <v>23</v>
      </c>
      <c r="P7992" t="s">
        <v>24</v>
      </c>
      <c r="Q7992" s="3">
        <f t="shared" si="125"/>
        <v>1415</v>
      </c>
      <c r="R7992" s="3" t="str">
        <f>VLOOKUP(Q7992,[1]รหัสอำเภอ!$A$2:$B$17,2,FALSE)</f>
        <v>มหาราช</v>
      </c>
    </row>
    <row r="7993" spans="1:18" x14ac:dyDescent="0.2">
      <c r="A7993" t="s">
        <v>10830</v>
      </c>
      <c r="B7993" t="s">
        <v>17</v>
      </c>
      <c r="C7993">
        <v>95</v>
      </c>
      <c r="D7993">
        <v>11</v>
      </c>
      <c r="E7993">
        <v>10</v>
      </c>
      <c r="F7993">
        <v>2566</v>
      </c>
      <c r="G7993" t="s">
        <v>6282</v>
      </c>
      <c r="H7993" t="s">
        <v>27</v>
      </c>
      <c r="I7993" s="5" t="s">
        <v>240</v>
      </c>
      <c r="J7993" t="s">
        <v>21</v>
      </c>
      <c r="K7993">
        <v>1</v>
      </c>
      <c r="L7993">
        <v>4</v>
      </c>
      <c r="M7993">
        <v>2471</v>
      </c>
      <c r="N7993" t="s">
        <v>6283</v>
      </c>
      <c r="P7993" t="s">
        <v>316</v>
      </c>
      <c r="Q7993" s="3">
        <f t="shared" si="125"/>
        <v>1415</v>
      </c>
      <c r="R7993" s="3" t="str">
        <f>VLOOKUP(Q7993,[1]รหัสอำเภอ!$A$2:$B$17,2,FALSE)</f>
        <v>มหาราช</v>
      </c>
    </row>
    <row r="7994" spans="1:18" x14ac:dyDescent="0.2">
      <c r="A7994" t="s">
        <v>10831</v>
      </c>
      <c r="B7994" t="s">
        <v>17</v>
      </c>
      <c r="C7994">
        <v>51</v>
      </c>
      <c r="D7994">
        <v>12</v>
      </c>
      <c r="E7994">
        <v>10</v>
      </c>
      <c r="F7994">
        <v>2566</v>
      </c>
      <c r="G7994" t="s">
        <v>18</v>
      </c>
      <c r="H7994" t="s">
        <v>19</v>
      </c>
      <c r="I7994" s="5" t="s">
        <v>974</v>
      </c>
      <c r="J7994" t="s">
        <v>51</v>
      </c>
      <c r="K7994">
        <v>5</v>
      </c>
      <c r="L7994">
        <v>1</v>
      </c>
      <c r="M7994">
        <v>2515</v>
      </c>
      <c r="N7994" t="s">
        <v>22</v>
      </c>
      <c r="O7994" t="s">
        <v>23</v>
      </c>
      <c r="P7994" t="s">
        <v>24</v>
      </c>
      <c r="Q7994" s="3">
        <f t="shared" si="125"/>
        <v>1401</v>
      </c>
      <c r="R7994" s="3" t="str">
        <f>VLOOKUP(Q7994,[1]รหัสอำเภอ!$A$2:$B$17,2,FALSE)</f>
        <v>พระนครศรีอยุธยา</v>
      </c>
    </row>
    <row r="7995" spans="1:18" x14ac:dyDescent="0.2">
      <c r="A7995" t="s">
        <v>10832</v>
      </c>
      <c r="B7995" t="s">
        <v>17</v>
      </c>
      <c r="C7995">
        <v>69</v>
      </c>
      <c r="D7995">
        <v>12</v>
      </c>
      <c r="E7995">
        <v>10</v>
      </c>
      <c r="F7995">
        <v>2566</v>
      </c>
      <c r="G7995" t="s">
        <v>26</v>
      </c>
      <c r="H7995" t="s">
        <v>27</v>
      </c>
      <c r="I7995" s="5" t="s">
        <v>314</v>
      </c>
      <c r="J7995" t="s">
        <v>29</v>
      </c>
      <c r="K7995">
        <v>1</v>
      </c>
      <c r="L7995">
        <v>11</v>
      </c>
      <c r="M7995">
        <v>2496</v>
      </c>
      <c r="N7995" t="s">
        <v>30</v>
      </c>
      <c r="P7995" t="s">
        <v>24</v>
      </c>
      <c r="Q7995" s="3">
        <f t="shared" si="125"/>
        <v>1401</v>
      </c>
      <c r="R7995" s="3" t="str">
        <f>VLOOKUP(Q7995,[1]รหัสอำเภอ!$A$2:$B$17,2,FALSE)</f>
        <v>พระนครศรีอยุธยา</v>
      </c>
    </row>
    <row r="7996" spans="1:18" x14ac:dyDescent="0.2">
      <c r="A7996" t="s">
        <v>10833</v>
      </c>
      <c r="B7996" t="s">
        <v>23</v>
      </c>
      <c r="C7996">
        <v>43</v>
      </c>
      <c r="D7996">
        <v>12</v>
      </c>
      <c r="E7996">
        <v>10</v>
      </c>
      <c r="F7996">
        <v>2566</v>
      </c>
      <c r="G7996" t="s">
        <v>2660</v>
      </c>
      <c r="H7996" t="s">
        <v>27</v>
      </c>
      <c r="I7996" s="5" t="s">
        <v>1417</v>
      </c>
      <c r="J7996" t="s">
        <v>56</v>
      </c>
      <c r="K7996">
        <v>3</v>
      </c>
      <c r="L7996">
        <v>4</v>
      </c>
      <c r="M7996">
        <v>2523</v>
      </c>
      <c r="N7996" t="s">
        <v>2661</v>
      </c>
      <c r="P7996" t="s">
        <v>38</v>
      </c>
      <c r="Q7996" s="3">
        <f t="shared" si="125"/>
        <v>1402</v>
      </c>
      <c r="R7996" s="3" t="str">
        <f>VLOOKUP(Q7996,[1]รหัสอำเภอ!$A$2:$B$17,2,FALSE)</f>
        <v>ท่าเรือ</v>
      </c>
    </row>
    <row r="7997" spans="1:18" x14ac:dyDescent="0.2">
      <c r="A7997" t="s">
        <v>10834</v>
      </c>
      <c r="B7997" t="s">
        <v>17</v>
      </c>
      <c r="C7997">
        <v>90</v>
      </c>
      <c r="D7997">
        <v>12</v>
      </c>
      <c r="E7997">
        <v>10</v>
      </c>
      <c r="F7997">
        <v>2566</v>
      </c>
      <c r="G7997" t="s">
        <v>403</v>
      </c>
      <c r="H7997" t="s">
        <v>27</v>
      </c>
      <c r="I7997" s="5" t="s">
        <v>1094</v>
      </c>
      <c r="J7997" t="s">
        <v>29</v>
      </c>
      <c r="M7997">
        <v>2476</v>
      </c>
      <c r="N7997" t="s">
        <v>406</v>
      </c>
      <c r="P7997" t="s">
        <v>24</v>
      </c>
      <c r="Q7997" s="3">
        <f t="shared" si="125"/>
        <v>1402</v>
      </c>
      <c r="R7997" s="3" t="str">
        <f>VLOOKUP(Q7997,[1]รหัสอำเภอ!$A$2:$B$17,2,FALSE)</f>
        <v>ท่าเรือ</v>
      </c>
    </row>
    <row r="7998" spans="1:18" x14ac:dyDescent="0.2">
      <c r="A7998" t="s">
        <v>10835</v>
      </c>
      <c r="B7998" t="s">
        <v>23</v>
      </c>
      <c r="C7998">
        <v>66</v>
      </c>
      <c r="D7998">
        <v>12</v>
      </c>
      <c r="E7998">
        <v>10</v>
      </c>
      <c r="F7998">
        <v>2566</v>
      </c>
      <c r="G7998" t="s">
        <v>403</v>
      </c>
      <c r="H7998" t="s">
        <v>27</v>
      </c>
      <c r="I7998" s="5" t="s">
        <v>1094</v>
      </c>
      <c r="J7998" t="s">
        <v>3945</v>
      </c>
      <c r="K7998">
        <v>27</v>
      </c>
      <c r="L7998">
        <v>9</v>
      </c>
      <c r="M7998">
        <v>2500</v>
      </c>
      <c r="N7998" t="s">
        <v>406</v>
      </c>
      <c r="P7998" t="s">
        <v>24</v>
      </c>
      <c r="Q7998" s="3">
        <f t="shared" si="125"/>
        <v>1402</v>
      </c>
      <c r="R7998" s="3" t="str">
        <f>VLOOKUP(Q7998,[1]รหัสอำเภอ!$A$2:$B$17,2,FALSE)</f>
        <v>ท่าเรือ</v>
      </c>
    </row>
    <row r="7999" spans="1:18" x14ac:dyDescent="0.2">
      <c r="A7999" t="s">
        <v>10836</v>
      </c>
      <c r="B7999" t="s">
        <v>17</v>
      </c>
      <c r="C7999">
        <v>70</v>
      </c>
      <c r="D7999">
        <v>12</v>
      </c>
      <c r="E7999">
        <v>10</v>
      </c>
      <c r="F7999">
        <v>2566</v>
      </c>
      <c r="G7999" t="s">
        <v>18</v>
      </c>
      <c r="H7999" t="s">
        <v>19</v>
      </c>
      <c r="I7999" s="5" t="s">
        <v>2285</v>
      </c>
      <c r="J7999" t="s">
        <v>56</v>
      </c>
      <c r="M7999">
        <v>2496</v>
      </c>
      <c r="N7999" t="s">
        <v>22</v>
      </c>
      <c r="O7999" t="s">
        <v>23</v>
      </c>
      <c r="P7999" t="s">
        <v>24</v>
      </c>
      <c r="Q7999" s="3">
        <f t="shared" si="125"/>
        <v>1403</v>
      </c>
      <c r="R7999" s="3" t="str">
        <f>VLOOKUP(Q7999,[1]รหัสอำเภอ!$A$2:$B$17,2,FALSE)</f>
        <v>นครหลวง</v>
      </c>
    </row>
    <row r="8000" spans="1:18" x14ac:dyDescent="0.2">
      <c r="A8000" t="s">
        <v>10837</v>
      </c>
      <c r="B8000" t="s">
        <v>23</v>
      </c>
      <c r="C8000">
        <v>68</v>
      </c>
      <c r="D8000">
        <v>12</v>
      </c>
      <c r="E8000">
        <v>10</v>
      </c>
      <c r="F8000">
        <v>2566</v>
      </c>
      <c r="G8000" t="s">
        <v>994</v>
      </c>
      <c r="H8000" t="s">
        <v>19</v>
      </c>
      <c r="I8000" s="5" t="s">
        <v>5348</v>
      </c>
      <c r="J8000" t="s">
        <v>29</v>
      </c>
      <c r="M8000">
        <v>2498</v>
      </c>
      <c r="N8000" t="s">
        <v>996</v>
      </c>
      <c r="O8000" t="s">
        <v>23</v>
      </c>
      <c r="P8000" t="s">
        <v>997</v>
      </c>
      <c r="Q8000" s="3">
        <f t="shared" si="125"/>
        <v>1403</v>
      </c>
      <c r="R8000" s="3" t="str">
        <f>VLOOKUP(Q8000,[1]รหัสอำเภอ!$A$2:$B$17,2,FALSE)</f>
        <v>นครหลวง</v>
      </c>
    </row>
    <row r="8001" spans="1:18" x14ac:dyDescent="0.2">
      <c r="A8001" t="s">
        <v>10838</v>
      </c>
      <c r="B8001" t="s">
        <v>17</v>
      </c>
      <c r="C8001">
        <v>54</v>
      </c>
      <c r="D8001">
        <v>12</v>
      </c>
      <c r="E8001">
        <v>10</v>
      </c>
      <c r="F8001">
        <v>2566</v>
      </c>
      <c r="G8001" t="s">
        <v>607</v>
      </c>
      <c r="H8001" t="s">
        <v>19</v>
      </c>
      <c r="I8001" s="5" t="s">
        <v>3786</v>
      </c>
      <c r="J8001" t="s">
        <v>61</v>
      </c>
      <c r="L8001">
        <v>7</v>
      </c>
      <c r="M8001">
        <v>2512</v>
      </c>
      <c r="N8001" t="s">
        <v>619</v>
      </c>
      <c r="O8001" t="s">
        <v>23</v>
      </c>
      <c r="P8001" t="s">
        <v>24</v>
      </c>
      <c r="Q8001" s="3">
        <f t="shared" si="125"/>
        <v>1404</v>
      </c>
      <c r="R8001" s="3" t="str">
        <f>VLOOKUP(Q8001,[1]รหัสอำเภอ!$A$2:$B$17,2,FALSE)</f>
        <v>บางไทร</v>
      </c>
    </row>
    <row r="8002" spans="1:18" x14ac:dyDescent="0.2">
      <c r="A8002" t="s">
        <v>10839</v>
      </c>
      <c r="B8002" t="s">
        <v>23</v>
      </c>
      <c r="C8002">
        <v>71</v>
      </c>
      <c r="D8002">
        <v>12</v>
      </c>
      <c r="E8002">
        <v>10</v>
      </c>
      <c r="F8002">
        <v>2566</v>
      </c>
      <c r="G8002" t="s">
        <v>18</v>
      </c>
      <c r="H8002" t="s">
        <v>19</v>
      </c>
      <c r="I8002" s="5" t="s">
        <v>3883</v>
      </c>
      <c r="J8002" t="s">
        <v>722</v>
      </c>
      <c r="M8002">
        <v>2495</v>
      </c>
      <c r="N8002" t="s">
        <v>22</v>
      </c>
      <c r="O8002" t="s">
        <v>23</v>
      </c>
      <c r="P8002" t="s">
        <v>24</v>
      </c>
      <c r="Q8002" s="3">
        <f t="shared" si="125"/>
        <v>1404</v>
      </c>
      <c r="R8002" s="3" t="str">
        <f>VLOOKUP(Q8002,[1]รหัสอำเภอ!$A$2:$B$17,2,FALSE)</f>
        <v>บางไทร</v>
      </c>
    </row>
    <row r="8003" spans="1:18" x14ac:dyDescent="0.2">
      <c r="A8003" t="s">
        <v>10840</v>
      </c>
      <c r="B8003" t="s">
        <v>17</v>
      </c>
      <c r="C8003">
        <v>82</v>
      </c>
      <c r="D8003">
        <v>12</v>
      </c>
      <c r="E8003">
        <v>10</v>
      </c>
      <c r="F8003">
        <v>2566</v>
      </c>
      <c r="G8003" t="s">
        <v>40</v>
      </c>
      <c r="H8003" t="s">
        <v>27</v>
      </c>
      <c r="I8003" s="5" t="s">
        <v>3508</v>
      </c>
      <c r="J8003" t="s">
        <v>29</v>
      </c>
      <c r="M8003">
        <v>2484</v>
      </c>
      <c r="N8003" t="s">
        <v>42</v>
      </c>
      <c r="P8003" t="s">
        <v>24</v>
      </c>
      <c r="Q8003" s="3">
        <f t="shared" si="125"/>
        <v>1404</v>
      </c>
      <c r="R8003" s="3" t="str">
        <f>VLOOKUP(Q8003,[1]รหัสอำเภอ!$A$2:$B$17,2,FALSE)</f>
        <v>บางไทร</v>
      </c>
    </row>
    <row r="8004" spans="1:18" x14ac:dyDescent="0.2">
      <c r="A8004" t="s">
        <v>10841</v>
      </c>
      <c r="B8004" t="s">
        <v>23</v>
      </c>
      <c r="C8004">
        <v>74</v>
      </c>
      <c r="D8004">
        <v>12</v>
      </c>
      <c r="E8004">
        <v>10</v>
      </c>
      <c r="F8004">
        <v>2566</v>
      </c>
      <c r="G8004" t="s">
        <v>1038</v>
      </c>
      <c r="H8004" t="s">
        <v>27</v>
      </c>
      <c r="I8004" s="5" t="s">
        <v>4005</v>
      </c>
      <c r="J8004" t="s">
        <v>29</v>
      </c>
      <c r="K8004">
        <v>19</v>
      </c>
      <c r="L8004">
        <v>12</v>
      </c>
      <c r="M8004">
        <v>2491</v>
      </c>
      <c r="N8004" t="s">
        <v>1040</v>
      </c>
      <c r="P8004" t="s">
        <v>24</v>
      </c>
      <c r="Q8004" s="3">
        <f t="shared" si="125"/>
        <v>1406</v>
      </c>
      <c r="R8004" s="3" t="str">
        <f>VLOOKUP(Q8004,[1]รหัสอำเภอ!$A$2:$B$17,2,FALSE)</f>
        <v>บางปะอิน</v>
      </c>
    </row>
    <row r="8005" spans="1:18" x14ac:dyDescent="0.2">
      <c r="A8005" t="s">
        <v>10842</v>
      </c>
      <c r="B8005" t="s">
        <v>17</v>
      </c>
      <c r="C8005">
        <v>49</v>
      </c>
      <c r="D8005">
        <v>12</v>
      </c>
      <c r="E8005">
        <v>10</v>
      </c>
      <c r="F8005">
        <v>2566</v>
      </c>
      <c r="G8005" t="s">
        <v>59</v>
      </c>
      <c r="H8005" t="s">
        <v>33</v>
      </c>
      <c r="I8005" s="5" t="s">
        <v>938</v>
      </c>
      <c r="J8005" t="s">
        <v>29</v>
      </c>
      <c r="K8005">
        <v>3</v>
      </c>
      <c r="L8005">
        <v>6</v>
      </c>
      <c r="M8005">
        <v>2517</v>
      </c>
      <c r="N8005" t="s">
        <v>1861</v>
      </c>
      <c r="O8005" t="s">
        <v>37</v>
      </c>
      <c r="P8005" t="s">
        <v>63</v>
      </c>
      <c r="Q8005" s="3">
        <f t="shared" ref="Q8005:Q8068" si="126">VALUE(LEFT(I8005,4))</f>
        <v>1406</v>
      </c>
      <c r="R8005" s="3" t="str">
        <f>VLOOKUP(Q8005,[1]รหัสอำเภอ!$A$2:$B$17,2,FALSE)</f>
        <v>บางปะอิน</v>
      </c>
    </row>
    <row r="8006" spans="1:18" x14ac:dyDescent="0.2">
      <c r="A8006" t="s">
        <v>10843</v>
      </c>
      <c r="B8006" t="s">
        <v>17</v>
      </c>
      <c r="C8006">
        <v>77</v>
      </c>
      <c r="D8006">
        <v>12</v>
      </c>
      <c r="E8006">
        <v>10</v>
      </c>
      <c r="F8006">
        <v>2566</v>
      </c>
      <c r="G8006" t="s">
        <v>18</v>
      </c>
      <c r="H8006" t="s">
        <v>19</v>
      </c>
      <c r="I8006" s="5" t="s">
        <v>2522</v>
      </c>
      <c r="J8006" t="s">
        <v>393</v>
      </c>
      <c r="K8006">
        <v>3</v>
      </c>
      <c r="L8006">
        <v>4</v>
      </c>
      <c r="M8006">
        <v>2489</v>
      </c>
      <c r="N8006" t="s">
        <v>22</v>
      </c>
      <c r="O8006" t="s">
        <v>23</v>
      </c>
      <c r="P8006" t="s">
        <v>24</v>
      </c>
      <c r="Q8006" s="3">
        <f t="shared" si="126"/>
        <v>1407</v>
      </c>
      <c r="R8006" s="3" t="str">
        <f>VLOOKUP(Q8006,[1]รหัสอำเภอ!$A$2:$B$17,2,FALSE)</f>
        <v>บางปะหัน</v>
      </c>
    </row>
    <row r="8007" spans="1:18" x14ac:dyDescent="0.2">
      <c r="A8007" t="s">
        <v>10844</v>
      </c>
      <c r="B8007" t="s">
        <v>23</v>
      </c>
      <c r="C8007">
        <v>60</v>
      </c>
      <c r="D8007">
        <v>12</v>
      </c>
      <c r="E8007">
        <v>10</v>
      </c>
      <c r="F8007">
        <v>2566</v>
      </c>
      <c r="G8007" t="s">
        <v>65</v>
      </c>
      <c r="H8007" t="s">
        <v>27</v>
      </c>
      <c r="I8007" s="5" t="s">
        <v>4829</v>
      </c>
      <c r="J8007" t="s">
        <v>1271</v>
      </c>
      <c r="K8007">
        <v>8</v>
      </c>
      <c r="L8007">
        <v>5</v>
      </c>
      <c r="M8007">
        <v>2506</v>
      </c>
      <c r="N8007" t="s">
        <v>68</v>
      </c>
      <c r="P8007" t="s">
        <v>24</v>
      </c>
      <c r="Q8007" s="3">
        <f t="shared" si="126"/>
        <v>1408</v>
      </c>
      <c r="R8007" s="3" t="str">
        <f>VLOOKUP(Q8007,[1]รหัสอำเภอ!$A$2:$B$17,2,FALSE)</f>
        <v>ผักไห่</v>
      </c>
    </row>
    <row r="8008" spans="1:18" x14ac:dyDescent="0.2">
      <c r="A8008" t="s">
        <v>10845</v>
      </c>
      <c r="B8008" t="s">
        <v>23</v>
      </c>
      <c r="C8008">
        <v>77</v>
      </c>
      <c r="D8008">
        <v>12</v>
      </c>
      <c r="E8008">
        <v>10</v>
      </c>
      <c r="F8008">
        <v>2566</v>
      </c>
      <c r="G8008" t="s">
        <v>4283</v>
      </c>
      <c r="H8008" t="s">
        <v>27</v>
      </c>
      <c r="I8008" s="5" t="s">
        <v>283</v>
      </c>
      <c r="J8008" t="s">
        <v>29</v>
      </c>
      <c r="K8008">
        <v>8</v>
      </c>
      <c r="L8008">
        <v>4</v>
      </c>
      <c r="M8008">
        <v>2489</v>
      </c>
      <c r="N8008" t="s">
        <v>4284</v>
      </c>
      <c r="P8008" t="s">
        <v>24</v>
      </c>
      <c r="Q8008" s="3">
        <f t="shared" si="126"/>
        <v>1410</v>
      </c>
      <c r="R8008" s="3" t="str">
        <f>VLOOKUP(Q8008,[1]รหัสอำเภอ!$A$2:$B$17,2,FALSE)</f>
        <v>ลาดบัวหลวง</v>
      </c>
    </row>
    <row r="8009" spans="1:18" x14ac:dyDescent="0.2">
      <c r="A8009" t="s">
        <v>10846</v>
      </c>
      <c r="B8009" t="s">
        <v>17</v>
      </c>
      <c r="C8009">
        <v>89</v>
      </c>
      <c r="D8009">
        <v>12</v>
      </c>
      <c r="E8009">
        <v>10</v>
      </c>
      <c r="F8009">
        <v>2566</v>
      </c>
      <c r="G8009" t="s">
        <v>75</v>
      </c>
      <c r="H8009" t="s">
        <v>27</v>
      </c>
      <c r="I8009" s="5" t="s">
        <v>3718</v>
      </c>
      <c r="J8009" t="s">
        <v>29</v>
      </c>
      <c r="M8009">
        <v>2477</v>
      </c>
      <c r="N8009" t="s">
        <v>77</v>
      </c>
      <c r="P8009" t="s">
        <v>24</v>
      </c>
      <c r="Q8009" s="3">
        <f t="shared" si="126"/>
        <v>1410</v>
      </c>
      <c r="R8009" s="3" t="str">
        <f>VLOOKUP(Q8009,[1]รหัสอำเภอ!$A$2:$B$17,2,FALSE)</f>
        <v>ลาดบัวหลวง</v>
      </c>
    </row>
    <row r="8010" spans="1:18" x14ac:dyDescent="0.2">
      <c r="A8010" t="s">
        <v>10847</v>
      </c>
      <c r="B8010" t="s">
        <v>23</v>
      </c>
      <c r="C8010">
        <v>68</v>
      </c>
      <c r="D8010">
        <v>12</v>
      </c>
      <c r="E8010">
        <v>10</v>
      </c>
      <c r="F8010">
        <v>2566</v>
      </c>
      <c r="G8010" t="s">
        <v>5512</v>
      </c>
      <c r="H8010" t="s">
        <v>19</v>
      </c>
      <c r="I8010" s="5" t="s">
        <v>4152</v>
      </c>
      <c r="J8010" t="s">
        <v>228</v>
      </c>
      <c r="K8010">
        <v>16</v>
      </c>
      <c r="L8010">
        <v>12</v>
      </c>
      <c r="M8010">
        <v>2497</v>
      </c>
      <c r="N8010" t="s">
        <v>5513</v>
      </c>
      <c r="O8010" t="s">
        <v>23</v>
      </c>
      <c r="P8010" t="s">
        <v>63</v>
      </c>
      <c r="Q8010" s="3">
        <f t="shared" si="126"/>
        <v>1410</v>
      </c>
      <c r="R8010" s="3" t="str">
        <f>VLOOKUP(Q8010,[1]รหัสอำเภอ!$A$2:$B$17,2,FALSE)</f>
        <v>ลาดบัวหลวง</v>
      </c>
    </row>
    <row r="8011" spans="1:18" x14ac:dyDescent="0.2">
      <c r="A8011" t="s">
        <v>10848</v>
      </c>
      <c r="B8011" t="s">
        <v>23</v>
      </c>
      <c r="C8011">
        <v>85</v>
      </c>
      <c r="D8011">
        <v>12</v>
      </c>
      <c r="E8011">
        <v>10</v>
      </c>
      <c r="F8011">
        <v>2566</v>
      </c>
      <c r="G8011" t="s">
        <v>162</v>
      </c>
      <c r="H8011" t="s">
        <v>19</v>
      </c>
      <c r="I8011" s="5" t="s">
        <v>1182</v>
      </c>
      <c r="J8011" t="s">
        <v>578</v>
      </c>
      <c r="K8011">
        <v>1</v>
      </c>
      <c r="L8011">
        <v>3</v>
      </c>
      <c r="M8011">
        <v>2481</v>
      </c>
      <c r="N8011" t="s">
        <v>164</v>
      </c>
      <c r="O8011" t="s">
        <v>23</v>
      </c>
      <c r="P8011" t="s">
        <v>24</v>
      </c>
      <c r="Q8011" s="3">
        <f t="shared" si="126"/>
        <v>1411</v>
      </c>
      <c r="R8011" s="3" t="str">
        <f>VLOOKUP(Q8011,[1]รหัสอำเภอ!$A$2:$B$17,2,FALSE)</f>
        <v>วังน้อย</v>
      </c>
    </row>
    <row r="8012" spans="1:18" x14ac:dyDescent="0.2">
      <c r="A8012" t="s">
        <v>10849</v>
      </c>
      <c r="B8012" t="s">
        <v>23</v>
      </c>
      <c r="C8012">
        <v>61</v>
      </c>
      <c r="D8012">
        <v>12</v>
      </c>
      <c r="E8012">
        <v>10</v>
      </c>
      <c r="F8012">
        <v>2566</v>
      </c>
      <c r="G8012" t="s">
        <v>832</v>
      </c>
      <c r="H8012" t="s">
        <v>762</v>
      </c>
      <c r="I8012" s="5" t="s">
        <v>6048</v>
      </c>
      <c r="J8012" t="s">
        <v>61</v>
      </c>
      <c r="K8012">
        <v>14</v>
      </c>
      <c r="L8012">
        <v>4</v>
      </c>
      <c r="M8012">
        <v>2505</v>
      </c>
      <c r="N8012" t="s">
        <v>833</v>
      </c>
      <c r="O8012" t="s">
        <v>23</v>
      </c>
      <c r="P8012" t="s">
        <v>82</v>
      </c>
      <c r="Q8012" s="3">
        <f t="shared" si="126"/>
        <v>1412</v>
      </c>
      <c r="R8012" s="3" t="str">
        <f>VLOOKUP(Q8012,[1]รหัสอำเภอ!$A$2:$B$17,2,FALSE)</f>
        <v>เสนา</v>
      </c>
    </row>
    <row r="8013" spans="1:18" x14ac:dyDescent="0.2">
      <c r="A8013" t="s">
        <v>10850</v>
      </c>
      <c r="B8013" t="s">
        <v>23</v>
      </c>
      <c r="C8013">
        <v>99</v>
      </c>
      <c r="D8013">
        <v>12</v>
      </c>
      <c r="E8013">
        <v>10</v>
      </c>
      <c r="F8013">
        <v>2566</v>
      </c>
      <c r="G8013" t="s">
        <v>84</v>
      </c>
      <c r="H8013" t="s">
        <v>19</v>
      </c>
      <c r="I8013" s="5" t="s">
        <v>2578</v>
      </c>
      <c r="J8013" t="s">
        <v>86</v>
      </c>
      <c r="M8013">
        <v>2467</v>
      </c>
      <c r="N8013" t="s">
        <v>87</v>
      </c>
      <c r="O8013" t="s">
        <v>23</v>
      </c>
      <c r="P8013" t="s">
        <v>24</v>
      </c>
      <c r="Q8013" s="3">
        <f t="shared" si="126"/>
        <v>1412</v>
      </c>
      <c r="R8013" s="3" t="str">
        <f>VLOOKUP(Q8013,[1]รหัสอำเภอ!$A$2:$B$17,2,FALSE)</f>
        <v>เสนา</v>
      </c>
    </row>
    <row r="8014" spans="1:18" x14ac:dyDescent="0.2">
      <c r="A8014" t="s">
        <v>10851</v>
      </c>
      <c r="B8014" t="s">
        <v>17</v>
      </c>
      <c r="C8014">
        <v>94</v>
      </c>
      <c r="D8014">
        <v>12</v>
      </c>
      <c r="E8014">
        <v>10</v>
      </c>
      <c r="F8014">
        <v>2566</v>
      </c>
      <c r="G8014" t="s">
        <v>173</v>
      </c>
      <c r="H8014" t="s">
        <v>27</v>
      </c>
      <c r="I8014" s="5" t="s">
        <v>10852</v>
      </c>
      <c r="J8014" t="s">
        <v>29</v>
      </c>
      <c r="M8014">
        <v>2472</v>
      </c>
      <c r="N8014" t="s">
        <v>176</v>
      </c>
      <c r="P8014" t="s">
        <v>24</v>
      </c>
      <c r="Q8014" s="3">
        <f t="shared" si="126"/>
        <v>1414</v>
      </c>
      <c r="R8014" s="3" t="str">
        <f>VLOOKUP(Q8014,[1]รหัสอำเภอ!$A$2:$B$17,2,FALSE)</f>
        <v>อุทัย</v>
      </c>
    </row>
    <row r="8015" spans="1:18" x14ac:dyDescent="0.2">
      <c r="A8015" t="s">
        <v>10853</v>
      </c>
      <c r="B8015" t="s">
        <v>23</v>
      </c>
      <c r="C8015">
        <v>63</v>
      </c>
      <c r="D8015">
        <v>12</v>
      </c>
      <c r="E8015">
        <v>10</v>
      </c>
      <c r="F8015">
        <v>2566</v>
      </c>
      <c r="G8015" t="s">
        <v>173</v>
      </c>
      <c r="H8015" t="s">
        <v>27</v>
      </c>
      <c r="I8015" s="5" t="s">
        <v>1924</v>
      </c>
      <c r="J8015" t="s">
        <v>67</v>
      </c>
      <c r="K8015">
        <v>23</v>
      </c>
      <c r="L8015">
        <v>11</v>
      </c>
      <c r="M8015">
        <v>2502</v>
      </c>
      <c r="N8015" t="s">
        <v>176</v>
      </c>
      <c r="P8015" t="s">
        <v>24</v>
      </c>
      <c r="Q8015" s="3">
        <f t="shared" si="126"/>
        <v>1414</v>
      </c>
      <c r="R8015" s="3" t="str">
        <f>VLOOKUP(Q8015,[1]รหัสอำเภอ!$A$2:$B$17,2,FALSE)</f>
        <v>อุทัย</v>
      </c>
    </row>
    <row r="8016" spans="1:18" x14ac:dyDescent="0.2">
      <c r="A8016" t="s">
        <v>10854</v>
      </c>
      <c r="B8016" t="s">
        <v>23</v>
      </c>
      <c r="C8016">
        <v>65</v>
      </c>
      <c r="D8016">
        <v>13</v>
      </c>
      <c r="E8016">
        <v>10</v>
      </c>
      <c r="F8016">
        <v>2566</v>
      </c>
      <c r="G8016" t="s">
        <v>18</v>
      </c>
      <c r="H8016" t="s">
        <v>19</v>
      </c>
      <c r="I8016" s="5" t="s">
        <v>501</v>
      </c>
      <c r="J8016" t="s">
        <v>393</v>
      </c>
      <c r="K8016">
        <v>1</v>
      </c>
      <c r="L8016">
        <v>5</v>
      </c>
      <c r="M8016">
        <v>2501</v>
      </c>
      <c r="N8016" t="s">
        <v>22</v>
      </c>
      <c r="O8016" t="s">
        <v>23</v>
      </c>
      <c r="P8016" t="s">
        <v>24</v>
      </c>
      <c r="Q8016" s="3">
        <f t="shared" si="126"/>
        <v>1401</v>
      </c>
      <c r="R8016" s="3" t="str">
        <f>VLOOKUP(Q8016,[1]รหัสอำเภอ!$A$2:$B$17,2,FALSE)</f>
        <v>พระนครศรีอยุธยา</v>
      </c>
    </row>
    <row r="8017" spans="1:18" x14ac:dyDescent="0.2">
      <c r="A8017" t="s">
        <v>10855</v>
      </c>
      <c r="B8017" t="s">
        <v>23</v>
      </c>
      <c r="C8017">
        <v>66</v>
      </c>
      <c r="D8017">
        <v>13</v>
      </c>
      <c r="E8017">
        <v>10</v>
      </c>
      <c r="F8017">
        <v>2566</v>
      </c>
      <c r="G8017" t="s">
        <v>26</v>
      </c>
      <c r="H8017" t="s">
        <v>27</v>
      </c>
      <c r="I8017" s="5" t="s">
        <v>1965</v>
      </c>
      <c r="J8017" t="s">
        <v>29</v>
      </c>
      <c r="K8017">
        <v>4</v>
      </c>
      <c r="L8017">
        <v>2</v>
      </c>
      <c r="M8017">
        <v>2500</v>
      </c>
      <c r="N8017" t="s">
        <v>30</v>
      </c>
      <c r="P8017" t="s">
        <v>24</v>
      </c>
      <c r="Q8017" s="3">
        <f t="shared" si="126"/>
        <v>1401</v>
      </c>
      <c r="R8017" s="3" t="str">
        <f>VLOOKUP(Q8017,[1]รหัสอำเภอ!$A$2:$B$17,2,FALSE)</f>
        <v>พระนครศรีอยุธยา</v>
      </c>
    </row>
    <row r="8018" spans="1:18" x14ac:dyDescent="0.2">
      <c r="A8018" t="s">
        <v>10856</v>
      </c>
      <c r="B8018" t="s">
        <v>17</v>
      </c>
      <c r="C8018">
        <v>76</v>
      </c>
      <c r="D8018">
        <v>13</v>
      </c>
      <c r="E8018">
        <v>10</v>
      </c>
      <c r="F8018">
        <v>2566</v>
      </c>
      <c r="G8018" t="s">
        <v>26</v>
      </c>
      <c r="H8018" t="s">
        <v>27</v>
      </c>
      <c r="I8018" s="5" t="s">
        <v>2255</v>
      </c>
      <c r="J8018" t="s">
        <v>29</v>
      </c>
      <c r="K8018">
        <v>24</v>
      </c>
      <c r="L8018">
        <v>9</v>
      </c>
      <c r="M8018">
        <v>2490</v>
      </c>
      <c r="N8018" t="s">
        <v>30</v>
      </c>
      <c r="P8018" t="s">
        <v>24</v>
      </c>
      <c r="Q8018" s="3">
        <f t="shared" si="126"/>
        <v>1401</v>
      </c>
      <c r="R8018" s="3" t="str">
        <f>VLOOKUP(Q8018,[1]รหัสอำเภอ!$A$2:$B$17,2,FALSE)</f>
        <v>พระนครศรีอยุธยา</v>
      </c>
    </row>
    <row r="8019" spans="1:18" x14ac:dyDescent="0.2">
      <c r="A8019" t="s">
        <v>10857</v>
      </c>
      <c r="B8019" t="s">
        <v>17</v>
      </c>
      <c r="C8019">
        <v>79</v>
      </c>
      <c r="D8019">
        <v>13</v>
      </c>
      <c r="E8019">
        <v>10</v>
      </c>
      <c r="F8019">
        <v>2566</v>
      </c>
      <c r="G8019" t="s">
        <v>26</v>
      </c>
      <c r="H8019" t="s">
        <v>27</v>
      </c>
      <c r="I8019" s="5" t="s">
        <v>1090</v>
      </c>
      <c r="J8019" t="s">
        <v>29</v>
      </c>
      <c r="K8019">
        <v>28</v>
      </c>
      <c r="L8019">
        <v>11</v>
      </c>
      <c r="M8019">
        <v>2486</v>
      </c>
      <c r="N8019" t="s">
        <v>30</v>
      </c>
      <c r="P8019" t="s">
        <v>24</v>
      </c>
      <c r="Q8019" s="3">
        <f t="shared" si="126"/>
        <v>1401</v>
      </c>
      <c r="R8019" s="3" t="str">
        <f>VLOOKUP(Q8019,[1]รหัสอำเภอ!$A$2:$B$17,2,FALSE)</f>
        <v>พระนครศรีอยุธยา</v>
      </c>
    </row>
    <row r="8020" spans="1:18" x14ac:dyDescent="0.2">
      <c r="A8020" t="s">
        <v>10858</v>
      </c>
      <c r="B8020" t="s">
        <v>23</v>
      </c>
      <c r="C8020">
        <v>77</v>
      </c>
      <c r="D8020">
        <v>13</v>
      </c>
      <c r="E8020">
        <v>10</v>
      </c>
      <c r="F8020">
        <v>2566</v>
      </c>
      <c r="G8020" t="s">
        <v>10859</v>
      </c>
      <c r="H8020" t="s">
        <v>19</v>
      </c>
      <c r="I8020" s="5" t="s">
        <v>2369</v>
      </c>
      <c r="J8020" t="s">
        <v>29</v>
      </c>
      <c r="K8020">
        <v>13</v>
      </c>
      <c r="L8020">
        <v>8</v>
      </c>
      <c r="M8020">
        <v>2489</v>
      </c>
      <c r="N8020" t="s">
        <v>10860</v>
      </c>
      <c r="O8020" t="s">
        <v>23</v>
      </c>
      <c r="P8020" t="s">
        <v>1634</v>
      </c>
      <c r="Q8020" s="3">
        <f t="shared" si="126"/>
        <v>1403</v>
      </c>
      <c r="R8020" s="3" t="str">
        <f>VLOOKUP(Q8020,[1]รหัสอำเภอ!$A$2:$B$17,2,FALSE)</f>
        <v>นครหลวง</v>
      </c>
    </row>
    <row r="8021" spans="1:18" x14ac:dyDescent="0.2">
      <c r="A8021" t="s">
        <v>10861</v>
      </c>
      <c r="B8021" t="s">
        <v>23</v>
      </c>
      <c r="C8021">
        <v>58</v>
      </c>
      <c r="D8021">
        <v>13</v>
      </c>
      <c r="E8021">
        <v>10</v>
      </c>
      <c r="F8021">
        <v>2566</v>
      </c>
      <c r="G8021" t="s">
        <v>230</v>
      </c>
      <c r="H8021" t="s">
        <v>27</v>
      </c>
      <c r="I8021" s="5" t="s">
        <v>2668</v>
      </c>
      <c r="J8021" t="s">
        <v>405</v>
      </c>
      <c r="K8021">
        <v>17</v>
      </c>
      <c r="L8021">
        <v>4</v>
      </c>
      <c r="M8021">
        <v>2508</v>
      </c>
      <c r="N8021" t="s">
        <v>3984</v>
      </c>
      <c r="P8021" t="s">
        <v>82</v>
      </c>
      <c r="Q8021" s="3">
        <f t="shared" si="126"/>
        <v>1404</v>
      </c>
      <c r="R8021" s="3" t="str">
        <f>VLOOKUP(Q8021,[1]รหัสอำเภอ!$A$2:$B$17,2,FALSE)</f>
        <v>บางไทร</v>
      </c>
    </row>
    <row r="8022" spans="1:18" x14ac:dyDescent="0.2">
      <c r="A8022" t="s">
        <v>10862</v>
      </c>
      <c r="B8022" t="s">
        <v>23</v>
      </c>
      <c r="C8022">
        <v>5</v>
      </c>
      <c r="D8022">
        <v>13</v>
      </c>
      <c r="E8022">
        <v>10</v>
      </c>
      <c r="F8022">
        <v>2566</v>
      </c>
      <c r="G8022" t="s">
        <v>18</v>
      </c>
      <c r="H8022" t="s">
        <v>19</v>
      </c>
      <c r="I8022" s="5" t="s">
        <v>1363</v>
      </c>
      <c r="J8022" t="s">
        <v>51</v>
      </c>
      <c r="K8022">
        <v>7</v>
      </c>
      <c r="L8022">
        <v>11</v>
      </c>
      <c r="M8022">
        <v>2560</v>
      </c>
      <c r="N8022" t="s">
        <v>22</v>
      </c>
      <c r="O8022" t="s">
        <v>23</v>
      </c>
      <c r="P8022" t="s">
        <v>24</v>
      </c>
      <c r="Q8022" s="3">
        <f t="shared" si="126"/>
        <v>1404</v>
      </c>
      <c r="R8022" s="3" t="str">
        <f>VLOOKUP(Q8022,[1]รหัสอำเภอ!$A$2:$B$17,2,FALSE)</f>
        <v>บางไทร</v>
      </c>
    </row>
    <row r="8023" spans="1:18" x14ac:dyDescent="0.2">
      <c r="A8023" t="s">
        <v>10863</v>
      </c>
      <c r="B8023" t="s">
        <v>17</v>
      </c>
      <c r="C8023">
        <v>29</v>
      </c>
      <c r="D8023">
        <v>13</v>
      </c>
      <c r="E8023">
        <v>10</v>
      </c>
      <c r="F8023">
        <v>2566</v>
      </c>
      <c r="G8023" t="s">
        <v>2090</v>
      </c>
      <c r="H8023" t="s">
        <v>19</v>
      </c>
      <c r="I8023" s="5" t="s">
        <v>10864</v>
      </c>
      <c r="J8023" t="s">
        <v>980</v>
      </c>
      <c r="K8023">
        <v>8</v>
      </c>
      <c r="L8023">
        <v>11</v>
      </c>
      <c r="M8023">
        <v>2536</v>
      </c>
      <c r="N8023" t="s">
        <v>2359</v>
      </c>
      <c r="O8023" t="s">
        <v>23</v>
      </c>
      <c r="P8023" t="s">
        <v>82</v>
      </c>
      <c r="Q8023" s="3">
        <f t="shared" si="126"/>
        <v>1405</v>
      </c>
      <c r="R8023" s="3" t="str">
        <f>VLOOKUP(Q8023,[1]รหัสอำเภอ!$A$2:$B$17,2,FALSE)</f>
        <v>บางบาล</v>
      </c>
    </row>
    <row r="8024" spans="1:18" x14ac:dyDescent="0.2">
      <c r="A8024" t="s">
        <v>10865</v>
      </c>
      <c r="B8024" t="s">
        <v>17</v>
      </c>
      <c r="C8024">
        <v>51</v>
      </c>
      <c r="D8024">
        <v>13</v>
      </c>
      <c r="E8024">
        <v>10</v>
      </c>
      <c r="F8024">
        <v>2566</v>
      </c>
      <c r="G8024" t="s">
        <v>130</v>
      </c>
      <c r="H8024" t="s">
        <v>19</v>
      </c>
      <c r="I8024" s="5" t="s">
        <v>2445</v>
      </c>
      <c r="J8024" t="s">
        <v>29</v>
      </c>
      <c r="K8024">
        <v>20</v>
      </c>
      <c r="L8024">
        <v>10</v>
      </c>
      <c r="M8024">
        <v>2514</v>
      </c>
      <c r="N8024" t="s">
        <v>133</v>
      </c>
      <c r="O8024" t="s">
        <v>23</v>
      </c>
      <c r="P8024" t="s">
        <v>24</v>
      </c>
      <c r="Q8024" s="3">
        <f t="shared" si="126"/>
        <v>1405</v>
      </c>
      <c r="R8024" s="3" t="str">
        <f>VLOOKUP(Q8024,[1]รหัสอำเภอ!$A$2:$B$17,2,FALSE)</f>
        <v>บางบาล</v>
      </c>
    </row>
    <row r="8025" spans="1:18" x14ac:dyDescent="0.2">
      <c r="A8025" t="s">
        <v>10866</v>
      </c>
      <c r="B8025" t="s">
        <v>23</v>
      </c>
      <c r="C8025">
        <v>61</v>
      </c>
      <c r="D8025">
        <v>13</v>
      </c>
      <c r="E8025">
        <v>10</v>
      </c>
      <c r="F8025">
        <v>2566</v>
      </c>
      <c r="G8025" t="s">
        <v>937</v>
      </c>
      <c r="H8025" t="s">
        <v>27</v>
      </c>
      <c r="I8025" s="5" t="s">
        <v>3054</v>
      </c>
      <c r="J8025" t="s">
        <v>67</v>
      </c>
      <c r="K8025">
        <v>29</v>
      </c>
      <c r="L8025">
        <v>12</v>
      </c>
      <c r="M8025">
        <v>2504</v>
      </c>
      <c r="N8025" t="s">
        <v>939</v>
      </c>
      <c r="P8025" t="s">
        <v>24</v>
      </c>
      <c r="Q8025" s="3">
        <f t="shared" si="126"/>
        <v>1406</v>
      </c>
      <c r="R8025" s="3" t="str">
        <f>VLOOKUP(Q8025,[1]รหัสอำเภอ!$A$2:$B$17,2,FALSE)</f>
        <v>บางปะอิน</v>
      </c>
    </row>
    <row r="8026" spans="1:18" x14ac:dyDescent="0.2">
      <c r="A8026" t="s">
        <v>10867</v>
      </c>
      <c r="B8026" t="s">
        <v>17</v>
      </c>
      <c r="C8026">
        <v>68</v>
      </c>
      <c r="D8026">
        <v>13</v>
      </c>
      <c r="E8026">
        <v>10</v>
      </c>
      <c r="F8026">
        <v>2566</v>
      </c>
      <c r="G8026" t="s">
        <v>44</v>
      </c>
      <c r="H8026" t="s">
        <v>19</v>
      </c>
      <c r="I8026" s="5" t="s">
        <v>1588</v>
      </c>
      <c r="J8026" t="s">
        <v>509</v>
      </c>
      <c r="K8026">
        <v>2</v>
      </c>
      <c r="L8026">
        <v>6</v>
      </c>
      <c r="M8026">
        <v>2498</v>
      </c>
      <c r="N8026" t="s">
        <v>47</v>
      </c>
      <c r="O8026" t="s">
        <v>23</v>
      </c>
      <c r="P8026" t="s">
        <v>24</v>
      </c>
      <c r="Q8026" s="3">
        <f t="shared" si="126"/>
        <v>1406</v>
      </c>
      <c r="R8026" s="3" t="str">
        <f>VLOOKUP(Q8026,[1]รหัสอำเภอ!$A$2:$B$17,2,FALSE)</f>
        <v>บางปะอิน</v>
      </c>
    </row>
    <row r="8027" spans="1:18" x14ac:dyDescent="0.2">
      <c r="A8027" t="s">
        <v>10868</v>
      </c>
      <c r="B8027" t="s">
        <v>23</v>
      </c>
      <c r="C8027">
        <v>69</v>
      </c>
      <c r="D8027">
        <v>13</v>
      </c>
      <c r="E8027">
        <v>10</v>
      </c>
      <c r="F8027">
        <v>2566</v>
      </c>
      <c r="G8027" t="s">
        <v>18</v>
      </c>
      <c r="H8027" t="s">
        <v>19</v>
      </c>
      <c r="I8027" s="5" t="s">
        <v>590</v>
      </c>
      <c r="J8027" t="s">
        <v>366</v>
      </c>
      <c r="M8027">
        <v>2497</v>
      </c>
      <c r="N8027" t="s">
        <v>22</v>
      </c>
      <c r="O8027" t="s">
        <v>23</v>
      </c>
      <c r="P8027" t="s">
        <v>24</v>
      </c>
      <c r="Q8027" s="3">
        <f t="shared" si="126"/>
        <v>1406</v>
      </c>
      <c r="R8027" s="3" t="str">
        <f>VLOOKUP(Q8027,[1]รหัสอำเภอ!$A$2:$B$17,2,FALSE)</f>
        <v>บางปะอิน</v>
      </c>
    </row>
    <row r="8028" spans="1:18" x14ac:dyDescent="0.2">
      <c r="A8028" t="s">
        <v>10869</v>
      </c>
      <c r="B8028" t="s">
        <v>17</v>
      </c>
      <c r="C8028">
        <v>63</v>
      </c>
      <c r="D8028">
        <v>13</v>
      </c>
      <c r="E8028">
        <v>10</v>
      </c>
      <c r="F8028">
        <v>2566</v>
      </c>
      <c r="G8028" t="s">
        <v>2376</v>
      </c>
      <c r="H8028" t="s">
        <v>27</v>
      </c>
      <c r="I8028" s="5" t="s">
        <v>2670</v>
      </c>
      <c r="J8028" t="s">
        <v>29</v>
      </c>
      <c r="K8028">
        <v>11</v>
      </c>
      <c r="L8028">
        <v>7</v>
      </c>
      <c r="M8028">
        <v>2503</v>
      </c>
      <c r="N8028" t="s">
        <v>2377</v>
      </c>
      <c r="P8028" t="s">
        <v>82</v>
      </c>
      <c r="Q8028" s="3">
        <f t="shared" si="126"/>
        <v>1406</v>
      </c>
      <c r="R8028" s="3" t="str">
        <f>VLOOKUP(Q8028,[1]รหัสอำเภอ!$A$2:$B$17,2,FALSE)</f>
        <v>บางปะอิน</v>
      </c>
    </row>
    <row r="8029" spans="1:18" x14ac:dyDescent="0.2">
      <c r="A8029" t="s">
        <v>10870</v>
      </c>
      <c r="B8029" t="s">
        <v>23</v>
      </c>
      <c r="C8029">
        <v>50</v>
      </c>
      <c r="D8029">
        <v>13</v>
      </c>
      <c r="E8029">
        <v>10</v>
      </c>
      <c r="F8029">
        <v>2566</v>
      </c>
      <c r="G8029" t="s">
        <v>54</v>
      </c>
      <c r="H8029" t="s">
        <v>27</v>
      </c>
      <c r="I8029" s="5" t="s">
        <v>2302</v>
      </c>
      <c r="J8029" t="s">
        <v>237</v>
      </c>
      <c r="K8029">
        <v>30</v>
      </c>
      <c r="L8029">
        <v>6</v>
      </c>
      <c r="M8029">
        <v>2516</v>
      </c>
      <c r="N8029" t="s">
        <v>57</v>
      </c>
      <c r="P8029" t="s">
        <v>24</v>
      </c>
      <c r="Q8029" s="3">
        <f t="shared" si="126"/>
        <v>1407</v>
      </c>
      <c r="R8029" s="3" t="str">
        <f>VLOOKUP(Q8029,[1]รหัสอำเภอ!$A$2:$B$17,2,FALSE)</f>
        <v>บางปะหัน</v>
      </c>
    </row>
    <row r="8030" spans="1:18" x14ac:dyDescent="0.2">
      <c r="A8030" t="s">
        <v>10871</v>
      </c>
      <c r="B8030" t="s">
        <v>17</v>
      </c>
      <c r="C8030">
        <v>80</v>
      </c>
      <c r="D8030">
        <v>13</v>
      </c>
      <c r="E8030">
        <v>10</v>
      </c>
      <c r="F8030">
        <v>2566</v>
      </c>
      <c r="G8030" t="s">
        <v>18</v>
      </c>
      <c r="H8030" t="s">
        <v>19</v>
      </c>
      <c r="I8030" s="5" t="s">
        <v>2037</v>
      </c>
      <c r="J8030" t="s">
        <v>95</v>
      </c>
      <c r="K8030">
        <v>7</v>
      </c>
      <c r="L8030">
        <v>5</v>
      </c>
      <c r="M8030">
        <v>2486</v>
      </c>
      <c r="N8030" t="s">
        <v>22</v>
      </c>
      <c r="O8030" t="s">
        <v>23</v>
      </c>
      <c r="P8030" t="s">
        <v>24</v>
      </c>
      <c r="Q8030" s="3">
        <f t="shared" si="126"/>
        <v>1409</v>
      </c>
      <c r="R8030" s="3" t="str">
        <f>VLOOKUP(Q8030,[1]รหัสอำเภอ!$A$2:$B$17,2,FALSE)</f>
        <v>ภาชี</v>
      </c>
    </row>
    <row r="8031" spans="1:18" x14ac:dyDescent="0.2">
      <c r="A8031" t="s">
        <v>10872</v>
      </c>
      <c r="B8031" t="s">
        <v>23</v>
      </c>
      <c r="C8031">
        <v>45</v>
      </c>
      <c r="D8031">
        <v>13</v>
      </c>
      <c r="E8031">
        <v>10</v>
      </c>
      <c r="F8031">
        <v>2566</v>
      </c>
      <c r="G8031" t="s">
        <v>115</v>
      </c>
      <c r="H8031" t="s">
        <v>19</v>
      </c>
      <c r="I8031" s="5" t="s">
        <v>2932</v>
      </c>
      <c r="J8031" t="s">
        <v>61</v>
      </c>
      <c r="K8031">
        <v>8</v>
      </c>
      <c r="L8031">
        <v>12</v>
      </c>
      <c r="M8031">
        <v>2520</v>
      </c>
      <c r="N8031" t="s">
        <v>118</v>
      </c>
      <c r="O8031" t="s">
        <v>23</v>
      </c>
      <c r="P8031" t="s">
        <v>63</v>
      </c>
      <c r="Q8031" s="3">
        <f t="shared" si="126"/>
        <v>1409</v>
      </c>
      <c r="R8031" s="3" t="str">
        <f>VLOOKUP(Q8031,[1]รหัสอำเภอ!$A$2:$B$17,2,FALSE)</f>
        <v>ภาชี</v>
      </c>
    </row>
    <row r="8032" spans="1:18" x14ac:dyDescent="0.2">
      <c r="A8032" t="s">
        <v>10873</v>
      </c>
      <c r="B8032" t="s">
        <v>17</v>
      </c>
      <c r="C8032">
        <v>88</v>
      </c>
      <c r="D8032">
        <v>13</v>
      </c>
      <c r="E8032">
        <v>10</v>
      </c>
      <c r="F8032">
        <v>2566</v>
      </c>
      <c r="G8032" t="s">
        <v>559</v>
      </c>
      <c r="H8032" t="s">
        <v>27</v>
      </c>
      <c r="I8032" s="5" t="s">
        <v>283</v>
      </c>
      <c r="J8032" t="s">
        <v>21</v>
      </c>
      <c r="M8032">
        <v>2478</v>
      </c>
      <c r="N8032" t="s">
        <v>561</v>
      </c>
      <c r="P8032" t="s">
        <v>24</v>
      </c>
      <c r="Q8032" s="3">
        <f t="shared" si="126"/>
        <v>1410</v>
      </c>
      <c r="R8032" s="3" t="str">
        <f>VLOOKUP(Q8032,[1]รหัสอำเภอ!$A$2:$B$17,2,FALSE)</f>
        <v>ลาดบัวหลวง</v>
      </c>
    </row>
    <row r="8033" spans="1:18" x14ac:dyDescent="0.2">
      <c r="A8033" t="s">
        <v>10874</v>
      </c>
      <c r="B8033" t="s">
        <v>17</v>
      </c>
      <c r="C8033">
        <v>88</v>
      </c>
      <c r="D8033">
        <v>13</v>
      </c>
      <c r="E8033">
        <v>10</v>
      </c>
      <c r="F8033">
        <v>2566</v>
      </c>
      <c r="G8033" t="s">
        <v>75</v>
      </c>
      <c r="H8033" t="s">
        <v>27</v>
      </c>
      <c r="I8033" s="5" t="s">
        <v>2343</v>
      </c>
      <c r="J8033" t="s">
        <v>29</v>
      </c>
      <c r="M8033">
        <v>2478</v>
      </c>
      <c r="N8033" t="s">
        <v>77</v>
      </c>
      <c r="P8033" t="s">
        <v>24</v>
      </c>
      <c r="Q8033" s="3">
        <f t="shared" si="126"/>
        <v>1410</v>
      </c>
      <c r="R8033" s="3" t="str">
        <f>VLOOKUP(Q8033,[1]รหัสอำเภอ!$A$2:$B$17,2,FALSE)</f>
        <v>ลาดบัวหลวง</v>
      </c>
    </row>
    <row r="8034" spans="1:18" x14ac:dyDescent="0.2">
      <c r="A8034" t="s">
        <v>10875</v>
      </c>
      <c r="B8034" t="s">
        <v>23</v>
      </c>
      <c r="C8034">
        <v>60</v>
      </c>
      <c r="D8034">
        <v>13</v>
      </c>
      <c r="E8034">
        <v>10</v>
      </c>
      <c r="F8034">
        <v>2566</v>
      </c>
      <c r="G8034" t="s">
        <v>18</v>
      </c>
      <c r="H8034" t="s">
        <v>19</v>
      </c>
      <c r="I8034" s="5" t="s">
        <v>2047</v>
      </c>
      <c r="J8034" t="s">
        <v>1336</v>
      </c>
      <c r="K8034">
        <v>25</v>
      </c>
      <c r="L8034">
        <v>4</v>
      </c>
      <c r="M8034">
        <v>2506</v>
      </c>
      <c r="N8034" t="s">
        <v>22</v>
      </c>
      <c r="O8034" t="s">
        <v>23</v>
      </c>
      <c r="P8034" t="s">
        <v>24</v>
      </c>
      <c r="Q8034" s="3">
        <f t="shared" si="126"/>
        <v>1411</v>
      </c>
      <c r="R8034" s="3" t="str">
        <f>VLOOKUP(Q8034,[1]รหัสอำเภอ!$A$2:$B$17,2,FALSE)</f>
        <v>วังน้อย</v>
      </c>
    </row>
    <row r="8035" spans="1:18" x14ac:dyDescent="0.2">
      <c r="A8035" t="s">
        <v>10876</v>
      </c>
      <c r="B8035" t="s">
        <v>17</v>
      </c>
      <c r="C8035">
        <v>72</v>
      </c>
      <c r="D8035">
        <v>13</v>
      </c>
      <c r="E8035">
        <v>10</v>
      </c>
      <c r="F8035">
        <v>2566</v>
      </c>
      <c r="G8035" t="s">
        <v>230</v>
      </c>
      <c r="H8035" t="s">
        <v>231</v>
      </c>
      <c r="I8035" s="5" t="s">
        <v>1068</v>
      </c>
      <c r="J8035" t="s">
        <v>498</v>
      </c>
      <c r="M8035">
        <v>2494</v>
      </c>
      <c r="N8035" t="s">
        <v>233</v>
      </c>
      <c r="O8035" t="s">
        <v>23</v>
      </c>
      <c r="P8035" t="s">
        <v>82</v>
      </c>
      <c r="Q8035" s="3">
        <f t="shared" si="126"/>
        <v>1412</v>
      </c>
      <c r="R8035" s="3" t="str">
        <f>VLOOKUP(Q8035,[1]รหัสอำเภอ!$A$2:$B$17,2,FALSE)</f>
        <v>เสนา</v>
      </c>
    </row>
    <row r="8036" spans="1:18" x14ac:dyDescent="0.2">
      <c r="A8036" t="s">
        <v>10877</v>
      </c>
      <c r="B8036" t="s">
        <v>23</v>
      </c>
      <c r="C8036">
        <v>69</v>
      </c>
      <c r="D8036">
        <v>13</v>
      </c>
      <c r="E8036">
        <v>10</v>
      </c>
      <c r="F8036">
        <v>2566</v>
      </c>
      <c r="G8036" t="s">
        <v>173</v>
      </c>
      <c r="H8036" t="s">
        <v>19</v>
      </c>
      <c r="I8036" s="5" t="s">
        <v>1637</v>
      </c>
      <c r="J8036" t="s">
        <v>95</v>
      </c>
      <c r="M8036">
        <v>2497</v>
      </c>
      <c r="N8036" t="s">
        <v>725</v>
      </c>
      <c r="O8036" t="s">
        <v>23</v>
      </c>
      <c r="P8036" t="s">
        <v>24</v>
      </c>
      <c r="Q8036" s="3">
        <f t="shared" si="126"/>
        <v>1412</v>
      </c>
      <c r="R8036" s="3" t="str">
        <f>VLOOKUP(Q8036,[1]รหัสอำเภอ!$A$2:$B$17,2,FALSE)</f>
        <v>เสนา</v>
      </c>
    </row>
    <row r="8037" spans="1:18" x14ac:dyDescent="0.2">
      <c r="A8037" t="s">
        <v>10878</v>
      </c>
      <c r="B8037" t="s">
        <v>23</v>
      </c>
      <c r="C8037">
        <v>66</v>
      </c>
      <c r="D8037">
        <v>13</v>
      </c>
      <c r="E8037">
        <v>10</v>
      </c>
      <c r="F8037">
        <v>2566</v>
      </c>
      <c r="G8037" t="s">
        <v>173</v>
      </c>
      <c r="H8037" t="s">
        <v>27</v>
      </c>
      <c r="I8037" s="5" t="s">
        <v>2586</v>
      </c>
      <c r="J8037" t="s">
        <v>51</v>
      </c>
      <c r="K8037">
        <v>13</v>
      </c>
      <c r="L8037">
        <v>6</v>
      </c>
      <c r="M8037">
        <v>2500</v>
      </c>
      <c r="N8037" t="s">
        <v>176</v>
      </c>
      <c r="P8037" t="s">
        <v>24</v>
      </c>
      <c r="Q8037" s="3">
        <f t="shared" si="126"/>
        <v>1414</v>
      </c>
      <c r="R8037" s="3" t="str">
        <f>VLOOKUP(Q8037,[1]รหัสอำเภอ!$A$2:$B$17,2,FALSE)</f>
        <v>อุทัย</v>
      </c>
    </row>
    <row r="8038" spans="1:18" x14ac:dyDescent="0.2">
      <c r="A8038" t="s">
        <v>10879</v>
      </c>
      <c r="B8038" t="s">
        <v>23</v>
      </c>
      <c r="C8038">
        <v>84</v>
      </c>
      <c r="D8038">
        <v>13</v>
      </c>
      <c r="E8038">
        <v>10</v>
      </c>
      <c r="F8038">
        <v>2566</v>
      </c>
      <c r="G8038" t="s">
        <v>173</v>
      </c>
      <c r="H8038" t="s">
        <v>19</v>
      </c>
      <c r="I8038" s="5" t="s">
        <v>4836</v>
      </c>
      <c r="J8038" t="s">
        <v>29</v>
      </c>
      <c r="M8038">
        <v>2482</v>
      </c>
      <c r="N8038" t="s">
        <v>725</v>
      </c>
      <c r="O8038" t="s">
        <v>23</v>
      </c>
      <c r="P8038" t="s">
        <v>24</v>
      </c>
      <c r="Q8038" s="3">
        <f t="shared" si="126"/>
        <v>1414</v>
      </c>
      <c r="R8038" s="3" t="str">
        <f>VLOOKUP(Q8038,[1]รหัสอำเภอ!$A$2:$B$17,2,FALSE)</f>
        <v>อุทัย</v>
      </c>
    </row>
    <row r="8039" spans="1:18" x14ac:dyDescent="0.2">
      <c r="A8039" t="s">
        <v>10880</v>
      </c>
      <c r="B8039" t="s">
        <v>17</v>
      </c>
      <c r="C8039">
        <v>90</v>
      </c>
      <c r="D8039">
        <v>13</v>
      </c>
      <c r="E8039">
        <v>10</v>
      </c>
      <c r="F8039">
        <v>2566</v>
      </c>
      <c r="G8039" t="s">
        <v>173</v>
      </c>
      <c r="H8039" t="s">
        <v>27</v>
      </c>
      <c r="I8039" s="5" t="s">
        <v>302</v>
      </c>
      <c r="J8039" t="s">
        <v>29</v>
      </c>
      <c r="M8039">
        <v>2476</v>
      </c>
      <c r="N8039" t="s">
        <v>176</v>
      </c>
      <c r="P8039" t="s">
        <v>24</v>
      </c>
      <c r="Q8039" s="3">
        <f t="shared" si="126"/>
        <v>1414</v>
      </c>
      <c r="R8039" s="3" t="str">
        <f>VLOOKUP(Q8039,[1]รหัสอำเภอ!$A$2:$B$17,2,FALSE)</f>
        <v>อุทัย</v>
      </c>
    </row>
    <row r="8040" spans="1:18" x14ac:dyDescent="0.2">
      <c r="A8040" t="s">
        <v>10881</v>
      </c>
      <c r="B8040" t="s">
        <v>17</v>
      </c>
      <c r="C8040">
        <v>86</v>
      </c>
      <c r="D8040">
        <v>13</v>
      </c>
      <c r="E8040">
        <v>10</v>
      </c>
      <c r="F8040">
        <v>2566</v>
      </c>
      <c r="G8040" t="s">
        <v>173</v>
      </c>
      <c r="H8040" t="s">
        <v>27</v>
      </c>
      <c r="I8040" s="5" t="s">
        <v>302</v>
      </c>
      <c r="J8040" t="s">
        <v>29</v>
      </c>
      <c r="M8040">
        <v>2480</v>
      </c>
      <c r="N8040" t="s">
        <v>176</v>
      </c>
      <c r="P8040" t="s">
        <v>24</v>
      </c>
      <c r="Q8040" s="3">
        <f t="shared" si="126"/>
        <v>1414</v>
      </c>
      <c r="R8040" s="3" t="str">
        <f>VLOOKUP(Q8040,[1]รหัสอำเภอ!$A$2:$B$17,2,FALSE)</f>
        <v>อุทัย</v>
      </c>
    </row>
    <row r="8041" spans="1:18" x14ac:dyDescent="0.2">
      <c r="A8041" t="s">
        <v>10882</v>
      </c>
      <c r="B8041" t="s">
        <v>17</v>
      </c>
      <c r="C8041">
        <v>80</v>
      </c>
      <c r="D8041">
        <v>13</v>
      </c>
      <c r="E8041">
        <v>10</v>
      </c>
      <c r="F8041">
        <v>2566</v>
      </c>
      <c r="G8041" t="s">
        <v>235</v>
      </c>
      <c r="H8041" t="s">
        <v>27</v>
      </c>
      <c r="I8041" s="5" t="s">
        <v>5675</v>
      </c>
      <c r="J8041" t="s">
        <v>122</v>
      </c>
      <c r="K8041">
        <v>26</v>
      </c>
      <c r="L8041">
        <v>10</v>
      </c>
      <c r="M8041">
        <v>2485</v>
      </c>
      <c r="N8041" t="s">
        <v>819</v>
      </c>
      <c r="P8041" t="s">
        <v>24</v>
      </c>
      <c r="Q8041" s="3">
        <f t="shared" si="126"/>
        <v>1415</v>
      </c>
      <c r="R8041" s="3" t="str">
        <f>VLOOKUP(Q8041,[1]รหัสอำเภอ!$A$2:$B$17,2,FALSE)</f>
        <v>มหาราช</v>
      </c>
    </row>
    <row r="8042" spans="1:18" x14ac:dyDescent="0.2">
      <c r="A8042" t="s">
        <v>10883</v>
      </c>
      <c r="B8042" t="s">
        <v>17</v>
      </c>
      <c r="C8042">
        <v>65</v>
      </c>
      <c r="D8042">
        <v>14</v>
      </c>
      <c r="E8042">
        <v>10</v>
      </c>
      <c r="F8042">
        <v>2566</v>
      </c>
      <c r="G8042" t="s">
        <v>26</v>
      </c>
      <c r="H8042" t="s">
        <v>27</v>
      </c>
      <c r="I8042" s="5" t="s">
        <v>829</v>
      </c>
      <c r="J8042" t="s">
        <v>228</v>
      </c>
      <c r="K8042">
        <v>5</v>
      </c>
      <c r="L8042">
        <v>12</v>
      </c>
      <c r="M8042">
        <v>2500</v>
      </c>
      <c r="N8042" t="s">
        <v>30</v>
      </c>
      <c r="P8042" t="s">
        <v>24</v>
      </c>
      <c r="Q8042" s="3">
        <f t="shared" si="126"/>
        <v>1401</v>
      </c>
      <c r="R8042" s="3" t="str">
        <f>VLOOKUP(Q8042,[1]รหัสอำเภอ!$A$2:$B$17,2,FALSE)</f>
        <v>พระนครศรีอยุธยา</v>
      </c>
    </row>
    <row r="8043" spans="1:18" x14ac:dyDescent="0.2">
      <c r="A8043" t="s">
        <v>10884</v>
      </c>
      <c r="B8043" t="s">
        <v>17</v>
      </c>
      <c r="C8043">
        <v>62</v>
      </c>
      <c r="D8043">
        <v>14</v>
      </c>
      <c r="E8043">
        <v>10</v>
      </c>
      <c r="F8043">
        <v>2566</v>
      </c>
      <c r="G8043" t="s">
        <v>26</v>
      </c>
      <c r="H8043" t="s">
        <v>27</v>
      </c>
      <c r="I8043" s="5" t="s">
        <v>3876</v>
      </c>
      <c r="J8043" t="s">
        <v>112</v>
      </c>
      <c r="K8043">
        <v>27</v>
      </c>
      <c r="L8043">
        <v>5</v>
      </c>
      <c r="M8043">
        <v>2504</v>
      </c>
      <c r="N8043" t="s">
        <v>30</v>
      </c>
      <c r="P8043" t="s">
        <v>24</v>
      </c>
      <c r="Q8043" s="3">
        <f t="shared" si="126"/>
        <v>1401</v>
      </c>
      <c r="R8043" s="3" t="str">
        <f>VLOOKUP(Q8043,[1]รหัสอำเภอ!$A$2:$B$17,2,FALSE)</f>
        <v>พระนครศรีอยุธยา</v>
      </c>
    </row>
    <row r="8044" spans="1:18" x14ac:dyDescent="0.2">
      <c r="A8044" t="s">
        <v>10885</v>
      </c>
      <c r="B8044" t="s">
        <v>17</v>
      </c>
      <c r="C8044">
        <v>85</v>
      </c>
      <c r="D8044">
        <v>14</v>
      </c>
      <c r="E8044">
        <v>10</v>
      </c>
      <c r="F8044">
        <v>2566</v>
      </c>
      <c r="G8044" t="s">
        <v>26</v>
      </c>
      <c r="H8044" t="s">
        <v>27</v>
      </c>
      <c r="I8044" s="5" t="s">
        <v>6516</v>
      </c>
      <c r="J8044" t="s">
        <v>29</v>
      </c>
      <c r="M8044">
        <v>2481</v>
      </c>
      <c r="N8044" t="s">
        <v>30</v>
      </c>
      <c r="P8044" t="s">
        <v>24</v>
      </c>
      <c r="Q8044" s="3">
        <f t="shared" si="126"/>
        <v>1401</v>
      </c>
      <c r="R8044" s="3" t="str">
        <f>VLOOKUP(Q8044,[1]รหัสอำเภอ!$A$2:$B$17,2,FALSE)</f>
        <v>พระนครศรีอยุธยา</v>
      </c>
    </row>
    <row r="8045" spans="1:18" x14ac:dyDescent="0.2">
      <c r="A8045" t="s">
        <v>10886</v>
      </c>
      <c r="B8045" t="s">
        <v>23</v>
      </c>
      <c r="C8045">
        <v>27</v>
      </c>
      <c r="D8045">
        <v>14</v>
      </c>
      <c r="E8045">
        <v>10</v>
      </c>
      <c r="F8045">
        <v>2566</v>
      </c>
      <c r="G8045" t="s">
        <v>882</v>
      </c>
      <c r="H8045" t="s">
        <v>27</v>
      </c>
      <c r="I8045" s="5" t="s">
        <v>1659</v>
      </c>
      <c r="J8045" t="s">
        <v>4451</v>
      </c>
      <c r="K8045">
        <v>28</v>
      </c>
      <c r="L8045">
        <v>5</v>
      </c>
      <c r="M8045">
        <v>2539</v>
      </c>
      <c r="N8045" t="s">
        <v>884</v>
      </c>
      <c r="P8045" t="s">
        <v>24</v>
      </c>
      <c r="Q8045" s="3">
        <f t="shared" si="126"/>
        <v>1403</v>
      </c>
      <c r="R8045" s="3" t="str">
        <f>VLOOKUP(Q8045,[1]รหัสอำเภอ!$A$2:$B$17,2,FALSE)</f>
        <v>นครหลวง</v>
      </c>
    </row>
    <row r="8046" spans="1:18" x14ac:dyDescent="0.2">
      <c r="A8046" t="s">
        <v>10887</v>
      </c>
      <c r="B8046" t="s">
        <v>17</v>
      </c>
      <c r="C8046">
        <v>33</v>
      </c>
      <c r="D8046">
        <v>14</v>
      </c>
      <c r="E8046">
        <v>10</v>
      </c>
      <c r="F8046">
        <v>2566</v>
      </c>
      <c r="G8046" t="s">
        <v>40</v>
      </c>
      <c r="H8046" t="s">
        <v>27</v>
      </c>
      <c r="I8046" s="5" t="s">
        <v>2668</v>
      </c>
      <c r="J8046" t="s">
        <v>67</v>
      </c>
      <c r="K8046">
        <v>19</v>
      </c>
      <c r="L8046">
        <v>3</v>
      </c>
      <c r="M8046">
        <v>2533</v>
      </c>
      <c r="N8046" t="s">
        <v>42</v>
      </c>
      <c r="P8046" t="s">
        <v>24</v>
      </c>
      <c r="Q8046" s="3">
        <f t="shared" si="126"/>
        <v>1404</v>
      </c>
      <c r="R8046" s="3" t="str">
        <f>VLOOKUP(Q8046,[1]รหัสอำเภอ!$A$2:$B$17,2,FALSE)</f>
        <v>บางไทร</v>
      </c>
    </row>
    <row r="8047" spans="1:18" x14ac:dyDescent="0.2">
      <c r="A8047" t="s">
        <v>10888</v>
      </c>
      <c r="B8047" t="s">
        <v>23</v>
      </c>
      <c r="C8047">
        <v>76</v>
      </c>
      <c r="D8047">
        <v>14</v>
      </c>
      <c r="E8047">
        <v>10</v>
      </c>
      <c r="F8047">
        <v>2566</v>
      </c>
      <c r="G8047" t="s">
        <v>173</v>
      </c>
      <c r="H8047" t="s">
        <v>19</v>
      </c>
      <c r="I8047" s="5" t="s">
        <v>1245</v>
      </c>
      <c r="J8047" t="s">
        <v>61</v>
      </c>
      <c r="K8047">
        <v>20</v>
      </c>
      <c r="L8047">
        <v>3</v>
      </c>
      <c r="M8047">
        <v>2490</v>
      </c>
      <c r="N8047" t="s">
        <v>725</v>
      </c>
      <c r="O8047" t="s">
        <v>23</v>
      </c>
      <c r="P8047" t="s">
        <v>24</v>
      </c>
      <c r="Q8047" s="3">
        <f t="shared" si="126"/>
        <v>1405</v>
      </c>
      <c r="R8047" s="3" t="str">
        <f>VLOOKUP(Q8047,[1]รหัสอำเภอ!$A$2:$B$17,2,FALSE)</f>
        <v>บางบาล</v>
      </c>
    </row>
    <row r="8048" spans="1:18" x14ac:dyDescent="0.2">
      <c r="A8048" t="s">
        <v>10889</v>
      </c>
      <c r="B8048" t="s">
        <v>23</v>
      </c>
      <c r="C8048">
        <v>56</v>
      </c>
      <c r="D8048">
        <v>14</v>
      </c>
      <c r="E8048">
        <v>10</v>
      </c>
      <c r="F8048">
        <v>2566</v>
      </c>
      <c r="G8048" t="s">
        <v>44</v>
      </c>
      <c r="H8048" t="s">
        <v>19</v>
      </c>
      <c r="I8048" s="5" t="s">
        <v>2372</v>
      </c>
      <c r="J8048" t="s">
        <v>29</v>
      </c>
      <c r="K8048">
        <v>9</v>
      </c>
      <c r="L8048">
        <v>9</v>
      </c>
      <c r="M8048">
        <v>2510</v>
      </c>
      <c r="N8048" t="s">
        <v>47</v>
      </c>
      <c r="O8048" t="s">
        <v>23</v>
      </c>
      <c r="P8048" t="s">
        <v>24</v>
      </c>
      <c r="Q8048" s="3">
        <f t="shared" si="126"/>
        <v>1406</v>
      </c>
      <c r="R8048" s="3" t="str">
        <f>VLOOKUP(Q8048,[1]รหัสอำเภอ!$A$2:$B$17,2,FALSE)</f>
        <v>บางปะอิน</v>
      </c>
    </row>
    <row r="8049" spans="1:18" x14ac:dyDescent="0.2">
      <c r="A8049" t="s">
        <v>10890</v>
      </c>
      <c r="B8049" t="s">
        <v>17</v>
      </c>
      <c r="C8049">
        <v>42</v>
      </c>
      <c r="D8049">
        <v>14</v>
      </c>
      <c r="E8049">
        <v>10</v>
      </c>
      <c r="F8049">
        <v>2566</v>
      </c>
      <c r="G8049" t="s">
        <v>18</v>
      </c>
      <c r="H8049" t="s">
        <v>19</v>
      </c>
      <c r="I8049" s="5" t="s">
        <v>1831</v>
      </c>
      <c r="J8049" t="s">
        <v>112</v>
      </c>
      <c r="K8049">
        <v>15</v>
      </c>
      <c r="L8049">
        <v>3</v>
      </c>
      <c r="M8049">
        <v>2524</v>
      </c>
      <c r="N8049" t="s">
        <v>22</v>
      </c>
      <c r="O8049" t="s">
        <v>23</v>
      </c>
      <c r="P8049" t="s">
        <v>24</v>
      </c>
      <c r="Q8049" s="3">
        <f t="shared" si="126"/>
        <v>1406</v>
      </c>
      <c r="R8049" s="3" t="str">
        <f>VLOOKUP(Q8049,[1]รหัสอำเภอ!$A$2:$B$17,2,FALSE)</f>
        <v>บางปะอิน</v>
      </c>
    </row>
    <row r="8050" spans="1:18" x14ac:dyDescent="0.2">
      <c r="A8050" t="s">
        <v>10891</v>
      </c>
      <c r="B8050" t="s">
        <v>23</v>
      </c>
      <c r="C8050">
        <v>74</v>
      </c>
      <c r="D8050">
        <v>14</v>
      </c>
      <c r="E8050">
        <v>10</v>
      </c>
      <c r="F8050">
        <v>2566</v>
      </c>
      <c r="G8050" t="s">
        <v>49</v>
      </c>
      <c r="H8050" t="s">
        <v>19</v>
      </c>
      <c r="I8050" s="5" t="s">
        <v>1105</v>
      </c>
      <c r="J8050" t="s">
        <v>237</v>
      </c>
      <c r="K8050">
        <v>10</v>
      </c>
      <c r="L8050">
        <v>3</v>
      </c>
      <c r="M8050">
        <v>2492</v>
      </c>
      <c r="N8050" t="s">
        <v>52</v>
      </c>
      <c r="O8050" t="s">
        <v>37</v>
      </c>
      <c r="P8050" t="s">
        <v>24</v>
      </c>
      <c r="Q8050" s="3">
        <f t="shared" si="126"/>
        <v>1406</v>
      </c>
      <c r="R8050" s="3" t="str">
        <f>VLOOKUP(Q8050,[1]รหัสอำเภอ!$A$2:$B$17,2,FALSE)</f>
        <v>บางปะอิน</v>
      </c>
    </row>
    <row r="8051" spans="1:18" x14ac:dyDescent="0.2">
      <c r="A8051" t="s">
        <v>10892</v>
      </c>
      <c r="B8051" t="s">
        <v>17</v>
      </c>
      <c r="C8051">
        <v>86</v>
      </c>
      <c r="D8051">
        <v>14</v>
      </c>
      <c r="E8051">
        <v>10</v>
      </c>
      <c r="F8051">
        <v>2566</v>
      </c>
      <c r="G8051" t="s">
        <v>65</v>
      </c>
      <c r="H8051" t="s">
        <v>27</v>
      </c>
      <c r="I8051" s="5" t="s">
        <v>1494</v>
      </c>
      <c r="J8051" t="s">
        <v>21</v>
      </c>
      <c r="M8051">
        <v>2480</v>
      </c>
      <c r="N8051" t="s">
        <v>68</v>
      </c>
      <c r="P8051" t="s">
        <v>24</v>
      </c>
      <c r="Q8051" s="3">
        <f t="shared" si="126"/>
        <v>1408</v>
      </c>
      <c r="R8051" s="3" t="str">
        <f>VLOOKUP(Q8051,[1]รหัสอำเภอ!$A$2:$B$17,2,FALSE)</f>
        <v>ผักไห่</v>
      </c>
    </row>
    <row r="8052" spans="1:18" x14ac:dyDescent="0.2">
      <c r="A8052" t="s">
        <v>10893</v>
      </c>
      <c r="B8052" t="s">
        <v>23</v>
      </c>
      <c r="C8052">
        <v>19</v>
      </c>
      <c r="D8052">
        <v>14</v>
      </c>
      <c r="E8052">
        <v>10</v>
      </c>
      <c r="F8052">
        <v>2566</v>
      </c>
      <c r="G8052" t="s">
        <v>934</v>
      </c>
      <c r="H8052" t="s">
        <v>27</v>
      </c>
      <c r="I8052" s="5" t="s">
        <v>3125</v>
      </c>
      <c r="J8052" t="s">
        <v>56</v>
      </c>
      <c r="K8052">
        <v>18</v>
      </c>
      <c r="L8052">
        <v>5</v>
      </c>
      <c r="M8052">
        <v>2547</v>
      </c>
      <c r="N8052" t="s">
        <v>935</v>
      </c>
      <c r="P8052" t="s">
        <v>24</v>
      </c>
      <c r="Q8052" s="3">
        <f t="shared" si="126"/>
        <v>1409</v>
      </c>
      <c r="R8052" s="3" t="str">
        <f>VLOOKUP(Q8052,[1]รหัสอำเภอ!$A$2:$B$17,2,FALSE)</f>
        <v>ภาชี</v>
      </c>
    </row>
    <row r="8053" spans="1:18" x14ac:dyDescent="0.2">
      <c r="A8053" t="s">
        <v>10894</v>
      </c>
      <c r="B8053" t="s">
        <v>23</v>
      </c>
      <c r="C8053">
        <v>42</v>
      </c>
      <c r="D8053">
        <v>14</v>
      </c>
      <c r="E8053">
        <v>10</v>
      </c>
      <c r="F8053">
        <v>2566</v>
      </c>
      <c r="G8053" t="s">
        <v>934</v>
      </c>
      <c r="H8053" t="s">
        <v>27</v>
      </c>
      <c r="I8053" s="5" t="s">
        <v>4547</v>
      </c>
      <c r="J8053" t="s">
        <v>56</v>
      </c>
      <c r="K8053">
        <v>2</v>
      </c>
      <c r="L8053">
        <v>5</v>
      </c>
      <c r="M8053">
        <v>2524</v>
      </c>
      <c r="N8053" t="s">
        <v>935</v>
      </c>
      <c r="P8053" t="s">
        <v>24</v>
      </c>
      <c r="Q8053" s="3">
        <f t="shared" si="126"/>
        <v>1409</v>
      </c>
      <c r="R8053" s="3" t="str">
        <f>VLOOKUP(Q8053,[1]รหัสอำเภอ!$A$2:$B$17,2,FALSE)</f>
        <v>ภาชี</v>
      </c>
    </row>
    <row r="8054" spans="1:18" x14ac:dyDescent="0.2">
      <c r="A8054" t="s">
        <v>10895</v>
      </c>
      <c r="B8054" t="s">
        <v>17</v>
      </c>
      <c r="C8054">
        <v>93</v>
      </c>
      <c r="D8054">
        <v>14</v>
      </c>
      <c r="E8054">
        <v>10</v>
      </c>
      <c r="F8054">
        <v>2566</v>
      </c>
      <c r="G8054" t="s">
        <v>10896</v>
      </c>
      <c r="H8054" t="s">
        <v>27</v>
      </c>
      <c r="I8054" s="5" t="s">
        <v>6497</v>
      </c>
      <c r="J8054" t="s">
        <v>29</v>
      </c>
      <c r="M8054">
        <v>2473</v>
      </c>
      <c r="N8054" t="s">
        <v>10897</v>
      </c>
      <c r="P8054" t="s">
        <v>1549</v>
      </c>
      <c r="Q8054" s="3">
        <f t="shared" si="126"/>
        <v>1410</v>
      </c>
      <c r="R8054" s="3" t="str">
        <f>VLOOKUP(Q8054,[1]รหัสอำเภอ!$A$2:$B$17,2,FALSE)</f>
        <v>ลาดบัวหลวง</v>
      </c>
    </row>
    <row r="8055" spans="1:18" x14ac:dyDescent="0.2">
      <c r="A8055" t="s">
        <v>10898</v>
      </c>
      <c r="B8055" t="s">
        <v>17</v>
      </c>
      <c r="C8055">
        <v>85</v>
      </c>
      <c r="D8055">
        <v>14</v>
      </c>
      <c r="E8055">
        <v>10</v>
      </c>
      <c r="F8055">
        <v>2566</v>
      </c>
      <c r="G8055" t="s">
        <v>210</v>
      </c>
      <c r="H8055" t="s">
        <v>19</v>
      </c>
      <c r="I8055" s="5" t="s">
        <v>4761</v>
      </c>
      <c r="J8055" t="s">
        <v>61</v>
      </c>
      <c r="M8055">
        <v>2481</v>
      </c>
      <c r="N8055" t="s">
        <v>212</v>
      </c>
      <c r="O8055" t="s">
        <v>23</v>
      </c>
      <c r="P8055" t="s">
        <v>24</v>
      </c>
      <c r="Q8055" s="3">
        <f t="shared" si="126"/>
        <v>1410</v>
      </c>
      <c r="R8055" s="3" t="str">
        <f>VLOOKUP(Q8055,[1]รหัสอำเภอ!$A$2:$B$17,2,FALSE)</f>
        <v>ลาดบัวหลวง</v>
      </c>
    </row>
    <row r="8056" spans="1:18" x14ac:dyDescent="0.2">
      <c r="A8056" t="s">
        <v>10899</v>
      </c>
      <c r="B8056" t="s">
        <v>23</v>
      </c>
      <c r="C8056">
        <v>61</v>
      </c>
      <c r="D8056">
        <v>14</v>
      </c>
      <c r="E8056">
        <v>10</v>
      </c>
      <c r="F8056">
        <v>2566</v>
      </c>
      <c r="G8056" t="s">
        <v>553</v>
      </c>
      <c r="H8056" t="s">
        <v>27</v>
      </c>
      <c r="I8056" s="5" t="s">
        <v>2478</v>
      </c>
      <c r="J8056" t="s">
        <v>29</v>
      </c>
      <c r="K8056">
        <v>3</v>
      </c>
      <c r="L8056">
        <v>9</v>
      </c>
      <c r="M8056">
        <v>2505</v>
      </c>
      <c r="N8056" t="s">
        <v>555</v>
      </c>
      <c r="P8056" t="s">
        <v>24</v>
      </c>
      <c r="Q8056" s="3">
        <f t="shared" si="126"/>
        <v>1411</v>
      </c>
      <c r="R8056" s="3" t="str">
        <f>VLOOKUP(Q8056,[1]รหัสอำเภอ!$A$2:$B$17,2,FALSE)</f>
        <v>วังน้อย</v>
      </c>
    </row>
    <row r="8057" spans="1:18" x14ac:dyDescent="0.2">
      <c r="A8057" t="s">
        <v>10900</v>
      </c>
      <c r="B8057" t="s">
        <v>23</v>
      </c>
      <c r="C8057">
        <v>69</v>
      </c>
      <c r="D8057">
        <v>14</v>
      </c>
      <c r="E8057">
        <v>10</v>
      </c>
      <c r="F8057">
        <v>2566</v>
      </c>
      <c r="G8057" t="s">
        <v>162</v>
      </c>
      <c r="H8057" t="s">
        <v>19</v>
      </c>
      <c r="I8057" s="5" t="s">
        <v>551</v>
      </c>
      <c r="J8057" t="s">
        <v>578</v>
      </c>
      <c r="M8057">
        <v>2497</v>
      </c>
      <c r="N8057" t="s">
        <v>164</v>
      </c>
      <c r="O8057" t="s">
        <v>23</v>
      </c>
      <c r="P8057" t="s">
        <v>24</v>
      </c>
      <c r="Q8057" s="3">
        <f t="shared" si="126"/>
        <v>1411</v>
      </c>
      <c r="R8057" s="3" t="str">
        <f>VLOOKUP(Q8057,[1]รหัสอำเภอ!$A$2:$B$17,2,FALSE)</f>
        <v>วังน้อย</v>
      </c>
    </row>
    <row r="8058" spans="1:18" x14ac:dyDescent="0.2">
      <c r="A8058" t="s">
        <v>10901</v>
      </c>
      <c r="B8058" t="s">
        <v>23</v>
      </c>
      <c r="C8058">
        <v>98</v>
      </c>
      <c r="D8058">
        <v>14</v>
      </c>
      <c r="E8058">
        <v>10</v>
      </c>
      <c r="F8058">
        <v>2566</v>
      </c>
      <c r="G8058" t="s">
        <v>162</v>
      </c>
      <c r="H8058" t="s">
        <v>27</v>
      </c>
      <c r="I8058" s="5" t="s">
        <v>163</v>
      </c>
      <c r="J8058" t="s">
        <v>29</v>
      </c>
      <c r="M8058">
        <v>2468</v>
      </c>
      <c r="N8058" t="s">
        <v>484</v>
      </c>
      <c r="P8058" t="s">
        <v>24</v>
      </c>
      <c r="Q8058" s="3">
        <f t="shared" si="126"/>
        <v>1411</v>
      </c>
      <c r="R8058" s="3" t="str">
        <f>VLOOKUP(Q8058,[1]รหัสอำเภอ!$A$2:$B$17,2,FALSE)</f>
        <v>วังน้อย</v>
      </c>
    </row>
    <row r="8059" spans="1:18" x14ac:dyDescent="0.2">
      <c r="A8059" t="s">
        <v>10902</v>
      </c>
      <c r="B8059" t="s">
        <v>17</v>
      </c>
      <c r="C8059">
        <v>86</v>
      </c>
      <c r="D8059">
        <v>14</v>
      </c>
      <c r="E8059">
        <v>10</v>
      </c>
      <c r="F8059">
        <v>2566</v>
      </c>
      <c r="G8059" t="s">
        <v>162</v>
      </c>
      <c r="H8059" t="s">
        <v>19</v>
      </c>
      <c r="I8059" s="5" t="s">
        <v>225</v>
      </c>
      <c r="J8059" t="s">
        <v>271</v>
      </c>
      <c r="M8059">
        <v>2480</v>
      </c>
      <c r="N8059" t="s">
        <v>164</v>
      </c>
      <c r="O8059" t="s">
        <v>23</v>
      </c>
      <c r="P8059" t="s">
        <v>24</v>
      </c>
      <c r="Q8059" s="3">
        <f t="shared" si="126"/>
        <v>1411</v>
      </c>
      <c r="R8059" s="3" t="str">
        <f>VLOOKUP(Q8059,[1]รหัสอำเภอ!$A$2:$B$17,2,FALSE)</f>
        <v>วังน้อย</v>
      </c>
    </row>
    <row r="8060" spans="1:18" x14ac:dyDescent="0.2">
      <c r="A8060" t="s">
        <v>10903</v>
      </c>
      <c r="B8060" t="s">
        <v>23</v>
      </c>
      <c r="C8060">
        <v>8</v>
      </c>
      <c r="D8060">
        <v>14</v>
      </c>
      <c r="E8060">
        <v>10</v>
      </c>
      <c r="F8060">
        <v>2566</v>
      </c>
      <c r="G8060" t="s">
        <v>10904</v>
      </c>
      <c r="H8060" t="s">
        <v>147</v>
      </c>
      <c r="I8060" s="5" t="s">
        <v>653</v>
      </c>
      <c r="J8060" t="s">
        <v>95</v>
      </c>
      <c r="K8060">
        <v>29</v>
      </c>
      <c r="L8060">
        <v>1</v>
      </c>
      <c r="M8060">
        <v>2558</v>
      </c>
      <c r="N8060" t="s">
        <v>10905</v>
      </c>
      <c r="O8060" t="s">
        <v>23</v>
      </c>
      <c r="P8060" t="s">
        <v>9771</v>
      </c>
      <c r="Q8060" s="3">
        <f t="shared" si="126"/>
        <v>1411</v>
      </c>
      <c r="R8060" s="3" t="str">
        <f>VLOOKUP(Q8060,[1]รหัสอำเภอ!$A$2:$B$17,2,FALSE)</f>
        <v>วังน้อย</v>
      </c>
    </row>
    <row r="8061" spans="1:18" x14ac:dyDescent="0.2">
      <c r="A8061" t="s">
        <v>10906</v>
      </c>
      <c r="B8061" t="s">
        <v>17</v>
      </c>
      <c r="C8061">
        <v>63</v>
      </c>
      <c r="D8061">
        <v>14</v>
      </c>
      <c r="E8061">
        <v>10</v>
      </c>
      <c r="F8061">
        <v>2566</v>
      </c>
      <c r="G8061" t="s">
        <v>162</v>
      </c>
      <c r="H8061" t="s">
        <v>27</v>
      </c>
      <c r="I8061" s="5" t="s">
        <v>557</v>
      </c>
      <c r="J8061" t="s">
        <v>1918</v>
      </c>
      <c r="K8061">
        <v>12</v>
      </c>
      <c r="L8061">
        <v>11</v>
      </c>
      <c r="M8061">
        <v>2502</v>
      </c>
      <c r="N8061" t="s">
        <v>484</v>
      </c>
      <c r="P8061" t="s">
        <v>24</v>
      </c>
      <c r="Q8061" s="3">
        <f t="shared" si="126"/>
        <v>1411</v>
      </c>
      <c r="R8061" s="3" t="str">
        <f>VLOOKUP(Q8061,[1]รหัสอำเภอ!$A$2:$B$17,2,FALSE)</f>
        <v>วังน้อย</v>
      </c>
    </row>
    <row r="8062" spans="1:18" x14ac:dyDescent="0.2">
      <c r="A8062" t="s">
        <v>10907</v>
      </c>
      <c r="B8062" t="s">
        <v>23</v>
      </c>
      <c r="C8062">
        <v>62</v>
      </c>
      <c r="D8062">
        <v>14</v>
      </c>
      <c r="E8062">
        <v>10</v>
      </c>
      <c r="F8062">
        <v>2566</v>
      </c>
      <c r="G8062" t="s">
        <v>84</v>
      </c>
      <c r="H8062" t="s">
        <v>19</v>
      </c>
      <c r="I8062" s="5" t="s">
        <v>227</v>
      </c>
      <c r="J8062" t="s">
        <v>61</v>
      </c>
      <c r="K8062">
        <v>2</v>
      </c>
      <c r="L8062">
        <v>8</v>
      </c>
      <c r="M8062">
        <v>2504</v>
      </c>
      <c r="N8062" t="s">
        <v>87</v>
      </c>
      <c r="O8062" t="s">
        <v>23</v>
      </c>
      <c r="P8062" t="s">
        <v>24</v>
      </c>
      <c r="Q8062" s="3">
        <f t="shared" si="126"/>
        <v>1412</v>
      </c>
      <c r="R8062" s="3" t="str">
        <f>VLOOKUP(Q8062,[1]รหัสอำเภอ!$A$2:$B$17,2,FALSE)</f>
        <v>เสนา</v>
      </c>
    </row>
    <row r="8063" spans="1:18" x14ac:dyDescent="0.2">
      <c r="A8063" t="s">
        <v>10908</v>
      </c>
      <c r="B8063" t="s">
        <v>17</v>
      </c>
      <c r="C8063">
        <v>84</v>
      </c>
      <c r="D8063">
        <v>14</v>
      </c>
      <c r="E8063">
        <v>10</v>
      </c>
      <c r="F8063">
        <v>2566</v>
      </c>
      <c r="G8063" t="s">
        <v>40</v>
      </c>
      <c r="H8063" t="s">
        <v>27</v>
      </c>
      <c r="I8063" s="5" t="s">
        <v>1335</v>
      </c>
      <c r="J8063" t="s">
        <v>29</v>
      </c>
      <c r="M8063">
        <v>2482</v>
      </c>
      <c r="N8063" t="s">
        <v>42</v>
      </c>
      <c r="P8063" t="s">
        <v>24</v>
      </c>
      <c r="Q8063" s="3">
        <f t="shared" si="126"/>
        <v>1412</v>
      </c>
      <c r="R8063" s="3" t="str">
        <f>VLOOKUP(Q8063,[1]รหัสอำเภอ!$A$2:$B$17,2,FALSE)</f>
        <v>เสนา</v>
      </c>
    </row>
    <row r="8064" spans="1:18" x14ac:dyDescent="0.2">
      <c r="A8064" t="s">
        <v>10909</v>
      </c>
      <c r="B8064" t="s">
        <v>17</v>
      </c>
      <c r="C8064">
        <v>71</v>
      </c>
      <c r="D8064">
        <v>14</v>
      </c>
      <c r="E8064">
        <v>10</v>
      </c>
      <c r="F8064">
        <v>2566</v>
      </c>
      <c r="G8064" t="s">
        <v>296</v>
      </c>
      <c r="H8064" t="s">
        <v>27</v>
      </c>
      <c r="I8064" s="5" t="s">
        <v>2201</v>
      </c>
      <c r="J8064" t="s">
        <v>29</v>
      </c>
      <c r="M8064">
        <v>2495</v>
      </c>
      <c r="N8064" t="s">
        <v>298</v>
      </c>
      <c r="P8064" t="s">
        <v>24</v>
      </c>
      <c r="Q8064" s="3">
        <f t="shared" si="126"/>
        <v>1412</v>
      </c>
      <c r="R8064" s="3" t="str">
        <f>VLOOKUP(Q8064,[1]รหัสอำเภอ!$A$2:$B$17,2,FALSE)</f>
        <v>เสนา</v>
      </c>
    </row>
    <row r="8065" spans="1:18" x14ac:dyDescent="0.2">
      <c r="A8065" t="s">
        <v>10910</v>
      </c>
      <c r="B8065" t="s">
        <v>23</v>
      </c>
      <c r="C8065">
        <v>64</v>
      </c>
      <c r="D8065">
        <v>14</v>
      </c>
      <c r="E8065">
        <v>10</v>
      </c>
      <c r="F8065">
        <v>2566</v>
      </c>
      <c r="G8065" t="s">
        <v>292</v>
      </c>
      <c r="H8065" t="s">
        <v>27</v>
      </c>
      <c r="I8065" s="5" t="s">
        <v>3497</v>
      </c>
      <c r="J8065" t="s">
        <v>29</v>
      </c>
      <c r="K8065">
        <v>24</v>
      </c>
      <c r="L8065">
        <v>2</v>
      </c>
      <c r="M8065">
        <v>2502</v>
      </c>
      <c r="N8065" t="s">
        <v>294</v>
      </c>
      <c r="P8065" t="s">
        <v>24</v>
      </c>
      <c r="Q8065" s="3">
        <f t="shared" si="126"/>
        <v>1412</v>
      </c>
      <c r="R8065" s="3" t="str">
        <f>VLOOKUP(Q8065,[1]รหัสอำเภอ!$A$2:$B$17,2,FALSE)</f>
        <v>เสนา</v>
      </c>
    </row>
    <row r="8066" spans="1:18" x14ac:dyDescent="0.2">
      <c r="A8066" t="s">
        <v>10911</v>
      </c>
      <c r="B8066" t="s">
        <v>17</v>
      </c>
      <c r="C8066">
        <v>76</v>
      </c>
      <c r="D8066">
        <v>14</v>
      </c>
      <c r="E8066">
        <v>10</v>
      </c>
      <c r="F8066">
        <v>2566</v>
      </c>
      <c r="G8066" t="s">
        <v>173</v>
      </c>
      <c r="H8066" t="s">
        <v>27</v>
      </c>
      <c r="I8066" s="5" t="s">
        <v>6437</v>
      </c>
      <c r="J8066" t="s">
        <v>29</v>
      </c>
      <c r="K8066">
        <v>12</v>
      </c>
      <c r="L8066">
        <v>5</v>
      </c>
      <c r="M8066">
        <v>2490</v>
      </c>
      <c r="N8066" t="s">
        <v>176</v>
      </c>
      <c r="P8066" t="s">
        <v>24</v>
      </c>
      <c r="Q8066" s="3">
        <f t="shared" si="126"/>
        <v>1414</v>
      </c>
      <c r="R8066" s="3" t="str">
        <f>VLOOKUP(Q8066,[1]รหัสอำเภอ!$A$2:$B$17,2,FALSE)</f>
        <v>อุทัย</v>
      </c>
    </row>
    <row r="8067" spans="1:18" x14ac:dyDescent="0.2">
      <c r="A8067" t="s">
        <v>10912</v>
      </c>
      <c r="B8067" t="s">
        <v>17</v>
      </c>
      <c r="C8067">
        <v>84</v>
      </c>
      <c r="D8067">
        <v>14</v>
      </c>
      <c r="E8067">
        <v>10</v>
      </c>
      <c r="F8067">
        <v>2566</v>
      </c>
      <c r="G8067" t="s">
        <v>173</v>
      </c>
      <c r="H8067" t="s">
        <v>27</v>
      </c>
      <c r="I8067" s="5" t="s">
        <v>6051</v>
      </c>
      <c r="J8067" t="s">
        <v>29</v>
      </c>
      <c r="M8067">
        <v>2482</v>
      </c>
      <c r="N8067" t="s">
        <v>176</v>
      </c>
      <c r="P8067" t="s">
        <v>24</v>
      </c>
      <c r="Q8067" s="3">
        <f t="shared" si="126"/>
        <v>1414</v>
      </c>
      <c r="R8067" s="3" t="str">
        <f>VLOOKUP(Q8067,[1]รหัสอำเภอ!$A$2:$B$17,2,FALSE)</f>
        <v>อุทัย</v>
      </c>
    </row>
    <row r="8068" spans="1:18" x14ac:dyDescent="0.2">
      <c r="A8068" t="s">
        <v>10913</v>
      </c>
      <c r="B8068" t="s">
        <v>17</v>
      </c>
      <c r="C8068">
        <v>75</v>
      </c>
      <c r="D8068">
        <v>15</v>
      </c>
      <c r="E8068">
        <v>10</v>
      </c>
      <c r="F8068">
        <v>2566</v>
      </c>
      <c r="G8068" t="s">
        <v>18</v>
      </c>
      <c r="H8068" t="s">
        <v>27</v>
      </c>
      <c r="I8068" s="5" t="s">
        <v>308</v>
      </c>
      <c r="J8068" t="s">
        <v>29</v>
      </c>
      <c r="K8068">
        <v>27</v>
      </c>
      <c r="L8068">
        <v>10</v>
      </c>
      <c r="M8068">
        <v>2490</v>
      </c>
      <c r="N8068" t="s">
        <v>243</v>
      </c>
      <c r="P8068" t="s">
        <v>24</v>
      </c>
      <c r="Q8068" s="3">
        <f t="shared" si="126"/>
        <v>1401</v>
      </c>
      <c r="R8068" s="3" t="str">
        <f>VLOOKUP(Q8068,[1]รหัสอำเภอ!$A$2:$B$17,2,FALSE)</f>
        <v>พระนครศรีอยุธยา</v>
      </c>
    </row>
    <row r="8069" spans="1:18" x14ac:dyDescent="0.2">
      <c r="A8069" t="s">
        <v>10914</v>
      </c>
      <c r="B8069" t="s">
        <v>23</v>
      </c>
      <c r="C8069">
        <v>67</v>
      </c>
      <c r="D8069">
        <v>15</v>
      </c>
      <c r="E8069">
        <v>10</v>
      </c>
      <c r="F8069">
        <v>2566</v>
      </c>
      <c r="G8069" t="s">
        <v>18</v>
      </c>
      <c r="H8069" t="s">
        <v>19</v>
      </c>
      <c r="I8069" s="5" t="s">
        <v>5698</v>
      </c>
      <c r="J8069" t="s">
        <v>29</v>
      </c>
      <c r="K8069">
        <v>29</v>
      </c>
      <c r="L8069">
        <v>4</v>
      </c>
      <c r="M8069">
        <v>2499</v>
      </c>
      <c r="N8069" t="s">
        <v>22</v>
      </c>
      <c r="O8069" t="s">
        <v>23</v>
      </c>
      <c r="P8069" t="s">
        <v>24</v>
      </c>
      <c r="Q8069" s="3">
        <f t="shared" ref="Q8069:Q8132" si="127">VALUE(LEFT(I8069,4))</f>
        <v>1401</v>
      </c>
      <c r="R8069" s="3" t="str">
        <f>VLOOKUP(Q8069,[1]รหัสอำเภอ!$A$2:$B$17,2,FALSE)</f>
        <v>พระนครศรีอยุธยา</v>
      </c>
    </row>
    <row r="8070" spans="1:18" x14ac:dyDescent="0.2">
      <c r="A8070" t="s">
        <v>10915</v>
      </c>
      <c r="B8070" t="s">
        <v>23</v>
      </c>
      <c r="C8070">
        <v>62</v>
      </c>
      <c r="D8070">
        <v>15</v>
      </c>
      <c r="E8070">
        <v>10</v>
      </c>
      <c r="F8070">
        <v>2566</v>
      </c>
      <c r="G8070" t="s">
        <v>1168</v>
      </c>
      <c r="H8070" t="s">
        <v>19</v>
      </c>
      <c r="I8070" s="5" t="s">
        <v>877</v>
      </c>
      <c r="J8070" t="s">
        <v>393</v>
      </c>
      <c r="K8070">
        <v>29</v>
      </c>
      <c r="L8070">
        <v>5</v>
      </c>
      <c r="M8070">
        <v>2504</v>
      </c>
      <c r="N8070" t="s">
        <v>1170</v>
      </c>
      <c r="O8070" t="s">
        <v>37</v>
      </c>
      <c r="P8070" t="s">
        <v>63</v>
      </c>
      <c r="Q8070" s="3">
        <f t="shared" si="127"/>
        <v>1401</v>
      </c>
      <c r="R8070" s="3" t="str">
        <f>VLOOKUP(Q8070,[1]รหัสอำเภอ!$A$2:$B$17,2,FALSE)</f>
        <v>พระนครศรีอยุธยา</v>
      </c>
    </row>
    <row r="8071" spans="1:18" x14ac:dyDescent="0.2">
      <c r="A8071" t="s">
        <v>10916</v>
      </c>
      <c r="B8071" t="s">
        <v>17</v>
      </c>
      <c r="C8071">
        <v>95</v>
      </c>
      <c r="D8071">
        <v>15</v>
      </c>
      <c r="E8071">
        <v>10</v>
      </c>
      <c r="F8071">
        <v>2566</v>
      </c>
      <c r="G8071" t="s">
        <v>59</v>
      </c>
      <c r="H8071" t="s">
        <v>19</v>
      </c>
      <c r="I8071" s="5" t="s">
        <v>1090</v>
      </c>
      <c r="J8071" t="s">
        <v>95</v>
      </c>
      <c r="M8071">
        <v>2471</v>
      </c>
      <c r="N8071" t="s">
        <v>62</v>
      </c>
      <c r="O8071" t="s">
        <v>23</v>
      </c>
      <c r="P8071" t="s">
        <v>63</v>
      </c>
      <c r="Q8071" s="3">
        <f t="shared" si="127"/>
        <v>1401</v>
      </c>
      <c r="R8071" s="3" t="str">
        <f>VLOOKUP(Q8071,[1]รหัสอำเภอ!$A$2:$B$17,2,FALSE)</f>
        <v>พระนครศรีอยุธยา</v>
      </c>
    </row>
    <row r="8072" spans="1:18" x14ac:dyDescent="0.2">
      <c r="A8072" t="s">
        <v>10917</v>
      </c>
      <c r="B8072" t="s">
        <v>17</v>
      </c>
      <c r="C8072">
        <v>80</v>
      </c>
      <c r="D8072">
        <v>15</v>
      </c>
      <c r="E8072">
        <v>10</v>
      </c>
      <c r="F8072">
        <v>2566</v>
      </c>
      <c r="G8072" t="s">
        <v>173</v>
      </c>
      <c r="H8072" t="s">
        <v>19</v>
      </c>
      <c r="I8072" s="5" t="s">
        <v>730</v>
      </c>
      <c r="J8072" t="s">
        <v>29</v>
      </c>
      <c r="K8072">
        <v>16</v>
      </c>
      <c r="L8072">
        <v>3</v>
      </c>
      <c r="M8072">
        <v>2486</v>
      </c>
      <c r="N8072" t="s">
        <v>725</v>
      </c>
      <c r="O8072" t="s">
        <v>23</v>
      </c>
      <c r="P8072" t="s">
        <v>24</v>
      </c>
      <c r="Q8072" s="3">
        <f t="shared" si="127"/>
        <v>1402</v>
      </c>
      <c r="R8072" s="3" t="str">
        <f>VLOOKUP(Q8072,[1]รหัสอำเภอ!$A$2:$B$17,2,FALSE)</f>
        <v>ท่าเรือ</v>
      </c>
    </row>
    <row r="8073" spans="1:18" x14ac:dyDescent="0.2">
      <c r="A8073" t="s">
        <v>10918</v>
      </c>
      <c r="B8073" t="s">
        <v>23</v>
      </c>
      <c r="C8073">
        <v>65</v>
      </c>
      <c r="D8073">
        <v>15</v>
      </c>
      <c r="E8073">
        <v>10</v>
      </c>
      <c r="F8073">
        <v>2566</v>
      </c>
      <c r="G8073" t="s">
        <v>254</v>
      </c>
      <c r="H8073" t="s">
        <v>27</v>
      </c>
      <c r="I8073" s="5" t="s">
        <v>2511</v>
      </c>
      <c r="J8073" t="s">
        <v>29</v>
      </c>
      <c r="K8073">
        <v>24</v>
      </c>
      <c r="L8073">
        <v>11</v>
      </c>
      <c r="M8073">
        <v>2500</v>
      </c>
      <c r="N8073" t="s">
        <v>260</v>
      </c>
      <c r="P8073" t="s">
        <v>24</v>
      </c>
      <c r="Q8073" s="3">
        <f t="shared" si="127"/>
        <v>1403</v>
      </c>
      <c r="R8073" s="3" t="str">
        <f>VLOOKUP(Q8073,[1]รหัสอำเภอ!$A$2:$B$17,2,FALSE)</f>
        <v>นครหลวง</v>
      </c>
    </row>
    <row r="8074" spans="1:18" x14ac:dyDescent="0.2">
      <c r="A8074" t="s">
        <v>10919</v>
      </c>
      <c r="B8074" t="s">
        <v>23</v>
      </c>
      <c r="C8074">
        <v>67</v>
      </c>
      <c r="D8074">
        <v>15</v>
      </c>
      <c r="E8074">
        <v>10</v>
      </c>
      <c r="F8074">
        <v>2566</v>
      </c>
      <c r="G8074" t="s">
        <v>607</v>
      </c>
      <c r="H8074" t="s">
        <v>27</v>
      </c>
      <c r="I8074" s="5" t="s">
        <v>4810</v>
      </c>
      <c r="J8074" t="s">
        <v>29</v>
      </c>
      <c r="K8074">
        <v>15</v>
      </c>
      <c r="L8074">
        <v>3</v>
      </c>
      <c r="M8074">
        <v>2499</v>
      </c>
      <c r="N8074" t="s">
        <v>609</v>
      </c>
      <c r="P8074" t="s">
        <v>24</v>
      </c>
      <c r="Q8074" s="3">
        <f t="shared" si="127"/>
        <v>1404</v>
      </c>
      <c r="R8074" s="3" t="str">
        <f>VLOOKUP(Q8074,[1]รหัสอำเภอ!$A$2:$B$17,2,FALSE)</f>
        <v>บางไทร</v>
      </c>
    </row>
    <row r="8075" spans="1:18" x14ac:dyDescent="0.2">
      <c r="A8075" t="s">
        <v>10920</v>
      </c>
      <c r="B8075" t="s">
        <v>17</v>
      </c>
      <c r="C8075">
        <v>67</v>
      </c>
      <c r="D8075">
        <v>15</v>
      </c>
      <c r="E8075">
        <v>10</v>
      </c>
      <c r="F8075">
        <v>2566</v>
      </c>
      <c r="G8075" t="s">
        <v>44</v>
      </c>
      <c r="H8075" t="s">
        <v>19</v>
      </c>
      <c r="I8075" s="5" t="s">
        <v>4169</v>
      </c>
      <c r="J8075" t="s">
        <v>86</v>
      </c>
      <c r="M8075">
        <v>2499</v>
      </c>
      <c r="N8075" t="s">
        <v>47</v>
      </c>
      <c r="O8075" t="s">
        <v>23</v>
      </c>
      <c r="P8075" t="s">
        <v>24</v>
      </c>
      <c r="Q8075" s="3">
        <f t="shared" si="127"/>
        <v>1404</v>
      </c>
      <c r="R8075" s="3" t="str">
        <f>VLOOKUP(Q8075,[1]รหัสอำเภอ!$A$2:$B$17,2,FALSE)</f>
        <v>บางไทร</v>
      </c>
    </row>
    <row r="8076" spans="1:18" x14ac:dyDescent="0.2">
      <c r="A8076" t="s">
        <v>10921</v>
      </c>
      <c r="B8076" t="s">
        <v>17</v>
      </c>
      <c r="C8076">
        <v>84</v>
      </c>
      <c r="D8076">
        <v>15</v>
      </c>
      <c r="E8076">
        <v>10</v>
      </c>
      <c r="F8076">
        <v>2566</v>
      </c>
      <c r="G8076" t="s">
        <v>40</v>
      </c>
      <c r="H8076" t="s">
        <v>19</v>
      </c>
      <c r="I8076" s="5" t="s">
        <v>10922</v>
      </c>
      <c r="J8076" t="s">
        <v>95</v>
      </c>
      <c r="M8076">
        <v>2482</v>
      </c>
      <c r="N8076" t="s">
        <v>526</v>
      </c>
      <c r="O8076" t="s">
        <v>23</v>
      </c>
      <c r="P8076" t="s">
        <v>24</v>
      </c>
      <c r="Q8076" s="3">
        <f t="shared" si="127"/>
        <v>1404</v>
      </c>
      <c r="R8076" s="3" t="str">
        <f>VLOOKUP(Q8076,[1]รหัสอำเภอ!$A$2:$B$17,2,FALSE)</f>
        <v>บางไทร</v>
      </c>
    </row>
    <row r="8077" spans="1:18" x14ac:dyDescent="0.2">
      <c r="A8077" t="s">
        <v>10923</v>
      </c>
      <c r="B8077" t="s">
        <v>17</v>
      </c>
      <c r="C8077">
        <v>70</v>
      </c>
      <c r="D8077">
        <v>15</v>
      </c>
      <c r="E8077">
        <v>10</v>
      </c>
      <c r="F8077">
        <v>2566</v>
      </c>
      <c r="G8077" t="s">
        <v>18</v>
      </c>
      <c r="H8077" t="s">
        <v>19</v>
      </c>
      <c r="I8077" s="5" t="s">
        <v>3323</v>
      </c>
      <c r="J8077" t="s">
        <v>61</v>
      </c>
      <c r="M8077">
        <v>2496</v>
      </c>
      <c r="N8077" t="s">
        <v>22</v>
      </c>
      <c r="O8077" t="s">
        <v>23</v>
      </c>
      <c r="P8077" t="s">
        <v>24</v>
      </c>
      <c r="Q8077" s="3">
        <f t="shared" si="127"/>
        <v>1405</v>
      </c>
      <c r="R8077" s="3" t="str">
        <f>VLOOKUP(Q8077,[1]รหัสอำเภอ!$A$2:$B$17,2,FALSE)</f>
        <v>บางบาล</v>
      </c>
    </row>
    <row r="8078" spans="1:18" x14ac:dyDescent="0.2">
      <c r="A8078" t="s">
        <v>10924</v>
      </c>
      <c r="B8078" t="s">
        <v>23</v>
      </c>
      <c r="C8078">
        <v>87</v>
      </c>
      <c r="D8078">
        <v>15</v>
      </c>
      <c r="E8078">
        <v>10</v>
      </c>
      <c r="F8078">
        <v>2566</v>
      </c>
      <c r="G8078" t="s">
        <v>18</v>
      </c>
      <c r="H8078" t="s">
        <v>19</v>
      </c>
      <c r="I8078" s="5" t="s">
        <v>2860</v>
      </c>
      <c r="J8078" t="s">
        <v>95</v>
      </c>
      <c r="K8078">
        <v>1</v>
      </c>
      <c r="L8078">
        <v>4</v>
      </c>
      <c r="M8078">
        <v>2479</v>
      </c>
      <c r="N8078" t="s">
        <v>22</v>
      </c>
      <c r="O8078" t="s">
        <v>23</v>
      </c>
      <c r="P8078" t="s">
        <v>24</v>
      </c>
      <c r="Q8078" s="3">
        <f t="shared" si="127"/>
        <v>1406</v>
      </c>
      <c r="R8078" s="3" t="str">
        <f>VLOOKUP(Q8078,[1]รหัสอำเภอ!$A$2:$B$17,2,FALSE)</f>
        <v>บางปะอิน</v>
      </c>
    </row>
    <row r="8079" spans="1:18" x14ac:dyDescent="0.2">
      <c r="A8079" t="s">
        <v>10925</v>
      </c>
      <c r="B8079" t="s">
        <v>17</v>
      </c>
      <c r="C8079">
        <v>56</v>
      </c>
      <c r="D8079">
        <v>15</v>
      </c>
      <c r="E8079">
        <v>10</v>
      </c>
      <c r="F8079">
        <v>2566</v>
      </c>
      <c r="G8079" t="s">
        <v>2203</v>
      </c>
      <c r="H8079" t="s">
        <v>762</v>
      </c>
      <c r="I8079" s="5" t="s">
        <v>2698</v>
      </c>
      <c r="J8079" t="s">
        <v>61</v>
      </c>
      <c r="M8079">
        <v>2510</v>
      </c>
      <c r="N8079" t="s">
        <v>2204</v>
      </c>
      <c r="O8079" t="s">
        <v>23</v>
      </c>
      <c r="P8079" t="s">
        <v>2205</v>
      </c>
      <c r="Q8079" s="3">
        <f t="shared" si="127"/>
        <v>1408</v>
      </c>
      <c r="R8079" s="3" t="str">
        <f>VLOOKUP(Q8079,[1]รหัสอำเภอ!$A$2:$B$17,2,FALSE)</f>
        <v>ผักไห่</v>
      </c>
    </row>
    <row r="8080" spans="1:18" x14ac:dyDescent="0.2">
      <c r="A8080" t="s">
        <v>10926</v>
      </c>
      <c r="B8080" t="s">
        <v>23</v>
      </c>
      <c r="C8080">
        <v>78</v>
      </c>
      <c r="D8080">
        <v>15</v>
      </c>
      <c r="E8080">
        <v>10</v>
      </c>
      <c r="F8080">
        <v>2566</v>
      </c>
      <c r="G8080" t="s">
        <v>70</v>
      </c>
      <c r="H8080" t="s">
        <v>19</v>
      </c>
      <c r="I8080" s="5" t="s">
        <v>474</v>
      </c>
      <c r="J8080" t="s">
        <v>10927</v>
      </c>
      <c r="K8080">
        <v>26</v>
      </c>
      <c r="L8080">
        <v>8</v>
      </c>
      <c r="M8080">
        <v>2488</v>
      </c>
      <c r="N8080" t="s">
        <v>73</v>
      </c>
      <c r="O8080" t="s">
        <v>23</v>
      </c>
      <c r="P8080" t="s">
        <v>24</v>
      </c>
      <c r="Q8080" s="3">
        <f t="shared" si="127"/>
        <v>1408</v>
      </c>
      <c r="R8080" s="3" t="str">
        <f>VLOOKUP(Q8080,[1]รหัสอำเภอ!$A$2:$B$17,2,FALSE)</f>
        <v>ผักไห่</v>
      </c>
    </row>
    <row r="8081" spans="1:18" x14ac:dyDescent="0.2">
      <c r="A8081" t="s">
        <v>10928</v>
      </c>
      <c r="B8081" t="s">
        <v>17</v>
      </c>
      <c r="C8081">
        <v>86</v>
      </c>
      <c r="D8081">
        <v>15</v>
      </c>
      <c r="E8081">
        <v>10</v>
      </c>
      <c r="F8081">
        <v>2566</v>
      </c>
      <c r="G8081" t="s">
        <v>162</v>
      </c>
      <c r="H8081" t="s">
        <v>19</v>
      </c>
      <c r="I8081" s="5" t="s">
        <v>3159</v>
      </c>
      <c r="J8081" t="s">
        <v>827</v>
      </c>
      <c r="K8081">
        <v>1</v>
      </c>
      <c r="L8081">
        <v>1</v>
      </c>
      <c r="M8081">
        <v>2480</v>
      </c>
      <c r="N8081" t="s">
        <v>164</v>
      </c>
      <c r="O8081" t="s">
        <v>23</v>
      </c>
      <c r="P8081" t="s">
        <v>24</v>
      </c>
      <c r="Q8081" s="3">
        <f t="shared" si="127"/>
        <v>1411</v>
      </c>
      <c r="R8081" s="3" t="str">
        <f>VLOOKUP(Q8081,[1]รหัสอำเภอ!$A$2:$B$17,2,FALSE)</f>
        <v>วังน้อย</v>
      </c>
    </row>
    <row r="8082" spans="1:18" x14ac:dyDescent="0.2">
      <c r="A8082" t="s">
        <v>10929</v>
      </c>
      <c r="B8082" t="s">
        <v>17</v>
      </c>
      <c r="C8082">
        <v>45</v>
      </c>
      <c r="D8082">
        <v>15</v>
      </c>
      <c r="E8082">
        <v>10</v>
      </c>
      <c r="F8082">
        <v>2566</v>
      </c>
      <c r="G8082" t="s">
        <v>44</v>
      </c>
      <c r="H8082" t="s">
        <v>19</v>
      </c>
      <c r="I8082" s="5" t="s">
        <v>436</v>
      </c>
      <c r="J8082" t="s">
        <v>215</v>
      </c>
      <c r="K8082">
        <v>10</v>
      </c>
      <c r="L8082">
        <v>5</v>
      </c>
      <c r="M8082">
        <v>2521</v>
      </c>
      <c r="N8082" t="s">
        <v>47</v>
      </c>
      <c r="O8082" t="s">
        <v>23</v>
      </c>
      <c r="P8082" t="s">
        <v>24</v>
      </c>
      <c r="Q8082" s="3">
        <f t="shared" si="127"/>
        <v>1411</v>
      </c>
      <c r="R8082" s="3" t="str">
        <f>VLOOKUP(Q8082,[1]รหัสอำเภอ!$A$2:$B$17,2,FALSE)</f>
        <v>วังน้อย</v>
      </c>
    </row>
    <row r="8083" spans="1:18" x14ac:dyDescent="0.2">
      <c r="A8083" t="s">
        <v>10930</v>
      </c>
      <c r="B8083" t="s">
        <v>23</v>
      </c>
      <c r="C8083">
        <v>66</v>
      </c>
      <c r="D8083">
        <v>15</v>
      </c>
      <c r="E8083">
        <v>10</v>
      </c>
      <c r="F8083">
        <v>2566</v>
      </c>
      <c r="G8083" t="s">
        <v>84</v>
      </c>
      <c r="H8083" t="s">
        <v>19</v>
      </c>
      <c r="I8083" s="5" t="s">
        <v>4318</v>
      </c>
      <c r="J8083" t="s">
        <v>4633</v>
      </c>
      <c r="K8083">
        <v>13</v>
      </c>
      <c r="L8083">
        <v>12</v>
      </c>
      <c r="M8083">
        <v>2499</v>
      </c>
      <c r="N8083" t="s">
        <v>87</v>
      </c>
      <c r="O8083" t="s">
        <v>23</v>
      </c>
      <c r="P8083" t="s">
        <v>24</v>
      </c>
      <c r="Q8083" s="3">
        <f t="shared" si="127"/>
        <v>1412</v>
      </c>
      <c r="R8083" s="3" t="str">
        <f>VLOOKUP(Q8083,[1]รหัสอำเภอ!$A$2:$B$17,2,FALSE)</f>
        <v>เสนา</v>
      </c>
    </row>
    <row r="8084" spans="1:18" x14ac:dyDescent="0.2">
      <c r="A8084" t="s">
        <v>10931</v>
      </c>
      <c r="B8084" t="s">
        <v>17</v>
      </c>
      <c r="C8084">
        <v>82</v>
      </c>
      <c r="D8084">
        <v>15</v>
      </c>
      <c r="E8084">
        <v>10</v>
      </c>
      <c r="F8084">
        <v>2566</v>
      </c>
      <c r="G8084" t="s">
        <v>84</v>
      </c>
      <c r="H8084" t="s">
        <v>19</v>
      </c>
      <c r="I8084" s="5" t="s">
        <v>5465</v>
      </c>
      <c r="J8084" t="s">
        <v>393</v>
      </c>
      <c r="L8084">
        <v>7</v>
      </c>
      <c r="M8084">
        <v>2484</v>
      </c>
      <c r="N8084" t="s">
        <v>87</v>
      </c>
      <c r="O8084" t="s">
        <v>23</v>
      </c>
      <c r="P8084" t="s">
        <v>24</v>
      </c>
      <c r="Q8084" s="3">
        <f t="shared" si="127"/>
        <v>1412</v>
      </c>
      <c r="R8084" s="3" t="str">
        <f>VLOOKUP(Q8084,[1]รหัสอำเภอ!$A$2:$B$17,2,FALSE)</f>
        <v>เสนา</v>
      </c>
    </row>
    <row r="8085" spans="1:18" x14ac:dyDescent="0.2">
      <c r="A8085" t="s">
        <v>10932</v>
      </c>
      <c r="B8085" t="s">
        <v>23</v>
      </c>
      <c r="C8085">
        <v>62</v>
      </c>
      <c r="D8085">
        <v>15</v>
      </c>
      <c r="E8085">
        <v>10</v>
      </c>
      <c r="F8085">
        <v>2566</v>
      </c>
      <c r="G8085" t="s">
        <v>18</v>
      </c>
      <c r="H8085" t="s">
        <v>19</v>
      </c>
      <c r="I8085" s="5" t="s">
        <v>80</v>
      </c>
      <c r="J8085" t="s">
        <v>6272</v>
      </c>
      <c r="K8085">
        <v>13</v>
      </c>
      <c r="L8085">
        <v>11</v>
      </c>
      <c r="M8085">
        <v>2503</v>
      </c>
      <c r="N8085" t="s">
        <v>22</v>
      </c>
      <c r="O8085" t="s">
        <v>23</v>
      </c>
      <c r="P8085" t="s">
        <v>24</v>
      </c>
      <c r="Q8085" s="3">
        <f t="shared" si="127"/>
        <v>1412</v>
      </c>
      <c r="R8085" s="3" t="str">
        <f>VLOOKUP(Q8085,[1]รหัสอำเภอ!$A$2:$B$17,2,FALSE)</f>
        <v>เสนา</v>
      </c>
    </row>
    <row r="8086" spans="1:18" x14ac:dyDescent="0.2">
      <c r="A8086" t="s">
        <v>10933</v>
      </c>
      <c r="B8086" t="s">
        <v>23</v>
      </c>
      <c r="C8086">
        <v>83</v>
      </c>
      <c r="D8086">
        <v>15</v>
      </c>
      <c r="E8086">
        <v>10</v>
      </c>
      <c r="F8086">
        <v>2566</v>
      </c>
      <c r="G8086" t="s">
        <v>173</v>
      </c>
      <c r="H8086" t="s">
        <v>27</v>
      </c>
      <c r="I8086" s="5" t="s">
        <v>6900</v>
      </c>
      <c r="J8086" t="s">
        <v>331</v>
      </c>
      <c r="M8086">
        <v>2483</v>
      </c>
      <c r="N8086" t="s">
        <v>176</v>
      </c>
      <c r="P8086" t="s">
        <v>24</v>
      </c>
      <c r="Q8086" s="3">
        <f t="shared" si="127"/>
        <v>1412</v>
      </c>
      <c r="R8086" s="3" t="str">
        <f>VLOOKUP(Q8086,[1]รหัสอำเภอ!$A$2:$B$17,2,FALSE)</f>
        <v>เสนา</v>
      </c>
    </row>
    <row r="8087" spans="1:18" x14ac:dyDescent="0.2">
      <c r="A8087" t="s">
        <v>10934</v>
      </c>
      <c r="B8087" t="s">
        <v>17</v>
      </c>
      <c r="C8087">
        <v>94</v>
      </c>
      <c r="D8087">
        <v>15</v>
      </c>
      <c r="E8087">
        <v>10</v>
      </c>
      <c r="F8087">
        <v>2566</v>
      </c>
      <c r="G8087" t="s">
        <v>4052</v>
      </c>
      <c r="H8087" t="s">
        <v>762</v>
      </c>
      <c r="I8087" s="5" t="s">
        <v>382</v>
      </c>
      <c r="J8087" t="s">
        <v>29</v>
      </c>
      <c r="M8087">
        <v>2472</v>
      </c>
      <c r="N8087" t="s">
        <v>4053</v>
      </c>
      <c r="P8087" t="s">
        <v>82</v>
      </c>
      <c r="Q8087" s="3">
        <f t="shared" si="127"/>
        <v>1413</v>
      </c>
      <c r="R8087" s="3" t="str">
        <f>VLOOKUP(Q8087,[1]รหัสอำเภอ!$A$2:$B$17,2,FALSE)</f>
        <v>บางซ้าย</v>
      </c>
    </row>
    <row r="8088" spans="1:18" x14ac:dyDescent="0.2">
      <c r="A8088" t="s">
        <v>10935</v>
      </c>
      <c r="B8088" t="s">
        <v>17</v>
      </c>
      <c r="C8088">
        <v>86</v>
      </c>
      <c r="D8088">
        <v>15</v>
      </c>
      <c r="E8088">
        <v>10</v>
      </c>
      <c r="F8088">
        <v>2566</v>
      </c>
      <c r="G8088" t="s">
        <v>173</v>
      </c>
      <c r="H8088" t="s">
        <v>27</v>
      </c>
      <c r="I8088" s="5" t="s">
        <v>1188</v>
      </c>
      <c r="J8088" t="s">
        <v>29</v>
      </c>
      <c r="M8088">
        <v>2480</v>
      </c>
      <c r="N8088" t="s">
        <v>176</v>
      </c>
      <c r="P8088" t="s">
        <v>24</v>
      </c>
      <c r="Q8088" s="3">
        <f t="shared" si="127"/>
        <v>1414</v>
      </c>
      <c r="R8088" s="3" t="str">
        <f>VLOOKUP(Q8088,[1]รหัสอำเภอ!$A$2:$B$17,2,FALSE)</f>
        <v>อุทัย</v>
      </c>
    </row>
    <row r="8089" spans="1:18" x14ac:dyDescent="0.2">
      <c r="A8089" t="s">
        <v>10936</v>
      </c>
      <c r="B8089" t="s">
        <v>23</v>
      </c>
      <c r="C8089">
        <v>49</v>
      </c>
      <c r="D8089">
        <v>16</v>
      </c>
      <c r="E8089">
        <v>10</v>
      </c>
      <c r="F8089">
        <v>2566</v>
      </c>
      <c r="G8089" t="s">
        <v>18</v>
      </c>
      <c r="H8089" t="s">
        <v>19</v>
      </c>
      <c r="I8089" s="5" t="s">
        <v>824</v>
      </c>
      <c r="J8089" t="s">
        <v>215</v>
      </c>
      <c r="K8089">
        <v>13</v>
      </c>
      <c r="L8089">
        <v>3</v>
      </c>
      <c r="M8089">
        <v>2517</v>
      </c>
      <c r="N8089" t="s">
        <v>22</v>
      </c>
      <c r="O8089" t="s">
        <v>23</v>
      </c>
      <c r="P8089" t="s">
        <v>24</v>
      </c>
      <c r="Q8089" s="3">
        <f t="shared" si="127"/>
        <v>1401</v>
      </c>
      <c r="R8089" s="3" t="str">
        <f>VLOOKUP(Q8089,[1]รหัสอำเภอ!$A$2:$B$17,2,FALSE)</f>
        <v>พระนครศรีอยุธยา</v>
      </c>
    </row>
    <row r="8090" spans="1:18" x14ac:dyDescent="0.2">
      <c r="A8090" t="s">
        <v>10937</v>
      </c>
      <c r="B8090" t="s">
        <v>23</v>
      </c>
      <c r="C8090">
        <v>62</v>
      </c>
      <c r="D8090">
        <v>16</v>
      </c>
      <c r="E8090">
        <v>10</v>
      </c>
      <c r="F8090">
        <v>2566</v>
      </c>
      <c r="G8090" t="s">
        <v>18</v>
      </c>
      <c r="H8090" t="s">
        <v>19</v>
      </c>
      <c r="I8090" s="5" t="s">
        <v>824</v>
      </c>
      <c r="J8090" t="s">
        <v>393</v>
      </c>
      <c r="K8090">
        <v>17</v>
      </c>
      <c r="L8090">
        <v>3</v>
      </c>
      <c r="M8090">
        <v>2504</v>
      </c>
      <c r="N8090" t="s">
        <v>22</v>
      </c>
      <c r="O8090" t="s">
        <v>23</v>
      </c>
      <c r="P8090" t="s">
        <v>24</v>
      </c>
      <c r="Q8090" s="3">
        <f t="shared" si="127"/>
        <v>1401</v>
      </c>
      <c r="R8090" s="3" t="str">
        <f>VLOOKUP(Q8090,[1]รหัสอำเภอ!$A$2:$B$17,2,FALSE)</f>
        <v>พระนครศรีอยุธยา</v>
      </c>
    </row>
    <row r="8091" spans="1:18" x14ac:dyDescent="0.2">
      <c r="A8091" t="s">
        <v>10938</v>
      </c>
      <c r="B8091" t="s">
        <v>23</v>
      </c>
      <c r="C8091">
        <v>76</v>
      </c>
      <c r="D8091">
        <v>16</v>
      </c>
      <c r="E8091">
        <v>10</v>
      </c>
      <c r="F8091">
        <v>2566</v>
      </c>
      <c r="G8091" t="s">
        <v>26</v>
      </c>
      <c r="H8091" t="s">
        <v>27</v>
      </c>
      <c r="I8091" s="5" t="s">
        <v>2019</v>
      </c>
      <c r="J8091" t="s">
        <v>29</v>
      </c>
      <c r="M8091">
        <v>2490</v>
      </c>
      <c r="N8091" t="s">
        <v>30</v>
      </c>
      <c r="P8091" t="s">
        <v>24</v>
      </c>
      <c r="Q8091" s="3">
        <f t="shared" si="127"/>
        <v>1401</v>
      </c>
      <c r="R8091" s="3" t="str">
        <f>VLOOKUP(Q8091,[1]รหัสอำเภอ!$A$2:$B$17,2,FALSE)</f>
        <v>พระนครศรีอยุธยา</v>
      </c>
    </row>
    <row r="8092" spans="1:18" x14ac:dyDescent="0.2">
      <c r="A8092" t="s">
        <v>10939</v>
      </c>
      <c r="B8092" t="s">
        <v>23</v>
      </c>
      <c r="C8092">
        <v>47</v>
      </c>
      <c r="D8092">
        <v>16</v>
      </c>
      <c r="E8092">
        <v>10</v>
      </c>
      <c r="F8092">
        <v>2566</v>
      </c>
      <c r="G8092" t="s">
        <v>18</v>
      </c>
      <c r="H8092" t="s">
        <v>19</v>
      </c>
      <c r="I8092" s="5" t="s">
        <v>5496</v>
      </c>
      <c r="J8092" t="s">
        <v>61</v>
      </c>
      <c r="K8092">
        <v>15</v>
      </c>
      <c r="L8092">
        <v>8</v>
      </c>
      <c r="M8092">
        <v>2519</v>
      </c>
      <c r="N8092" t="s">
        <v>22</v>
      </c>
      <c r="O8092" t="s">
        <v>23</v>
      </c>
      <c r="P8092" t="s">
        <v>24</v>
      </c>
      <c r="Q8092" s="3">
        <f t="shared" si="127"/>
        <v>1401</v>
      </c>
      <c r="R8092" s="3" t="str">
        <f>VLOOKUP(Q8092,[1]รหัสอำเภอ!$A$2:$B$17,2,FALSE)</f>
        <v>พระนครศรีอยุธยา</v>
      </c>
    </row>
    <row r="8093" spans="1:18" x14ac:dyDescent="0.2">
      <c r="A8093" t="s">
        <v>10940</v>
      </c>
      <c r="B8093" t="s">
        <v>17</v>
      </c>
      <c r="C8093">
        <v>84</v>
      </c>
      <c r="D8093">
        <v>16</v>
      </c>
      <c r="E8093">
        <v>10</v>
      </c>
      <c r="F8093">
        <v>2566</v>
      </c>
      <c r="G8093" t="s">
        <v>573</v>
      </c>
      <c r="H8093" t="s">
        <v>27</v>
      </c>
      <c r="I8093" s="5" t="s">
        <v>514</v>
      </c>
      <c r="J8093" t="s">
        <v>29</v>
      </c>
      <c r="M8093">
        <v>2482</v>
      </c>
      <c r="N8093" t="s">
        <v>575</v>
      </c>
      <c r="P8093" t="s">
        <v>24</v>
      </c>
      <c r="Q8093" s="3">
        <f t="shared" si="127"/>
        <v>1402</v>
      </c>
      <c r="R8093" s="3" t="str">
        <f>VLOOKUP(Q8093,[1]รหัสอำเภอ!$A$2:$B$17,2,FALSE)</f>
        <v>ท่าเรือ</v>
      </c>
    </row>
    <row r="8094" spans="1:18" x14ac:dyDescent="0.2">
      <c r="A8094" t="s">
        <v>10941</v>
      </c>
      <c r="B8094" t="s">
        <v>23</v>
      </c>
      <c r="C8094">
        <v>76</v>
      </c>
      <c r="D8094">
        <v>16</v>
      </c>
      <c r="E8094">
        <v>10</v>
      </c>
      <c r="F8094">
        <v>2566</v>
      </c>
      <c r="G8094" t="s">
        <v>59</v>
      </c>
      <c r="H8094" t="s">
        <v>19</v>
      </c>
      <c r="I8094" s="5" t="s">
        <v>7590</v>
      </c>
      <c r="J8094" t="s">
        <v>887</v>
      </c>
      <c r="M8094">
        <v>2490</v>
      </c>
      <c r="N8094" t="s">
        <v>62</v>
      </c>
      <c r="O8094" t="s">
        <v>23</v>
      </c>
      <c r="P8094" t="s">
        <v>63</v>
      </c>
      <c r="Q8094" s="3">
        <f t="shared" si="127"/>
        <v>1403</v>
      </c>
      <c r="R8094" s="3" t="str">
        <f>VLOOKUP(Q8094,[1]รหัสอำเภอ!$A$2:$B$17,2,FALSE)</f>
        <v>นครหลวง</v>
      </c>
    </row>
    <row r="8095" spans="1:18" x14ac:dyDescent="0.2">
      <c r="A8095" t="s">
        <v>10942</v>
      </c>
      <c r="B8095" t="s">
        <v>17</v>
      </c>
      <c r="C8095">
        <v>97</v>
      </c>
      <c r="D8095">
        <v>16</v>
      </c>
      <c r="E8095">
        <v>10</v>
      </c>
      <c r="F8095">
        <v>2566</v>
      </c>
      <c r="G8095" t="s">
        <v>254</v>
      </c>
      <c r="H8095" t="s">
        <v>27</v>
      </c>
      <c r="I8095" s="5" t="s">
        <v>1712</v>
      </c>
      <c r="J8095" t="s">
        <v>29</v>
      </c>
      <c r="M8095">
        <v>2469</v>
      </c>
      <c r="N8095" t="s">
        <v>260</v>
      </c>
      <c r="P8095" t="s">
        <v>24</v>
      </c>
      <c r="Q8095" s="3">
        <f t="shared" si="127"/>
        <v>1403</v>
      </c>
      <c r="R8095" s="3" t="str">
        <f>VLOOKUP(Q8095,[1]รหัสอำเภอ!$A$2:$B$17,2,FALSE)</f>
        <v>นครหลวง</v>
      </c>
    </row>
    <row r="8096" spans="1:18" x14ac:dyDescent="0.2">
      <c r="A8096" t="s">
        <v>10943</v>
      </c>
      <c r="B8096" t="s">
        <v>17</v>
      </c>
      <c r="C8096">
        <v>87</v>
      </c>
      <c r="D8096">
        <v>16</v>
      </c>
      <c r="E8096">
        <v>10</v>
      </c>
      <c r="F8096">
        <v>2566</v>
      </c>
      <c r="G8096" t="s">
        <v>607</v>
      </c>
      <c r="H8096" t="s">
        <v>27</v>
      </c>
      <c r="I8096" s="5" t="s">
        <v>1030</v>
      </c>
      <c r="J8096" t="s">
        <v>21</v>
      </c>
      <c r="K8096">
        <v>15</v>
      </c>
      <c r="L8096">
        <v>8</v>
      </c>
      <c r="M8096">
        <v>2479</v>
      </c>
      <c r="N8096" t="s">
        <v>609</v>
      </c>
      <c r="P8096" t="s">
        <v>24</v>
      </c>
      <c r="Q8096" s="3">
        <f t="shared" si="127"/>
        <v>1404</v>
      </c>
      <c r="R8096" s="3" t="str">
        <f>VLOOKUP(Q8096,[1]รหัสอำเภอ!$A$2:$B$17,2,FALSE)</f>
        <v>บางไทร</v>
      </c>
    </row>
    <row r="8097" spans="1:18" x14ac:dyDescent="0.2">
      <c r="A8097" t="s">
        <v>10944</v>
      </c>
      <c r="B8097" t="s">
        <v>17</v>
      </c>
      <c r="C8097">
        <v>92</v>
      </c>
      <c r="D8097">
        <v>16</v>
      </c>
      <c r="E8097">
        <v>10</v>
      </c>
      <c r="F8097">
        <v>2566</v>
      </c>
      <c r="G8097" t="s">
        <v>428</v>
      </c>
      <c r="H8097" t="s">
        <v>27</v>
      </c>
      <c r="I8097" s="5" t="s">
        <v>10945</v>
      </c>
      <c r="J8097" t="s">
        <v>334</v>
      </c>
      <c r="M8097">
        <v>2474</v>
      </c>
      <c r="N8097" t="s">
        <v>430</v>
      </c>
      <c r="P8097" t="s">
        <v>24</v>
      </c>
      <c r="Q8097" s="3">
        <f t="shared" si="127"/>
        <v>1405</v>
      </c>
      <c r="R8097" s="3" t="str">
        <f>VLOOKUP(Q8097,[1]รหัสอำเภอ!$A$2:$B$17,2,FALSE)</f>
        <v>บางบาล</v>
      </c>
    </row>
    <row r="8098" spans="1:18" x14ac:dyDescent="0.2">
      <c r="A8098" t="s">
        <v>10946</v>
      </c>
      <c r="B8098" t="s">
        <v>17</v>
      </c>
      <c r="C8098">
        <v>91</v>
      </c>
      <c r="D8098">
        <v>16</v>
      </c>
      <c r="E8098">
        <v>10</v>
      </c>
      <c r="F8098">
        <v>2566</v>
      </c>
      <c r="G8098" t="s">
        <v>130</v>
      </c>
      <c r="H8098" t="s">
        <v>27</v>
      </c>
      <c r="I8098" s="5" t="s">
        <v>1163</v>
      </c>
      <c r="J8098" t="s">
        <v>334</v>
      </c>
      <c r="M8098">
        <v>2475</v>
      </c>
      <c r="N8098" t="s">
        <v>335</v>
      </c>
      <c r="P8098" t="s">
        <v>24</v>
      </c>
      <c r="Q8098" s="3">
        <f t="shared" si="127"/>
        <v>1405</v>
      </c>
      <c r="R8098" s="3" t="str">
        <f>VLOOKUP(Q8098,[1]รหัสอำเภอ!$A$2:$B$17,2,FALSE)</f>
        <v>บางบาล</v>
      </c>
    </row>
    <row r="8099" spans="1:18" x14ac:dyDescent="0.2">
      <c r="A8099" t="s">
        <v>10947</v>
      </c>
      <c r="B8099" t="s">
        <v>17</v>
      </c>
      <c r="C8099">
        <v>63</v>
      </c>
      <c r="D8099">
        <v>16</v>
      </c>
      <c r="E8099">
        <v>10</v>
      </c>
      <c r="F8099">
        <v>2566</v>
      </c>
      <c r="G8099" t="s">
        <v>59</v>
      </c>
      <c r="H8099" t="s">
        <v>19</v>
      </c>
      <c r="I8099" s="5" t="s">
        <v>1169</v>
      </c>
      <c r="J8099" t="s">
        <v>51</v>
      </c>
      <c r="K8099">
        <v>24</v>
      </c>
      <c r="L8099">
        <v>6</v>
      </c>
      <c r="M8099">
        <v>2503</v>
      </c>
      <c r="N8099" t="s">
        <v>62</v>
      </c>
      <c r="O8099" t="s">
        <v>23</v>
      </c>
      <c r="P8099" t="s">
        <v>63</v>
      </c>
      <c r="Q8099" s="3">
        <f t="shared" si="127"/>
        <v>1406</v>
      </c>
      <c r="R8099" s="3" t="str">
        <f>VLOOKUP(Q8099,[1]รหัสอำเภอ!$A$2:$B$17,2,FALSE)</f>
        <v>บางปะอิน</v>
      </c>
    </row>
    <row r="8100" spans="1:18" x14ac:dyDescent="0.2">
      <c r="A8100" t="s">
        <v>10948</v>
      </c>
      <c r="B8100" t="s">
        <v>23</v>
      </c>
      <c r="C8100">
        <v>51</v>
      </c>
      <c r="D8100">
        <v>16</v>
      </c>
      <c r="E8100">
        <v>10</v>
      </c>
      <c r="F8100">
        <v>2566</v>
      </c>
      <c r="G8100" t="s">
        <v>18</v>
      </c>
      <c r="H8100" t="s">
        <v>19</v>
      </c>
      <c r="I8100" s="5" t="s">
        <v>5588</v>
      </c>
      <c r="J8100" t="s">
        <v>5106</v>
      </c>
      <c r="K8100">
        <v>8</v>
      </c>
      <c r="L8100">
        <v>9</v>
      </c>
      <c r="M8100">
        <v>2515</v>
      </c>
      <c r="N8100" t="s">
        <v>22</v>
      </c>
      <c r="O8100" t="s">
        <v>23</v>
      </c>
      <c r="P8100" t="s">
        <v>24</v>
      </c>
      <c r="Q8100" s="3">
        <f t="shared" si="127"/>
        <v>1407</v>
      </c>
      <c r="R8100" s="3" t="str">
        <f>VLOOKUP(Q8100,[1]รหัสอำเภอ!$A$2:$B$17,2,FALSE)</f>
        <v>บางปะหัน</v>
      </c>
    </row>
    <row r="8101" spans="1:18" x14ac:dyDescent="0.2">
      <c r="A8101" t="s">
        <v>10949</v>
      </c>
      <c r="B8101" t="s">
        <v>23</v>
      </c>
      <c r="C8101">
        <v>73</v>
      </c>
      <c r="D8101">
        <v>16</v>
      </c>
      <c r="E8101">
        <v>10</v>
      </c>
      <c r="F8101">
        <v>2566</v>
      </c>
      <c r="G8101" t="s">
        <v>18</v>
      </c>
      <c r="H8101" t="s">
        <v>19</v>
      </c>
      <c r="I8101" s="5" t="s">
        <v>138</v>
      </c>
      <c r="J8101" t="s">
        <v>95</v>
      </c>
      <c r="M8101">
        <v>2493</v>
      </c>
      <c r="N8101" t="s">
        <v>22</v>
      </c>
      <c r="O8101" t="s">
        <v>23</v>
      </c>
      <c r="P8101" t="s">
        <v>24</v>
      </c>
      <c r="Q8101" s="3">
        <f t="shared" si="127"/>
        <v>1407</v>
      </c>
      <c r="R8101" s="3" t="str">
        <f>VLOOKUP(Q8101,[1]รหัสอำเภอ!$A$2:$B$17,2,FALSE)</f>
        <v>บางปะหัน</v>
      </c>
    </row>
    <row r="8102" spans="1:18" x14ac:dyDescent="0.2">
      <c r="A8102" t="s">
        <v>10950</v>
      </c>
      <c r="B8102" t="s">
        <v>17</v>
      </c>
      <c r="C8102">
        <v>82</v>
      </c>
      <c r="D8102">
        <v>16</v>
      </c>
      <c r="E8102">
        <v>10</v>
      </c>
      <c r="F8102">
        <v>2566</v>
      </c>
      <c r="G8102" t="s">
        <v>54</v>
      </c>
      <c r="H8102" t="s">
        <v>27</v>
      </c>
      <c r="I8102" s="5" t="s">
        <v>2448</v>
      </c>
      <c r="J8102" t="s">
        <v>29</v>
      </c>
      <c r="M8102">
        <v>2484</v>
      </c>
      <c r="N8102" t="s">
        <v>57</v>
      </c>
      <c r="P8102" t="s">
        <v>24</v>
      </c>
      <c r="Q8102" s="3">
        <f t="shared" si="127"/>
        <v>1407</v>
      </c>
      <c r="R8102" s="3" t="str">
        <f>VLOOKUP(Q8102,[1]รหัสอำเภอ!$A$2:$B$17,2,FALSE)</f>
        <v>บางปะหัน</v>
      </c>
    </row>
    <row r="8103" spans="1:18" x14ac:dyDescent="0.2">
      <c r="A8103" t="s">
        <v>10951</v>
      </c>
      <c r="B8103" t="s">
        <v>17</v>
      </c>
      <c r="C8103">
        <v>93</v>
      </c>
      <c r="D8103">
        <v>16</v>
      </c>
      <c r="E8103">
        <v>10</v>
      </c>
      <c r="F8103">
        <v>2566</v>
      </c>
      <c r="G8103" t="s">
        <v>54</v>
      </c>
      <c r="H8103" t="s">
        <v>27</v>
      </c>
      <c r="I8103" s="5" t="s">
        <v>3465</v>
      </c>
      <c r="J8103" t="s">
        <v>29</v>
      </c>
      <c r="K8103">
        <v>6</v>
      </c>
      <c r="L8103">
        <v>1</v>
      </c>
      <c r="M8103">
        <v>2473</v>
      </c>
      <c r="N8103" t="s">
        <v>57</v>
      </c>
      <c r="P8103" t="s">
        <v>24</v>
      </c>
      <c r="Q8103" s="3">
        <f t="shared" si="127"/>
        <v>1407</v>
      </c>
      <c r="R8103" s="3" t="str">
        <f>VLOOKUP(Q8103,[1]รหัสอำเภอ!$A$2:$B$17,2,FALSE)</f>
        <v>บางปะหัน</v>
      </c>
    </row>
    <row r="8104" spans="1:18" x14ac:dyDescent="0.2">
      <c r="A8104" t="s">
        <v>10952</v>
      </c>
      <c r="B8104" t="s">
        <v>17</v>
      </c>
      <c r="C8104">
        <v>82</v>
      </c>
      <c r="D8104">
        <v>16</v>
      </c>
      <c r="E8104">
        <v>10</v>
      </c>
      <c r="F8104">
        <v>2566</v>
      </c>
      <c r="G8104" t="s">
        <v>70</v>
      </c>
      <c r="H8104" t="s">
        <v>19</v>
      </c>
      <c r="I8104" s="5" t="s">
        <v>5265</v>
      </c>
      <c r="J8104" t="s">
        <v>1657</v>
      </c>
      <c r="M8104">
        <v>2484</v>
      </c>
      <c r="N8104" t="s">
        <v>73</v>
      </c>
      <c r="O8104" t="s">
        <v>23</v>
      </c>
      <c r="P8104" t="s">
        <v>24</v>
      </c>
      <c r="Q8104" s="3">
        <f t="shared" si="127"/>
        <v>1408</v>
      </c>
      <c r="R8104" s="3" t="str">
        <f>VLOOKUP(Q8104,[1]รหัสอำเภอ!$A$2:$B$17,2,FALSE)</f>
        <v>ผักไห่</v>
      </c>
    </row>
    <row r="8105" spans="1:18" x14ac:dyDescent="0.2">
      <c r="A8105" t="s">
        <v>10953</v>
      </c>
      <c r="B8105" t="s">
        <v>17</v>
      </c>
      <c r="C8105">
        <v>102</v>
      </c>
      <c r="D8105">
        <v>16</v>
      </c>
      <c r="E8105">
        <v>10</v>
      </c>
      <c r="F8105">
        <v>2566</v>
      </c>
      <c r="G8105" t="s">
        <v>874</v>
      </c>
      <c r="H8105" t="s">
        <v>27</v>
      </c>
      <c r="I8105" s="5" t="s">
        <v>3125</v>
      </c>
      <c r="J8105" t="s">
        <v>21</v>
      </c>
      <c r="K8105">
        <v>29</v>
      </c>
      <c r="L8105">
        <v>12</v>
      </c>
      <c r="M8105">
        <v>2463</v>
      </c>
      <c r="N8105" t="s">
        <v>875</v>
      </c>
      <c r="P8105" t="s">
        <v>82</v>
      </c>
      <c r="Q8105" s="3">
        <f t="shared" si="127"/>
        <v>1409</v>
      </c>
      <c r="R8105" s="3" t="str">
        <f>VLOOKUP(Q8105,[1]รหัสอำเภอ!$A$2:$B$17,2,FALSE)</f>
        <v>ภาชี</v>
      </c>
    </row>
    <row r="8106" spans="1:18" x14ac:dyDescent="0.2">
      <c r="A8106" t="s">
        <v>10954</v>
      </c>
      <c r="B8106" t="s">
        <v>23</v>
      </c>
      <c r="C8106">
        <v>63</v>
      </c>
      <c r="D8106">
        <v>16</v>
      </c>
      <c r="E8106">
        <v>10</v>
      </c>
      <c r="F8106">
        <v>2566</v>
      </c>
      <c r="G8106" t="s">
        <v>49</v>
      </c>
      <c r="H8106" t="s">
        <v>19</v>
      </c>
      <c r="I8106" s="5" t="s">
        <v>3032</v>
      </c>
      <c r="J8106" t="s">
        <v>8350</v>
      </c>
      <c r="K8106">
        <v>23</v>
      </c>
      <c r="L8106">
        <v>4</v>
      </c>
      <c r="M8106">
        <v>2503</v>
      </c>
      <c r="N8106" t="s">
        <v>52</v>
      </c>
      <c r="O8106" t="s">
        <v>37</v>
      </c>
      <c r="P8106" t="s">
        <v>24</v>
      </c>
      <c r="Q8106" s="3">
        <f t="shared" si="127"/>
        <v>1410</v>
      </c>
      <c r="R8106" s="3" t="str">
        <f>VLOOKUP(Q8106,[1]รหัสอำเภอ!$A$2:$B$17,2,FALSE)</f>
        <v>ลาดบัวหลวง</v>
      </c>
    </row>
    <row r="8107" spans="1:18" x14ac:dyDescent="0.2">
      <c r="A8107" t="s">
        <v>10955</v>
      </c>
      <c r="B8107" t="s">
        <v>23</v>
      </c>
      <c r="C8107">
        <v>66</v>
      </c>
      <c r="D8107">
        <v>16</v>
      </c>
      <c r="E8107">
        <v>10</v>
      </c>
      <c r="F8107">
        <v>2566</v>
      </c>
      <c r="G8107" t="s">
        <v>162</v>
      </c>
      <c r="H8107" t="s">
        <v>19</v>
      </c>
      <c r="I8107" s="5" t="s">
        <v>6502</v>
      </c>
      <c r="J8107" t="s">
        <v>61</v>
      </c>
      <c r="K8107">
        <v>17</v>
      </c>
      <c r="L8107">
        <v>10</v>
      </c>
      <c r="M8107">
        <v>2499</v>
      </c>
      <c r="N8107" t="s">
        <v>164</v>
      </c>
      <c r="O8107" t="s">
        <v>23</v>
      </c>
      <c r="P8107" t="s">
        <v>24</v>
      </c>
      <c r="Q8107" s="3">
        <f t="shared" si="127"/>
        <v>1411</v>
      </c>
      <c r="R8107" s="3" t="str">
        <f>VLOOKUP(Q8107,[1]รหัสอำเภอ!$A$2:$B$17,2,FALSE)</f>
        <v>วังน้อย</v>
      </c>
    </row>
    <row r="8108" spans="1:18" x14ac:dyDescent="0.2">
      <c r="A8108" t="s">
        <v>10956</v>
      </c>
      <c r="B8108" t="s">
        <v>17</v>
      </c>
      <c r="C8108">
        <v>10</v>
      </c>
      <c r="D8108">
        <v>16</v>
      </c>
      <c r="E8108">
        <v>10</v>
      </c>
      <c r="F8108">
        <v>2566</v>
      </c>
      <c r="G8108" t="s">
        <v>18</v>
      </c>
      <c r="H8108" t="s">
        <v>19</v>
      </c>
      <c r="I8108" s="5" t="s">
        <v>225</v>
      </c>
      <c r="J8108" t="s">
        <v>271</v>
      </c>
      <c r="K8108">
        <v>14</v>
      </c>
      <c r="L8108">
        <v>9</v>
      </c>
      <c r="M8108">
        <v>2556</v>
      </c>
      <c r="N8108" t="s">
        <v>22</v>
      </c>
      <c r="O8108" t="s">
        <v>23</v>
      </c>
      <c r="P8108" t="s">
        <v>24</v>
      </c>
      <c r="Q8108" s="3">
        <f t="shared" si="127"/>
        <v>1411</v>
      </c>
      <c r="R8108" s="3" t="str">
        <f>VLOOKUP(Q8108,[1]รหัสอำเภอ!$A$2:$B$17,2,FALSE)</f>
        <v>วังน้อย</v>
      </c>
    </row>
    <row r="8109" spans="1:18" x14ac:dyDescent="0.2">
      <c r="A8109" t="s">
        <v>10957</v>
      </c>
      <c r="B8109" t="s">
        <v>23</v>
      </c>
      <c r="C8109">
        <v>69</v>
      </c>
      <c r="D8109">
        <v>16</v>
      </c>
      <c r="E8109">
        <v>10</v>
      </c>
      <c r="F8109">
        <v>2566</v>
      </c>
      <c r="G8109" t="s">
        <v>1803</v>
      </c>
      <c r="H8109" t="s">
        <v>762</v>
      </c>
      <c r="I8109" s="5" t="s">
        <v>754</v>
      </c>
      <c r="J8109" t="s">
        <v>393</v>
      </c>
      <c r="M8109">
        <v>2497</v>
      </c>
      <c r="N8109" t="s">
        <v>1804</v>
      </c>
      <c r="O8109" t="s">
        <v>23</v>
      </c>
      <c r="P8109" t="s">
        <v>285</v>
      </c>
      <c r="Q8109" s="3">
        <f t="shared" si="127"/>
        <v>1411</v>
      </c>
      <c r="R8109" s="3" t="str">
        <f>VLOOKUP(Q8109,[1]รหัสอำเภอ!$A$2:$B$17,2,FALSE)</f>
        <v>วังน้อย</v>
      </c>
    </row>
    <row r="8110" spans="1:18" x14ac:dyDescent="0.2">
      <c r="A8110" t="s">
        <v>10958</v>
      </c>
      <c r="B8110" t="s">
        <v>23</v>
      </c>
      <c r="C8110">
        <v>52</v>
      </c>
      <c r="D8110">
        <v>16</v>
      </c>
      <c r="E8110">
        <v>10</v>
      </c>
      <c r="F8110">
        <v>2566</v>
      </c>
      <c r="G8110" t="s">
        <v>84</v>
      </c>
      <c r="H8110" t="s">
        <v>19</v>
      </c>
      <c r="I8110" s="5" t="s">
        <v>5629</v>
      </c>
      <c r="J8110" t="s">
        <v>29</v>
      </c>
      <c r="K8110">
        <v>27</v>
      </c>
      <c r="L8110">
        <v>1</v>
      </c>
      <c r="M8110">
        <v>2514</v>
      </c>
      <c r="N8110" t="s">
        <v>87</v>
      </c>
      <c r="O8110" t="s">
        <v>23</v>
      </c>
      <c r="P8110" t="s">
        <v>24</v>
      </c>
      <c r="Q8110" s="3">
        <f t="shared" si="127"/>
        <v>1412</v>
      </c>
      <c r="R8110" s="3" t="str">
        <f>VLOOKUP(Q8110,[1]รหัสอำเภอ!$A$2:$B$17,2,FALSE)</f>
        <v>เสนา</v>
      </c>
    </row>
    <row r="8111" spans="1:18" x14ac:dyDescent="0.2">
      <c r="A8111" t="s">
        <v>10959</v>
      </c>
      <c r="B8111" t="s">
        <v>17</v>
      </c>
      <c r="C8111">
        <v>44</v>
      </c>
      <c r="D8111">
        <v>16</v>
      </c>
      <c r="E8111">
        <v>10</v>
      </c>
      <c r="F8111">
        <v>2566</v>
      </c>
      <c r="G8111" t="s">
        <v>10960</v>
      </c>
      <c r="H8111" t="s">
        <v>27</v>
      </c>
      <c r="I8111" s="5" t="s">
        <v>1405</v>
      </c>
      <c r="J8111" t="s">
        <v>29</v>
      </c>
      <c r="K8111">
        <v>19</v>
      </c>
      <c r="L8111">
        <v>1</v>
      </c>
      <c r="M8111">
        <v>2522</v>
      </c>
      <c r="N8111" t="s">
        <v>10961</v>
      </c>
      <c r="P8111" t="s">
        <v>82</v>
      </c>
      <c r="Q8111" s="3">
        <f t="shared" si="127"/>
        <v>1414</v>
      </c>
      <c r="R8111" s="3" t="str">
        <f>VLOOKUP(Q8111,[1]รหัสอำเภอ!$A$2:$B$17,2,FALSE)</f>
        <v>อุทัย</v>
      </c>
    </row>
    <row r="8112" spans="1:18" x14ac:dyDescent="0.2">
      <c r="A8112" t="s">
        <v>10962</v>
      </c>
      <c r="B8112" t="s">
        <v>23</v>
      </c>
      <c r="C8112">
        <v>51</v>
      </c>
      <c r="D8112">
        <v>17</v>
      </c>
      <c r="E8112">
        <v>10</v>
      </c>
      <c r="F8112">
        <v>2566</v>
      </c>
      <c r="G8112" t="s">
        <v>18</v>
      </c>
      <c r="H8112" t="s">
        <v>19</v>
      </c>
      <c r="I8112" s="5" t="s">
        <v>1899</v>
      </c>
      <c r="J8112" t="s">
        <v>357</v>
      </c>
      <c r="K8112">
        <v>23</v>
      </c>
      <c r="L8112">
        <v>9</v>
      </c>
      <c r="M8112">
        <v>2515</v>
      </c>
      <c r="N8112" t="s">
        <v>22</v>
      </c>
      <c r="O8112" t="s">
        <v>23</v>
      </c>
      <c r="P8112" t="s">
        <v>24</v>
      </c>
      <c r="Q8112" s="3">
        <f t="shared" si="127"/>
        <v>1401</v>
      </c>
      <c r="R8112" s="3" t="str">
        <f>VLOOKUP(Q8112,[1]รหัสอำเภอ!$A$2:$B$17,2,FALSE)</f>
        <v>พระนครศรีอยุธยา</v>
      </c>
    </row>
    <row r="8113" spans="1:18" x14ac:dyDescent="0.2">
      <c r="A8113" t="s">
        <v>10963</v>
      </c>
      <c r="B8113" t="s">
        <v>17</v>
      </c>
      <c r="C8113">
        <v>52</v>
      </c>
      <c r="D8113">
        <v>17</v>
      </c>
      <c r="E8113">
        <v>10</v>
      </c>
      <c r="F8113">
        <v>2566</v>
      </c>
      <c r="G8113" t="s">
        <v>10964</v>
      </c>
      <c r="H8113" t="s">
        <v>27</v>
      </c>
      <c r="I8113" s="5" t="s">
        <v>242</v>
      </c>
      <c r="J8113" t="s">
        <v>1319</v>
      </c>
      <c r="K8113">
        <v>13</v>
      </c>
      <c r="L8113">
        <v>12</v>
      </c>
      <c r="M8113">
        <v>2513</v>
      </c>
      <c r="N8113" t="s">
        <v>10965</v>
      </c>
      <c r="P8113" t="s">
        <v>1549</v>
      </c>
      <c r="Q8113" s="3">
        <f t="shared" si="127"/>
        <v>1401</v>
      </c>
      <c r="R8113" s="3" t="str">
        <f>VLOOKUP(Q8113,[1]รหัสอำเภอ!$A$2:$B$17,2,FALSE)</f>
        <v>พระนครศรีอยุธยา</v>
      </c>
    </row>
    <row r="8114" spans="1:18" x14ac:dyDescent="0.2">
      <c r="A8114" t="s">
        <v>10966</v>
      </c>
      <c r="B8114" t="s">
        <v>23</v>
      </c>
      <c r="C8114">
        <v>60</v>
      </c>
      <c r="D8114">
        <v>17</v>
      </c>
      <c r="E8114">
        <v>10</v>
      </c>
      <c r="F8114">
        <v>2566</v>
      </c>
      <c r="G8114" t="s">
        <v>110</v>
      </c>
      <c r="H8114" t="s">
        <v>19</v>
      </c>
      <c r="I8114" s="5" t="s">
        <v>1417</v>
      </c>
      <c r="J8114" t="s">
        <v>61</v>
      </c>
      <c r="K8114">
        <v>3</v>
      </c>
      <c r="L8114">
        <v>9</v>
      </c>
      <c r="M8114">
        <v>2506</v>
      </c>
      <c r="N8114" t="s">
        <v>113</v>
      </c>
      <c r="O8114" t="s">
        <v>23</v>
      </c>
      <c r="P8114" t="s">
        <v>24</v>
      </c>
      <c r="Q8114" s="3">
        <f t="shared" si="127"/>
        <v>1402</v>
      </c>
      <c r="R8114" s="3" t="str">
        <f>VLOOKUP(Q8114,[1]รหัสอำเภอ!$A$2:$B$17,2,FALSE)</f>
        <v>ท่าเรือ</v>
      </c>
    </row>
    <row r="8115" spans="1:18" x14ac:dyDescent="0.2">
      <c r="A8115" t="s">
        <v>10967</v>
      </c>
      <c r="B8115" t="s">
        <v>17</v>
      </c>
      <c r="C8115">
        <v>66</v>
      </c>
      <c r="D8115">
        <v>17</v>
      </c>
      <c r="E8115">
        <v>10</v>
      </c>
      <c r="F8115">
        <v>2566</v>
      </c>
      <c r="G8115" t="s">
        <v>1165</v>
      </c>
      <c r="H8115" t="s">
        <v>19</v>
      </c>
      <c r="I8115" s="5" t="s">
        <v>3573</v>
      </c>
      <c r="J8115" t="s">
        <v>95</v>
      </c>
      <c r="K8115">
        <v>20</v>
      </c>
      <c r="L8115">
        <v>6</v>
      </c>
      <c r="M8115">
        <v>2500</v>
      </c>
      <c r="N8115" t="s">
        <v>1166</v>
      </c>
      <c r="O8115" t="s">
        <v>23</v>
      </c>
      <c r="P8115" t="s">
        <v>82</v>
      </c>
      <c r="Q8115" s="3">
        <f t="shared" si="127"/>
        <v>1403</v>
      </c>
      <c r="R8115" s="3" t="str">
        <f>VLOOKUP(Q8115,[1]รหัสอำเภอ!$A$2:$B$17,2,FALSE)</f>
        <v>นครหลวง</v>
      </c>
    </row>
    <row r="8116" spans="1:18" x14ac:dyDescent="0.2">
      <c r="A8116" t="s">
        <v>10968</v>
      </c>
      <c r="B8116" t="s">
        <v>23</v>
      </c>
      <c r="C8116">
        <v>81</v>
      </c>
      <c r="D8116">
        <v>17</v>
      </c>
      <c r="E8116">
        <v>10</v>
      </c>
      <c r="F8116">
        <v>2566</v>
      </c>
      <c r="G8116" t="s">
        <v>420</v>
      </c>
      <c r="H8116" t="s">
        <v>27</v>
      </c>
      <c r="I8116" s="5" t="s">
        <v>3510</v>
      </c>
      <c r="J8116" t="s">
        <v>29</v>
      </c>
      <c r="K8116">
        <v>22</v>
      </c>
      <c r="L8116">
        <v>2</v>
      </c>
      <c r="M8116">
        <v>2485</v>
      </c>
      <c r="N8116" t="s">
        <v>423</v>
      </c>
      <c r="P8116" t="s">
        <v>24</v>
      </c>
      <c r="Q8116" s="3">
        <f t="shared" si="127"/>
        <v>1404</v>
      </c>
      <c r="R8116" s="3" t="str">
        <f>VLOOKUP(Q8116,[1]รหัสอำเภอ!$A$2:$B$17,2,FALSE)</f>
        <v>บางไทร</v>
      </c>
    </row>
    <row r="8117" spans="1:18" x14ac:dyDescent="0.2">
      <c r="A8117" t="s">
        <v>10969</v>
      </c>
      <c r="B8117" t="s">
        <v>17</v>
      </c>
      <c r="C8117">
        <v>82</v>
      </c>
      <c r="D8117">
        <v>17</v>
      </c>
      <c r="E8117">
        <v>10</v>
      </c>
      <c r="F8117">
        <v>2566</v>
      </c>
      <c r="G8117" t="s">
        <v>44</v>
      </c>
      <c r="H8117" t="s">
        <v>19</v>
      </c>
      <c r="I8117" s="5" t="s">
        <v>421</v>
      </c>
      <c r="J8117" t="s">
        <v>61</v>
      </c>
      <c r="M8117">
        <v>2484</v>
      </c>
      <c r="N8117" t="s">
        <v>47</v>
      </c>
      <c r="O8117" t="s">
        <v>23</v>
      </c>
      <c r="P8117" t="s">
        <v>24</v>
      </c>
      <c r="Q8117" s="3">
        <f t="shared" si="127"/>
        <v>1404</v>
      </c>
      <c r="R8117" s="3" t="str">
        <f>VLOOKUP(Q8117,[1]รหัสอำเภอ!$A$2:$B$17,2,FALSE)</f>
        <v>บางไทร</v>
      </c>
    </row>
    <row r="8118" spans="1:18" x14ac:dyDescent="0.2">
      <c r="A8118" t="s">
        <v>10970</v>
      </c>
      <c r="B8118" t="s">
        <v>23</v>
      </c>
      <c r="C8118">
        <v>63</v>
      </c>
      <c r="D8118">
        <v>17</v>
      </c>
      <c r="E8118">
        <v>10</v>
      </c>
      <c r="F8118">
        <v>2566</v>
      </c>
      <c r="G8118" t="s">
        <v>44</v>
      </c>
      <c r="H8118" t="s">
        <v>19</v>
      </c>
      <c r="I8118" s="5" t="s">
        <v>2747</v>
      </c>
      <c r="J8118" t="s">
        <v>159</v>
      </c>
      <c r="K8118">
        <v>22</v>
      </c>
      <c r="L8118">
        <v>11</v>
      </c>
      <c r="M8118">
        <v>2502</v>
      </c>
      <c r="N8118" t="s">
        <v>47</v>
      </c>
      <c r="O8118" t="s">
        <v>23</v>
      </c>
      <c r="P8118" t="s">
        <v>24</v>
      </c>
      <c r="Q8118" s="3">
        <f t="shared" si="127"/>
        <v>1404</v>
      </c>
      <c r="R8118" s="3" t="str">
        <f>VLOOKUP(Q8118,[1]รหัสอำเภอ!$A$2:$B$17,2,FALSE)</f>
        <v>บางไทร</v>
      </c>
    </row>
    <row r="8119" spans="1:18" x14ac:dyDescent="0.2">
      <c r="A8119" t="s">
        <v>10971</v>
      </c>
      <c r="B8119" t="s">
        <v>17</v>
      </c>
      <c r="C8119">
        <v>76</v>
      </c>
      <c r="D8119">
        <v>17</v>
      </c>
      <c r="E8119">
        <v>10</v>
      </c>
      <c r="F8119">
        <v>2566</v>
      </c>
      <c r="G8119" t="s">
        <v>125</v>
      </c>
      <c r="H8119" t="s">
        <v>27</v>
      </c>
      <c r="I8119" s="5" t="s">
        <v>454</v>
      </c>
      <c r="J8119" t="s">
        <v>95</v>
      </c>
      <c r="M8119">
        <v>2490</v>
      </c>
      <c r="N8119" t="s">
        <v>128</v>
      </c>
      <c r="P8119" t="s">
        <v>24</v>
      </c>
      <c r="Q8119" s="3">
        <f t="shared" si="127"/>
        <v>1405</v>
      </c>
      <c r="R8119" s="3" t="str">
        <f>VLOOKUP(Q8119,[1]รหัสอำเภอ!$A$2:$B$17,2,FALSE)</f>
        <v>บางบาล</v>
      </c>
    </row>
    <row r="8120" spans="1:18" x14ac:dyDescent="0.2">
      <c r="A8120" t="s">
        <v>10972</v>
      </c>
      <c r="B8120" t="s">
        <v>23</v>
      </c>
      <c r="C8120">
        <v>40</v>
      </c>
      <c r="D8120">
        <v>17</v>
      </c>
      <c r="E8120">
        <v>10</v>
      </c>
      <c r="F8120">
        <v>2566</v>
      </c>
      <c r="G8120" t="s">
        <v>59</v>
      </c>
      <c r="H8120" t="s">
        <v>19</v>
      </c>
      <c r="I8120" s="5" t="s">
        <v>10973</v>
      </c>
      <c r="J8120" t="s">
        <v>4025</v>
      </c>
      <c r="K8120">
        <v>11</v>
      </c>
      <c r="L8120">
        <v>11</v>
      </c>
      <c r="M8120">
        <v>2525</v>
      </c>
      <c r="N8120" t="s">
        <v>62</v>
      </c>
      <c r="O8120" t="s">
        <v>23</v>
      </c>
      <c r="P8120" t="s">
        <v>63</v>
      </c>
      <c r="Q8120" s="3">
        <f t="shared" si="127"/>
        <v>1406</v>
      </c>
      <c r="R8120" s="3" t="str">
        <f>VLOOKUP(Q8120,[1]รหัสอำเภอ!$A$2:$B$17,2,FALSE)</f>
        <v>บางปะอิน</v>
      </c>
    </row>
    <row r="8121" spans="1:18" x14ac:dyDescent="0.2">
      <c r="A8121" t="s">
        <v>10974</v>
      </c>
      <c r="B8121" t="s">
        <v>23</v>
      </c>
      <c r="C8121">
        <v>58</v>
      </c>
      <c r="D8121">
        <v>17</v>
      </c>
      <c r="E8121">
        <v>10</v>
      </c>
      <c r="F8121">
        <v>2566</v>
      </c>
      <c r="G8121" t="s">
        <v>823</v>
      </c>
      <c r="H8121" t="s">
        <v>27</v>
      </c>
      <c r="I8121" s="5" t="s">
        <v>842</v>
      </c>
      <c r="J8121" t="s">
        <v>228</v>
      </c>
      <c r="K8121">
        <v>7</v>
      </c>
      <c r="L8121">
        <v>10</v>
      </c>
      <c r="M8121">
        <v>2508</v>
      </c>
      <c r="N8121" t="s">
        <v>825</v>
      </c>
      <c r="P8121" t="s">
        <v>24</v>
      </c>
      <c r="Q8121" s="3">
        <f t="shared" si="127"/>
        <v>1406</v>
      </c>
      <c r="R8121" s="3" t="str">
        <f>VLOOKUP(Q8121,[1]รหัสอำเภอ!$A$2:$B$17,2,FALSE)</f>
        <v>บางปะอิน</v>
      </c>
    </row>
    <row r="8122" spans="1:18" x14ac:dyDescent="0.2">
      <c r="A8122" t="s">
        <v>10975</v>
      </c>
      <c r="B8122" t="s">
        <v>23</v>
      </c>
      <c r="C8122">
        <v>84</v>
      </c>
      <c r="D8122">
        <v>17</v>
      </c>
      <c r="E8122">
        <v>10</v>
      </c>
      <c r="F8122">
        <v>2566</v>
      </c>
      <c r="G8122" t="s">
        <v>934</v>
      </c>
      <c r="H8122" t="s">
        <v>27</v>
      </c>
      <c r="I8122" s="5" t="s">
        <v>351</v>
      </c>
      <c r="J8122" t="s">
        <v>29</v>
      </c>
      <c r="M8122">
        <v>2482</v>
      </c>
      <c r="N8122" t="s">
        <v>935</v>
      </c>
      <c r="P8122" t="s">
        <v>24</v>
      </c>
      <c r="Q8122" s="3">
        <f t="shared" si="127"/>
        <v>1406</v>
      </c>
      <c r="R8122" s="3" t="str">
        <f>VLOOKUP(Q8122,[1]รหัสอำเภอ!$A$2:$B$17,2,FALSE)</f>
        <v>บางปะอิน</v>
      </c>
    </row>
    <row r="8123" spans="1:18" x14ac:dyDescent="0.2">
      <c r="A8123" t="s">
        <v>10976</v>
      </c>
      <c r="B8123" t="s">
        <v>23</v>
      </c>
      <c r="C8123">
        <v>84</v>
      </c>
      <c r="D8123">
        <v>17</v>
      </c>
      <c r="E8123">
        <v>10</v>
      </c>
      <c r="F8123">
        <v>2566</v>
      </c>
      <c r="G8123" t="s">
        <v>934</v>
      </c>
      <c r="H8123" t="s">
        <v>27</v>
      </c>
      <c r="I8123" s="5" t="s">
        <v>1942</v>
      </c>
      <c r="J8123" t="s">
        <v>29</v>
      </c>
      <c r="M8123">
        <v>2482</v>
      </c>
      <c r="N8123" t="s">
        <v>935</v>
      </c>
      <c r="P8123" t="s">
        <v>24</v>
      </c>
      <c r="Q8123" s="3">
        <f t="shared" si="127"/>
        <v>1406</v>
      </c>
      <c r="R8123" s="3" t="str">
        <f>VLOOKUP(Q8123,[1]รหัสอำเภอ!$A$2:$B$17,2,FALSE)</f>
        <v>บางปะอิน</v>
      </c>
    </row>
    <row r="8124" spans="1:18" x14ac:dyDescent="0.2">
      <c r="A8124" t="s">
        <v>10977</v>
      </c>
      <c r="B8124" t="s">
        <v>23</v>
      </c>
      <c r="C8124">
        <v>69</v>
      </c>
      <c r="D8124">
        <v>17</v>
      </c>
      <c r="E8124">
        <v>10</v>
      </c>
      <c r="F8124">
        <v>2566</v>
      </c>
      <c r="G8124" t="s">
        <v>89</v>
      </c>
      <c r="H8124" t="s">
        <v>27</v>
      </c>
      <c r="I8124" s="5" t="s">
        <v>3429</v>
      </c>
      <c r="J8124" t="s">
        <v>29</v>
      </c>
      <c r="M8124">
        <v>2497</v>
      </c>
      <c r="N8124" t="s">
        <v>91</v>
      </c>
      <c r="P8124" t="s">
        <v>24</v>
      </c>
      <c r="Q8124" s="3">
        <f t="shared" si="127"/>
        <v>1406</v>
      </c>
      <c r="R8124" s="3" t="str">
        <f>VLOOKUP(Q8124,[1]รหัสอำเภอ!$A$2:$B$17,2,FALSE)</f>
        <v>บางปะอิน</v>
      </c>
    </row>
    <row r="8125" spans="1:18" x14ac:dyDescent="0.2">
      <c r="A8125" t="s">
        <v>10978</v>
      </c>
      <c r="B8125" t="s">
        <v>23</v>
      </c>
      <c r="C8125">
        <v>68</v>
      </c>
      <c r="D8125">
        <v>17</v>
      </c>
      <c r="E8125">
        <v>10</v>
      </c>
      <c r="F8125">
        <v>2566</v>
      </c>
      <c r="G8125" t="s">
        <v>18</v>
      </c>
      <c r="H8125" t="s">
        <v>27</v>
      </c>
      <c r="I8125" s="5" t="s">
        <v>1325</v>
      </c>
      <c r="J8125" t="s">
        <v>10979</v>
      </c>
      <c r="K8125">
        <v>22</v>
      </c>
      <c r="L8125">
        <v>7</v>
      </c>
      <c r="M8125">
        <v>2498</v>
      </c>
      <c r="N8125" t="s">
        <v>243</v>
      </c>
      <c r="P8125" t="s">
        <v>24</v>
      </c>
      <c r="Q8125" s="3">
        <f t="shared" si="127"/>
        <v>1407</v>
      </c>
      <c r="R8125" s="3" t="str">
        <f>VLOOKUP(Q8125,[1]รหัสอำเภอ!$A$2:$B$17,2,FALSE)</f>
        <v>บางปะหัน</v>
      </c>
    </row>
    <row r="8126" spans="1:18" x14ac:dyDescent="0.2">
      <c r="A8126" t="s">
        <v>10980</v>
      </c>
      <c r="B8126" t="s">
        <v>17</v>
      </c>
      <c r="C8126">
        <v>67</v>
      </c>
      <c r="D8126">
        <v>17</v>
      </c>
      <c r="E8126">
        <v>10</v>
      </c>
      <c r="F8126">
        <v>2566</v>
      </c>
      <c r="G8126" t="s">
        <v>254</v>
      </c>
      <c r="H8126" t="s">
        <v>19</v>
      </c>
      <c r="I8126" s="5" t="s">
        <v>3023</v>
      </c>
      <c r="J8126" t="s">
        <v>805</v>
      </c>
      <c r="K8126">
        <v>1</v>
      </c>
      <c r="L8126">
        <v>5</v>
      </c>
      <c r="M8126">
        <v>2499</v>
      </c>
      <c r="N8126" t="s">
        <v>257</v>
      </c>
      <c r="O8126" t="s">
        <v>23</v>
      </c>
      <c r="P8126" t="s">
        <v>24</v>
      </c>
      <c r="Q8126" s="3">
        <f t="shared" si="127"/>
        <v>1407</v>
      </c>
      <c r="R8126" s="3" t="str">
        <f>VLOOKUP(Q8126,[1]รหัสอำเภอ!$A$2:$B$17,2,FALSE)</f>
        <v>บางปะหัน</v>
      </c>
    </row>
    <row r="8127" spans="1:18" x14ac:dyDescent="0.2">
      <c r="A8127" t="s">
        <v>10981</v>
      </c>
      <c r="B8127" t="s">
        <v>23</v>
      </c>
      <c r="C8127">
        <v>52</v>
      </c>
      <c r="D8127">
        <v>17</v>
      </c>
      <c r="E8127">
        <v>10</v>
      </c>
      <c r="F8127">
        <v>2566</v>
      </c>
      <c r="G8127" t="s">
        <v>54</v>
      </c>
      <c r="H8127" t="s">
        <v>27</v>
      </c>
      <c r="I8127" s="5" t="s">
        <v>2522</v>
      </c>
      <c r="J8127" t="s">
        <v>29</v>
      </c>
      <c r="K8127">
        <v>10</v>
      </c>
      <c r="L8127">
        <v>4</v>
      </c>
      <c r="M8127">
        <v>2514</v>
      </c>
      <c r="N8127" t="s">
        <v>57</v>
      </c>
      <c r="P8127" t="s">
        <v>24</v>
      </c>
      <c r="Q8127" s="3">
        <f t="shared" si="127"/>
        <v>1407</v>
      </c>
      <c r="R8127" s="3" t="str">
        <f>VLOOKUP(Q8127,[1]รหัสอำเภอ!$A$2:$B$17,2,FALSE)</f>
        <v>บางปะหัน</v>
      </c>
    </row>
    <row r="8128" spans="1:18" x14ac:dyDescent="0.2">
      <c r="A8128" t="s">
        <v>10982</v>
      </c>
      <c r="B8128" t="s">
        <v>23</v>
      </c>
      <c r="C8128">
        <v>80</v>
      </c>
      <c r="D8128">
        <v>17</v>
      </c>
      <c r="E8128">
        <v>10</v>
      </c>
      <c r="F8128">
        <v>2566</v>
      </c>
      <c r="G8128" t="s">
        <v>54</v>
      </c>
      <c r="H8128" t="s">
        <v>27</v>
      </c>
      <c r="I8128" s="5" t="s">
        <v>2522</v>
      </c>
      <c r="J8128" t="s">
        <v>29</v>
      </c>
      <c r="K8128">
        <v>20</v>
      </c>
      <c r="L8128">
        <v>12</v>
      </c>
      <c r="M8128">
        <v>2485</v>
      </c>
      <c r="N8128" t="s">
        <v>57</v>
      </c>
      <c r="P8128" t="s">
        <v>24</v>
      </c>
      <c r="Q8128" s="3">
        <f t="shared" si="127"/>
        <v>1407</v>
      </c>
      <c r="R8128" s="3" t="str">
        <f>VLOOKUP(Q8128,[1]รหัสอำเภอ!$A$2:$B$17,2,FALSE)</f>
        <v>บางปะหัน</v>
      </c>
    </row>
    <row r="8129" spans="1:18" x14ac:dyDescent="0.2">
      <c r="A8129" t="s">
        <v>10983</v>
      </c>
      <c r="B8129" t="s">
        <v>17</v>
      </c>
      <c r="C8129">
        <v>67</v>
      </c>
      <c r="D8129">
        <v>17</v>
      </c>
      <c r="E8129">
        <v>10</v>
      </c>
      <c r="F8129">
        <v>2566</v>
      </c>
      <c r="G8129" t="s">
        <v>120</v>
      </c>
      <c r="H8129" t="s">
        <v>33</v>
      </c>
      <c r="I8129" s="5" t="s">
        <v>1627</v>
      </c>
      <c r="J8129" t="s">
        <v>61</v>
      </c>
      <c r="K8129">
        <v>17</v>
      </c>
      <c r="L8129">
        <v>11</v>
      </c>
      <c r="M8129">
        <v>2498</v>
      </c>
      <c r="N8129" t="s">
        <v>123</v>
      </c>
      <c r="O8129" t="s">
        <v>37</v>
      </c>
      <c r="P8129" t="s">
        <v>63</v>
      </c>
      <c r="Q8129" s="3">
        <f t="shared" si="127"/>
        <v>1407</v>
      </c>
      <c r="R8129" s="3" t="str">
        <f>VLOOKUP(Q8129,[1]รหัสอำเภอ!$A$2:$B$17,2,FALSE)</f>
        <v>บางปะหัน</v>
      </c>
    </row>
    <row r="8130" spans="1:18" x14ac:dyDescent="0.2">
      <c r="A8130" t="s">
        <v>10984</v>
      </c>
      <c r="B8130" t="s">
        <v>17</v>
      </c>
      <c r="C8130">
        <v>77</v>
      </c>
      <c r="D8130">
        <v>17</v>
      </c>
      <c r="E8130">
        <v>10</v>
      </c>
      <c r="F8130">
        <v>2566</v>
      </c>
      <c r="G8130" t="s">
        <v>84</v>
      </c>
      <c r="H8130" t="s">
        <v>19</v>
      </c>
      <c r="I8130" s="5" t="s">
        <v>1496</v>
      </c>
      <c r="J8130" t="s">
        <v>95</v>
      </c>
      <c r="M8130">
        <v>2489</v>
      </c>
      <c r="N8130" t="s">
        <v>87</v>
      </c>
      <c r="O8130" t="s">
        <v>23</v>
      </c>
      <c r="P8130" t="s">
        <v>24</v>
      </c>
      <c r="Q8130" s="3">
        <f t="shared" si="127"/>
        <v>1408</v>
      </c>
      <c r="R8130" s="3" t="str">
        <f>VLOOKUP(Q8130,[1]รหัสอำเภอ!$A$2:$B$17,2,FALSE)</f>
        <v>ผักไห่</v>
      </c>
    </row>
    <row r="8131" spans="1:18" x14ac:dyDescent="0.2">
      <c r="A8131" t="s">
        <v>10985</v>
      </c>
      <c r="B8131" t="s">
        <v>17</v>
      </c>
      <c r="C8131">
        <v>86</v>
      </c>
      <c r="D8131">
        <v>17</v>
      </c>
      <c r="E8131">
        <v>10</v>
      </c>
      <c r="F8131">
        <v>2566</v>
      </c>
      <c r="G8131" t="s">
        <v>75</v>
      </c>
      <c r="H8131" t="s">
        <v>27</v>
      </c>
      <c r="I8131" s="5" t="s">
        <v>2870</v>
      </c>
      <c r="J8131" t="s">
        <v>29</v>
      </c>
      <c r="K8131">
        <v>26</v>
      </c>
      <c r="L8131">
        <v>8</v>
      </c>
      <c r="M8131">
        <v>2480</v>
      </c>
      <c r="N8131" t="s">
        <v>77</v>
      </c>
      <c r="P8131" t="s">
        <v>24</v>
      </c>
      <c r="Q8131" s="3">
        <f t="shared" si="127"/>
        <v>1410</v>
      </c>
      <c r="R8131" s="3" t="str">
        <f>VLOOKUP(Q8131,[1]รหัสอำเภอ!$A$2:$B$17,2,FALSE)</f>
        <v>ลาดบัวหลวง</v>
      </c>
    </row>
    <row r="8132" spans="1:18" x14ac:dyDescent="0.2">
      <c r="A8132" t="s">
        <v>10986</v>
      </c>
      <c r="B8132" t="s">
        <v>17</v>
      </c>
      <c r="C8132">
        <v>70</v>
      </c>
      <c r="D8132">
        <v>17</v>
      </c>
      <c r="E8132">
        <v>10</v>
      </c>
      <c r="F8132">
        <v>2566</v>
      </c>
      <c r="G8132" t="s">
        <v>162</v>
      </c>
      <c r="H8132" t="s">
        <v>19</v>
      </c>
      <c r="I8132" s="5" t="s">
        <v>3439</v>
      </c>
      <c r="J8132" t="s">
        <v>29</v>
      </c>
      <c r="M8132">
        <v>2496</v>
      </c>
      <c r="N8132" t="s">
        <v>164</v>
      </c>
      <c r="O8132" t="s">
        <v>23</v>
      </c>
      <c r="P8132" t="s">
        <v>24</v>
      </c>
      <c r="Q8132" s="3">
        <f t="shared" si="127"/>
        <v>1411</v>
      </c>
      <c r="R8132" s="3" t="str">
        <f>VLOOKUP(Q8132,[1]รหัสอำเภอ!$A$2:$B$17,2,FALSE)</f>
        <v>วังน้อย</v>
      </c>
    </row>
    <row r="8133" spans="1:18" x14ac:dyDescent="0.2">
      <c r="A8133" t="s">
        <v>10987</v>
      </c>
      <c r="B8133" t="s">
        <v>17</v>
      </c>
      <c r="C8133">
        <v>61</v>
      </c>
      <c r="D8133">
        <v>17</v>
      </c>
      <c r="E8133">
        <v>10</v>
      </c>
      <c r="F8133">
        <v>2566</v>
      </c>
      <c r="G8133" t="s">
        <v>44</v>
      </c>
      <c r="H8133" t="s">
        <v>19</v>
      </c>
      <c r="I8133" s="5" t="s">
        <v>436</v>
      </c>
      <c r="J8133" t="s">
        <v>2582</v>
      </c>
      <c r="K8133">
        <v>11</v>
      </c>
      <c r="L8133">
        <v>12</v>
      </c>
      <c r="M8133">
        <v>2504</v>
      </c>
      <c r="N8133" t="s">
        <v>47</v>
      </c>
      <c r="O8133" t="s">
        <v>23</v>
      </c>
      <c r="P8133" t="s">
        <v>24</v>
      </c>
      <c r="Q8133" s="3">
        <f t="shared" ref="Q8133:Q8196" si="128">VALUE(LEFT(I8133,4))</f>
        <v>1411</v>
      </c>
      <c r="R8133" s="3" t="str">
        <f>VLOOKUP(Q8133,[1]รหัสอำเภอ!$A$2:$B$17,2,FALSE)</f>
        <v>วังน้อย</v>
      </c>
    </row>
    <row r="8134" spans="1:18" x14ac:dyDescent="0.2">
      <c r="A8134" t="s">
        <v>10988</v>
      </c>
      <c r="B8134" t="s">
        <v>17</v>
      </c>
      <c r="C8134">
        <v>83</v>
      </c>
      <c r="D8134">
        <v>17</v>
      </c>
      <c r="E8134">
        <v>10</v>
      </c>
      <c r="F8134">
        <v>2566</v>
      </c>
      <c r="G8134" t="s">
        <v>292</v>
      </c>
      <c r="H8134" t="s">
        <v>27</v>
      </c>
      <c r="I8134" s="5" t="s">
        <v>5174</v>
      </c>
      <c r="J8134" t="s">
        <v>29</v>
      </c>
      <c r="M8134">
        <v>2483</v>
      </c>
      <c r="N8134" t="s">
        <v>294</v>
      </c>
      <c r="P8134" t="s">
        <v>24</v>
      </c>
      <c r="Q8134" s="3">
        <f t="shared" si="128"/>
        <v>1412</v>
      </c>
      <c r="R8134" s="3" t="str">
        <f>VLOOKUP(Q8134,[1]รหัสอำเภอ!$A$2:$B$17,2,FALSE)</f>
        <v>เสนา</v>
      </c>
    </row>
    <row r="8135" spans="1:18" x14ac:dyDescent="0.2">
      <c r="A8135" t="s">
        <v>10989</v>
      </c>
      <c r="B8135" t="s">
        <v>23</v>
      </c>
      <c r="C8135">
        <v>49</v>
      </c>
      <c r="D8135">
        <v>17</v>
      </c>
      <c r="E8135">
        <v>10</v>
      </c>
      <c r="F8135">
        <v>2566</v>
      </c>
      <c r="G8135" t="s">
        <v>18</v>
      </c>
      <c r="H8135" t="s">
        <v>19</v>
      </c>
      <c r="I8135" s="5" t="s">
        <v>972</v>
      </c>
      <c r="J8135" t="s">
        <v>8193</v>
      </c>
      <c r="K8135">
        <v>26</v>
      </c>
      <c r="L8135">
        <v>10</v>
      </c>
      <c r="M8135">
        <v>2516</v>
      </c>
      <c r="N8135" t="s">
        <v>22</v>
      </c>
      <c r="O8135" t="s">
        <v>23</v>
      </c>
      <c r="P8135" t="s">
        <v>24</v>
      </c>
      <c r="Q8135" s="3">
        <f t="shared" si="128"/>
        <v>1415</v>
      </c>
      <c r="R8135" s="3" t="str">
        <f>VLOOKUP(Q8135,[1]รหัสอำเภอ!$A$2:$B$17,2,FALSE)</f>
        <v>มหาราช</v>
      </c>
    </row>
    <row r="8136" spans="1:18" x14ac:dyDescent="0.2">
      <c r="A8136" t="s">
        <v>10990</v>
      </c>
      <c r="B8136" t="s">
        <v>17</v>
      </c>
      <c r="C8136">
        <v>81</v>
      </c>
      <c r="D8136">
        <v>18</v>
      </c>
      <c r="E8136">
        <v>10</v>
      </c>
      <c r="F8136">
        <v>2566</v>
      </c>
      <c r="G8136" t="s">
        <v>18</v>
      </c>
      <c r="H8136" t="s">
        <v>27</v>
      </c>
      <c r="I8136" s="5" t="s">
        <v>308</v>
      </c>
      <c r="J8136" t="s">
        <v>29</v>
      </c>
      <c r="M8136">
        <v>2485</v>
      </c>
      <c r="N8136" t="s">
        <v>243</v>
      </c>
      <c r="P8136" t="s">
        <v>24</v>
      </c>
      <c r="Q8136" s="3">
        <f t="shared" si="128"/>
        <v>1401</v>
      </c>
      <c r="R8136" s="3" t="str">
        <f>VLOOKUP(Q8136,[1]รหัสอำเภอ!$A$2:$B$17,2,FALSE)</f>
        <v>พระนครศรีอยุธยา</v>
      </c>
    </row>
    <row r="8137" spans="1:18" x14ac:dyDescent="0.2">
      <c r="A8137" t="s">
        <v>10991</v>
      </c>
      <c r="B8137" t="s">
        <v>17</v>
      </c>
      <c r="C8137">
        <v>84</v>
      </c>
      <c r="D8137">
        <v>18</v>
      </c>
      <c r="E8137">
        <v>10</v>
      </c>
      <c r="F8137">
        <v>2566</v>
      </c>
      <c r="G8137" t="s">
        <v>832</v>
      </c>
      <c r="H8137" t="s">
        <v>762</v>
      </c>
      <c r="I8137" s="5" t="s">
        <v>5957</v>
      </c>
      <c r="J8137" t="s">
        <v>61</v>
      </c>
      <c r="M8137">
        <v>2482</v>
      </c>
      <c r="N8137" t="s">
        <v>833</v>
      </c>
      <c r="O8137" t="s">
        <v>23</v>
      </c>
      <c r="P8137" t="s">
        <v>82</v>
      </c>
      <c r="Q8137" s="3">
        <f t="shared" si="128"/>
        <v>1401</v>
      </c>
      <c r="R8137" s="3" t="str">
        <f>VLOOKUP(Q8137,[1]รหัสอำเภอ!$A$2:$B$17,2,FALSE)</f>
        <v>พระนครศรีอยุธยา</v>
      </c>
    </row>
    <row r="8138" spans="1:18" x14ac:dyDescent="0.2">
      <c r="A8138" t="s">
        <v>10992</v>
      </c>
      <c r="B8138" t="s">
        <v>17</v>
      </c>
      <c r="C8138">
        <v>63</v>
      </c>
      <c r="D8138">
        <v>18</v>
      </c>
      <c r="E8138">
        <v>10</v>
      </c>
      <c r="F8138">
        <v>2566</v>
      </c>
      <c r="G8138" t="s">
        <v>254</v>
      </c>
      <c r="H8138" t="s">
        <v>27</v>
      </c>
      <c r="I8138" s="5" t="s">
        <v>982</v>
      </c>
      <c r="J8138" t="s">
        <v>29</v>
      </c>
      <c r="K8138">
        <v>17</v>
      </c>
      <c r="L8138">
        <v>12</v>
      </c>
      <c r="M8138">
        <v>2502</v>
      </c>
      <c r="N8138" t="s">
        <v>260</v>
      </c>
      <c r="P8138" t="s">
        <v>24</v>
      </c>
      <c r="Q8138" s="3">
        <f t="shared" si="128"/>
        <v>1403</v>
      </c>
      <c r="R8138" s="3" t="str">
        <f>VLOOKUP(Q8138,[1]รหัสอำเภอ!$A$2:$B$17,2,FALSE)</f>
        <v>นครหลวง</v>
      </c>
    </row>
    <row r="8139" spans="1:18" x14ac:dyDescent="0.2">
      <c r="A8139" t="s">
        <v>10993</v>
      </c>
      <c r="B8139" t="s">
        <v>23</v>
      </c>
      <c r="C8139">
        <v>35</v>
      </c>
      <c r="D8139">
        <v>18</v>
      </c>
      <c r="E8139">
        <v>10</v>
      </c>
      <c r="F8139">
        <v>2566</v>
      </c>
      <c r="G8139" t="s">
        <v>130</v>
      </c>
      <c r="H8139" t="s">
        <v>19</v>
      </c>
      <c r="I8139" s="5" t="s">
        <v>3051</v>
      </c>
      <c r="J8139" t="s">
        <v>61</v>
      </c>
      <c r="K8139">
        <v>23</v>
      </c>
      <c r="L8139">
        <v>12</v>
      </c>
      <c r="M8139">
        <v>2530</v>
      </c>
      <c r="N8139" t="s">
        <v>133</v>
      </c>
      <c r="O8139" t="s">
        <v>23</v>
      </c>
      <c r="P8139" t="s">
        <v>24</v>
      </c>
      <c r="Q8139" s="3">
        <f t="shared" si="128"/>
        <v>1405</v>
      </c>
      <c r="R8139" s="3" t="str">
        <f>VLOOKUP(Q8139,[1]รหัสอำเภอ!$A$2:$B$17,2,FALSE)</f>
        <v>บางบาล</v>
      </c>
    </row>
    <row r="8140" spans="1:18" x14ac:dyDescent="0.2">
      <c r="A8140" t="s">
        <v>10994</v>
      </c>
      <c r="B8140" t="s">
        <v>23</v>
      </c>
      <c r="C8140">
        <v>64</v>
      </c>
      <c r="D8140">
        <v>18</v>
      </c>
      <c r="E8140">
        <v>10</v>
      </c>
      <c r="F8140">
        <v>2566</v>
      </c>
      <c r="G8140" t="s">
        <v>49</v>
      </c>
      <c r="H8140" t="s">
        <v>19</v>
      </c>
      <c r="I8140" s="5" t="s">
        <v>2718</v>
      </c>
      <c r="J8140" t="s">
        <v>29</v>
      </c>
      <c r="K8140">
        <v>13</v>
      </c>
      <c r="L8140">
        <v>5</v>
      </c>
      <c r="M8140">
        <v>2502</v>
      </c>
      <c r="N8140" t="s">
        <v>52</v>
      </c>
      <c r="O8140" t="s">
        <v>37</v>
      </c>
      <c r="P8140" t="s">
        <v>24</v>
      </c>
      <c r="Q8140" s="3">
        <f t="shared" si="128"/>
        <v>1406</v>
      </c>
      <c r="R8140" s="3" t="str">
        <f>VLOOKUP(Q8140,[1]รหัสอำเภอ!$A$2:$B$17,2,FALSE)</f>
        <v>บางปะอิน</v>
      </c>
    </row>
    <row r="8141" spans="1:18" x14ac:dyDescent="0.2">
      <c r="A8141" t="s">
        <v>10995</v>
      </c>
      <c r="B8141" t="s">
        <v>23</v>
      </c>
      <c r="C8141">
        <v>86</v>
      </c>
      <c r="D8141">
        <v>18</v>
      </c>
      <c r="E8141">
        <v>10</v>
      </c>
      <c r="F8141">
        <v>2566</v>
      </c>
      <c r="G8141" t="s">
        <v>89</v>
      </c>
      <c r="H8141" t="s">
        <v>27</v>
      </c>
      <c r="I8141" s="5" t="s">
        <v>1774</v>
      </c>
      <c r="J8141" t="s">
        <v>29</v>
      </c>
      <c r="K8141">
        <v>2</v>
      </c>
      <c r="L8141">
        <v>10</v>
      </c>
      <c r="M8141">
        <v>2480</v>
      </c>
      <c r="N8141" t="s">
        <v>91</v>
      </c>
      <c r="P8141" t="s">
        <v>24</v>
      </c>
      <c r="Q8141" s="3">
        <f t="shared" si="128"/>
        <v>1406</v>
      </c>
      <c r="R8141" s="3" t="str">
        <f>VLOOKUP(Q8141,[1]รหัสอำเภอ!$A$2:$B$17,2,FALSE)</f>
        <v>บางปะอิน</v>
      </c>
    </row>
    <row r="8142" spans="1:18" x14ac:dyDescent="0.2">
      <c r="A8142" t="s">
        <v>10996</v>
      </c>
      <c r="B8142" t="s">
        <v>23</v>
      </c>
      <c r="C8142">
        <v>78</v>
      </c>
      <c r="D8142">
        <v>18</v>
      </c>
      <c r="E8142">
        <v>10</v>
      </c>
      <c r="F8142">
        <v>2566</v>
      </c>
      <c r="G8142" t="s">
        <v>89</v>
      </c>
      <c r="H8142" t="s">
        <v>27</v>
      </c>
      <c r="I8142" s="5" t="s">
        <v>794</v>
      </c>
      <c r="J8142" t="s">
        <v>29</v>
      </c>
      <c r="K8142">
        <v>13</v>
      </c>
      <c r="L8142">
        <v>1</v>
      </c>
      <c r="M8142">
        <v>2488</v>
      </c>
      <c r="N8142" t="s">
        <v>91</v>
      </c>
      <c r="P8142" t="s">
        <v>24</v>
      </c>
      <c r="Q8142" s="3">
        <f t="shared" si="128"/>
        <v>1406</v>
      </c>
      <c r="R8142" s="3" t="str">
        <f>VLOOKUP(Q8142,[1]รหัสอำเภอ!$A$2:$B$17,2,FALSE)</f>
        <v>บางปะอิน</v>
      </c>
    </row>
    <row r="8143" spans="1:18" x14ac:dyDescent="0.2">
      <c r="A8143" t="s">
        <v>10997</v>
      </c>
      <c r="B8143" t="s">
        <v>17</v>
      </c>
      <c r="C8143">
        <v>80</v>
      </c>
      <c r="D8143">
        <v>18</v>
      </c>
      <c r="E8143">
        <v>10</v>
      </c>
      <c r="F8143">
        <v>2566</v>
      </c>
      <c r="G8143" t="s">
        <v>89</v>
      </c>
      <c r="H8143" t="s">
        <v>27</v>
      </c>
      <c r="I8143" s="5" t="s">
        <v>1496</v>
      </c>
      <c r="J8143" t="s">
        <v>29</v>
      </c>
      <c r="M8143">
        <v>2486</v>
      </c>
      <c r="N8143" t="s">
        <v>91</v>
      </c>
      <c r="P8143" t="s">
        <v>24</v>
      </c>
      <c r="Q8143" s="3">
        <f t="shared" si="128"/>
        <v>1408</v>
      </c>
      <c r="R8143" s="3" t="str">
        <f>VLOOKUP(Q8143,[1]รหัสอำเภอ!$A$2:$B$17,2,FALSE)</f>
        <v>ผักไห่</v>
      </c>
    </row>
    <row r="8144" spans="1:18" x14ac:dyDescent="0.2">
      <c r="A8144" t="s">
        <v>10998</v>
      </c>
      <c r="B8144" t="s">
        <v>17</v>
      </c>
      <c r="C8144">
        <v>77</v>
      </c>
      <c r="D8144">
        <v>18</v>
      </c>
      <c r="E8144">
        <v>10</v>
      </c>
      <c r="F8144">
        <v>2566</v>
      </c>
      <c r="G8144" t="s">
        <v>1987</v>
      </c>
      <c r="H8144" t="s">
        <v>27</v>
      </c>
      <c r="I8144" s="5" t="s">
        <v>3754</v>
      </c>
      <c r="J8144" t="s">
        <v>3613</v>
      </c>
      <c r="M8144">
        <v>2489</v>
      </c>
      <c r="N8144" t="s">
        <v>1989</v>
      </c>
      <c r="P8144" t="s">
        <v>534</v>
      </c>
      <c r="Q8144" s="3">
        <f t="shared" si="128"/>
        <v>1408</v>
      </c>
      <c r="R8144" s="3" t="str">
        <f>VLOOKUP(Q8144,[1]รหัสอำเภอ!$A$2:$B$17,2,FALSE)</f>
        <v>ผักไห่</v>
      </c>
    </row>
    <row r="8145" spans="1:18" x14ac:dyDescent="0.2">
      <c r="A8145" t="s">
        <v>10999</v>
      </c>
      <c r="B8145" t="s">
        <v>23</v>
      </c>
      <c r="C8145">
        <v>52</v>
      </c>
      <c r="D8145">
        <v>18</v>
      </c>
      <c r="E8145">
        <v>10</v>
      </c>
      <c r="F8145">
        <v>2566</v>
      </c>
      <c r="G8145" t="s">
        <v>162</v>
      </c>
      <c r="H8145" t="s">
        <v>27</v>
      </c>
      <c r="I8145" s="5" t="s">
        <v>1838</v>
      </c>
      <c r="J8145" t="s">
        <v>10418</v>
      </c>
      <c r="K8145">
        <v>4</v>
      </c>
      <c r="L8145">
        <v>9</v>
      </c>
      <c r="M8145">
        <v>2514</v>
      </c>
      <c r="N8145" t="s">
        <v>484</v>
      </c>
      <c r="P8145" t="s">
        <v>24</v>
      </c>
      <c r="Q8145" s="3">
        <f t="shared" si="128"/>
        <v>1411</v>
      </c>
      <c r="R8145" s="3" t="str">
        <f>VLOOKUP(Q8145,[1]รหัสอำเภอ!$A$2:$B$17,2,FALSE)</f>
        <v>วังน้อย</v>
      </c>
    </row>
    <row r="8146" spans="1:18" x14ac:dyDescent="0.2">
      <c r="A8146" t="s">
        <v>11000</v>
      </c>
      <c r="B8146" t="s">
        <v>17</v>
      </c>
      <c r="C8146">
        <v>48</v>
      </c>
      <c r="D8146">
        <v>18</v>
      </c>
      <c r="E8146">
        <v>10</v>
      </c>
      <c r="F8146">
        <v>2566</v>
      </c>
      <c r="G8146" t="s">
        <v>11001</v>
      </c>
      <c r="H8146" t="s">
        <v>27</v>
      </c>
      <c r="I8146" s="5" t="s">
        <v>289</v>
      </c>
      <c r="J8146" t="s">
        <v>331</v>
      </c>
      <c r="K8146">
        <v>31</v>
      </c>
      <c r="L8146">
        <v>10</v>
      </c>
      <c r="M8146">
        <v>2517</v>
      </c>
      <c r="N8146" t="s">
        <v>11002</v>
      </c>
      <c r="P8146" t="s">
        <v>1749</v>
      </c>
      <c r="Q8146" s="3">
        <f t="shared" si="128"/>
        <v>1411</v>
      </c>
      <c r="R8146" s="3" t="str">
        <f>VLOOKUP(Q8146,[1]รหัสอำเภอ!$A$2:$B$17,2,FALSE)</f>
        <v>วังน้อย</v>
      </c>
    </row>
    <row r="8147" spans="1:18" x14ac:dyDescent="0.2">
      <c r="A8147" t="s">
        <v>11003</v>
      </c>
      <c r="B8147" t="s">
        <v>23</v>
      </c>
      <c r="C8147">
        <v>0</v>
      </c>
      <c r="D8147">
        <v>18</v>
      </c>
      <c r="E8147">
        <v>10</v>
      </c>
      <c r="F8147">
        <v>2566</v>
      </c>
      <c r="G8147" t="s">
        <v>84</v>
      </c>
      <c r="H8147" t="s">
        <v>19</v>
      </c>
      <c r="I8147" s="5" t="s">
        <v>6653</v>
      </c>
      <c r="J8147" t="s">
        <v>29</v>
      </c>
      <c r="K8147">
        <v>14</v>
      </c>
      <c r="L8147">
        <v>10</v>
      </c>
      <c r="M8147">
        <v>2566</v>
      </c>
      <c r="N8147" t="s">
        <v>87</v>
      </c>
      <c r="O8147" t="s">
        <v>23</v>
      </c>
      <c r="P8147" t="s">
        <v>24</v>
      </c>
      <c r="Q8147" s="3">
        <f t="shared" si="128"/>
        <v>1412</v>
      </c>
      <c r="R8147" s="3" t="str">
        <f>VLOOKUP(Q8147,[1]รหัสอำเภอ!$A$2:$B$17,2,FALSE)</f>
        <v>เสนา</v>
      </c>
    </row>
    <row r="8148" spans="1:18" x14ac:dyDescent="0.2">
      <c r="A8148" t="s">
        <v>11004</v>
      </c>
      <c r="B8148" t="s">
        <v>23</v>
      </c>
      <c r="C8148">
        <v>86</v>
      </c>
      <c r="D8148">
        <v>18</v>
      </c>
      <c r="E8148">
        <v>10</v>
      </c>
      <c r="F8148">
        <v>2566</v>
      </c>
      <c r="G8148" t="s">
        <v>559</v>
      </c>
      <c r="H8148" t="s">
        <v>27</v>
      </c>
      <c r="I8148" s="5" t="s">
        <v>1068</v>
      </c>
      <c r="J8148" t="s">
        <v>21</v>
      </c>
      <c r="M8148">
        <v>2480</v>
      </c>
      <c r="N8148" t="s">
        <v>561</v>
      </c>
      <c r="P8148" t="s">
        <v>24</v>
      </c>
      <c r="Q8148" s="3">
        <f t="shared" si="128"/>
        <v>1412</v>
      </c>
      <c r="R8148" s="3" t="str">
        <f>VLOOKUP(Q8148,[1]รหัสอำเภอ!$A$2:$B$17,2,FALSE)</f>
        <v>เสนา</v>
      </c>
    </row>
    <row r="8149" spans="1:18" x14ac:dyDescent="0.2">
      <c r="A8149" t="s">
        <v>11005</v>
      </c>
      <c r="B8149" t="s">
        <v>23</v>
      </c>
      <c r="C8149">
        <v>74</v>
      </c>
      <c r="D8149">
        <v>18</v>
      </c>
      <c r="E8149">
        <v>10</v>
      </c>
      <c r="F8149">
        <v>2566</v>
      </c>
      <c r="G8149" t="s">
        <v>373</v>
      </c>
      <c r="H8149" t="s">
        <v>27</v>
      </c>
      <c r="I8149" s="5" t="s">
        <v>5270</v>
      </c>
      <c r="J8149" t="s">
        <v>95</v>
      </c>
      <c r="M8149">
        <v>2492</v>
      </c>
      <c r="N8149" t="s">
        <v>375</v>
      </c>
      <c r="P8149" t="s">
        <v>24</v>
      </c>
      <c r="Q8149" s="3">
        <f t="shared" si="128"/>
        <v>1412</v>
      </c>
      <c r="R8149" s="3" t="str">
        <f>VLOOKUP(Q8149,[1]รหัสอำเภอ!$A$2:$B$17,2,FALSE)</f>
        <v>เสนา</v>
      </c>
    </row>
    <row r="8150" spans="1:18" x14ac:dyDescent="0.2">
      <c r="A8150" t="s">
        <v>11006</v>
      </c>
      <c r="B8150" t="s">
        <v>17</v>
      </c>
      <c r="C8150">
        <v>92</v>
      </c>
      <c r="D8150">
        <v>18</v>
      </c>
      <c r="E8150">
        <v>10</v>
      </c>
      <c r="F8150">
        <v>2566</v>
      </c>
      <c r="G8150" t="s">
        <v>230</v>
      </c>
      <c r="H8150" t="s">
        <v>231</v>
      </c>
      <c r="I8150" s="5" t="s">
        <v>2243</v>
      </c>
      <c r="J8150" t="s">
        <v>61</v>
      </c>
      <c r="M8150">
        <v>2474</v>
      </c>
      <c r="N8150" t="s">
        <v>233</v>
      </c>
      <c r="O8150" t="s">
        <v>23</v>
      </c>
      <c r="P8150" t="s">
        <v>82</v>
      </c>
      <c r="Q8150" s="3">
        <f t="shared" si="128"/>
        <v>1412</v>
      </c>
      <c r="R8150" s="3" t="str">
        <f>VLOOKUP(Q8150,[1]รหัสอำเภอ!$A$2:$B$17,2,FALSE)</f>
        <v>เสนา</v>
      </c>
    </row>
    <row r="8151" spans="1:18" x14ac:dyDescent="0.2">
      <c r="A8151" t="s">
        <v>11007</v>
      </c>
      <c r="B8151" t="s">
        <v>23</v>
      </c>
      <c r="C8151">
        <v>95</v>
      </c>
      <c r="D8151">
        <v>18</v>
      </c>
      <c r="E8151">
        <v>10</v>
      </c>
      <c r="F8151">
        <v>2566</v>
      </c>
      <c r="G8151" t="s">
        <v>173</v>
      </c>
      <c r="H8151" t="s">
        <v>27</v>
      </c>
      <c r="I8151" s="5" t="s">
        <v>10852</v>
      </c>
      <c r="J8151" t="s">
        <v>29</v>
      </c>
      <c r="M8151">
        <v>2471</v>
      </c>
      <c r="N8151" t="s">
        <v>176</v>
      </c>
      <c r="P8151" t="s">
        <v>24</v>
      </c>
      <c r="Q8151" s="3">
        <f t="shared" si="128"/>
        <v>1414</v>
      </c>
      <c r="R8151" s="3" t="str">
        <f>VLOOKUP(Q8151,[1]รหัสอำเภอ!$A$2:$B$17,2,FALSE)</f>
        <v>อุทัย</v>
      </c>
    </row>
    <row r="8152" spans="1:18" x14ac:dyDescent="0.2">
      <c r="A8152" t="s">
        <v>11008</v>
      </c>
      <c r="B8152" t="s">
        <v>23</v>
      </c>
      <c r="C8152">
        <v>84</v>
      </c>
      <c r="D8152">
        <v>18</v>
      </c>
      <c r="E8152">
        <v>10</v>
      </c>
      <c r="F8152">
        <v>2566</v>
      </c>
      <c r="G8152" t="s">
        <v>18</v>
      </c>
      <c r="H8152" t="s">
        <v>19</v>
      </c>
      <c r="I8152" s="5" t="s">
        <v>4798</v>
      </c>
      <c r="J8152" t="s">
        <v>95</v>
      </c>
      <c r="K8152">
        <v>1</v>
      </c>
      <c r="L8152">
        <v>1</v>
      </c>
      <c r="M8152">
        <v>2482</v>
      </c>
      <c r="N8152" t="s">
        <v>22</v>
      </c>
      <c r="O8152" t="s">
        <v>23</v>
      </c>
      <c r="P8152" t="s">
        <v>24</v>
      </c>
      <c r="Q8152" s="3">
        <f t="shared" si="128"/>
        <v>1415</v>
      </c>
      <c r="R8152" s="3" t="str">
        <f>VLOOKUP(Q8152,[1]รหัสอำเภอ!$A$2:$B$17,2,FALSE)</f>
        <v>มหาราช</v>
      </c>
    </row>
    <row r="8153" spans="1:18" x14ac:dyDescent="0.2">
      <c r="A8153" t="s">
        <v>11009</v>
      </c>
      <c r="B8153" t="s">
        <v>23</v>
      </c>
      <c r="C8153">
        <v>70</v>
      </c>
      <c r="D8153">
        <v>19</v>
      </c>
      <c r="E8153">
        <v>10</v>
      </c>
      <c r="F8153">
        <v>2566</v>
      </c>
      <c r="G8153" t="s">
        <v>18</v>
      </c>
      <c r="H8153" t="s">
        <v>19</v>
      </c>
      <c r="I8153" s="5" t="s">
        <v>605</v>
      </c>
      <c r="J8153" t="s">
        <v>722</v>
      </c>
      <c r="K8153">
        <v>10</v>
      </c>
      <c r="L8153">
        <v>7</v>
      </c>
      <c r="M8153">
        <v>2496</v>
      </c>
      <c r="N8153" t="s">
        <v>22</v>
      </c>
      <c r="O8153" t="s">
        <v>23</v>
      </c>
      <c r="P8153" t="s">
        <v>24</v>
      </c>
      <c r="Q8153" s="3">
        <f t="shared" si="128"/>
        <v>1401</v>
      </c>
      <c r="R8153" s="3" t="str">
        <f>VLOOKUP(Q8153,[1]รหัสอำเภอ!$A$2:$B$17,2,FALSE)</f>
        <v>พระนครศรีอยุธยา</v>
      </c>
    </row>
    <row r="8154" spans="1:18" x14ac:dyDescent="0.2">
      <c r="A8154" t="s">
        <v>11010</v>
      </c>
      <c r="B8154" t="s">
        <v>17</v>
      </c>
      <c r="C8154">
        <v>61</v>
      </c>
      <c r="D8154">
        <v>19</v>
      </c>
      <c r="E8154">
        <v>10</v>
      </c>
      <c r="F8154">
        <v>2566</v>
      </c>
      <c r="G8154" t="s">
        <v>18</v>
      </c>
      <c r="H8154" t="s">
        <v>19</v>
      </c>
      <c r="I8154" s="5" t="s">
        <v>2789</v>
      </c>
      <c r="J8154" t="s">
        <v>61</v>
      </c>
      <c r="K8154">
        <v>30</v>
      </c>
      <c r="L8154">
        <v>7</v>
      </c>
      <c r="M8154">
        <v>2505</v>
      </c>
      <c r="N8154" t="s">
        <v>22</v>
      </c>
      <c r="O8154" t="s">
        <v>23</v>
      </c>
      <c r="P8154" t="s">
        <v>24</v>
      </c>
      <c r="Q8154" s="3">
        <f t="shared" si="128"/>
        <v>1401</v>
      </c>
      <c r="R8154" s="3" t="str">
        <f>VLOOKUP(Q8154,[1]รหัสอำเภอ!$A$2:$B$17,2,FALSE)</f>
        <v>พระนครศรีอยุธยา</v>
      </c>
    </row>
    <row r="8155" spans="1:18" x14ac:dyDescent="0.2">
      <c r="A8155" t="s">
        <v>11011</v>
      </c>
      <c r="B8155" t="s">
        <v>17</v>
      </c>
      <c r="C8155">
        <v>82</v>
      </c>
      <c r="D8155">
        <v>19</v>
      </c>
      <c r="E8155">
        <v>10</v>
      </c>
      <c r="F8155">
        <v>2566</v>
      </c>
      <c r="G8155" t="s">
        <v>403</v>
      </c>
      <c r="H8155" t="s">
        <v>27</v>
      </c>
      <c r="I8155" s="5" t="s">
        <v>2174</v>
      </c>
      <c r="J8155" t="s">
        <v>29</v>
      </c>
      <c r="K8155">
        <v>27</v>
      </c>
      <c r="L8155">
        <v>3</v>
      </c>
      <c r="M8155">
        <v>2484</v>
      </c>
      <c r="N8155" t="s">
        <v>406</v>
      </c>
      <c r="P8155" t="s">
        <v>24</v>
      </c>
      <c r="Q8155" s="3">
        <f t="shared" si="128"/>
        <v>1402</v>
      </c>
      <c r="R8155" s="3" t="str">
        <f>VLOOKUP(Q8155,[1]รหัสอำเภอ!$A$2:$B$17,2,FALSE)</f>
        <v>ท่าเรือ</v>
      </c>
    </row>
    <row r="8156" spans="1:18" x14ac:dyDescent="0.2">
      <c r="A8156" t="s">
        <v>11012</v>
      </c>
      <c r="B8156" t="s">
        <v>17</v>
      </c>
      <c r="C8156">
        <v>87</v>
      </c>
      <c r="D8156">
        <v>19</v>
      </c>
      <c r="E8156">
        <v>10</v>
      </c>
      <c r="F8156">
        <v>2566</v>
      </c>
      <c r="G8156" t="s">
        <v>882</v>
      </c>
      <c r="H8156" t="s">
        <v>27</v>
      </c>
      <c r="I8156" s="5" t="s">
        <v>6451</v>
      </c>
      <c r="J8156" t="s">
        <v>29</v>
      </c>
      <c r="M8156">
        <v>2479</v>
      </c>
      <c r="N8156" t="s">
        <v>884</v>
      </c>
      <c r="P8156" t="s">
        <v>24</v>
      </c>
      <c r="Q8156" s="3">
        <f t="shared" si="128"/>
        <v>1403</v>
      </c>
      <c r="R8156" s="3" t="str">
        <f>VLOOKUP(Q8156,[1]รหัสอำเภอ!$A$2:$B$17,2,FALSE)</f>
        <v>นครหลวง</v>
      </c>
    </row>
    <row r="8157" spans="1:18" x14ac:dyDescent="0.2">
      <c r="A8157" t="s">
        <v>11013</v>
      </c>
      <c r="B8157" t="s">
        <v>23</v>
      </c>
      <c r="C8157">
        <v>61</v>
      </c>
      <c r="D8157">
        <v>19</v>
      </c>
      <c r="E8157">
        <v>10</v>
      </c>
      <c r="F8157">
        <v>2566</v>
      </c>
      <c r="G8157" t="s">
        <v>59</v>
      </c>
      <c r="H8157" t="s">
        <v>33</v>
      </c>
      <c r="I8157" s="5" t="s">
        <v>4067</v>
      </c>
      <c r="J8157" t="s">
        <v>61</v>
      </c>
      <c r="K8157">
        <v>23</v>
      </c>
      <c r="L8157">
        <v>12</v>
      </c>
      <c r="M8157">
        <v>2504</v>
      </c>
      <c r="N8157" t="s">
        <v>1861</v>
      </c>
      <c r="O8157" t="s">
        <v>37</v>
      </c>
      <c r="P8157" t="s">
        <v>63</v>
      </c>
      <c r="Q8157" s="3">
        <f t="shared" si="128"/>
        <v>1404</v>
      </c>
      <c r="R8157" s="3" t="str">
        <f>VLOOKUP(Q8157,[1]รหัสอำเภอ!$A$2:$B$17,2,FALSE)</f>
        <v>บางไทร</v>
      </c>
    </row>
    <row r="8158" spans="1:18" x14ac:dyDescent="0.2">
      <c r="A8158" t="s">
        <v>11014</v>
      </c>
      <c r="B8158" t="s">
        <v>17</v>
      </c>
      <c r="C8158">
        <v>89</v>
      </c>
      <c r="D8158">
        <v>19</v>
      </c>
      <c r="E8158">
        <v>10</v>
      </c>
      <c r="F8158">
        <v>2566</v>
      </c>
      <c r="G8158" t="s">
        <v>40</v>
      </c>
      <c r="H8158" t="s">
        <v>27</v>
      </c>
      <c r="I8158" s="5" t="s">
        <v>3829</v>
      </c>
      <c r="J8158" t="s">
        <v>21</v>
      </c>
      <c r="M8158">
        <v>2477</v>
      </c>
      <c r="N8158" t="s">
        <v>42</v>
      </c>
      <c r="P8158" t="s">
        <v>24</v>
      </c>
      <c r="Q8158" s="3">
        <f t="shared" si="128"/>
        <v>1404</v>
      </c>
      <c r="R8158" s="3" t="str">
        <f>VLOOKUP(Q8158,[1]รหัสอำเภอ!$A$2:$B$17,2,FALSE)</f>
        <v>บางไทร</v>
      </c>
    </row>
    <row r="8159" spans="1:18" x14ac:dyDescent="0.2">
      <c r="A8159" t="s">
        <v>11015</v>
      </c>
      <c r="B8159" t="s">
        <v>17</v>
      </c>
      <c r="C8159">
        <v>73</v>
      </c>
      <c r="D8159">
        <v>19</v>
      </c>
      <c r="E8159">
        <v>10</v>
      </c>
      <c r="F8159">
        <v>2566</v>
      </c>
      <c r="G8159" t="s">
        <v>125</v>
      </c>
      <c r="H8159" t="s">
        <v>27</v>
      </c>
      <c r="I8159" s="5" t="s">
        <v>2753</v>
      </c>
      <c r="J8159" t="s">
        <v>10076</v>
      </c>
      <c r="M8159">
        <v>2493</v>
      </c>
      <c r="N8159" t="s">
        <v>128</v>
      </c>
      <c r="P8159" t="s">
        <v>24</v>
      </c>
      <c r="Q8159" s="3">
        <f t="shared" si="128"/>
        <v>1405</v>
      </c>
      <c r="R8159" s="3" t="str">
        <f>VLOOKUP(Q8159,[1]รหัสอำเภอ!$A$2:$B$17,2,FALSE)</f>
        <v>บางบาล</v>
      </c>
    </row>
    <row r="8160" spans="1:18" x14ac:dyDescent="0.2">
      <c r="A8160" t="s">
        <v>11016</v>
      </c>
      <c r="B8160" t="s">
        <v>23</v>
      </c>
      <c r="C8160">
        <v>71</v>
      </c>
      <c r="D8160">
        <v>19</v>
      </c>
      <c r="E8160">
        <v>10</v>
      </c>
      <c r="F8160">
        <v>2566</v>
      </c>
      <c r="G8160" t="s">
        <v>428</v>
      </c>
      <c r="H8160" t="s">
        <v>27</v>
      </c>
      <c r="I8160" s="5" t="s">
        <v>131</v>
      </c>
      <c r="J8160" t="s">
        <v>181</v>
      </c>
      <c r="M8160">
        <v>2495</v>
      </c>
      <c r="N8160" t="s">
        <v>430</v>
      </c>
      <c r="P8160" t="s">
        <v>24</v>
      </c>
      <c r="Q8160" s="3">
        <f t="shared" si="128"/>
        <v>1405</v>
      </c>
      <c r="R8160" s="3" t="str">
        <f>VLOOKUP(Q8160,[1]รหัสอำเภอ!$A$2:$B$17,2,FALSE)</f>
        <v>บางบาล</v>
      </c>
    </row>
    <row r="8161" spans="1:18" x14ac:dyDescent="0.2">
      <c r="A8161" t="s">
        <v>11017</v>
      </c>
      <c r="B8161" t="s">
        <v>23</v>
      </c>
      <c r="C8161">
        <v>79</v>
      </c>
      <c r="D8161">
        <v>19</v>
      </c>
      <c r="E8161">
        <v>10</v>
      </c>
      <c r="F8161">
        <v>2566</v>
      </c>
      <c r="G8161" t="s">
        <v>44</v>
      </c>
      <c r="H8161" t="s">
        <v>19</v>
      </c>
      <c r="I8161" s="5" t="s">
        <v>11018</v>
      </c>
      <c r="J8161" t="s">
        <v>95</v>
      </c>
      <c r="M8161">
        <v>2487</v>
      </c>
      <c r="N8161" t="s">
        <v>47</v>
      </c>
      <c r="O8161" t="s">
        <v>23</v>
      </c>
      <c r="P8161" t="s">
        <v>24</v>
      </c>
      <c r="Q8161" s="3">
        <f t="shared" si="128"/>
        <v>1406</v>
      </c>
      <c r="R8161" s="3" t="str">
        <f>VLOOKUP(Q8161,[1]รหัสอำเภอ!$A$2:$B$17,2,FALSE)</f>
        <v>บางปะอิน</v>
      </c>
    </row>
    <row r="8162" spans="1:18" x14ac:dyDescent="0.2">
      <c r="A8162" t="s">
        <v>11019</v>
      </c>
      <c r="B8162" t="s">
        <v>17</v>
      </c>
      <c r="C8162">
        <v>42</v>
      </c>
      <c r="D8162">
        <v>19</v>
      </c>
      <c r="E8162">
        <v>10</v>
      </c>
      <c r="F8162">
        <v>2566</v>
      </c>
      <c r="G8162" t="s">
        <v>18</v>
      </c>
      <c r="H8162" t="s">
        <v>19</v>
      </c>
      <c r="I8162" s="5" t="s">
        <v>4884</v>
      </c>
      <c r="J8162" t="s">
        <v>1678</v>
      </c>
      <c r="K8162">
        <v>24</v>
      </c>
      <c r="L8162">
        <v>7</v>
      </c>
      <c r="M8162">
        <v>2524</v>
      </c>
      <c r="N8162" t="s">
        <v>22</v>
      </c>
      <c r="O8162" t="s">
        <v>23</v>
      </c>
      <c r="P8162" t="s">
        <v>24</v>
      </c>
      <c r="Q8162" s="3">
        <f t="shared" si="128"/>
        <v>1406</v>
      </c>
      <c r="R8162" s="3" t="str">
        <f>VLOOKUP(Q8162,[1]รหัสอำเภอ!$A$2:$B$17,2,FALSE)</f>
        <v>บางปะอิน</v>
      </c>
    </row>
    <row r="8163" spans="1:18" x14ac:dyDescent="0.2">
      <c r="A8163" t="s">
        <v>11020</v>
      </c>
      <c r="B8163" t="s">
        <v>23</v>
      </c>
      <c r="C8163">
        <v>43</v>
      </c>
      <c r="D8163">
        <v>19</v>
      </c>
      <c r="E8163">
        <v>10</v>
      </c>
      <c r="F8163">
        <v>2566</v>
      </c>
      <c r="G8163" t="s">
        <v>2260</v>
      </c>
      <c r="H8163" t="s">
        <v>27</v>
      </c>
      <c r="I8163" s="5" t="s">
        <v>792</v>
      </c>
      <c r="J8163" t="s">
        <v>51</v>
      </c>
      <c r="K8163">
        <v>25</v>
      </c>
      <c r="L8163">
        <v>1</v>
      </c>
      <c r="M8163">
        <v>2523</v>
      </c>
      <c r="N8163" t="s">
        <v>11021</v>
      </c>
      <c r="P8163" t="s">
        <v>285</v>
      </c>
      <c r="Q8163" s="3">
        <f t="shared" si="128"/>
        <v>1406</v>
      </c>
      <c r="R8163" s="3" t="str">
        <f>VLOOKUP(Q8163,[1]รหัสอำเภอ!$A$2:$B$17,2,FALSE)</f>
        <v>บางปะอิน</v>
      </c>
    </row>
    <row r="8164" spans="1:18" x14ac:dyDescent="0.2">
      <c r="A8164" t="s">
        <v>11022</v>
      </c>
      <c r="B8164" t="s">
        <v>23</v>
      </c>
      <c r="C8164">
        <v>48</v>
      </c>
      <c r="D8164">
        <v>19</v>
      </c>
      <c r="E8164">
        <v>10</v>
      </c>
      <c r="F8164">
        <v>2566</v>
      </c>
      <c r="G8164" t="s">
        <v>89</v>
      </c>
      <c r="H8164" t="s">
        <v>27</v>
      </c>
      <c r="I8164" s="5" t="s">
        <v>941</v>
      </c>
      <c r="J8164" t="s">
        <v>887</v>
      </c>
      <c r="K8164">
        <v>10</v>
      </c>
      <c r="L8164">
        <v>5</v>
      </c>
      <c r="M8164">
        <v>2518</v>
      </c>
      <c r="N8164" t="s">
        <v>91</v>
      </c>
      <c r="P8164" t="s">
        <v>24</v>
      </c>
      <c r="Q8164" s="3">
        <f t="shared" si="128"/>
        <v>1406</v>
      </c>
      <c r="R8164" s="3" t="str">
        <f>VLOOKUP(Q8164,[1]รหัสอำเภอ!$A$2:$B$17,2,FALSE)</f>
        <v>บางปะอิน</v>
      </c>
    </row>
    <row r="8165" spans="1:18" x14ac:dyDescent="0.2">
      <c r="A8165" t="s">
        <v>11023</v>
      </c>
      <c r="B8165" t="s">
        <v>23</v>
      </c>
      <c r="C8165">
        <v>63</v>
      </c>
      <c r="D8165">
        <v>19</v>
      </c>
      <c r="E8165">
        <v>10</v>
      </c>
      <c r="F8165">
        <v>2566</v>
      </c>
      <c r="G8165" t="s">
        <v>89</v>
      </c>
      <c r="H8165" t="s">
        <v>27</v>
      </c>
      <c r="I8165" s="5" t="s">
        <v>794</v>
      </c>
      <c r="J8165" t="s">
        <v>159</v>
      </c>
      <c r="K8165">
        <v>27</v>
      </c>
      <c r="L8165">
        <v>3</v>
      </c>
      <c r="M8165">
        <v>2503</v>
      </c>
      <c r="N8165" t="s">
        <v>91</v>
      </c>
      <c r="P8165" t="s">
        <v>24</v>
      </c>
      <c r="Q8165" s="3">
        <f t="shared" si="128"/>
        <v>1406</v>
      </c>
      <c r="R8165" s="3" t="str">
        <f>VLOOKUP(Q8165,[1]รหัสอำเภอ!$A$2:$B$17,2,FALSE)</f>
        <v>บางปะอิน</v>
      </c>
    </row>
    <row r="8166" spans="1:18" x14ac:dyDescent="0.2">
      <c r="A8166" t="s">
        <v>11024</v>
      </c>
      <c r="B8166" t="s">
        <v>23</v>
      </c>
      <c r="C8166">
        <v>63</v>
      </c>
      <c r="D8166">
        <v>19</v>
      </c>
      <c r="E8166">
        <v>10</v>
      </c>
      <c r="F8166">
        <v>2566</v>
      </c>
      <c r="G8166" t="s">
        <v>26</v>
      </c>
      <c r="H8166" t="s">
        <v>27</v>
      </c>
      <c r="I8166" s="5" t="s">
        <v>5260</v>
      </c>
      <c r="J8166" t="s">
        <v>29</v>
      </c>
      <c r="K8166">
        <v>19</v>
      </c>
      <c r="L8166">
        <v>10</v>
      </c>
      <c r="M8166">
        <v>2503</v>
      </c>
      <c r="N8166" t="s">
        <v>30</v>
      </c>
      <c r="P8166" t="s">
        <v>24</v>
      </c>
      <c r="Q8166" s="3">
        <f t="shared" si="128"/>
        <v>1407</v>
      </c>
      <c r="R8166" s="3" t="str">
        <f>VLOOKUP(Q8166,[1]รหัสอำเภอ!$A$2:$B$17,2,FALSE)</f>
        <v>บางปะหัน</v>
      </c>
    </row>
    <row r="8167" spans="1:18" x14ac:dyDescent="0.2">
      <c r="A8167" t="s">
        <v>11025</v>
      </c>
      <c r="B8167" t="s">
        <v>23</v>
      </c>
      <c r="C8167">
        <v>87</v>
      </c>
      <c r="D8167">
        <v>19</v>
      </c>
      <c r="E8167">
        <v>10</v>
      </c>
      <c r="F8167">
        <v>2566</v>
      </c>
      <c r="G8167" t="s">
        <v>75</v>
      </c>
      <c r="H8167" t="s">
        <v>27</v>
      </c>
      <c r="I8167" s="5" t="s">
        <v>365</v>
      </c>
      <c r="J8167" t="s">
        <v>29</v>
      </c>
      <c r="K8167">
        <v>8</v>
      </c>
      <c r="L8167">
        <v>11</v>
      </c>
      <c r="M8167">
        <v>2478</v>
      </c>
      <c r="N8167" t="s">
        <v>77</v>
      </c>
      <c r="P8167" t="s">
        <v>24</v>
      </c>
      <c r="Q8167" s="3">
        <f t="shared" si="128"/>
        <v>1410</v>
      </c>
      <c r="R8167" s="3" t="str">
        <f>VLOOKUP(Q8167,[1]รหัสอำเภอ!$A$2:$B$17,2,FALSE)</f>
        <v>ลาดบัวหลวง</v>
      </c>
    </row>
    <row r="8168" spans="1:18" x14ac:dyDescent="0.2">
      <c r="A8168" t="s">
        <v>11026</v>
      </c>
      <c r="B8168" t="s">
        <v>23</v>
      </c>
      <c r="C8168">
        <v>76</v>
      </c>
      <c r="D8168">
        <v>19</v>
      </c>
      <c r="E8168">
        <v>10</v>
      </c>
      <c r="F8168">
        <v>2566</v>
      </c>
      <c r="G8168" t="s">
        <v>84</v>
      </c>
      <c r="H8168" t="s">
        <v>19</v>
      </c>
      <c r="I8168" s="5" t="s">
        <v>750</v>
      </c>
      <c r="J8168" t="s">
        <v>61</v>
      </c>
      <c r="M8168">
        <v>2490</v>
      </c>
      <c r="N8168" t="s">
        <v>87</v>
      </c>
      <c r="O8168" t="s">
        <v>23</v>
      </c>
      <c r="P8168" t="s">
        <v>24</v>
      </c>
      <c r="Q8168" s="3">
        <f t="shared" si="128"/>
        <v>1410</v>
      </c>
      <c r="R8168" s="3" t="str">
        <f>VLOOKUP(Q8168,[1]รหัสอำเภอ!$A$2:$B$17,2,FALSE)</f>
        <v>ลาดบัวหลวง</v>
      </c>
    </row>
    <row r="8169" spans="1:18" x14ac:dyDescent="0.2">
      <c r="A8169" t="s">
        <v>11027</v>
      </c>
      <c r="B8169" t="s">
        <v>23</v>
      </c>
      <c r="C8169">
        <v>70</v>
      </c>
      <c r="D8169">
        <v>19</v>
      </c>
      <c r="E8169">
        <v>10</v>
      </c>
      <c r="F8169">
        <v>2566</v>
      </c>
      <c r="G8169" t="s">
        <v>553</v>
      </c>
      <c r="H8169" t="s">
        <v>27</v>
      </c>
      <c r="I8169" s="5" t="s">
        <v>551</v>
      </c>
      <c r="J8169" t="s">
        <v>29</v>
      </c>
      <c r="K8169">
        <v>5</v>
      </c>
      <c r="L8169">
        <v>8</v>
      </c>
      <c r="M8169">
        <v>2496</v>
      </c>
      <c r="N8169" t="s">
        <v>555</v>
      </c>
      <c r="P8169" t="s">
        <v>24</v>
      </c>
      <c r="Q8169" s="3">
        <f t="shared" si="128"/>
        <v>1411</v>
      </c>
      <c r="R8169" s="3" t="str">
        <f>VLOOKUP(Q8169,[1]รหัสอำเภอ!$A$2:$B$17,2,FALSE)</f>
        <v>วังน้อย</v>
      </c>
    </row>
    <row r="8170" spans="1:18" x14ac:dyDescent="0.2">
      <c r="A8170" t="s">
        <v>11028</v>
      </c>
      <c r="B8170" t="s">
        <v>23</v>
      </c>
      <c r="C8170">
        <v>67</v>
      </c>
      <c r="D8170">
        <v>19</v>
      </c>
      <c r="E8170">
        <v>10</v>
      </c>
      <c r="F8170">
        <v>2566</v>
      </c>
      <c r="G8170" t="s">
        <v>18</v>
      </c>
      <c r="H8170" t="s">
        <v>19</v>
      </c>
      <c r="I8170" s="5" t="s">
        <v>1010</v>
      </c>
      <c r="J8170" t="s">
        <v>61</v>
      </c>
      <c r="K8170">
        <v>4</v>
      </c>
      <c r="L8170">
        <v>10</v>
      </c>
      <c r="M8170">
        <v>2499</v>
      </c>
      <c r="N8170" t="s">
        <v>22</v>
      </c>
      <c r="O8170" t="s">
        <v>23</v>
      </c>
      <c r="P8170" t="s">
        <v>24</v>
      </c>
      <c r="Q8170" s="3">
        <f t="shared" si="128"/>
        <v>1411</v>
      </c>
      <c r="R8170" s="3" t="str">
        <f>VLOOKUP(Q8170,[1]รหัสอำเภอ!$A$2:$B$17,2,FALSE)</f>
        <v>วังน้อย</v>
      </c>
    </row>
    <row r="8171" spans="1:18" x14ac:dyDescent="0.2">
      <c r="A8171" t="s">
        <v>11029</v>
      </c>
      <c r="B8171" t="s">
        <v>17</v>
      </c>
      <c r="C8171">
        <v>49</v>
      </c>
      <c r="D8171">
        <v>19</v>
      </c>
      <c r="E8171">
        <v>10</v>
      </c>
      <c r="F8171">
        <v>2566</v>
      </c>
      <c r="G8171" t="s">
        <v>84</v>
      </c>
      <c r="H8171" t="s">
        <v>19</v>
      </c>
      <c r="I8171" s="5" t="s">
        <v>3130</v>
      </c>
      <c r="J8171" t="s">
        <v>29</v>
      </c>
      <c r="K8171">
        <v>13</v>
      </c>
      <c r="L8171">
        <v>9</v>
      </c>
      <c r="M8171">
        <v>2517</v>
      </c>
      <c r="N8171" t="s">
        <v>87</v>
      </c>
      <c r="O8171" t="s">
        <v>23</v>
      </c>
      <c r="P8171" t="s">
        <v>24</v>
      </c>
      <c r="Q8171" s="3">
        <f t="shared" si="128"/>
        <v>1412</v>
      </c>
      <c r="R8171" s="3" t="str">
        <f>VLOOKUP(Q8171,[1]รหัสอำเภอ!$A$2:$B$17,2,FALSE)</f>
        <v>เสนา</v>
      </c>
    </row>
    <row r="8172" spans="1:18" x14ac:dyDescent="0.2">
      <c r="A8172" t="s">
        <v>11030</v>
      </c>
      <c r="B8172" t="s">
        <v>23</v>
      </c>
      <c r="C8172">
        <v>56</v>
      </c>
      <c r="D8172">
        <v>19</v>
      </c>
      <c r="E8172">
        <v>10</v>
      </c>
      <c r="F8172">
        <v>2566</v>
      </c>
      <c r="G8172" t="s">
        <v>84</v>
      </c>
      <c r="H8172" t="s">
        <v>27</v>
      </c>
      <c r="I8172" s="5" t="s">
        <v>560</v>
      </c>
      <c r="J8172" t="s">
        <v>29</v>
      </c>
      <c r="K8172">
        <v>10</v>
      </c>
      <c r="L8172">
        <v>3</v>
      </c>
      <c r="M8172">
        <v>2510</v>
      </c>
      <c r="N8172" t="s">
        <v>1742</v>
      </c>
      <c r="P8172" t="s">
        <v>24</v>
      </c>
      <c r="Q8172" s="3">
        <f t="shared" si="128"/>
        <v>1412</v>
      </c>
      <c r="R8172" s="3" t="str">
        <f>VLOOKUP(Q8172,[1]รหัสอำเภอ!$A$2:$B$17,2,FALSE)</f>
        <v>เสนา</v>
      </c>
    </row>
    <row r="8173" spans="1:18" x14ac:dyDescent="0.2">
      <c r="A8173" t="s">
        <v>11031</v>
      </c>
      <c r="B8173" t="s">
        <v>23</v>
      </c>
      <c r="C8173">
        <v>28</v>
      </c>
      <c r="D8173">
        <v>19</v>
      </c>
      <c r="E8173">
        <v>10</v>
      </c>
      <c r="F8173">
        <v>2566</v>
      </c>
      <c r="G8173" t="s">
        <v>761</v>
      </c>
      <c r="H8173" t="s">
        <v>19</v>
      </c>
      <c r="I8173" s="5" t="s">
        <v>1846</v>
      </c>
      <c r="J8173" t="s">
        <v>61</v>
      </c>
      <c r="K8173">
        <v>17</v>
      </c>
      <c r="L8173">
        <v>9</v>
      </c>
      <c r="M8173">
        <v>2538</v>
      </c>
      <c r="N8173" t="s">
        <v>1235</v>
      </c>
      <c r="O8173" t="s">
        <v>23</v>
      </c>
      <c r="P8173" t="s">
        <v>534</v>
      </c>
      <c r="Q8173" s="3">
        <f t="shared" si="128"/>
        <v>1412</v>
      </c>
      <c r="R8173" s="3" t="str">
        <f>VLOOKUP(Q8173,[1]รหัสอำเภอ!$A$2:$B$17,2,FALSE)</f>
        <v>เสนา</v>
      </c>
    </row>
    <row r="8174" spans="1:18" x14ac:dyDescent="0.2">
      <c r="A8174" t="s">
        <v>11032</v>
      </c>
      <c r="B8174" t="s">
        <v>23</v>
      </c>
      <c r="C8174">
        <v>90</v>
      </c>
      <c r="D8174">
        <v>19</v>
      </c>
      <c r="E8174">
        <v>10</v>
      </c>
      <c r="F8174">
        <v>2566</v>
      </c>
      <c r="G8174" t="s">
        <v>262</v>
      </c>
      <c r="H8174" t="s">
        <v>19</v>
      </c>
      <c r="I8174" s="5" t="s">
        <v>1116</v>
      </c>
      <c r="J8174" t="s">
        <v>578</v>
      </c>
      <c r="M8174">
        <v>2476</v>
      </c>
      <c r="N8174" t="s">
        <v>265</v>
      </c>
      <c r="O8174" t="s">
        <v>23</v>
      </c>
      <c r="P8174" t="s">
        <v>266</v>
      </c>
      <c r="Q8174" s="3">
        <f t="shared" si="128"/>
        <v>1412</v>
      </c>
      <c r="R8174" s="3" t="str">
        <f>VLOOKUP(Q8174,[1]รหัสอำเภอ!$A$2:$B$17,2,FALSE)</f>
        <v>เสนา</v>
      </c>
    </row>
    <row r="8175" spans="1:18" x14ac:dyDescent="0.2">
      <c r="A8175" t="s">
        <v>11033</v>
      </c>
      <c r="B8175" t="s">
        <v>23</v>
      </c>
      <c r="C8175">
        <v>85</v>
      </c>
      <c r="D8175">
        <v>19</v>
      </c>
      <c r="E8175">
        <v>10</v>
      </c>
      <c r="F8175">
        <v>2566</v>
      </c>
      <c r="G8175" t="s">
        <v>84</v>
      </c>
      <c r="H8175" t="s">
        <v>27</v>
      </c>
      <c r="I8175" s="5" t="s">
        <v>297</v>
      </c>
      <c r="J8175" t="s">
        <v>29</v>
      </c>
      <c r="K8175">
        <v>20</v>
      </c>
      <c r="L8175">
        <v>11</v>
      </c>
      <c r="M8175">
        <v>2480</v>
      </c>
      <c r="N8175" t="s">
        <v>1742</v>
      </c>
      <c r="P8175" t="s">
        <v>24</v>
      </c>
      <c r="Q8175" s="3">
        <f t="shared" si="128"/>
        <v>1412</v>
      </c>
      <c r="R8175" s="3" t="str">
        <f>VLOOKUP(Q8175,[1]รหัสอำเภอ!$A$2:$B$17,2,FALSE)</f>
        <v>เสนา</v>
      </c>
    </row>
    <row r="8176" spans="1:18" x14ac:dyDescent="0.2">
      <c r="A8176" t="s">
        <v>11034</v>
      </c>
      <c r="B8176" t="s">
        <v>23</v>
      </c>
      <c r="C8176">
        <v>64</v>
      </c>
      <c r="D8176">
        <v>19</v>
      </c>
      <c r="E8176">
        <v>10</v>
      </c>
      <c r="F8176">
        <v>2566</v>
      </c>
      <c r="G8176" t="s">
        <v>381</v>
      </c>
      <c r="H8176" t="s">
        <v>27</v>
      </c>
      <c r="I8176" s="5" t="s">
        <v>2393</v>
      </c>
      <c r="J8176" t="s">
        <v>669</v>
      </c>
      <c r="K8176">
        <v>17</v>
      </c>
      <c r="L8176">
        <v>3</v>
      </c>
      <c r="M8176">
        <v>2502</v>
      </c>
      <c r="N8176" t="s">
        <v>383</v>
      </c>
      <c r="P8176" t="s">
        <v>24</v>
      </c>
      <c r="Q8176" s="3">
        <f t="shared" si="128"/>
        <v>1413</v>
      </c>
      <c r="R8176" s="3" t="str">
        <f>VLOOKUP(Q8176,[1]รหัสอำเภอ!$A$2:$B$17,2,FALSE)</f>
        <v>บางซ้าย</v>
      </c>
    </row>
    <row r="8177" spans="1:18" x14ac:dyDescent="0.2">
      <c r="A8177" t="s">
        <v>11035</v>
      </c>
      <c r="B8177" t="s">
        <v>17</v>
      </c>
      <c r="C8177">
        <v>35</v>
      </c>
      <c r="D8177">
        <v>19</v>
      </c>
      <c r="E8177">
        <v>10</v>
      </c>
      <c r="F8177">
        <v>2566</v>
      </c>
      <c r="G8177" t="s">
        <v>18</v>
      </c>
      <c r="H8177" t="s">
        <v>19</v>
      </c>
      <c r="I8177" s="5" t="s">
        <v>4497</v>
      </c>
      <c r="J8177" t="s">
        <v>512</v>
      </c>
      <c r="K8177">
        <v>29</v>
      </c>
      <c r="L8177">
        <v>9</v>
      </c>
      <c r="M8177">
        <v>2531</v>
      </c>
      <c r="N8177" t="s">
        <v>22</v>
      </c>
      <c r="O8177" t="s">
        <v>23</v>
      </c>
      <c r="P8177" t="s">
        <v>24</v>
      </c>
      <c r="Q8177" s="3">
        <f t="shared" si="128"/>
        <v>1414</v>
      </c>
      <c r="R8177" s="3" t="str">
        <f>VLOOKUP(Q8177,[1]รหัสอำเภอ!$A$2:$B$17,2,FALSE)</f>
        <v>อุทัย</v>
      </c>
    </row>
    <row r="8178" spans="1:18" x14ac:dyDescent="0.2">
      <c r="A8178" t="s">
        <v>11036</v>
      </c>
      <c r="B8178" t="s">
        <v>17</v>
      </c>
      <c r="C8178">
        <v>76</v>
      </c>
      <c r="D8178">
        <v>19</v>
      </c>
      <c r="E8178">
        <v>10</v>
      </c>
      <c r="F8178">
        <v>2566</v>
      </c>
      <c r="G8178" t="s">
        <v>189</v>
      </c>
      <c r="H8178" t="s">
        <v>19</v>
      </c>
      <c r="I8178" s="5" t="s">
        <v>2947</v>
      </c>
      <c r="J8178" t="s">
        <v>61</v>
      </c>
      <c r="M8178">
        <v>2490</v>
      </c>
      <c r="N8178" t="s">
        <v>191</v>
      </c>
      <c r="O8178" t="s">
        <v>23</v>
      </c>
      <c r="P8178" t="s">
        <v>192</v>
      </c>
      <c r="Q8178" s="3">
        <f t="shared" si="128"/>
        <v>1415</v>
      </c>
      <c r="R8178" s="3" t="str">
        <f>VLOOKUP(Q8178,[1]รหัสอำเภอ!$A$2:$B$17,2,FALSE)</f>
        <v>มหาราช</v>
      </c>
    </row>
    <row r="8179" spans="1:18" x14ac:dyDescent="0.2">
      <c r="A8179" t="s">
        <v>11037</v>
      </c>
      <c r="B8179" t="s">
        <v>23</v>
      </c>
      <c r="C8179">
        <v>37</v>
      </c>
      <c r="D8179">
        <v>20</v>
      </c>
      <c r="E8179">
        <v>10</v>
      </c>
      <c r="F8179">
        <v>2566</v>
      </c>
      <c r="G8179" t="s">
        <v>18</v>
      </c>
      <c r="H8179" t="s">
        <v>19</v>
      </c>
      <c r="I8179" s="5" t="s">
        <v>727</v>
      </c>
      <c r="J8179" t="s">
        <v>274</v>
      </c>
      <c r="K8179">
        <v>12</v>
      </c>
      <c r="L8179">
        <v>10</v>
      </c>
      <c r="M8179">
        <v>2529</v>
      </c>
      <c r="N8179" t="s">
        <v>22</v>
      </c>
      <c r="O8179" t="s">
        <v>23</v>
      </c>
      <c r="P8179" t="s">
        <v>24</v>
      </c>
      <c r="Q8179" s="3">
        <f t="shared" si="128"/>
        <v>1401</v>
      </c>
      <c r="R8179" s="3" t="str">
        <f>VLOOKUP(Q8179,[1]รหัสอำเภอ!$A$2:$B$17,2,FALSE)</f>
        <v>พระนครศรีอยุธยา</v>
      </c>
    </row>
    <row r="8180" spans="1:18" x14ac:dyDescent="0.2">
      <c r="A8180" t="s">
        <v>11038</v>
      </c>
      <c r="B8180" t="s">
        <v>17</v>
      </c>
      <c r="C8180">
        <v>80</v>
      </c>
      <c r="D8180">
        <v>20</v>
      </c>
      <c r="E8180">
        <v>10</v>
      </c>
      <c r="F8180">
        <v>2566</v>
      </c>
      <c r="G8180" t="s">
        <v>18</v>
      </c>
      <c r="H8180" t="s">
        <v>27</v>
      </c>
      <c r="I8180" s="5" t="s">
        <v>603</v>
      </c>
      <c r="J8180" t="s">
        <v>29</v>
      </c>
      <c r="M8180">
        <v>2486</v>
      </c>
      <c r="N8180" t="s">
        <v>243</v>
      </c>
      <c r="P8180" t="s">
        <v>24</v>
      </c>
      <c r="Q8180" s="3">
        <f t="shared" si="128"/>
        <v>1401</v>
      </c>
      <c r="R8180" s="3" t="str">
        <f>VLOOKUP(Q8180,[1]รหัสอำเภอ!$A$2:$B$17,2,FALSE)</f>
        <v>พระนครศรีอยุธยา</v>
      </c>
    </row>
    <row r="8181" spans="1:18" x14ac:dyDescent="0.2">
      <c r="A8181" t="s">
        <v>11039</v>
      </c>
      <c r="B8181" t="s">
        <v>23</v>
      </c>
      <c r="C8181">
        <v>45</v>
      </c>
      <c r="D8181">
        <v>20</v>
      </c>
      <c r="E8181">
        <v>10</v>
      </c>
      <c r="F8181">
        <v>2566</v>
      </c>
      <c r="G8181" t="s">
        <v>18</v>
      </c>
      <c r="H8181" t="s">
        <v>19</v>
      </c>
      <c r="I8181" s="5" t="s">
        <v>4872</v>
      </c>
      <c r="J8181" t="s">
        <v>95</v>
      </c>
      <c r="K8181">
        <v>11</v>
      </c>
      <c r="L8181">
        <v>12</v>
      </c>
      <c r="M8181">
        <v>2520</v>
      </c>
      <c r="N8181" t="s">
        <v>22</v>
      </c>
      <c r="O8181" t="s">
        <v>23</v>
      </c>
      <c r="P8181" t="s">
        <v>24</v>
      </c>
      <c r="Q8181" s="3">
        <f t="shared" si="128"/>
        <v>1401</v>
      </c>
      <c r="R8181" s="3" t="str">
        <f>VLOOKUP(Q8181,[1]รหัสอำเภอ!$A$2:$B$17,2,FALSE)</f>
        <v>พระนครศรีอยุธยา</v>
      </c>
    </row>
    <row r="8182" spans="1:18" x14ac:dyDescent="0.2">
      <c r="A8182" t="s">
        <v>11040</v>
      </c>
      <c r="B8182" t="s">
        <v>17</v>
      </c>
      <c r="C8182">
        <v>97</v>
      </c>
      <c r="D8182">
        <v>20</v>
      </c>
      <c r="E8182">
        <v>10</v>
      </c>
      <c r="F8182">
        <v>2566</v>
      </c>
      <c r="G8182" t="s">
        <v>26</v>
      </c>
      <c r="H8182" t="s">
        <v>27</v>
      </c>
      <c r="I8182" s="5" t="s">
        <v>4987</v>
      </c>
      <c r="J8182" t="s">
        <v>29</v>
      </c>
      <c r="M8182">
        <v>2469</v>
      </c>
      <c r="N8182" t="s">
        <v>30</v>
      </c>
      <c r="P8182" t="s">
        <v>24</v>
      </c>
      <c r="Q8182" s="3">
        <f t="shared" si="128"/>
        <v>1401</v>
      </c>
      <c r="R8182" s="3" t="str">
        <f>VLOOKUP(Q8182,[1]รหัสอำเภอ!$A$2:$B$17,2,FALSE)</f>
        <v>พระนครศรีอยุธยา</v>
      </c>
    </row>
    <row r="8183" spans="1:18" x14ac:dyDescent="0.2">
      <c r="A8183" t="s">
        <v>11041</v>
      </c>
      <c r="B8183" t="s">
        <v>23</v>
      </c>
      <c r="C8183">
        <v>67</v>
      </c>
      <c r="D8183">
        <v>20</v>
      </c>
      <c r="E8183">
        <v>10</v>
      </c>
      <c r="F8183">
        <v>2566</v>
      </c>
      <c r="G8183" t="s">
        <v>49</v>
      </c>
      <c r="H8183" t="s">
        <v>19</v>
      </c>
      <c r="I8183" s="5" t="s">
        <v>1570</v>
      </c>
      <c r="J8183" t="s">
        <v>181</v>
      </c>
      <c r="K8183">
        <v>13</v>
      </c>
      <c r="L8183">
        <v>1</v>
      </c>
      <c r="M8183">
        <v>2499</v>
      </c>
      <c r="N8183" t="s">
        <v>52</v>
      </c>
      <c r="O8183" t="s">
        <v>37</v>
      </c>
      <c r="P8183" t="s">
        <v>24</v>
      </c>
      <c r="Q8183" s="3">
        <f t="shared" si="128"/>
        <v>1401</v>
      </c>
      <c r="R8183" s="3" t="str">
        <f>VLOOKUP(Q8183,[1]รหัสอำเภอ!$A$2:$B$17,2,FALSE)</f>
        <v>พระนครศรีอยุธยา</v>
      </c>
    </row>
    <row r="8184" spans="1:18" x14ac:dyDescent="0.2">
      <c r="A8184" t="s">
        <v>11042</v>
      </c>
      <c r="B8184" t="s">
        <v>23</v>
      </c>
      <c r="C8184">
        <v>80</v>
      </c>
      <c r="D8184">
        <v>20</v>
      </c>
      <c r="E8184">
        <v>10</v>
      </c>
      <c r="F8184">
        <v>2566</v>
      </c>
      <c r="G8184" t="s">
        <v>26</v>
      </c>
      <c r="H8184" t="s">
        <v>27</v>
      </c>
      <c r="I8184" s="5" t="s">
        <v>3652</v>
      </c>
      <c r="J8184" t="s">
        <v>5166</v>
      </c>
      <c r="K8184">
        <v>9</v>
      </c>
      <c r="L8184">
        <v>11</v>
      </c>
      <c r="M8184">
        <v>2485</v>
      </c>
      <c r="N8184" t="s">
        <v>30</v>
      </c>
      <c r="P8184" t="s">
        <v>24</v>
      </c>
      <c r="Q8184" s="3">
        <f t="shared" si="128"/>
        <v>1401</v>
      </c>
      <c r="R8184" s="3" t="str">
        <f>VLOOKUP(Q8184,[1]รหัสอำเภอ!$A$2:$B$17,2,FALSE)</f>
        <v>พระนครศรีอยุธยา</v>
      </c>
    </row>
    <row r="8185" spans="1:18" x14ac:dyDescent="0.2">
      <c r="A8185" t="s">
        <v>11043</v>
      </c>
      <c r="B8185" t="s">
        <v>17</v>
      </c>
      <c r="C8185">
        <v>82</v>
      </c>
      <c r="D8185">
        <v>20</v>
      </c>
      <c r="E8185">
        <v>10</v>
      </c>
      <c r="F8185">
        <v>2566</v>
      </c>
      <c r="G8185" t="s">
        <v>18</v>
      </c>
      <c r="H8185" t="s">
        <v>19</v>
      </c>
      <c r="I8185" s="5" t="s">
        <v>400</v>
      </c>
      <c r="J8185" t="s">
        <v>10407</v>
      </c>
      <c r="M8185">
        <v>2484</v>
      </c>
      <c r="N8185" t="s">
        <v>22</v>
      </c>
      <c r="O8185" t="s">
        <v>23</v>
      </c>
      <c r="P8185" t="s">
        <v>24</v>
      </c>
      <c r="Q8185" s="3">
        <f t="shared" si="128"/>
        <v>1402</v>
      </c>
      <c r="R8185" s="3" t="str">
        <f>VLOOKUP(Q8185,[1]รหัสอำเภอ!$A$2:$B$17,2,FALSE)</f>
        <v>ท่าเรือ</v>
      </c>
    </row>
    <row r="8186" spans="1:18" x14ac:dyDescent="0.2">
      <c r="A8186" t="s">
        <v>11044</v>
      </c>
      <c r="B8186" t="s">
        <v>17</v>
      </c>
      <c r="C8186">
        <v>66</v>
      </c>
      <c r="D8186">
        <v>20</v>
      </c>
      <c r="E8186">
        <v>10</v>
      </c>
      <c r="F8186">
        <v>2566</v>
      </c>
      <c r="G8186" t="s">
        <v>110</v>
      </c>
      <c r="H8186" t="s">
        <v>19</v>
      </c>
      <c r="I8186" s="5" t="s">
        <v>1909</v>
      </c>
      <c r="J8186" t="s">
        <v>393</v>
      </c>
      <c r="K8186">
        <v>17</v>
      </c>
      <c r="L8186">
        <v>5</v>
      </c>
      <c r="M8186">
        <v>2500</v>
      </c>
      <c r="N8186" t="s">
        <v>113</v>
      </c>
      <c r="O8186" t="s">
        <v>23</v>
      </c>
      <c r="P8186" t="s">
        <v>24</v>
      </c>
      <c r="Q8186" s="3">
        <f t="shared" si="128"/>
        <v>1402</v>
      </c>
      <c r="R8186" s="3" t="str">
        <f>VLOOKUP(Q8186,[1]รหัสอำเภอ!$A$2:$B$17,2,FALSE)</f>
        <v>ท่าเรือ</v>
      </c>
    </row>
    <row r="8187" spans="1:18" x14ac:dyDescent="0.2">
      <c r="A8187" t="s">
        <v>11045</v>
      </c>
      <c r="B8187" t="s">
        <v>23</v>
      </c>
      <c r="C8187">
        <v>72</v>
      </c>
      <c r="D8187">
        <v>20</v>
      </c>
      <c r="E8187">
        <v>10</v>
      </c>
      <c r="F8187">
        <v>2566</v>
      </c>
      <c r="G8187" t="s">
        <v>607</v>
      </c>
      <c r="H8187" t="s">
        <v>27</v>
      </c>
      <c r="I8187" s="5" t="s">
        <v>2402</v>
      </c>
      <c r="J8187" t="s">
        <v>29</v>
      </c>
      <c r="K8187">
        <v>4</v>
      </c>
      <c r="L8187">
        <v>7</v>
      </c>
      <c r="M8187">
        <v>2494</v>
      </c>
      <c r="N8187" t="s">
        <v>609</v>
      </c>
      <c r="P8187" t="s">
        <v>24</v>
      </c>
      <c r="Q8187" s="3">
        <f t="shared" si="128"/>
        <v>1404</v>
      </c>
      <c r="R8187" s="3" t="str">
        <f>VLOOKUP(Q8187,[1]รหัสอำเภอ!$A$2:$B$17,2,FALSE)</f>
        <v>บางไทร</v>
      </c>
    </row>
    <row r="8188" spans="1:18" x14ac:dyDescent="0.2">
      <c r="A8188" t="s">
        <v>11046</v>
      </c>
      <c r="B8188" t="s">
        <v>23</v>
      </c>
      <c r="C8188">
        <v>60</v>
      </c>
      <c r="D8188">
        <v>20</v>
      </c>
      <c r="E8188">
        <v>10</v>
      </c>
      <c r="F8188">
        <v>2566</v>
      </c>
      <c r="G8188" t="s">
        <v>607</v>
      </c>
      <c r="H8188" t="s">
        <v>27</v>
      </c>
      <c r="I8188" s="5" t="s">
        <v>1857</v>
      </c>
      <c r="J8188" t="s">
        <v>29</v>
      </c>
      <c r="K8188">
        <v>1</v>
      </c>
      <c r="L8188">
        <v>4</v>
      </c>
      <c r="M8188">
        <v>2506</v>
      </c>
      <c r="N8188" t="s">
        <v>609</v>
      </c>
      <c r="P8188" t="s">
        <v>24</v>
      </c>
      <c r="Q8188" s="3">
        <f t="shared" si="128"/>
        <v>1404</v>
      </c>
      <c r="R8188" s="3" t="str">
        <f>VLOOKUP(Q8188,[1]รหัสอำเภอ!$A$2:$B$17,2,FALSE)</f>
        <v>บางไทร</v>
      </c>
    </row>
    <row r="8189" spans="1:18" x14ac:dyDescent="0.2">
      <c r="A8189" t="s">
        <v>11047</v>
      </c>
      <c r="B8189" t="s">
        <v>17</v>
      </c>
      <c r="C8189">
        <v>76</v>
      </c>
      <c r="D8189">
        <v>20</v>
      </c>
      <c r="E8189">
        <v>10</v>
      </c>
      <c r="F8189">
        <v>2566</v>
      </c>
      <c r="G8189" t="s">
        <v>18</v>
      </c>
      <c r="H8189" t="s">
        <v>19</v>
      </c>
      <c r="I8189" s="5" t="s">
        <v>1831</v>
      </c>
      <c r="J8189" t="s">
        <v>29</v>
      </c>
      <c r="M8189">
        <v>2490</v>
      </c>
      <c r="N8189" t="s">
        <v>22</v>
      </c>
      <c r="O8189" t="s">
        <v>23</v>
      </c>
      <c r="P8189" t="s">
        <v>24</v>
      </c>
      <c r="Q8189" s="3">
        <f t="shared" si="128"/>
        <v>1406</v>
      </c>
      <c r="R8189" s="3" t="str">
        <f>VLOOKUP(Q8189,[1]รหัสอำเภอ!$A$2:$B$17,2,FALSE)</f>
        <v>บางปะอิน</v>
      </c>
    </row>
    <row r="8190" spans="1:18" x14ac:dyDescent="0.2">
      <c r="A8190" t="s">
        <v>11048</v>
      </c>
      <c r="B8190" t="s">
        <v>17</v>
      </c>
      <c r="C8190">
        <v>97</v>
      </c>
      <c r="D8190">
        <v>20</v>
      </c>
      <c r="E8190">
        <v>10</v>
      </c>
      <c r="F8190">
        <v>2566</v>
      </c>
      <c r="G8190" t="s">
        <v>54</v>
      </c>
      <c r="H8190" t="s">
        <v>27</v>
      </c>
      <c r="I8190" s="5" t="s">
        <v>1327</v>
      </c>
      <c r="J8190" t="s">
        <v>29</v>
      </c>
      <c r="M8190">
        <v>2469</v>
      </c>
      <c r="N8190" t="s">
        <v>57</v>
      </c>
      <c r="P8190" t="s">
        <v>24</v>
      </c>
      <c r="Q8190" s="3">
        <f t="shared" si="128"/>
        <v>1407</v>
      </c>
      <c r="R8190" s="3" t="str">
        <f>VLOOKUP(Q8190,[1]รหัสอำเภอ!$A$2:$B$17,2,FALSE)</f>
        <v>บางปะหัน</v>
      </c>
    </row>
    <row r="8191" spans="1:18" x14ac:dyDescent="0.2">
      <c r="A8191" t="s">
        <v>11049</v>
      </c>
      <c r="B8191" t="s">
        <v>23</v>
      </c>
      <c r="C8191">
        <v>51</v>
      </c>
      <c r="D8191">
        <v>20</v>
      </c>
      <c r="E8191">
        <v>10</v>
      </c>
      <c r="F8191">
        <v>2566</v>
      </c>
      <c r="G8191" t="s">
        <v>65</v>
      </c>
      <c r="H8191" t="s">
        <v>27</v>
      </c>
      <c r="I8191" s="5" t="s">
        <v>2900</v>
      </c>
      <c r="J8191" t="s">
        <v>29</v>
      </c>
      <c r="K8191">
        <v>13</v>
      </c>
      <c r="L8191">
        <v>11</v>
      </c>
      <c r="M8191">
        <v>2514</v>
      </c>
      <c r="N8191" t="s">
        <v>68</v>
      </c>
      <c r="P8191" t="s">
        <v>24</v>
      </c>
      <c r="Q8191" s="3">
        <f t="shared" si="128"/>
        <v>1408</v>
      </c>
      <c r="R8191" s="3" t="str">
        <f>VLOOKUP(Q8191,[1]รหัสอำเภอ!$A$2:$B$17,2,FALSE)</f>
        <v>ผักไห่</v>
      </c>
    </row>
    <row r="8192" spans="1:18" x14ac:dyDescent="0.2">
      <c r="A8192" t="s">
        <v>11050</v>
      </c>
      <c r="B8192" t="s">
        <v>17</v>
      </c>
      <c r="C8192">
        <v>77</v>
      </c>
      <c r="D8192">
        <v>20</v>
      </c>
      <c r="E8192">
        <v>10</v>
      </c>
      <c r="F8192">
        <v>2566</v>
      </c>
      <c r="G8192" t="s">
        <v>84</v>
      </c>
      <c r="H8192" t="s">
        <v>19</v>
      </c>
      <c r="I8192" s="5" t="s">
        <v>2498</v>
      </c>
      <c r="J8192" t="s">
        <v>61</v>
      </c>
      <c r="K8192">
        <v>26</v>
      </c>
      <c r="L8192">
        <v>11</v>
      </c>
      <c r="M8192">
        <v>2488</v>
      </c>
      <c r="N8192" t="s">
        <v>87</v>
      </c>
      <c r="O8192" t="s">
        <v>23</v>
      </c>
      <c r="P8192" t="s">
        <v>24</v>
      </c>
      <c r="Q8192" s="3">
        <f t="shared" si="128"/>
        <v>1408</v>
      </c>
      <c r="R8192" s="3" t="str">
        <f>VLOOKUP(Q8192,[1]รหัสอำเภอ!$A$2:$B$17,2,FALSE)</f>
        <v>ผักไห่</v>
      </c>
    </row>
    <row r="8193" spans="1:18" x14ac:dyDescent="0.2">
      <c r="A8193" t="s">
        <v>11051</v>
      </c>
      <c r="B8193" t="s">
        <v>23</v>
      </c>
      <c r="C8193">
        <v>79</v>
      </c>
      <c r="D8193">
        <v>20</v>
      </c>
      <c r="E8193">
        <v>10</v>
      </c>
      <c r="F8193">
        <v>2566</v>
      </c>
      <c r="G8193" t="s">
        <v>1089</v>
      </c>
      <c r="H8193" t="s">
        <v>19</v>
      </c>
      <c r="I8193" s="5" t="s">
        <v>474</v>
      </c>
      <c r="J8193" t="s">
        <v>61</v>
      </c>
      <c r="K8193">
        <v>12</v>
      </c>
      <c r="L8193">
        <v>12</v>
      </c>
      <c r="M8193">
        <v>2486</v>
      </c>
      <c r="N8193" t="s">
        <v>1092</v>
      </c>
      <c r="O8193" t="s">
        <v>23</v>
      </c>
      <c r="P8193" t="s">
        <v>343</v>
      </c>
      <c r="Q8193" s="3">
        <f t="shared" si="128"/>
        <v>1408</v>
      </c>
      <c r="R8193" s="3" t="str">
        <f>VLOOKUP(Q8193,[1]รหัสอำเภอ!$A$2:$B$17,2,FALSE)</f>
        <v>ผักไห่</v>
      </c>
    </row>
    <row r="8194" spans="1:18" x14ac:dyDescent="0.2">
      <c r="A8194" t="s">
        <v>11052</v>
      </c>
      <c r="B8194" t="s">
        <v>23</v>
      </c>
      <c r="C8194">
        <v>78</v>
      </c>
      <c r="D8194">
        <v>20</v>
      </c>
      <c r="E8194">
        <v>10</v>
      </c>
      <c r="F8194">
        <v>2566</v>
      </c>
      <c r="G8194" t="s">
        <v>157</v>
      </c>
      <c r="H8194" t="s">
        <v>27</v>
      </c>
      <c r="I8194" s="5" t="s">
        <v>2384</v>
      </c>
      <c r="J8194" t="s">
        <v>29</v>
      </c>
      <c r="K8194">
        <v>1</v>
      </c>
      <c r="L8194">
        <v>7</v>
      </c>
      <c r="M8194">
        <v>2488</v>
      </c>
      <c r="N8194" t="s">
        <v>8251</v>
      </c>
      <c r="P8194" t="s">
        <v>82</v>
      </c>
      <c r="Q8194" s="3">
        <f t="shared" si="128"/>
        <v>1409</v>
      </c>
      <c r="R8194" s="3" t="str">
        <f>VLOOKUP(Q8194,[1]รหัสอำเภอ!$A$2:$B$17,2,FALSE)</f>
        <v>ภาชี</v>
      </c>
    </row>
    <row r="8195" spans="1:18" x14ac:dyDescent="0.2">
      <c r="A8195" t="s">
        <v>11053</v>
      </c>
      <c r="B8195" t="s">
        <v>23</v>
      </c>
      <c r="C8195">
        <v>42</v>
      </c>
      <c r="D8195">
        <v>20</v>
      </c>
      <c r="E8195">
        <v>10</v>
      </c>
      <c r="F8195">
        <v>2566</v>
      </c>
      <c r="G8195" t="s">
        <v>18</v>
      </c>
      <c r="H8195" t="s">
        <v>19</v>
      </c>
      <c r="I8195" s="5" t="s">
        <v>4236</v>
      </c>
      <c r="J8195" t="s">
        <v>29</v>
      </c>
      <c r="K8195">
        <v>27</v>
      </c>
      <c r="L8195">
        <v>3</v>
      </c>
      <c r="M8195">
        <v>2524</v>
      </c>
      <c r="N8195" t="s">
        <v>22</v>
      </c>
      <c r="O8195" t="s">
        <v>23</v>
      </c>
      <c r="P8195" t="s">
        <v>24</v>
      </c>
      <c r="Q8195" s="3">
        <f t="shared" si="128"/>
        <v>1409</v>
      </c>
      <c r="R8195" s="3" t="str">
        <f>VLOOKUP(Q8195,[1]รหัสอำเภอ!$A$2:$B$17,2,FALSE)</f>
        <v>ภาชี</v>
      </c>
    </row>
    <row r="8196" spans="1:18" x14ac:dyDescent="0.2">
      <c r="A8196" t="s">
        <v>11054</v>
      </c>
      <c r="B8196" t="s">
        <v>17</v>
      </c>
      <c r="C8196">
        <v>80</v>
      </c>
      <c r="D8196">
        <v>20</v>
      </c>
      <c r="E8196">
        <v>10</v>
      </c>
      <c r="F8196">
        <v>2566</v>
      </c>
      <c r="G8196" t="s">
        <v>162</v>
      </c>
      <c r="H8196" t="s">
        <v>19</v>
      </c>
      <c r="I8196" s="5" t="s">
        <v>481</v>
      </c>
      <c r="J8196" t="s">
        <v>95</v>
      </c>
      <c r="M8196">
        <v>2486</v>
      </c>
      <c r="N8196" t="s">
        <v>164</v>
      </c>
      <c r="O8196" t="s">
        <v>23</v>
      </c>
      <c r="P8196" t="s">
        <v>24</v>
      </c>
      <c r="Q8196" s="3">
        <f t="shared" si="128"/>
        <v>1411</v>
      </c>
      <c r="R8196" s="3" t="str">
        <f>VLOOKUP(Q8196,[1]รหัสอำเภอ!$A$2:$B$17,2,FALSE)</f>
        <v>วังน้อย</v>
      </c>
    </row>
    <row r="8197" spans="1:18" x14ac:dyDescent="0.2">
      <c r="A8197" t="s">
        <v>11055</v>
      </c>
      <c r="B8197" t="s">
        <v>23</v>
      </c>
      <c r="C8197">
        <v>64</v>
      </c>
      <c r="D8197">
        <v>20</v>
      </c>
      <c r="E8197">
        <v>10</v>
      </c>
      <c r="F8197">
        <v>2566</v>
      </c>
      <c r="G8197" t="s">
        <v>162</v>
      </c>
      <c r="H8197" t="s">
        <v>27</v>
      </c>
      <c r="I8197" s="5" t="s">
        <v>436</v>
      </c>
      <c r="J8197" t="s">
        <v>29</v>
      </c>
      <c r="K8197">
        <v>19</v>
      </c>
      <c r="L8197">
        <v>9</v>
      </c>
      <c r="M8197">
        <v>2502</v>
      </c>
      <c r="N8197" t="s">
        <v>484</v>
      </c>
      <c r="P8197" t="s">
        <v>24</v>
      </c>
      <c r="Q8197" s="3">
        <f t="shared" ref="Q8197:Q8260" si="129">VALUE(LEFT(I8197,4))</f>
        <v>1411</v>
      </c>
      <c r="R8197" s="3" t="str">
        <f>VLOOKUP(Q8197,[1]รหัสอำเภอ!$A$2:$B$17,2,FALSE)</f>
        <v>วังน้อย</v>
      </c>
    </row>
    <row r="8198" spans="1:18" x14ac:dyDescent="0.2">
      <c r="A8198" t="s">
        <v>11056</v>
      </c>
      <c r="B8198" t="s">
        <v>23</v>
      </c>
      <c r="C8198">
        <v>53</v>
      </c>
      <c r="D8198">
        <v>20</v>
      </c>
      <c r="E8198">
        <v>10</v>
      </c>
      <c r="F8198">
        <v>2566</v>
      </c>
      <c r="G8198" t="s">
        <v>2940</v>
      </c>
      <c r="H8198" t="s">
        <v>19</v>
      </c>
      <c r="I8198" s="5" t="s">
        <v>3936</v>
      </c>
      <c r="J8198" t="s">
        <v>1619</v>
      </c>
      <c r="K8198">
        <v>24</v>
      </c>
      <c r="L8198">
        <v>5</v>
      </c>
      <c r="M8198">
        <v>2513</v>
      </c>
      <c r="N8198" t="s">
        <v>2942</v>
      </c>
      <c r="O8198" t="s">
        <v>23</v>
      </c>
      <c r="P8198" t="s">
        <v>534</v>
      </c>
      <c r="Q8198" s="3">
        <f t="shared" si="129"/>
        <v>1412</v>
      </c>
      <c r="R8198" s="3" t="str">
        <f>VLOOKUP(Q8198,[1]รหัสอำเภอ!$A$2:$B$17,2,FALSE)</f>
        <v>เสนา</v>
      </c>
    </row>
    <row r="8199" spans="1:18" x14ac:dyDescent="0.2">
      <c r="A8199" t="s">
        <v>11057</v>
      </c>
      <c r="B8199" t="s">
        <v>17</v>
      </c>
      <c r="C8199">
        <v>103</v>
      </c>
      <c r="D8199">
        <v>20</v>
      </c>
      <c r="E8199">
        <v>10</v>
      </c>
      <c r="F8199">
        <v>2566</v>
      </c>
      <c r="G8199" t="s">
        <v>292</v>
      </c>
      <c r="H8199" t="s">
        <v>27</v>
      </c>
      <c r="I8199" s="5" t="s">
        <v>1228</v>
      </c>
      <c r="J8199" t="s">
        <v>21</v>
      </c>
      <c r="K8199">
        <v>10</v>
      </c>
      <c r="L8199">
        <v>2</v>
      </c>
      <c r="M8199">
        <v>2463</v>
      </c>
      <c r="N8199" t="s">
        <v>294</v>
      </c>
      <c r="P8199" t="s">
        <v>24</v>
      </c>
      <c r="Q8199" s="3">
        <f t="shared" si="129"/>
        <v>1412</v>
      </c>
      <c r="R8199" s="3" t="str">
        <f>VLOOKUP(Q8199,[1]รหัสอำเภอ!$A$2:$B$17,2,FALSE)</f>
        <v>เสนา</v>
      </c>
    </row>
    <row r="8200" spans="1:18" x14ac:dyDescent="0.2">
      <c r="A8200" t="s">
        <v>11058</v>
      </c>
      <c r="B8200" t="s">
        <v>23</v>
      </c>
      <c r="C8200">
        <v>41</v>
      </c>
      <c r="D8200">
        <v>20</v>
      </c>
      <c r="E8200">
        <v>10</v>
      </c>
      <c r="F8200">
        <v>2566</v>
      </c>
      <c r="G8200" t="s">
        <v>84</v>
      </c>
      <c r="H8200" t="s">
        <v>19</v>
      </c>
      <c r="I8200" s="5" t="s">
        <v>7512</v>
      </c>
      <c r="J8200" t="s">
        <v>29</v>
      </c>
      <c r="K8200">
        <v>14</v>
      </c>
      <c r="L8200">
        <v>10</v>
      </c>
      <c r="M8200">
        <v>2525</v>
      </c>
      <c r="N8200" t="s">
        <v>87</v>
      </c>
      <c r="O8200" t="s">
        <v>23</v>
      </c>
      <c r="P8200" t="s">
        <v>24</v>
      </c>
      <c r="Q8200" s="3">
        <f t="shared" si="129"/>
        <v>1413</v>
      </c>
      <c r="R8200" s="3" t="str">
        <f>VLOOKUP(Q8200,[1]รหัสอำเภอ!$A$2:$B$17,2,FALSE)</f>
        <v>บางซ้าย</v>
      </c>
    </row>
    <row r="8201" spans="1:18" x14ac:dyDescent="0.2">
      <c r="A8201" t="s">
        <v>11059</v>
      </c>
      <c r="B8201" t="s">
        <v>17</v>
      </c>
      <c r="C8201">
        <v>83</v>
      </c>
      <c r="D8201">
        <v>20</v>
      </c>
      <c r="E8201">
        <v>10</v>
      </c>
      <c r="F8201">
        <v>2566</v>
      </c>
      <c r="G8201" t="s">
        <v>381</v>
      </c>
      <c r="H8201" t="s">
        <v>27</v>
      </c>
      <c r="I8201" s="5" t="s">
        <v>3339</v>
      </c>
      <c r="J8201" t="s">
        <v>29</v>
      </c>
      <c r="M8201">
        <v>2483</v>
      </c>
      <c r="N8201" t="s">
        <v>383</v>
      </c>
      <c r="P8201" t="s">
        <v>24</v>
      </c>
      <c r="Q8201" s="3">
        <f t="shared" si="129"/>
        <v>1413</v>
      </c>
      <c r="R8201" s="3" t="str">
        <f>VLOOKUP(Q8201,[1]รหัสอำเภอ!$A$2:$B$17,2,FALSE)</f>
        <v>บางซ้าย</v>
      </c>
    </row>
    <row r="8202" spans="1:18" x14ac:dyDescent="0.2">
      <c r="A8202" t="s">
        <v>11060</v>
      </c>
      <c r="B8202" t="s">
        <v>23</v>
      </c>
      <c r="C8202">
        <v>49</v>
      </c>
      <c r="D8202">
        <v>21</v>
      </c>
      <c r="E8202">
        <v>10</v>
      </c>
      <c r="F8202">
        <v>2566</v>
      </c>
      <c r="G8202" t="s">
        <v>173</v>
      </c>
      <c r="H8202" t="s">
        <v>27</v>
      </c>
      <c r="I8202" s="5" t="s">
        <v>1607</v>
      </c>
      <c r="J8202" t="s">
        <v>1469</v>
      </c>
      <c r="K8202">
        <v>6</v>
      </c>
      <c r="L8202">
        <v>11</v>
      </c>
      <c r="M8202">
        <v>2516</v>
      </c>
      <c r="N8202" t="s">
        <v>176</v>
      </c>
      <c r="P8202" t="s">
        <v>24</v>
      </c>
      <c r="Q8202" s="3">
        <f t="shared" si="129"/>
        <v>1401</v>
      </c>
      <c r="R8202" s="3" t="str">
        <f>VLOOKUP(Q8202,[1]รหัสอำเภอ!$A$2:$B$17,2,FALSE)</f>
        <v>พระนครศรีอยุธยา</v>
      </c>
    </row>
    <row r="8203" spans="1:18" x14ac:dyDescent="0.2">
      <c r="A8203" t="s">
        <v>11061</v>
      </c>
      <c r="B8203" t="s">
        <v>23</v>
      </c>
      <c r="C8203">
        <v>59</v>
      </c>
      <c r="D8203">
        <v>21</v>
      </c>
      <c r="E8203">
        <v>10</v>
      </c>
      <c r="F8203">
        <v>2566</v>
      </c>
      <c r="G8203" t="s">
        <v>230</v>
      </c>
      <c r="H8203" t="s">
        <v>231</v>
      </c>
      <c r="I8203" s="5" t="s">
        <v>2687</v>
      </c>
      <c r="J8203" t="s">
        <v>11062</v>
      </c>
      <c r="K8203">
        <v>12</v>
      </c>
      <c r="L8203">
        <v>4</v>
      </c>
      <c r="M8203">
        <v>2507</v>
      </c>
      <c r="N8203" t="s">
        <v>233</v>
      </c>
      <c r="O8203" t="s">
        <v>23</v>
      </c>
      <c r="P8203" t="s">
        <v>82</v>
      </c>
      <c r="Q8203" s="3">
        <f t="shared" si="129"/>
        <v>1401</v>
      </c>
      <c r="R8203" s="3" t="str">
        <f>VLOOKUP(Q8203,[1]รหัสอำเภอ!$A$2:$B$17,2,FALSE)</f>
        <v>พระนครศรีอยุธยา</v>
      </c>
    </row>
    <row r="8204" spans="1:18" x14ac:dyDescent="0.2">
      <c r="A8204" t="s">
        <v>11063</v>
      </c>
      <c r="B8204" t="s">
        <v>23</v>
      </c>
      <c r="C8204">
        <v>53</v>
      </c>
      <c r="D8204">
        <v>21</v>
      </c>
      <c r="E8204">
        <v>10</v>
      </c>
      <c r="F8204">
        <v>2566</v>
      </c>
      <c r="G8204" t="s">
        <v>18</v>
      </c>
      <c r="H8204" t="s">
        <v>19</v>
      </c>
      <c r="I8204" s="5" t="s">
        <v>668</v>
      </c>
      <c r="J8204" t="s">
        <v>578</v>
      </c>
      <c r="K8204">
        <v>12</v>
      </c>
      <c r="L8204">
        <v>5</v>
      </c>
      <c r="M8204">
        <v>2513</v>
      </c>
      <c r="N8204" t="s">
        <v>22</v>
      </c>
      <c r="O8204" t="s">
        <v>23</v>
      </c>
      <c r="P8204" t="s">
        <v>24</v>
      </c>
      <c r="Q8204" s="3">
        <f t="shared" si="129"/>
        <v>1401</v>
      </c>
      <c r="R8204" s="3" t="str">
        <f>VLOOKUP(Q8204,[1]รหัสอำเภอ!$A$2:$B$17,2,FALSE)</f>
        <v>พระนครศรีอยุธยา</v>
      </c>
    </row>
    <row r="8205" spans="1:18" x14ac:dyDescent="0.2">
      <c r="A8205" t="s">
        <v>11064</v>
      </c>
      <c r="B8205" t="s">
        <v>23</v>
      </c>
      <c r="C8205">
        <v>68</v>
      </c>
      <c r="D8205">
        <v>21</v>
      </c>
      <c r="E8205">
        <v>10</v>
      </c>
      <c r="F8205">
        <v>2566</v>
      </c>
      <c r="G8205" t="s">
        <v>18</v>
      </c>
      <c r="H8205" t="s">
        <v>27</v>
      </c>
      <c r="I8205" s="5" t="s">
        <v>569</v>
      </c>
      <c r="J8205" t="s">
        <v>309</v>
      </c>
      <c r="M8205">
        <v>2498</v>
      </c>
      <c r="N8205" t="s">
        <v>243</v>
      </c>
      <c r="P8205" t="s">
        <v>24</v>
      </c>
      <c r="Q8205" s="3">
        <f t="shared" si="129"/>
        <v>1401</v>
      </c>
      <c r="R8205" s="3" t="str">
        <f>VLOOKUP(Q8205,[1]รหัสอำเภอ!$A$2:$B$17,2,FALSE)</f>
        <v>พระนครศรีอยุธยา</v>
      </c>
    </row>
    <row r="8206" spans="1:18" x14ac:dyDescent="0.2">
      <c r="A8206" t="s">
        <v>11065</v>
      </c>
      <c r="B8206" t="s">
        <v>17</v>
      </c>
      <c r="C8206">
        <v>97</v>
      </c>
      <c r="D8206">
        <v>21</v>
      </c>
      <c r="E8206">
        <v>10</v>
      </c>
      <c r="F8206">
        <v>2566</v>
      </c>
      <c r="G8206" t="s">
        <v>403</v>
      </c>
      <c r="H8206" t="s">
        <v>27</v>
      </c>
      <c r="I8206" s="5" t="s">
        <v>1417</v>
      </c>
      <c r="J8206" t="s">
        <v>29</v>
      </c>
      <c r="M8206">
        <v>2469</v>
      </c>
      <c r="N8206" t="s">
        <v>406</v>
      </c>
      <c r="P8206" t="s">
        <v>24</v>
      </c>
      <c r="Q8206" s="3">
        <f t="shared" si="129"/>
        <v>1402</v>
      </c>
      <c r="R8206" s="3" t="str">
        <f>VLOOKUP(Q8206,[1]รหัสอำเภอ!$A$2:$B$17,2,FALSE)</f>
        <v>ท่าเรือ</v>
      </c>
    </row>
    <row r="8207" spans="1:18" x14ac:dyDescent="0.2">
      <c r="A8207" t="s">
        <v>11066</v>
      </c>
      <c r="B8207" t="s">
        <v>23</v>
      </c>
      <c r="C8207">
        <v>90</v>
      </c>
      <c r="D8207">
        <v>21</v>
      </c>
      <c r="E8207">
        <v>10</v>
      </c>
      <c r="F8207">
        <v>2566</v>
      </c>
      <c r="G8207" t="s">
        <v>403</v>
      </c>
      <c r="H8207" t="s">
        <v>27</v>
      </c>
      <c r="I8207" s="5" t="s">
        <v>4875</v>
      </c>
      <c r="J8207" t="s">
        <v>29</v>
      </c>
      <c r="M8207">
        <v>2476</v>
      </c>
      <c r="N8207" t="s">
        <v>406</v>
      </c>
      <c r="P8207" t="s">
        <v>24</v>
      </c>
      <c r="Q8207" s="3">
        <f t="shared" si="129"/>
        <v>1402</v>
      </c>
      <c r="R8207" s="3" t="str">
        <f>VLOOKUP(Q8207,[1]รหัสอำเภอ!$A$2:$B$17,2,FALSE)</f>
        <v>ท่าเรือ</v>
      </c>
    </row>
    <row r="8208" spans="1:18" x14ac:dyDescent="0.2">
      <c r="A8208" t="s">
        <v>11067</v>
      </c>
      <c r="B8208" t="s">
        <v>23</v>
      </c>
      <c r="C8208">
        <v>62</v>
      </c>
      <c r="D8208">
        <v>21</v>
      </c>
      <c r="E8208">
        <v>10</v>
      </c>
      <c r="F8208">
        <v>2566</v>
      </c>
      <c r="G8208" t="s">
        <v>254</v>
      </c>
      <c r="H8208" t="s">
        <v>19</v>
      </c>
      <c r="I8208" s="5" t="s">
        <v>320</v>
      </c>
      <c r="J8208" t="s">
        <v>722</v>
      </c>
      <c r="K8208">
        <v>6</v>
      </c>
      <c r="L8208">
        <v>4</v>
      </c>
      <c r="M8208">
        <v>2504</v>
      </c>
      <c r="N8208" t="s">
        <v>257</v>
      </c>
      <c r="O8208" t="s">
        <v>23</v>
      </c>
      <c r="P8208" t="s">
        <v>24</v>
      </c>
      <c r="Q8208" s="3">
        <f t="shared" si="129"/>
        <v>1403</v>
      </c>
      <c r="R8208" s="3" t="str">
        <f>VLOOKUP(Q8208,[1]รหัสอำเภอ!$A$2:$B$17,2,FALSE)</f>
        <v>นครหลวง</v>
      </c>
    </row>
    <row r="8209" spans="1:18" x14ac:dyDescent="0.2">
      <c r="A8209" t="s">
        <v>11068</v>
      </c>
      <c r="B8209" t="s">
        <v>17</v>
      </c>
      <c r="C8209">
        <v>87</v>
      </c>
      <c r="D8209">
        <v>21</v>
      </c>
      <c r="E8209">
        <v>10</v>
      </c>
      <c r="F8209">
        <v>2566</v>
      </c>
      <c r="G8209" t="s">
        <v>607</v>
      </c>
      <c r="H8209" t="s">
        <v>19</v>
      </c>
      <c r="I8209" s="5" t="s">
        <v>4810</v>
      </c>
      <c r="J8209" t="s">
        <v>61</v>
      </c>
      <c r="M8209">
        <v>2479</v>
      </c>
      <c r="N8209" t="s">
        <v>619</v>
      </c>
      <c r="O8209" t="s">
        <v>23</v>
      </c>
      <c r="P8209" t="s">
        <v>24</v>
      </c>
      <c r="Q8209" s="3">
        <f t="shared" si="129"/>
        <v>1404</v>
      </c>
      <c r="R8209" s="3" t="str">
        <f>VLOOKUP(Q8209,[1]รหัสอำเภอ!$A$2:$B$17,2,FALSE)</f>
        <v>บางไทร</v>
      </c>
    </row>
    <row r="8210" spans="1:18" x14ac:dyDescent="0.2">
      <c r="A8210" t="s">
        <v>11069</v>
      </c>
      <c r="B8210" t="s">
        <v>23</v>
      </c>
      <c r="C8210">
        <v>76</v>
      </c>
      <c r="D8210">
        <v>21</v>
      </c>
      <c r="E8210">
        <v>10</v>
      </c>
      <c r="F8210">
        <v>2566</v>
      </c>
      <c r="G8210" t="s">
        <v>428</v>
      </c>
      <c r="H8210" t="s">
        <v>27</v>
      </c>
      <c r="I8210" s="5" t="s">
        <v>11070</v>
      </c>
      <c r="J8210" t="s">
        <v>51</v>
      </c>
      <c r="K8210">
        <v>5</v>
      </c>
      <c r="L8210">
        <v>2</v>
      </c>
      <c r="M8210">
        <v>2490</v>
      </c>
      <c r="N8210" t="s">
        <v>430</v>
      </c>
      <c r="P8210" t="s">
        <v>24</v>
      </c>
      <c r="Q8210" s="3">
        <f t="shared" si="129"/>
        <v>1405</v>
      </c>
      <c r="R8210" s="3" t="str">
        <f>VLOOKUP(Q8210,[1]รหัสอำเภอ!$A$2:$B$17,2,FALSE)</f>
        <v>บางบาล</v>
      </c>
    </row>
    <row r="8211" spans="1:18" x14ac:dyDescent="0.2">
      <c r="A8211" t="s">
        <v>11071</v>
      </c>
      <c r="B8211" t="s">
        <v>23</v>
      </c>
      <c r="C8211">
        <v>35</v>
      </c>
      <c r="D8211">
        <v>21</v>
      </c>
      <c r="E8211">
        <v>10</v>
      </c>
      <c r="F8211">
        <v>2566</v>
      </c>
      <c r="G8211" t="s">
        <v>937</v>
      </c>
      <c r="H8211" t="s">
        <v>27</v>
      </c>
      <c r="I8211" s="5" t="s">
        <v>5152</v>
      </c>
      <c r="J8211" t="s">
        <v>1469</v>
      </c>
      <c r="K8211">
        <v>21</v>
      </c>
      <c r="L8211">
        <v>8</v>
      </c>
      <c r="M8211">
        <v>2531</v>
      </c>
      <c r="N8211" t="s">
        <v>939</v>
      </c>
      <c r="P8211" t="s">
        <v>24</v>
      </c>
      <c r="Q8211" s="3">
        <f t="shared" si="129"/>
        <v>1406</v>
      </c>
      <c r="R8211" s="3" t="str">
        <f>VLOOKUP(Q8211,[1]รหัสอำเภอ!$A$2:$B$17,2,FALSE)</f>
        <v>บางปะอิน</v>
      </c>
    </row>
    <row r="8212" spans="1:18" x14ac:dyDescent="0.2">
      <c r="A8212" t="s">
        <v>11072</v>
      </c>
      <c r="B8212" t="s">
        <v>17</v>
      </c>
      <c r="C8212">
        <v>39</v>
      </c>
      <c r="D8212">
        <v>21</v>
      </c>
      <c r="E8212">
        <v>10</v>
      </c>
      <c r="F8212">
        <v>2566</v>
      </c>
      <c r="G8212" t="s">
        <v>49</v>
      </c>
      <c r="H8212" t="s">
        <v>19</v>
      </c>
      <c r="I8212" s="5" t="s">
        <v>1105</v>
      </c>
      <c r="J8212" t="s">
        <v>3387</v>
      </c>
      <c r="K8212">
        <v>27</v>
      </c>
      <c r="L8212">
        <v>11</v>
      </c>
      <c r="M8212">
        <v>2526</v>
      </c>
      <c r="N8212" t="s">
        <v>52</v>
      </c>
      <c r="O8212" t="s">
        <v>37</v>
      </c>
      <c r="P8212" t="s">
        <v>24</v>
      </c>
      <c r="Q8212" s="3">
        <f t="shared" si="129"/>
        <v>1406</v>
      </c>
      <c r="R8212" s="3" t="str">
        <f>VLOOKUP(Q8212,[1]รหัสอำเภอ!$A$2:$B$17,2,FALSE)</f>
        <v>บางปะอิน</v>
      </c>
    </row>
    <row r="8213" spans="1:18" x14ac:dyDescent="0.2">
      <c r="A8213" t="s">
        <v>11073</v>
      </c>
      <c r="B8213" t="s">
        <v>17</v>
      </c>
      <c r="C8213">
        <v>91</v>
      </c>
      <c r="D8213">
        <v>21</v>
      </c>
      <c r="E8213">
        <v>10</v>
      </c>
      <c r="F8213">
        <v>2566</v>
      </c>
      <c r="G8213" t="s">
        <v>54</v>
      </c>
      <c r="H8213" t="s">
        <v>19</v>
      </c>
      <c r="I8213" s="5" t="s">
        <v>1721</v>
      </c>
      <c r="J8213" t="s">
        <v>61</v>
      </c>
      <c r="M8213">
        <v>2475</v>
      </c>
      <c r="N8213" t="s">
        <v>144</v>
      </c>
      <c r="O8213" t="s">
        <v>23</v>
      </c>
      <c r="P8213" t="s">
        <v>24</v>
      </c>
      <c r="Q8213" s="3">
        <f t="shared" si="129"/>
        <v>1407</v>
      </c>
      <c r="R8213" s="3" t="str">
        <f>VLOOKUP(Q8213,[1]รหัสอำเภอ!$A$2:$B$17,2,FALSE)</f>
        <v>บางปะหัน</v>
      </c>
    </row>
    <row r="8214" spans="1:18" x14ac:dyDescent="0.2">
      <c r="A8214" t="s">
        <v>11074</v>
      </c>
      <c r="B8214" t="s">
        <v>23</v>
      </c>
      <c r="C8214">
        <v>56</v>
      </c>
      <c r="D8214">
        <v>21</v>
      </c>
      <c r="E8214">
        <v>10</v>
      </c>
      <c r="F8214">
        <v>2566</v>
      </c>
      <c r="G8214" t="s">
        <v>54</v>
      </c>
      <c r="H8214" t="s">
        <v>27</v>
      </c>
      <c r="I8214" s="5" t="s">
        <v>798</v>
      </c>
      <c r="J8214" t="s">
        <v>46</v>
      </c>
      <c r="K8214">
        <v>15</v>
      </c>
      <c r="L8214">
        <v>5</v>
      </c>
      <c r="M8214">
        <v>2510</v>
      </c>
      <c r="N8214" t="s">
        <v>57</v>
      </c>
      <c r="P8214" t="s">
        <v>24</v>
      </c>
      <c r="Q8214" s="3">
        <f t="shared" si="129"/>
        <v>1407</v>
      </c>
      <c r="R8214" s="3" t="str">
        <f>VLOOKUP(Q8214,[1]รหัสอำเภอ!$A$2:$B$17,2,FALSE)</f>
        <v>บางปะหัน</v>
      </c>
    </row>
    <row r="8215" spans="1:18" x14ac:dyDescent="0.2">
      <c r="A8215" t="s">
        <v>11075</v>
      </c>
      <c r="B8215" t="s">
        <v>23</v>
      </c>
      <c r="C8215">
        <v>72</v>
      </c>
      <c r="D8215">
        <v>21</v>
      </c>
      <c r="E8215">
        <v>10</v>
      </c>
      <c r="F8215">
        <v>2566</v>
      </c>
      <c r="G8215" t="s">
        <v>54</v>
      </c>
      <c r="H8215" t="s">
        <v>27</v>
      </c>
      <c r="I8215" s="5" t="s">
        <v>3798</v>
      </c>
      <c r="J8215" t="s">
        <v>29</v>
      </c>
      <c r="M8215">
        <v>2494</v>
      </c>
      <c r="N8215" t="s">
        <v>57</v>
      </c>
      <c r="P8215" t="s">
        <v>24</v>
      </c>
      <c r="Q8215" s="3">
        <f t="shared" si="129"/>
        <v>1407</v>
      </c>
      <c r="R8215" s="3" t="str">
        <f>VLOOKUP(Q8215,[1]รหัสอำเภอ!$A$2:$B$17,2,FALSE)</f>
        <v>บางปะหัน</v>
      </c>
    </row>
    <row r="8216" spans="1:18" x14ac:dyDescent="0.2">
      <c r="A8216" t="s">
        <v>11076</v>
      </c>
      <c r="B8216" t="s">
        <v>23</v>
      </c>
      <c r="C8216">
        <v>77</v>
      </c>
      <c r="D8216">
        <v>21</v>
      </c>
      <c r="E8216">
        <v>10</v>
      </c>
      <c r="F8216">
        <v>2566</v>
      </c>
      <c r="G8216" t="s">
        <v>18</v>
      </c>
      <c r="H8216" t="s">
        <v>19</v>
      </c>
      <c r="I8216" s="5" t="s">
        <v>4199</v>
      </c>
      <c r="J8216" t="s">
        <v>95</v>
      </c>
      <c r="M8216">
        <v>2489</v>
      </c>
      <c r="N8216" t="s">
        <v>22</v>
      </c>
      <c r="O8216" t="s">
        <v>23</v>
      </c>
      <c r="P8216" t="s">
        <v>24</v>
      </c>
      <c r="Q8216" s="3">
        <f t="shared" si="129"/>
        <v>1407</v>
      </c>
      <c r="R8216" s="3" t="str">
        <f>VLOOKUP(Q8216,[1]รหัสอำเภอ!$A$2:$B$17,2,FALSE)</f>
        <v>บางปะหัน</v>
      </c>
    </row>
    <row r="8217" spans="1:18" x14ac:dyDescent="0.2">
      <c r="A8217" t="s">
        <v>11077</v>
      </c>
      <c r="B8217" t="s">
        <v>23</v>
      </c>
      <c r="C8217">
        <v>83</v>
      </c>
      <c r="D8217">
        <v>21</v>
      </c>
      <c r="E8217">
        <v>10</v>
      </c>
      <c r="F8217">
        <v>2566</v>
      </c>
      <c r="G8217" t="s">
        <v>84</v>
      </c>
      <c r="H8217" t="s">
        <v>19</v>
      </c>
      <c r="I8217" s="5" t="s">
        <v>2388</v>
      </c>
      <c r="J8217" t="s">
        <v>61</v>
      </c>
      <c r="K8217">
        <v>17</v>
      </c>
      <c r="L8217">
        <v>9</v>
      </c>
      <c r="M8217">
        <v>2483</v>
      </c>
      <c r="N8217" t="s">
        <v>87</v>
      </c>
      <c r="O8217" t="s">
        <v>23</v>
      </c>
      <c r="P8217" t="s">
        <v>24</v>
      </c>
      <c r="Q8217" s="3">
        <f t="shared" si="129"/>
        <v>1409</v>
      </c>
      <c r="R8217" s="3" t="str">
        <f>VLOOKUP(Q8217,[1]รหัสอำเภอ!$A$2:$B$17,2,FALSE)</f>
        <v>ภาชี</v>
      </c>
    </row>
    <row r="8218" spans="1:18" x14ac:dyDescent="0.2">
      <c r="A8218" t="s">
        <v>11078</v>
      </c>
      <c r="B8218" t="s">
        <v>23</v>
      </c>
      <c r="C8218">
        <v>75</v>
      </c>
      <c r="D8218">
        <v>21</v>
      </c>
      <c r="E8218">
        <v>10</v>
      </c>
      <c r="F8218">
        <v>2566</v>
      </c>
      <c r="G8218" t="s">
        <v>278</v>
      </c>
      <c r="H8218" t="s">
        <v>27</v>
      </c>
      <c r="I8218" s="5" t="s">
        <v>5509</v>
      </c>
      <c r="J8218" t="s">
        <v>29</v>
      </c>
      <c r="K8218">
        <v>1</v>
      </c>
      <c r="L8218">
        <v>1</v>
      </c>
      <c r="M8218">
        <v>2491</v>
      </c>
      <c r="N8218" t="s">
        <v>280</v>
      </c>
      <c r="P8218" t="s">
        <v>24</v>
      </c>
      <c r="Q8218" s="3">
        <f t="shared" si="129"/>
        <v>1409</v>
      </c>
      <c r="R8218" s="3" t="str">
        <f>VLOOKUP(Q8218,[1]รหัสอำเภอ!$A$2:$B$17,2,FALSE)</f>
        <v>ภาชี</v>
      </c>
    </row>
    <row r="8219" spans="1:18" x14ac:dyDescent="0.2">
      <c r="A8219" t="s">
        <v>11079</v>
      </c>
      <c r="B8219" t="s">
        <v>23</v>
      </c>
      <c r="C8219">
        <v>55</v>
      </c>
      <c r="D8219">
        <v>21</v>
      </c>
      <c r="E8219">
        <v>10</v>
      </c>
      <c r="F8219">
        <v>2566</v>
      </c>
      <c r="G8219" t="s">
        <v>11080</v>
      </c>
      <c r="H8219" t="s">
        <v>27</v>
      </c>
      <c r="I8219" s="5" t="s">
        <v>3718</v>
      </c>
      <c r="J8219" t="s">
        <v>122</v>
      </c>
      <c r="K8219">
        <v>30</v>
      </c>
      <c r="L8219">
        <v>11</v>
      </c>
      <c r="M8219">
        <v>2510</v>
      </c>
      <c r="N8219" t="s">
        <v>11081</v>
      </c>
      <c r="P8219" t="s">
        <v>3288</v>
      </c>
      <c r="Q8219" s="3">
        <f t="shared" si="129"/>
        <v>1410</v>
      </c>
      <c r="R8219" s="3" t="str">
        <f>VLOOKUP(Q8219,[1]รหัสอำเภอ!$A$2:$B$17,2,FALSE)</f>
        <v>ลาดบัวหลวง</v>
      </c>
    </row>
    <row r="8220" spans="1:18" x14ac:dyDescent="0.2">
      <c r="A8220" t="s">
        <v>11082</v>
      </c>
      <c r="B8220" t="s">
        <v>23</v>
      </c>
      <c r="C8220">
        <v>47</v>
      </c>
      <c r="D8220">
        <v>21</v>
      </c>
      <c r="E8220">
        <v>10</v>
      </c>
      <c r="F8220">
        <v>2566</v>
      </c>
      <c r="G8220" t="s">
        <v>8434</v>
      </c>
      <c r="H8220" t="s">
        <v>19</v>
      </c>
      <c r="I8220" s="5" t="s">
        <v>225</v>
      </c>
      <c r="J8220" t="s">
        <v>228</v>
      </c>
      <c r="K8220">
        <v>14</v>
      </c>
      <c r="L8220">
        <v>5</v>
      </c>
      <c r="M8220">
        <v>2519</v>
      </c>
      <c r="N8220" t="s">
        <v>8435</v>
      </c>
      <c r="O8220" t="s">
        <v>23</v>
      </c>
      <c r="P8220" t="s">
        <v>687</v>
      </c>
      <c r="Q8220" s="3">
        <f t="shared" si="129"/>
        <v>1411</v>
      </c>
      <c r="R8220" s="3" t="str">
        <f>VLOOKUP(Q8220,[1]รหัสอำเภอ!$A$2:$B$17,2,FALSE)</f>
        <v>วังน้อย</v>
      </c>
    </row>
    <row r="8221" spans="1:18" x14ac:dyDescent="0.2">
      <c r="A8221" t="s">
        <v>11083</v>
      </c>
      <c r="B8221" t="s">
        <v>23</v>
      </c>
      <c r="C8221">
        <v>77</v>
      </c>
      <c r="D8221">
        <v>21</v>
      </c>
      <c r="E8221">
        <v>10</v>
      </c>
      <c r="F8221">
        <v>2566</v>
      </c>
      <c r="G8221" t="s">
        <v>84</v>
      </c>
      <c r="H8221" t="s">
        <v>27</v>
      </c>
      <c r="I8221" s="5" t="s">
        <v>7696</v>
      </c>
      <c r="J8221" t="s">
        <v>29</v>
      </c>
      <c r="M8221">
        <v>2489</v>
      </c>
      <c r="N8221" t="s">
        <v>1742</v>
      </c>
      <c r="P8221" t="s">
        <v>24</v>
      </c>
      <c r="Q8221" s="3">
        <f t="shared" si="129"/>
        <v>1412</v>
      </c>
      <c r="R8221" s="3" t="str">
        <f>VLOOKUP(Q8221,[1]รหัสอำเภอ!$A$2:$B$17,2,FALSE)</f>
        <v>เสนา</v>
      </c>
    </row>
    <row r="8222" spans="1:18" x14ac:dyDescent="0.2">
      <c r="A8222" t="s">
        <v>11084</v>
      </c>
      <c r="B8222" t="s">
        <v>23</v>
      </c>
      <c r="C8222">
        <v>60</v>
      </c>
      <c r="D8222">
        <v>21</v>
      </c>
      <c r="E8222">
        <v>10</v>
      </c>
      <c r="F8222">
        <v>2566</v>
      </c>
      <c r="G8222" t="s">
        <v>381</v>
      </c>
      <c r="H8222" t="s">
        <v>27</v>
      </c>
      <c r="I8222" s="5" t="s">
        <v>3200</v>
      </c>
      <c r="J8222" t="s">
        <v>181</v>
      </c>
      <c r="K8222">
        <v>28</v>
      </c>
      <c r="L8222">
        <v>12</v>
      </c>
      <c r="M8222">
        <v>2505</v>
      </c>
      <c r="N8222" t="s">
        <v>383</v>
      </c>
      <c r="P8222" t="s">
        <v>24</v>
      </c>
      <c r="Q8222" s="3">
        <f t="shared" si="129"/>
        <v>1413</v>
      </c>
      <c r="R8222" s="3" t="str">
        <f>VLOOKUP(Q8222,[1]รหัสอำเภอ!$A$2:$B$17,2,FALSE)</f>
        <v>บางซ้าย</v>
      </c>
    </row>
    <row r="8223" spans="1:18" x14ac:dyDescent="0.2">
      <c r="A8223" t="s">
        <v>11085</v>
      </c>
      <c r="B8223" t="s">
        <v>17</v>
      </c>
      <c r="C8223">
        <v>69</v>
      </c>
      <c r="D8223">
        <v>21</v>
      </c>
      <c r="E8223">
        <v>10</v>
      </c>
      <c r="F8223">
        <v>2566</v>
      </c>
      <c r="G8223" t="s">
        <v>381</v>
      </c>
      <c r="H8223" t="s">
        <v>27</v>
      </c>
      <c r="I8223" s="5" t="s">
        <v>4212</v>
      </c>
      <c r="J8223" t="s">
        <v>215</v>
      </c>
      <c r="M8223">
        <v>2497</v>
      </c>
      <c r="N8223" t="s">
        <v>383</v>
      </c>
      <c r="P8223" t="s">
        <v>24</v>
      </c>
      <c r="Q8223" s="3">
        <f t="shared" si="129"/>
        <v>1413</v>
      </c>
      <c r="R8223" s="3" t="str">
        <f>VLOOKUP(Q8223,[1]รหัสอำเภอ!$A$2:$B$17,2,FALSE)</f>
        <v>บางซ้าย</v>
      </c>
    </row>
    <row r="8224" spans="1:18" x14ac:dyDescent="0.2">
      <c r="A8224" t="s">
        <v>11086</v>
      </c>
      <c r="B8224" t="s">
        <v>17</v>
      </c>
      <c r="C8224">
        <v>50</v>
      </c>
      <c r="D8224">
        <v>21</v>
      </c>
      <c r="E8224">
        <v>10</v>
      </c>
      <c r="F8224">
        <v>2566</v>
      </c>
      <c r="G8224" t="s">
        <v>18</v>
      </c>
      <c r="H8224" t="s">
        <v>19</v>
      </c>
      <c r="I8224" s="5" t="s">
        <v>1232</v>
      </c>
      <c r="J8224" t="s">
        <v>112</v>
      </c>
      <c r="K8224">
        <v>19</v>
      </c>
      <c r="L8224">
        <v>4</v>
      </c>
      <c r="M8224">
        <v>2516</v>
      </c>
      <c r="N8224" t="s">
        <v>22</v>
      </c>
      <c r="O8224" t="s">
        <v>23</v>
      </c>
      <c r="P8224" t="s">
        <v>24</v>
      </c>
      <c r="Q8224" s="3">
        <f t="shared" si="129"/>
        <v>1415</v>
      </c>
      <c r="R8224" s="3" t="str">
        <f>VLOOKUP(Q8224,[1]รหัสอำเภอ!$A$2:$B$17,2,FALSE)</f>
        <v>มหาราช</v>
      </c>
    </row>
    <row r="8225" spans="1:18" x14ac:dyDescent="0.2">
      <c r="A8225" t="s">
        <v>11087</v>
      </c>
      <c r="B8225" t="s">
        <v>17</v>
      </c>
      <c r="C8225">
        <v>79</v>
      </c>
      <c r="D8225">
        <v>21</v>
      </c>
      <c r="E8225">
        <v>10</v>
      </c>
      <c r="F8225">
        <v>2566</v>
      </c>
      <c r="G8225" t="s">
        <v>189</v>
      </c>
      <c r="H8225" t="s">
        <v>19</v>
      </c>
      <c r="I8225" s="5" t="s">
        <v>1146</v>
      </c>
      <c r="J8225" t="s">
        <v>393</v>
      </c>
      <c r="M8225">
        <v>2487</v>
      </c>
      <c r="N8225" t="s">
        <v>191</v>
      </c>
      <c r="O8225" t="s">
        <v>23</v>
      </c>
      <c r="P8225" t="s">
        <v>192</v>
      </c>
      <c r="Q8225" s="3">
        <f t="shared" si="129"/>
        <v>1415</v>
      </c>
      <c r="R8225" s="3" t="str">
        <f>VLOOKUP(Q8225,[1]รหัสอำเภอ!$A$2:$B$17,2,FALSE)</f>
        <v>มหาราช</v>
      </c>
    </row>
    <row r="8226" spans="1:18" x14ac:dyDescent="0.2">
      <c r="A8226" t="s">
        <v>11088</v>
      </c>
      <c r="B8226" t="s">
        <v>23</v>
      </c>
      <c r="C8226">
        <v>81</v>
      </c>
      <c r="D8226">
        <v>21</v>
      </c>
      <c r="E8226">
        <v>10</v>
      </c>
      <c r="F8226">
        <v>2566</v>
      </c>
      <c r="G8226" t="s">
        <v>230</v>
      </c>
      <c r="H8226" t="s">
        <v>762</v>
      </c>
      <c r="I8226" s="5" t="s">
        <v>664</v>
      </c>
      <c r="J8226" t="s">
        <v>86</v>
      </c>
      <c r="M8226">
        <v>2485</v>
      </c>
      <c r="N8226" t="s">
        <v>4898</v>
      </c>
      <c r="O8226" t="s">
        <v>23</v>
      </c>
      <c r="P8226" t="s">
        <v>82</v>
      </c>
      <c r="Q8226" s="3">
        <f t="shared" si="129"/>
        <v>1416</v>
      </c>
      <c r="R8226" s="3" t="str">
        <f>VLOOKUP(Q8226,[1]รหัสอำเภอ!$A$2:$B$17,2,FALSE)</f>
        <v>บ้านแพรก</v>
      </c>
    </row>
    <row r="8227" spans="1:18" x14ac:dyDescent="0.2">
      <c r="A8227" t="s">
        <v>11089</v>
      </c>
      <c r="B8227" t="s">
        <v>17</v>
      </c>
      <c r="C8227">
        <v>72</v>
      </c>
      <c r="D8227">
        <v>22</v>
      </c>
      <c r="E8227">
        <v>10</v>
      </c>
      <c r="F8227">
        <v>2566</v>
      </c>
      <c r="G8227" t="s">
        <v>18</v>
      </c>
      <c r="H8227" t="s">
        <v>19</v>
      </c>
      <c r="I8227" s="5" t="s">
        <v>2358</v>
      </c>
      <c r="J8227" t="s">
        <v>61</v>
      </c>
      <c r="K8227">
        <v>3</v>
      </c>
      <c r="L8227">
        <v>2</v>
      </c>
      <c r="M8227">
        <v>2494</v>
      </c>
      <c r="N8227" t="s">
        <v>22</v>
      </c>
      <c r="O8227" t="s">
        <v>23</v>
      </c>
      <c r="P8227" t="s">
        <v>24</v>
      </c>
      <c r="Q8227" s="3">
        <f t="shared" si="129"/>
        <v>1416</v>
      </c>
      <c r="R8227" s="3" t="str">
        <f>VLOOKUP(Q8227,[1]รหัสอำเภอ!$A$2:$B$17,2,FALSE)</f>
        <v>บ้านแพรก</v>
      </c>
    </row>
    <row r="8228" spans="1:18" x14ac:dyDescent="0.2">
      <c r="A8228" t="s">
        <v>11090</v>
      </c>
      <c r="B8228" t="s">
        <v>23</v>
      </c>
      <c r="C8228">
        <v>80</v>
      </c>
      <c r="D8228">
        <v>22</v>
      </c>
      <c r="E8228">
        <v>10</v>
      </c>
      <c r="F8228">
        <v>2566</v>
      </c>
      <c r="G8228" t="s">
        <v>18</v>
      </c>
      <c r="H8228" t="s">
        <v>27</v>
      </c>
      <c r="I8228" s="5" t="s">
        <v>6514</v>
      </c>
      <c r="J8228" t="s">
        <v>29</v>
      </c>
      <c r="M8228">
        <v>2486</v>
      </c>
      <c r="N8228" t="s">
        <v>243</v>
      </c>
      <c r="P8228" t="s">
        <v>24</v>
      </c>
      <c r="Q8228" s="3">
        <f t="shared" si="129"/>
        <v>1401</v>
      </c>
      <c r="R8228" s="3" t="str">
        <f>VLOOKUP(Q8228,[1]รหัสอำเภอ!$A$2:$B$17,2,FALSE)</f>
        <v>พระนครศรีอยุธยา</v>
      </c>
    </row>
    <row r="8229" spans="1:18" x14ac:dyDescent="0.2">
      <c r="A8229" t="s">
        <v>11091</v>
      </c>
      <c r="B8229" t="s">
        <v>23</v>
      </c>
      <c r="C8229">
        <v>56</v>
      </c>
      <c r="D8229">
        <v>22</v>
      </c>
      <c r="E8229">
        <v>10</v>
      </c>
      <c r="F8229">
        <v>2566</v>
      </c>
      <c r="G8229" t="s">
        <v>1002</v>
      </c>
      <c r="H8229" t="s">
        <v>1437</v>
      </c>
      <c r="I8229" s="5" t="s">
        <v>1565</v>
      </c>
      <c r="J8229" t="s">
        <v>393</v>
      </c>
      <c r="K8229">
        <v>2</v>
      </c>
      <c r="L8229">
        <v>7</v>
      </c>
      <c r="M8229">
        <v>2510</v>
      </c>
      <c r="N8229" t="s">
        <v>1439</v>
      </c>
      <c r="P8229" t="s">
        <v>534</v>
      </c>
      <c r="Q8229" s="3">
        <f t="shared" si="129"/>
        <v>1401</v>
      </c>
      <c r="R8229" s="3" t="str">
        <f>VLOOKUP(Q8229,[1]รหัสอำเภอ!$A$2:$B$17,2,FALSE)</f>
        <v>พระนครศรีอยุธยา</v>
      </c>
    </row>
    <row r="8230" spans="1:18" x14ac:dyDescent="0.2">
      <c r="A8230" t="s">
        <v>11092</v>
      </c>
      <c r="B8230" t="s">
        <v>17</v>
      </c>
      <c r="C8230">
        <v>67</v>
      </c>
      <c r="D8230">
        <v>22</v>
      </c>
      <c r="E8230">
        <v>10</v>
      </c>
      <c r="F8230">
        <v>2566</v>
      </c>
      <c r="G8230" t="s">
        <v>89</v>
      </c>
      <c r="H8230" t="s">
        <v>27</v>
      </c>
      <c r="I8230" s="5" t="s">
        <v>1903</v>
      </c>
      <c r="J8230" t="s">
        <v>29</v>
      </c>
      <c r="K8230">
        <v>18</v>
      </c>
      <c r="L8230">
        <v>8</v>
      </c>
      <c r="M8230">
        <v>2499</v>
      </c>
      <c r="N8230" t="s">
        <v>91</v>
      </c>
      <c r="P8230" t="s">
        <v>24</v>
      </c>
      <c r="Q8230" s="3">
        <f t="shared" si="129"/>
        <v>1401</v>
      </c>
      <c r="R8230" s="3" t="str">
        <f>VLOOKUP(Q8230,[1]รหัสอำเภอ!$A$2:$B$17,2,FALSE)</f>
        <v>พระนครศรีอยุธยา</v>
      </c>
    </row>
    <row r="8231" spans="1:18" x14ac:dyDescent="0.2">
      <c r="A8231" t="s">
        <v>11093</v>
      </c>
      <c r="B8231" t="s">
        <v>23</v>
      </c>
      <c r="C8231">
        <v>81</v>
      </c>
      <c r="D8231">
        <v>22</v>
      </c>
      <c r="E8231">
        <v>10</v>
      </c>
      <c r="F8231">
        <v>2566</v>
      </c>
      <c r="G8231" t="s">
        <v>18</v>
      </c>
      <c r="H8231" t="s">
        <v>19</v>
      </c>
      <c r="I8231" s="5" t="s">
        <v>1570</v>
      </c>
      <c r="J8231" t="s">
        <v>95</v>
      </c>
      <c r="M8231">
        <v>2485</v>
      </c>
      <c r="N8231" t="s">
        <v>22</v>
      </c>
      <c r="O8231" t="s">
        <v>23</v>
      </c>
      <c r="P8231" t="s">
        <v>24</v>
      </c>
      <c r="Q8231" s="3">
        <f t="shared" si="129"/>
        <v>1401</v>
      </c>
      <c r="R8231" s="3" t="str">
        <f>VLOOKUP(Q8231,[1]รหัสอำเภอ!$A$2:$B$17,2,FALSE)</f>
        <v>พระนครศรีอยุธยา</v>
      </c>
    </row>
    <row r="8232" spans="1:18" x14ac:dyDescent="0.2">
      <c r="A8232" t="s">
        <v>11094</v>
      </c>
      <c r="B8232" t="s">
        <v>23</v>
      </c>
      <c r="C8232">
        <v>60</v>
      </c>
      <c r="D8232">
        <v>22</v>
      </c>
      <c r="E8232">
        <v>10</v>
      </c>
      <c r="F8232">
        <v>2566</v>
      </c>
      <c r="G8232" t="s">
        <v>18</v>
      </c>
      <c r="H8232" t="s">
        <v>19</v>
      </c>
      <c r="I8232" s="5" t="s">
        <v>6550</v>
      </c>
      <c r="J8232" t="s">
        <v>51</v>
      </c>
      <c r="K8232">
        <v>20</v>
      </c>
      <c r="L8232">
        <v>1</v>
      </c>
      <c r="M8232">
        <v>2506</v>
      </c>
      <c r="N8232" t="s">
        <v>22</v>
      </c>
      <c r="O8232" t="s">
        <v>23</v>
      </c>
      <c r="P8232" t="s">
        <v>24</v>
      </c>
      <c r="Q8232" s="3">
        <f t="shared" si="129"/>
        <v>1402</v>
      </c>
      <c r="R8232" s="3" t="str">
        <f>VLOOKUP(Q8232,[1]รหัสอำเภอ!$A$2:$B$17,2,FALSE)</f>
        <v>ท่าเรือ</v>
      </c>
    </row>
    <row r="8233" spans="1:18" x14ac:dyDescent="0.2">
      <c r="A8233" t="s">
        <v>11095</v>
      </c>
      <c r="B8233" t="s">
        <v>23</v>
      </c>
      <c r="C8233">
        <v>76</v>
      </c>
      <c r="D8233">
        <v>22</v>
      </c>
      <c r="E8233">
        <v>10</v>
      </c>
      <c r="F8233">
        <v>2566</v>
      </c>
      <c r="G8233" t="s">
        <v>607</v>
      </c>
      <c r="H8233" t="s">
        <v>27</v>
      </c>
      <c r="I8233" s="5" t="s">
        <v>2223</v>
      </c>
      <c r="J8233" t="s">
        <v>29</v>
      </c>
      <c r="M8233">
        <v>2490</v>
      </c>
      <c r="N8233" t="s">
        <v>609</v>
      </c>
      <c r="P8233" t="s">
        <v>24</v>
      </c>
      <c r="Q8233" s="3">
        <f t="shared" si="129"/>
        <v>1404</v>
      </c>
      <c r="R8233" s="3" t="str">
        <f>VLOOKUP(Q8233,[1]รหัสอำเภอ!$A$2:$B$17,2,FALSE)</f>
        <v>บางไทร</v>
      </c>
    </row>
    <row r="8234" spans="1:18" x14ac:dyDescent="0.2">
      <c r="A8234" t="s">
        <v>11096</v>
      </c>
      <c r="B8234" t="s">
        <v>23</v>
      </c>
      <c r="C8234">
        <v>41</v>
      </c>
      <c r="D8234">
        <v>22</v>
      </c>
      <c r="E8234">
        <v>10</v>
      </c>
      <c r="F8234">
        <v>2566</v>
      </c>
      <c r="G8234" t="s">
        <v>9131</v>
      </c>
      <c r="H8234" t="s">
        <v>27</v>
      </c>
      <c r="I8234" s="5" t="s">
        <v>1028</v>
      </c>
      <c r="J8234" t="s">
        <v>29</v>
      </c>
      <c r="K8234">
        <v>16</v>
      </c>
      <c r="L8234">
        <v>2</v>
      </c>
      <c r="M8234">
        <v>2525</v>
      </c>
      <c r="N8234" t="s">
        <v>9132</v>
      </c>
      <c r="P8234" t="s">
        <v>82</v>
      </c>
      <c r="Q8234" s="3">
        <f t="shared" si="129"/>
        <v>1404</v>
      </c>
      <c r="R8234" s="3" t="str">
        <f>VLOOKUP(Q8234,[1]รหัสอำเภอ!$A$2:$B$17,2,FALSE)</f>
        <v>บางไทร</v>
      </c>
    </row>
    <row r="8235" spans="1:18" x14ac:dyDescent="0.2">
      <c r="A8235" t="s">
        <v>11097</v>
      </c>
      <c r="B8235" t="s">
        <v>23</v>
      </c>
      <c r="C8235">
        <v>70</v>
      </c>
      <c r="D8235">
        <v>22</v>
      </c>
      <c r="E8235">
        <v>10</v>
      </c>
      <c r="F8235">
        <v>2566</v>
      </c>
      <c r="G8235" t="s">
        <v>130</v>
      </c>
      <c r="H8235" t="s">
        <v>19</v>
      </c>
      <c r="I8235" s="5" t="s">
        <v>3546</v>
      </c>
      <c r="J8235" t="s">
        <v>56</v>
      </c>
      <c r="M8235">
        <v>2496</v>
      </c>
      <c r="N8235" t="s">
        <v>133</v>
      </c>
      <c r="O8235" t="s">
        <v>23</v>
      </c>
      <c r="P8235" t="s">
        <v>24</v>
      </c>
      <c r="Q8235" s="3">
        <f t="shared" si="129"/>
        <v>1405</v>
      </c>
      <c r="R8235" s="3" t="str">
        <f>VLOOKUP(Q8235,[1]รหัสอำเภอ!$A$2:$B$17,2,FALSE)</f>
        <v>บางบาล</v>
      </c>
    </row>
    <row r="8236" spans="1:18" x14ac:dyDescent="0.2">
      <c r="A8236" t="s">
        <v>11098</v>
      </c>
      <c r="B8236" t="s">
        <v>23</v>
      </c>
      <c r="C8236">
        <v>71</v>
      </c>
      <c r="D8236">
        <v>22</v>
      </c>
      <c r="E8236">
        <v>10</v>
      </c>
      <c r="F8236">
        <v>2566</v>
      </c>
      <c r="G8236" t="s">
        <v>1038</v>
      </c>
      <c r="H8236" t="s">
        <v>27</v>
      </c>
      <c r="I8236" s="5" t="s">
        <v>4005</v>
      </c>
      <c r="J8236" t="s">
        <v>2449</v>
      </c>
      <c r="M8236">
        <v>2495</v>
      </c>
      <c r="N8236" t="s">
        <v>1040</v>
      </c>
      <c r="P8236" t="s">
        <v>24</v>
      </c>
      <c r="Q8236" s="3">
        <f t="shared" si="129"/>
        <v>1406</v>
      </c>
      <c r="R8236" s="3" t="str">
        <f>VLOOKUP(Q8236,[1]รหัสอำเภอ!$A$2:$B$17,2,FALSE)</f>
        <v>บางปะอิน</v>
      </c>
    </row>
    <row r="8237" spans="1:18" x14ac:dyDescent="0.2">
      <c r="A8237" t="s">
        <v>11099</v>
      </c>
      <c r="B8237" t="s">
        <v>23</v>
      </c>
      <c r="C8237">
        <v>33</v>
      </c>
      <c r="D8237">
        <v>22</v>
      </c>
      <c r="E8237">
        <v>10</v>
      </c>
      <c r="F8237">
        <v>2566</v>
      </c>
      <c r="G8237" t="s">
        <v>934</v>
      </c>
      <c r="H8237" t="s">
        <v>27</v>
      </c>
      <c r="I8237" s="5" t="s">
        <v>5505</v>
      </c>
      <c r="J8237" t="s">
        <v>522</v>
      </c>
      <c r="K8237">
        <v>21</v>
      </c>
      <c r="L8237">
        <v>8</v>
      </c>
      <c r="M8237">
        <v>2533</v>
      </c>
      <c r="N8237" t="s">
        <v>935</v>
      </c>
      <c r="P8237" t="s">
        <v>24</v>
      </c>
      <c r="Q8237" s="3">
        <f t="shared" si="129"/>
        <v>1406</v>
      </c>
      <c r="R8237" s="3" t="str">
        <f>VLOOKUP(Q8237,[1]รหัสอำเภอ!$A$2:$B$17,2,FALSE)</f>
        <v>บางปะอิน</v>
      </c>
    </row>
    <row r="8238" spans="1:18" x14ac:dyDescent="0.2">
      <c r="A8238" t="s">
        <v>11100</v>
      </c>
      <c r="B8238" t="s">
        <v>23</v>
      </c>
      <c r="C8238">
        <v>49</v>
      </c>
      <c r="D8238">
        <v>22</v>
      </c>
      <c r="E8238">
        <v>10</v>
      </c>
      <c r="F8238">
        <v>2566</v>
      </c>
      <c r="G8238" t="s">
        <v>934</v>
      </c>
      <c r="H8238" t="s">
        <v>27</v>
      </c>
      <c r="I8238" s="5" t="s">
        <v>351</v>
      </c>
      <c r="J8238" t="s">
        <v>175</v>
      </c>
      <c r="K8238">
        <v>7</v>
      </c>
      <c r="L8238">
        <v>12</v>
      </c>
      <c r="M8238">
        <v>2516</v>
      </c>
      <c r="N8238" t="s">
        <v>935</v>
      </c>
      <c r="P8238" t="s">
        <v>24</v>
      </c>
      <c r="Q8238" s="3">
        <f t="shared" si="129"/>
        <v>1406</v>
      </c>
      <c r="R8238" s="3" t="str">
        <f>VLOOKUP(Q8238,[1]รหัสอำเภอ!$A$2:$B$17,2,FALSE)</f>
        <v>บางปะอิน</v>
      </c>
    </row>
    <row r="8239" spans="1:18" x14ac:dyDescent="0.2">
      <c r="A8239" t="s">
        <v>11101</v>
      </c>
      <c r="B8239" t="s">
        <v>17</v>
      </c>
      <c r="C8239">
        <v>67</v>
      </c>
      <c r="D8239">
        <v>22</v>
      </c>
      <c r="E8239">
        <v>10</v>
      </c>
      <c r="F8239">
        <v>2566</v>
      </c>
      <c r="G8239" t="s">
        <v>11102</v>
      </c>
      <c r="H8239" t="s">
        <v>27</v>
      </c>
      <c r="I8239" s="5" t="s">
        <v>632</v>
      </c>
      <c r="J8239" t="s">
        <v>755</v>
      </c>
      <c r="K8239">
        <v>6</v>
      </c>
      <c r="L8239">
        <v>10</v>
      </c>
      <c r="M8239">
        <v>2499</v>
      </c>
      <c r="N8239" t="s">
        <v>11103</v>
      </c>
      <c r="P8239" t="s">
        <v>11104</v>
      </c>
      <c r="Q8239" s="3">
        <f t="shared" si="129"/>
        <v>1406</v>
      </c>
      <c r="R8239" s="3" t="str">
        <f>VLOOKUP(Q8239,[1]รหัสอำเภอ!$A$2:$B$17,2,FALSE)</f>
        <v>บางปะอิน</v>
      </c>
    </row>
    <row r="8240" spans="1:18" x14ac:dyDescent="0.2">
      <c r="A8240" t="s">
        <v>11105</v>
      </c>
      <c r="B8240" t="s">
        <v>23</v>
      </c>
      <c r="C8240">
        <v>68</v>
      </c>
      <c r="D8240">
        <v>22</v>
      </c>
      <c r="E8240">
        <v>10</v>
      </c>
      <c r="F8240">
        <v>2566</v>
      </c>
      <c r="G8240" t="s">
        <v>18</v>
      </c>
      <c r="H8240" t="s">
        <v>19</v>
      </c>
      <c r="I8240" s="5" t="s">
        <v>45</v>
      </c>
      <c r="J8240" t="s">
        <v>61</v>
      </c>
      <c r="K8240">
        <v>20</v>
      </c>
      <c r="L8240">
        <v>2</v>
      </c>
      <c r="M8240">
        <v>2498</v>
      </c>
      <c r="N8240" t="s">
        <v>22</v>
      </c>
      <c r="O8240" t="s">
        <v>23</v>
      </c>
      <c r="P8240" t="s">
        <v>24</v>
      </c>
      <c r="Q8240" s="3">
        <f t="shared" si="129"/>
        <v>1406</v>
      </c>
      <c r="R8240" s="3" t="str">
        <f>VLOOKUP(Q8240,[1]รหัสอำเภอ!$A$2:$B$17,2,FALSE)</f>
        <v>บางปะอิน</v>
      </c>
    </row>
    <row r="8241" spans="1:18" x14ac:dyDescent="0.2">
      <c r="A8241" t="s">
        <v>11106</v>
      </c>
      <c r="B8241" t="s">
        <v>17</v>
      </c>
      <c r="C8241">
        <v>62</v>
      </c>
      <c r="D8241">
        <v>22</v>
      </c>
      <c r="E8241">
        <v>10</v>
      </c>
      <c r="F8241">
        <v>2566</v>
      </c>
      <c r="G8241" t="s">
        <v>18</v>
      </c>
      <c r="H8241" t="s">
        <v>19</v>
      </c>
      <c r="I8241" s="5" t="s">
        <v>1433</v>
      </c>
      <c r="J8241" t="s">
        <v>448</v>
      </c>
      <c r="L8241">
        <v>6</v>
      </c>
      <c r="M8241">
        <v>2504</v>
      </c>
      <c r="N8241" t="s">
        <v>22</v>
      </c>
      <c r="O8241" t="s">
        <v>23</v>
      </c>
      <c r="P8241" t="s">
        <v>24</v>
      </c>
      <c r="Q8241" s="3">
        <f t="shared" si="129"/>
        <v>1407</v>
      </c>
      <c r="R8241" s="3" t="str">
        <f>VLOOKUP(Q8241,[1]รหัสอำเภอ!$A$2:$B$17,2,FALSE)</f>
        <v>บางปะหัน</v>
      </c>
    </row>
    <row r="8242" spans="1:18" x14ac:dyDescent="0.2">
      <c r="A8242" t="s">
        <v>11107</v>
      </c>
      <c r="B8242" t="s">
        <v>17</v>
      </c>
      <c r="C8242">
        <v>82</v>
      </c>
      <c r="D8242">
        <v>22</v>
      </c>
      <c r="E8242">
        <v>10</v>
      </c>
      <c r="F8242">
        <v>2566</v>
      </c>
      <c r="G8242" t="s">
        <v>54</v>
      </c>
      <c r="H8242" t="s">
        <v>27</v>
      </c>
      <c r="I8242" s="5" t="s">
        <v>138</v>
      </c>
      <c r="J8242" t="s">
        <v>29</v>
      </c>
      <c r="K8242">
        <v>16</v>
      </c>
      <c r="L8242">
        <v>6</v>
      </c>
      <c r="M8242">
        <v>2484</v>
      </c>
      <c r="N8242" t="s">
        <v>57</v>
      </c>
      <c r="P8242" t="s">
        <v>24</v>
      </c>
      <c r="Q8242" s="3">
        <f t="shared" si="129"/>
        <v>1407</v>
      </c>
      <c r="R8242" s="3" t="str">
        <f>VLOOKUP(Q8242,[1]รหัสอำเภอ!$A$2:$B$17,2,FALSE)</f>
        <v>บางปะหัน</v>
      </c>
    </row>
    <row r="8243" spans="1:18" x14ac:dyDescent="0.2">
      <c r="A8243" t="s">
        <v>11108</v>
      </c>
      <c r="B8243" t="s">
        <v>23</v>
      </c>
      <c r="C8243">
        <v>58</v>
      </c>
      <c r="D8243">
        <v>22</v>
      </c>
      <c r="E8243">
        <v>10</v>
      </c>
      <c r="F8243">
        <v>2566</v>
      </c>
      <c r="G8243" t="s">
        <v>54</v>
      </c>
      <c r="H8243" t="s">
        <v>27</v>
      </c>
      <c r="I8243" s="5" t="s">
        <v>2148</v>
      </c>
      <c r="J8243" t="s">
        <v>29</v>
      </c>
      <c r="K8243">
        <v>25</v>
      </c>
      <c r="L8243">
        <v>7</v>
      </c>
      <c r="M8243">
        <v>2508</v>
      </c>
      <c r="N8243" t="s">
        <v>57</v>
      </c>
      <c r="P8243" t="s">
        <v>24</v>
      </c>
      <c r="Q8243" s="3">
        <f t="shared" si="129"/>
        <v>1407</v>
      </c>
      <c r="R8243" s="3" t="str">
        <f>VLOOKUP(Q8243,[1]รหัสอำเภอ!$A$2:$B$17,2,FALSE)</f>
        <v>บางปะหัน</v>
      </c>
    </row>
    <row r="8244" spans="1:18" x14ac:dyDescent="0.2">
      <c r="A8244" t="s">
        <v>11109</v>
      </c>
      <c r="B8244" t="s">
        <v>17</v>
      </c>
      <c r="C8244">
        <v>41</v>
      </c>
      <c r="D8244">
        <v>22</v>
      </c>
      <c r="E8244">
        <v>10</v>
      </c>
      <c r="F8244">
        <v>2566</v>
      </c>
      <c r="G8244" t="s">
        <v>1052</v>
      </c>
      <c r="H8244" t="s">
        <v>27</v>
      </c>
      <c r="I8244" s="5" t="s">
        <v>6122</v>
      </c>
      <c r="J8244" t="s">
        <v>29</v>
      </c>
      <c r="K8244">
        <v>16</v>
      </c>
      <c r="L8244">
        <v>7</v>
      </c>
      <c r="M8244">
        <v>2525</v>
      </c>
      <c r="N8244" t="s">
        <v>11110</v>
      </c>
      <c r="P8244" t="s">
        <v>266</v>
      </c>
      <c r="Q8244" s="3">
        <f t="shared" si="129"/>
        <v>1408</v>
      </c>
      <c r="R8244" s="3" t="str">
        <f>VLOOKUP(Q8244,[1]รหัสอำเภอ!$A$2:$B$17,2,FALSE)</f>
        <v>ผักไห่</v>
      </c>
    </row>
    <row r="8245" spans="1:18" x14ac:dyDescent="0.2">
      <c r="A8245" t="s">
        <v>11111</v>
      </c>
      <c r="B8245" t="s">
        <v>23</v>
      </c>
      <c r="C8245">
        <v>57</v>
      </c>
      <c r="D8245">
        <v>22</v>
      </c>
      <c r="E8245">
        <v>10</v>
      </c>
      <c r="F8245">
        <v>2566</v>
      </c>
      <c r="G8245" t="s">
        <v>18</v>
      </c>
      <c r="H8245" t="s">
        <v>19</v>
      </c>
      <c r="I8245" s="5" t="s">
        <v>2039</v>
      </c>
      <c r="J8245" t="s">
        <v>29</v>
      </c>
      <c r="K8245">
        <v>1</v>
      </c>
      <c r="L8245">
        <v>1</v>
      </c>
      <c r="M8245">
        <v>2509</v>
      </c>
      <c r="N8245" t="s">
        <v>22</v>
      </c>
      <c r="O8245" t="s">
        <v>23</v>
      </c>
      <c r="P8245" t="s">
        <v>24</v>
      </c>
      <c r="Q8245" s="3">
        <f t="shared" si="129"/>
        <v>1409</v>
      </c>
      <c r="R8245" s="3" t="str">
        <f>VLOOKUP(Q8245,[1]รหัสอำเภอ!$A$2:$B$17,2,FALSE)</f>
        <v>ภาชี</v>
      </c>
    </row>
    <row r="8246" spans="1:18" x14ac:dyDescent="0.2">
      <c r="A8246" t="s">
        <v>11112</v>
      </c>
      <c r="B8246" t="s">
        <v>17</v>
      </c>
      <c r="C8246">
        <v>93</v>
      </c>
      <c r="D8246">
        <v>22</v>
      </c>
      <c r="E8246">
        <v>10</v>
      </c>
      <c r="F8246">
        <v>2566</v>
      </c>
      <c r="G8246" t="s">
        <v>152</v>
      </c>
      <c r="H8246" t="s">
        <v>19</v>
      </c>
      <c r="I8246" s="5" t="s">
        <v>4603</v>
      </c>
      <c r="J8246" t="s">
        <v>95</v>
      </c>
      <c r="K8246">
        <v>4</v>
      </c>
      <c r="L8246">
        <v>6</v>
      </c>
      <c r="M8246">
        <v>2473</v>
      </c>
      <c r="N8246" t="s">
        <v>155</v>
      </c>
      <c r="O8246" t="s">
        <v>23</v>
      </c>
      <c r="P8246" t="s">
        <v>24</v>
      </c>
      <c r="Q8246" s="3">
        <f t="shared" si="129"/>
        <v>1409</v>
      </c>
      <c r="R8246" s="3" t="str">
        <f>VLOOKUP(Q8246,[1]รหัสอำเภอ!$A$2:$B$17,2,FALSE)</f>
        <v>ภาชี</v>
      </c>
    </row>
    <row r="8247" spans="1:18" x14ac:dyDescent="0.2">
      <c r="A8247" t="s">
        <v>11113</v>
      </c>
      <c r="B8247" t="s">
        <v>23</v>
      </c>
      <c r="C8247">
        <v>65</v>
      </c>
      <c r="D8247">
        <v>22</v>
      </c>
      <c r="E8247">
        <v>10</v>
      </c>
      <c r="F8247">
        <v>2566</v>
      </c>
      <c r="G8247" t="s">
        <v>75</v>
      </c>
      <c r="H8247" t="s">
        <v>27</v>
      </c>
      <c r="I8247" s="5" t="s">
        <v>283</v>
      </c>
      <c r="J8247" t="s">
        <v>1469</v>
      </c>
      <c r="K8247">
        <v>27</v>
      </c>
      <c r="L8247">
        <v>3</v>
      </c>
      <c r="M8247">
        <v>2501</v>
      </c>
      <c r="N8247" t="s">
        <v>77</v>
      </c>
      <c r="P8247" t="s">
        <v>24</v>
      </c>
      <c r="Q8247" s="3">
        <f t="shared" si="129"/>
        <v>1410</v>
      </c>
      <c r="R8247" s="3" t="str">
        <f>VLOOKUP(Q8247,[1]รหัสอำเภอ!$A$2:$B$17,2,FALSE)</f>
        <v>ลาดบัวหลวง</v>
      </c>
    </row>
    <row r="8248" spans="1:18" x14ac:dyDescent="0.2">
      <c r="A8248" t="s">
        <v>11114</v>
      </c>
      <c r="B8248" t="s">
        <v>23</v>
      </c>
      <c r="C8248">
        <v>81</v>
      </c>
      <c r="D8248">
        <v>22</v>
      </c>
      <c r="E8248">
        <v>10</v>
      </c>
      <c r="F8248">
        <v>2566</v>
      </c>
      <c r="G8248" t="s">
        <v>210</v>
      </c>
      <c r="H8248" t="s">
        <v>27</v>
      </c>
      <c r="I8248" s="5" t="s">
        <v>3410</v>
      </c>
      <c r="J8248" t="s">
        <v>29</v>
      </c>
      <c r="M8248">
        <v>2485</v>
      </c>
      <c r="N8248" t="s">
        <v>643</v>
      </c>
      <c r="P8248" t="s">
        <v>24</v>
      </c>
      <c r="Q8248" s="3">
        <f t="shared" si="129"/>
        <v>1410</v>
      </c>
      <c r="R8248" s="3" t="str">
        <f>VLOOKUP(Q8248,[1]รหัสอำเภอ!$A$2:$B$17,2,FALSE)</f>
        <v>ลาดบัวหลวง</v>
      </c>
    </row>
    <row r="8249" spans="1:18" x14ac:dyDescent="0.2">
      <c r="A8249" t="s">
        <v>11115</v>
      </c>
      <c r="B8249" t="s">
        <v>23</v>
      </c>
      <c r="C8249">
        <v>34</v>
      </c>
      <c r="D8249">
        <v>22</v>
      </c>
      <c r="E8249">
        <v>10</v>
      </c>
      <c r="F8249">
        <v>2566</v>
      </c>
      <c r="G8249" t="s">
        <v>210</v>
      </c>
      <c r="H8249" t="s">
        <v>19</v>
      </c>
      <c r="I8249" s="5" t="s">
        <v>1733</v>
      </c>
      <c r="J8249" t="s">
        <v>11116</v>
      </c>
      <c r="K8249">
        <v>27</v>
      </c>
      <c r="L8249">
        <v>8</v>
      </c>
      <c r="M8249">
        <v>2532</v>
      </c>
      <c r="N8249" t="s">
        <v>212</v>
      </c>
      <c r="O8249" t="s">
        <v>23</v>
      </c>
      <c r="P8249" t="s">
        <v>24</v>
      </c>
      <c r="Q8249" s="3">
        <f t="shared" si="129"/>
        <v>1410</v>
      </c>
      <c r="R8249" s="3" t="str">
        <f>VLOOKUP(Q8249,[1]รหัสอำเภอ!$A$2:$B$17,2,FALSE)</f>
        <v>ลาดบัวหลวง</v>
      </c>
    </row>
    <row r="8250" spans="1:18" x14ac:dyDescent="0.2">
      <c r="A8250" t="s">
        <v>11117</v>
      </c>
      <c r="B8250" t="s">
        <v>23</v>
      </c>
      <c r="C8250">
        <v>62</v>
      </c>
      <c r="D8250">
        <v>22</v>
      </c>
      <c r="E8250">
        <v>10</v>
      </c>
      <c r="F8250">
        <v>2566</v>
      </c>
      <c r="G8250" t="s">
        <v>553</v>
      </c>
      <c r="H8250" t="s">
        <v>27</v>
      </c>
      <c r="I8250" s="5" t="s">
        <v>369</v>
      </c>
      <c r="J8250" t="s">
        <v>309</v>
      </c>
      <c r="K8250">
        <v>15</v>
      </c>
      <c r="L8250">
        <v>7</v>
      </c>
      <c r="M8250">
        <v>2504</v>
      </c>
      <c r="N8250" t="s">
        <v>555</v>
      </c>
      <c r="P8250" t="s">
        <v>24</v>
      </c>
      <c r="Q8250" s="3">
        <f t="shared" si="129"/>
        <v>1411</v>
      </c>
      <c r="R8250" s="3" t="str">
        <f>VLOOKUP(Q8250,[1]รหัสอำเภอ!$A$2:$B$17,2,FALSE)</f>
        <v>วังน้อย</v>
      </c>
    </row>
    <row r="8251" spans="1:18" x14ac:dyDescent="0.2">
      <c r="A8251" t="s">
        <v>11118</v>
      </c>
      <c r="B8251" t="s">
        <v>17</v>
      </c>
      <c r="C8251">
        <v>79</v>
      </c>
      <c r="D8251">
        <v>22</v>
      </c>
      <c r="E8251">
        <v>10</v>
      </c>
      <c r="F8251">
        <v>2566</v>
      </c>
      <c r="G8251" t="s">
        <v>162</v>
      </c>
      <c r="H8251" t="s">
        <v>19</v>
      </c>
      <c r="I8251" s="5" t="s">
        <v>1838</v>
      </c>
      <c r="J8251" t="s">
        <v>11119</v>
      </c>
      <c r="M8251">
        <v>2487</v>
      </c>
      <c r="N8251" t="s">
        <v>164</v>
      </c>
      <c r="O8251" t="s">
        <v>23</v>
      </c>
      <c r="P8251" t="s">
        <v>24</v>
      </c>
      <c r="Q8251" s="3">
        <f t="shared" si="129"/>
        <v>1411</v>
      </c>
      <c r="R8251" s="3" t="str">
        <f>VLOOKUP(Q8251,[1]รหัสอำเภอ!$A$2:$B$17,2,FALSE)</f>
        <v>วังน้อย</v>
      </c>
    </row>
    <row r="8252" spans="1:18" x14ac:dyDescent="0.2">
      <c r="A8252" t="s">
        <v>11120</v>
      </c>
      <c r="B8252" t="s">
        <v>23</v>
      </c>
      <c r="C8252">
        <v>61</v>
      </c>
      <c r="D8252">
        <v>22</v>
      </c>
      <c r="E8252">
        <v>10</v>
      </c>
      <c r="F8252">
        <v>2566</v>
      </c>
      <c r="G8252" t="s">
        <v>1168</v>
      </c>
      <c r="H8252" t="s">
        <v>19</v>
      </c>
      <c r="I8252" s="5" t="s">
        <v>3598</v>
      </c>
      <c r="J8252" t="s">
        <v>338</v>
      </c>
      <c r="K8252">
        <v>22</v>
      </c>
      <c r="L8252">
        <v>10</v>
      </c>
      <c r="M8252">
        <v>2505</v>
      </c>
      <c r="N8252" t="s">
        <v>1170</v>
      </c>
      <c r="O8252" t="s">
        <v>37</v>
      </c>
      <c r="P8252" t="s">
        <v>63</v>
      </c>
      <c r="Q8252" s="3">
        <f t="shared" si="129"/>
        <v>1411</v>
      </c>
      <c r="R8252" s="3" t="str">
        <f>VLOOKUP(Q8252,[1]รหัสอำเภอ!$A$2:$B$17,2,FALSE)</f>
        <v>วังน้อย</v>
      </c>
    </row>
    <row r="8253" spans="1:18" x14ac:dyDescent="0.2">
      <c r="A8253" t="s">
        <v>11121</v>
      </c>
      <c r="B8253" t="s">
        <v>17</v>
      </c>
      <c r="C8253">
        <v>81</v>
      </c>
      <c r="D8253">
        <v>22</v>
      </c>
      <c r="E8253">
        <v>10</v>
      </c>
      <c r="F8253">
        <v>2566</v>
      </c>
      <c r="G8253" t="s">
        <v>162</v>
      </c>
      <c r="H8253" t="s">
        <v>27</v>
      </c>
      <c r="I8253" s="5" t="s">
        <v>5654</v>
      </c>
      <c r="J8253" t="s">
        <v>29</v>
      </c>
      <c r="M8253">
        <v>2485</v>
      </c>
      <c r="N8253" t="s">
        <v>484</v>
      </c>
      <c r="P8253" t="s">
        <v>24</v>
      </c>
      <c r="Q8253" s="3">
        <f t="shared" si="129"/>
        <v>1411</v>
      </c>
      <c r="R8253" s="3" t="str">
        <f>VLOOKUP(Q8253,[1]รหัสอำเภอ!$A$2:$B$17,2,FALSE)</f>
        <v>วังน้อย</v>
      </c>
    </row>
    <row r="8254" spans="1:18" x14ac:dyDescent="0.2">
      <c r="A8254" t="s">
        <v>11122</v>
      </c>
      <c r="B8254" t="s">
        <v>17</v>
      </c>
      <c r="C8254">
        <v>100</v>
      </c>
      <c r="D8254">
        <v>22</v>
      </c>
      <c r="E8254">
        <v>10</v>
      </c>
      <c r="F8254">
        <v>2566</v>
      </c>
      <c r="G8254" t="s">
        <v>292</v>
      </c>
      <c r="H8254" t="s">
        <v>27</v>
      </c>
      <c r="I8254" s="5" t="s">
        <v>1070</v>
      </c>
      <c r="J8254" t="s">
        <v>21</v>
      </c>
      <c r="K8254">
        <v>18</v>
      </c>
      <c r="L8254">
        <v>2</v>
      </c>
      <c r="M8254">
        <v>2466</v>
      </c>
      <c r="N8254" t="s">
        <v>294</v>
      </c>
      <c r="P8254" t="s">
        <v>24</v>
      </c>
      <c r="Q8254" s="3">
        <f t="shared" si="129"/>
        <v>1412</v>
      </c>
      <c r="R8254" s="3" t="str">
        <f>VLOOKUP(Q8254,[1]รหัสอำเภอ!$A$2:$B$17,2,FALSE)</f>
        <v>เสนา</v>
      </c>
    </row>
    <row r="8255" spans="1:18" x14ac:dyDescent="0.2">
      <c r="A8255" t="s">
        <v>11123</v>
      </c>
      <c r="B8255" t="s">
        <v>23</v>
      </c>
      <c r="C8255">
        <v>62</v>
      </c>
      <c r="D8255">
        <v>22</v>
      </c>
      <c r="E8255">
        <v>10</v>
      </c>
      <c r="F8255">
        <v>2566</v>
      </c>
      <c r="G8255" t="s">
        <v>84</v>
      </c>
      <c r="H8255" t="s">
        <v>27</v>
      </c>
      <c r="I8255" s="5" t="s">
        <v>11124</v>
      </c>
      <c r="J8255" t="s">
        <v>309</v>
      </c>
      <c r="K8255">
        <v>13</v>
      </c>
      <c r="L8255">
        <v>11</v>
      </c>
      <c r="M8255">
        <v>2503</v>
      </c>
      <c r="N8255" t="s">
        <v>1742</v>
      </c>
      <c r="P8255" t="s">
        <v>24</v>
      </c>
      <c r="Q8255" s="3">
        <f t="shared" si="129"/>
        <v>1412</v>
      </c>
      <c r="R8255" s="3" t="str">
        <f>VLOOKUP(Q8255,[1]รหัสอำเภอ!$A$2:$B$17,2,FALSE)</f>
        <v>เสนา</v>
      </c>
    </row>
    <row r="8256" spans="1:18" x14ac:dyDescent="0.2">
      <c r="A8256" t="s">
        <v>11125</v>
      </c>
      <c r="B8256" t="s">
        <v>17</v>
      </c>
      <c r="C8256">
        <v>94</v>
      </c>
      <c r="D8256">
        <v>22</v>
      </c>
      <c r="E8256">
        <v>10</v>
      </c>
      <c r="F8256">
        <v>2566</v>
      </c>
      <c r="G8256" t="s">
        <v>4220</v>
      </c>
      <c r="H8256" t="s">
        <v>27</v>
      </c>
      <c r="I8256" s="5" t="s">
        <v>302</v>
      </c>
      <c r="J8256" t="s">
        <v>21</v>
      </c>
      <c r="M8256">
        <v>2472</v>
      </c>
      <c r="N8256" t="s">
        <v>4221</v>
      </c>
      <c r="P8256" t="s">
        <v>266</v>
      </c>
      <c r="Q8256" s="3">
        <f t="shared" si="129"/>
        <v>1414</v>
      </c>
      <c r="R8256" s="3" t="str">
        <f>VLOOKUP(Q8256,[1]รหัสอำเภอ!$A$2:$B$17,2,FALSE)</f>
        <v>อุทัย</v>
      </c>
    </row>
    <row r="8257" spans="1:18" x14ac:dyDescent="0.2">
      <c r="A8257" t="s">
        <v>11126</v>
      </c>
      <c r="B8257" t="s">
        <v>17</v>
      </c>
      <c r="C8257">
        <v>53</v>
      </c>
      <c r="D8257">
        <v>22</v>
      </c>
      <c r="E8257">
        <v>10</v>
      </c>
      <c r="F8257">
        <v>2566</v>
      </c>
      <c r="G8257" t="s">
        <v>230</v>
      </c>
      <c r="H8257" t="s">
        <v>147</v>
      </c>
      <c r="I8257" s="5" t="s">
        <v>2944</v>
      </c>
      <c r="J8257" t="s">
        <v>352</v>
      </c>
      <c r="K8257">
        <v>20</v>
      </c>
      <c r="L8257">
        <v>9</v>
      </c>
      <c r="M8257">
        <v>2513</v>
      </c>
      <c r="N8257" t="s">
        <v>3975</v>
      </c>
      <c r="O8257" t="s">
        <v>23</v>
      </c>
      <c r="P8257" t="s">
        <v>82</v>
      </c>
      <c r="Q8257" s="3">
        <f t="shared" si="129"/>
        <v>1414</v>
      </c>
      <c r="R8257" s="3" t="str">
        <f>VLOOKUP(Q8257,[1]รหัสอำเภอ!$A$2:$B$17,2,FALSE)</f>
        <v>อุทัย</v>
      </c>
    </row>
    <row r="8258" spans="1:18" x14ac:dyDescent="0.2">
      <c r="A8258" t="s">
        <v>11127</v>
      </c>
      <c r="B8258" t="s">
        <v>17</v>
      </c>
      <c r="C8258">
        <v>53</v>
      </c>
      <c r="D8258">
        <v>22</v>
      </c>
      <c r="E8258">
        <v>10</v>
      </c>
      <c r="F8258">
        <v>2566</v>
      </c>
      <c r="G8258" t="s">
        <v>189</v>
      </c>
      <c r="H8258" t="s">
        <v>19</v>
      </c>
      <c r="I8258" s="5" t="s">
        <v>4524</v>
      </c>
      <c r="J8258" t="s">
        <v>95</v>
      </c>
      <c r="K8258">
        <v>19</v>
      </c>
      <c r="L8258">
        <v>5</v>
      </c>
      <c r="M8258">
        <v>2513</v>
      </c>
      <c r="N8258" t="s">
        <v>191</v>
      </c>
      <c r="O8258" t="s">
        <v>23</v>
      </c>
      <c r="P8258" t="s">
        <v>192</v>
      </c>
      <c r="Q8258" s="3">
        <f t="shared" si="129"/>
        <v>1415</v>
      </c>
      <c r="R8258" s="3" t="str">
        <f>VLOOKUP(Q8258,[1]รหัสอำเภอ!$A$2:$B$17,2,FALSE)</f>
        <v>มหาราช</v>
      </c>
    </row>
    <row r="8259" spans="1:18" x14ac:dyDescent="0.2">
      <c r="A8259" t="s">
        <v>11128</v>
      </c>
      <c r="B8259" t="s">
        <v>17</v>
      </c>
      <c r="C8259">
        <v>67</v>
      </c>
      <c r="D8259">
        <v>23</v>
      </c>
      <c r="E8259">
        <v>10</v>
      </c>
      <c r="F8259">
        <v>2566</v>
      </c>
      <c r="G8259" t="s">
        <v>18</v>
      </c>
      <c r="H8259" t="s">
        <v>19</v>
      </c>
      <c r="I8259" s="5" t="s">
        <v>501</v>
      </c>
      <c r="J8259" t="s">
        <v>61</v>
      </c>
      <c r="K8259">
        <v>10</v>
      </c>
      <c r="L8259">
        <v>12</v>
      </c>
      <c r="M8259">
        <v>2498</v>
      </c>
      <c r="N8259" t="s">
        <v>22</v>
      </c>
      <c r="O8259" t="s">
        <v>23</v>
      </c>
      <c r="P8259" t="s">
        <v>24</v>
      </c>
      <c r="Q8259" s="3">
        <f t="shared" si="129"/>
        <v>1401</v>
      </c>
      <c r="R8259" s="3" t="str">
        <f>VLOOKUP(Q8259,[1]รหัสอำเภอ!$A$2:$B$17,2,FALSE)</f>
        <v>พระนครศรีอยุธยา</v>
      </c>
    </row>
    <row r="8260" spans="1:18" x14ac:dyDescent="0.2">
      <c r="A8260" t="s">
        <v>11129</v>
      </c>
      <c r="B8260" t="s">
        <v>17</v>
      </c>
      <c r="C8260">
        <v>55</v>
      </c>
      <c r="D8260">
        <v>23</v>
      </c>
      <c r="E8260">
        <v>10</v>
      </c>
      <c r="F8260">
        <v>2566</v>
      </c>
      <c r="G8260" t="s">
        <v>18</v>
      </c>
      <c r="H8260" t="s">
        <v>19</v>
      </c>
      <c r="I8260" s="5" t="s">
        <v>1462</v>
      </c>
      <c r="J8260" t="s">
        <v>2964</v>
      </c>
      <c r="K8260">
        <v>24</v>
      </c>
      <c r="L8260">
        <v>7</v>
      </c>
      <c r="M8260">
        <v>2511</v>
      </c>
      <c r="N8260" t="s">
        <v>22</v>
      </c>
      <c r="O8260" t="s">
        <v>23</v>
      </c>
      <c r="P8260" t="s">
        <v>24</v>
      </c>
      <c r="Q8260" s="3">
        <f t="shared" si="129"/>
        <v>1401</v>
      </c>
      <c r="R8260" s="3" t="str">
        <f>VLOOKUP(Q8260,[1]รหัสอำเภอ!$A$2:$B$17,2,FALSE)</f>
        <v>พระนครศรีอยุธยา</v>
      </c>
    </row>
    <row r="8261" spans="1:18" x14ac:dyDescent="0.2">
      <c r="A8261" t="s">
        <v>11130</v>
      </c>
      <c r="B8261" t="s">
        <v>17</v>
      </c>
      <c r="C8261">
        <v>91</v>
      </c>
      <c r="D8261">
        <v>23</v>
      </c>
      <c r="E8261">
        <v>10</v>
      </c>
      <c r="F8261">
        <v>2566</v>
      </c>
      <c r="G8261" t="s">
        <v>18</v>
      </c>
      <c r="H8261" t="s">
        <v>19</v>
      </c>
      <c r="I8261" s="5" t="s">
        <v>1351</v>
      </c>
      <c r="J8261" t="s">
        <v>656</v>
      </c>
      <c r="M8261">
        <v>2475</v>
      </c>
      <c r="N8261" t="s">
        <v>22</v>
      </c>
      <c r="O8261" t="s">
        <v>23</v>
      </c>
      <c r="P8261" t="s">
        <v>24</v>
      </c>
      <c r="Q8261" s="3">
        <f t="shared" ref="Q8261:Q8324" si="130">VALUE(LEFT(I8261,4))</f>
        <v>1401</v>
      </c>
      <c r="R8261" s="3" t="str">
        <f>VLOOKUP(Q8261,[1]รหัสอำเภอ!$A$2:$B$17,2,FALSE)</f>
        <v>พระนครศรีอยุธยา</v>
      </c>
    </row>
    <row r="8262" spans="1:18" x14ac:dyDescent="0.2">
      <c r="A8262" t="s">
        <v>11131</v>
      </c>
      <c r="B8262" t="s">
        <v>23</v>
      </c>
      <c r="C8262">
        <v>40</v>
      </c>
      <c r="D8262">
        <v>23</v>
      </c>
      <c r="E8262">
        <v>10</v>
      </c>
      <c r="F8262">
        <v>2566</v>
      </c>
      <c r="G8262" t="s">
        <v>49</v>
      </c>
      <c r="H8262" t="s">
        <v>27</v>
      </c>
      <c r="I8262" s="5" t="s">
        <v>2255</v>
      </c>
      <c r="J8262" t="s">
        <v>923</v>
      </c>
      <c r="K8262">
        <v>19</v>
      </c>
      <c r="L8262">
        <v>12</v>
      </c>
      <c r="M8262">
        <v>2525</v>
      </c>
      <c r="N8262" t="s">
        <v>311</v>
      </c>
      <c r="P8262" t="s">
        <v>24</v>
      </c>
      <c r="Q8262" s="3">
        <f t="shared" si="130"/>
        <v>1401</v>
      </c>
      <c r="R8262" s="3" t="str">
        <f>VLOOKUP(Q8262,[1]รหัสอำเภอ!$A$2:$B$17,2,FALSE)</f>
        <v>พระนครศรีอยุธยา</v>
      </c>
    </row>
    <row r="8263" spans="1:18" x14ac:dyDescent="0.2">
      <c r="A8263" t="s">
        <v>11132</v>
      </c>
      <c r="B8263" t="s">
        <v>23</v>
      </c>
      <c r="C8263">
        <v>61</v>
      </c>
      <c r="D8263">
        <v>23</v>
      </c>
      <c r="E8263">
        <v>10</v>
      </c>
      <c r="F8263">
        <v>2566</v>
      </c>
      <c r="G8263" t="s">
        <v>59</v>
      </c>
      <c r="H8263" t="s">
        <v>19</v>
      </c>
      <c r="I8263" s="5" t="s">
        <v>4908</v>
      </c>
      <c r="J8263" t="s">
        <v>2128</v>
      </c>
      <c r="K8263">
        <v>20</v>
      </c>
      <c r="L8263">
        <v>6</v>
      </c>
      <c r="M8263">
        <v>2505</v>
      </c>
      <c r="N8263" t="s">
        <v>62</v>
      </c>
      <c r="O8263" t="s">
        <v>23</v>
      </c>
      <c r="P8263" t="s">
        <v>63</v>
      </c>
      <c r="Q8263" s="3">
        <f t="shared" si="130"/>
        <v>1401</v>
      </c>
      <c r="R8263" s="3" t="str">
        <f>VLOOKUP(Q8263,[1]รหัสอำเภอ!$A$2:$B$17,2,FALSE)</f>
        <v>พระนครศรีอยุธยา</v>
      </c>
    </row>
    <row r="8264" spans="1:18" x14ac:dyDescent="0.2">
      <c r="A8264" t="s">
        <v>11133</v>
      </c>
      <c r="B8264" t="s">
        <v>17</v>
      </c>
      <c r="C8264">
        <v>90</v>
      </c>
      <c r="D8264">
        <v>23</v>
      </c>
      <c r="E8264">
        <v>10</v>
      </c>
      <c r="F8264">
        <v>2566</v>
      </c>
      <c r="G8264" t="s">
        <v>678</v>
      </c>
      <c r="H8264" t="s">
        <v>27</v>
      </c>
      <c r="I8264" s="5" t="s">
        <v>2285</v>
      </c>
      <c r="J8264" t="s">
        <v>175</v>
      </c>
      <c r="K8264">
        <v>28</v>
      </c>
      <c r="L8264">
        <v>7</v>
      </c>
      <c r="M8264">
        <v>2476</v>
      </c>
      <c r="N8264" t="s">
        <v>680</v>
      </c>
      <c r="P8264" t="s">
        <v>24</v>
      </c>
      <c r="Q8264" s="3">
        <f t="shared" si="130"/>
        <v>1403</v>
      </c>
      <c r="R8264" s="3" t="str">
        <f>VLOOKUP(Q8264,[1]รหัสอำเภอ!$A$2:$B$17,2,FALSE)</f>
        <v>นครหลวง</v>
      </c>
    </row>
    <row r="8265" spans="1:18" x14ac:dyDescent="0.2">
      <c r="A8265" t="s">
        <v>11134</v>
      </c>
      <c r="B8265" t="s">
        <v>23</v>
      </c>
      <c r="C8265">
        <v>68</v>
      </c>
      <c r="D8265">
        <v>23</v>
      </c>
      <c r="E8265">
        <v>10</v>
      </c>
      <c r="F8265">
        <v>2566</v>
      </c>
      <c r="G8265" t="s">
        <v>173</v>
      </c>
      <c r="H8265" t="s">
        <v>27</v>
      </c>
      <c r="I8265" s="5" t="s">
        <v>3709</v>
      </c>
      <c r="J8265" t="s">
        <v>512</v>
      </c>
      <c r="K8265">
        <v>26</v>
      </c>
      <c r="L8265">
        <v>9</v>
      </c>
      <c r="M8265">
        <v>2498</v>
      </c>
      <c r="N8265" t="s">
        <v>176</v>
      </c>
      <c r="P8265" t="s">
        <v>24</v>
      </c>
      <c r="Q8265" s="3">
        <f t="shared" si="130"/>
        <v>1405</v>
      </c>
      <c r="R8265" s="3" t="str">
        <f>VLOOKUP(Q8265,[1]รหัสอำเภอ!$A$2:$B$17,2,FALSE)</f>
        <v>บางบาล</v>
      </c>
    </row>
    <row r="8266" spans="1:18" x14ac:dyDescent="0.2">
      <c r="A8266" t="s">
        <v>11135</v>
      </c>
      <c r="B8266" t="s">
        <v>23</v>
      </c>
      <c r="C8266">
        <v>71</v>
      </c>
      <c r="D8266">
        <v>23</v>
      </c>
      <c r="E8266">
        <v>10</v>
      </c>
      <c r="F8266">
        <v>2566</v>
      </c>
      <c r="G8266" t="s">
        <v>70</v>
      </c>
      <c r="H8266" t="s">
        <v>27</v>
      </c>
      <c r="I8266" s="5" t="s">
        <v>1266</v>
      </c>
      <c r="J8266" t="s">
        <v>29</v>
      </c>
      <c r="M8266">
        <v>2495</v>
      </c>
      <c r="N8266" t="s">
        <v>205</v>
      </c>
      <c r="P8266" t="s">
        <v>24</v>
      </c>
      <c r="Q8266" s="3">
        <f t="shared" si="130"/>
        <v>1408</v>
      </c>
      <c r="R8266" s="3" t="str">
        <f>VLOOKUP(Q8266,[1]รหัสอำเภอ!$A$2:$B$17,2,FALSE)</f>
        <v>ผักไห่</v>
      </c>
    </row>
    <row r="8267" spans="1:18" x14ac:dyDescent="0.2">
      <c r="A8267" t="s">
        <v>11136</v>
      </c>
      <c r="B8267" t="s">
        <v>23</v>
      </c>
      <c r="C8267">
        <v>75</v>
      </c>
      <c r="D8267">
        <v>23</v>
      </c>
      <c r="E8267">
        <v>10</v>
      </c>
      <c r="F8267">
        <v>2566</v>
      </c>
      <c r="G8267" t="s">
        <v>18</v>
      </c>
      <c r="H8267" t="s">
        <v>19</v>
      </c>
      <c r="I8267" s="5" t="s">
        <v>1603</v>
      </c>
      <c r="J8267" t="s">
        <v>29</v>
      </c>
      <c r="K8267">
        <v>1</v>
      </c>
      <c r="L8267">
        <v>8</v>
      </c>
      <c r="M8267">
        <v>2491</v>
      </c>
      <c r="N8267" t="s">
        <v>22</v>
      </c>
      <c r="O8267" t="s">
        <v>23</v>
      </c>
      <c r="P8267" t="s">
        <v>24</v>
      </c>
      <c r="Q8267" s="3">
        <f t="shared" si="130"/>
        <v>1409</v>
      </c>
      <c r="R8267" s="3" t="str">
        <f>VLOOKUP(Q8267,[1]รหัสอำเภอ!$A$2:$B$17,2,FALSE)</f>
        <v>ภาชี</v>
      </c>
    </row>
    <row r="8268" spans="1:18" x14ac:dyDescent="0.2">
      <c r="A8268" t="s">
        <v>11137</v>
      </c>
      <c r="B8268" t="s">
        <v>23</v>
      </c>
      <c r="C8268">
        <v>60</v>
      </c>
      <c r="D8268">
        <v>23</v>
      </c>
      <c r="E8268">
        <v>10</v>
      </c>
      <c r="F8268">
        <v>2566</v>
      </c>
      <c r="G8268" t="s">
        <v>210</v>
      </c>
      <c r="H8268" t="s">
        <v>19</v>
      </c>
      <c r="I8268" s="5" t="s">
        <v>1504</v>
      </c>
      <c r="J8268" t="s">
        <v>181</v>
      </c>
      <c r="K8268">
        <v>14</v>
      </c>
      <c r="L8268">
        <v>3</v>
      </c>
      <c r="M8268">
        <v>2506</v>
      </c>
      <c r="N8268" t="s">
        <v>212</v>
      </c>
      <c r="O8268" t="s">
        <v>23</v>
      </c>
      <c r="P8268" t="s">
        <v>24</v>
      </c>
      <c r="Q8268" s="3">
        <f t="shared" si="130"/>
        <v>1410</v>
      </c>
      <c r="R8268" s="3" t="str">
        <f>VLOOKUP(Q8268,[1]รหัสอำเภอ!$A$2:$B$17,2,FALSE)</f>
        <v>ลาดบัวหลวง</v>
      </c>
    </row>
    <row r="8269" spans="1:18" x14ac:dyDescent="0.2">
      <c r="A8269" t="s">
        <v>11138</v>
      </c>
      <c r="B8269" t="s">
        <v>23</v>
      </c>
      <c r="C8269">
        <v>77</v>
      </c>
      <c r="D8269">
        <v>23</v>
      </c>
      <c r="E8269">
        <v>10</v>
      </c>
      <c r="F8269">
        <v>2566</v>
      </c>
      <c r="G8269" t="s">
        <v>75</v>
      </c>
      <c r="H8269" t="s">
        <v>27</v>
      </c>
      <c r="I8269" s="5" t="s">
        <v>4761</v>
      </c>
      <c r="J8269" t="s">
        <v>29</v>
      </c>
      <c r="M8269">
        <v>2489</v>
      </c>
      <c r="N8269" t="s">
        <v>77</v>
      </c>
      <c r="P8269" t="s">
        <v>24</v>
      </c>
      <c r="Q8269" s="3">
        <f t="shared" si="130"/>
        <v>1410</v>
      </c>
      <c r="R8269" s="3" t="str">
        <f>VLOOKUP(Q8269,[1]รหัสอำเภอ!$A$2:$B$17,2,FALSE)</f>
        <v>ลาดบัวหลวง</v>
      </c>
    </row>
    <row r="8270" spans="1:18" x14ac:dyDescent="0.2">
      <c r="A8270" t="s">
        <v>11139</v>
      </c>
      <c r="B8270" t="s">
        <v>17</v>
      </c>
      <c r="C8270">
        <v>51</v>
      </c>
      <c r="D8270">
        <v>23</v>
      </c>
      <c r="E8270">
        <v>10</v>
      </c>
      <c r="F8270">
        <v>2566</v>
      </c>
      <c r="G8270" t="s">
        <v>18</v>
      </c>
      <c r="H8270" t="s">
        <v>19</v>
      </c>
      <c r="I8270" s="5" t="s">
        <v>857</v>
      </c>
      <c r="J8270" t="s">
        <v>237</v>
      </c>
      <c r="K8270">
        <v>15</v>
      </c>
      <c r="L8270">
        <v>2</v>
      </c>
      <c r="M8270">
        <v>2515</v>
      </c>
      <c r="N8270" t="s">
        <v>22</v>
      </c>
      <c r="O8270" t="s">
        <v>23</v>
      </c>
      <c r="P8270" t="s">
        <v>24</v>
      </c>
      <c r="Q8270" s="3">
        <f t="shared" si="130"/>
        <v>1411</v>
      </c>
      <c r="R8270" s="3" t="str">
        <f>VLOOKUP(Q8270,[1]รหัสอำเภอ!$A$2:$B$17,2,FALSE)</f>
        <v>วังน้อย</v>
      </c>
    </row>
    <row r="8271" spans="1:18" x14ac:dyDescent="0.2">
      <c r="A8271" t="s">
        <v>11140</v>
      </c>
      <c r="B8271" t="s">
        <v>17</v>
      </c>
      <c r="C8271">
        <v>93</v>
      </c>
      <c r="D8271">
        <v>23</v>
      </c>
      <c r="E8271">
        <v>10</v>
      </c>
      <c r="F8271">
        <v>2566</v>
      </c>
      <c r="G8271" t="s">
        <v>18</v>
      </c>
      <c r="H8271" t="s">
        <v>19</v>
      </c>
      <c r="I8271" s="5" t="s">
        <v>859</v>
      </c>
      <c r="J8271" t="s">
        <v>51</v>
      </c>
      <c r="K8271">
        <v>1</v>
      </c>
      <c r="L8271">
        <v>1</v>
      </c>
      <c r="M8271">
        <v>2473</v>
      </c>
      <c r="N8271" t="s">
        <v>22</v>
      </c>
      <c r="O8271" t="s">
        <v>23</v>
      </c>
      <c r="P8271" t="s">
        <v>24</v>
      </c>
      <c r="Q8271" s="3">
        <f t="shared" si="130"/>
        <v>1411</v>
      </c>
      <c r="R8271" s="3" t="str">
        <f>VLOOKUP(Q8271,[1]รหัสอำเภอ!$A$2:$B$17,2,FALSE)</f>
        <v>วังน้อย</v>
      </c>
    </row>
    <row r="8272" spans="1:18" x14ac:dyDescent="0.2">
      <c r="A8272" t="s">
        <v>11141</v>
      </c>
      <c r="B8272" t="s">
        <v>17</v>
      </c>
      <c r="C8272">
        <v>84</v>
      </c>
      <c r="D8272">
        <v>23</v>
      </c>
      <c r="E8272">
        <v>10</v>
      </c>
      <c r="F8272">
        <v>2566</v>
      </c>
      <c r="G8272" t="s">
        <v>8105</v>
      </c>
      <c r="H8272" t="s">
        <v>27</v>
      </c>
      <c r="I8272" s="5" t="s">
        <v>3412</v>
      </c>
      <c r="J8272" t="s">
        <v>3613</v>
      </c>
      <c r="K8272">
        <v>1</v>
      </c>
      <c r="L8272">
        <v>1</v>
      </c>
      <c r="M8272">
        <v>2482</v>
      </c>
      <c r="N8272" t="s">
        <v>8106</v>
      </c>
      <c r="P8272" t="s">
        <v>63</v>
      </c>
      <c r="Q8272" s="3">
        <f t="shared" si="130"/>
        <v>1411</v>
      </c>
      <c r="R8272" s="3" t="str">
        <f>VLOOKUP(Q8272,[1]รหัสอำเภอ!$A$2:$B$17,2,FALSE)</f>
        <v>วังน้อย</v>
      </c>
    </row>
    <row r="8273" spans="1:18" x14ac:dyDescent="0.2">
      <c r="A8273" t="s">
        <v>11142</v>
      </c>
      <c r="B8273" t="s">
        <v>17</v>
      </c>
      <c r="C8273">
        <v>83</v>
      </c>
      <c r="D8273">
        <v>23</v>
      </c>
      <c r="E8273">
        <v>10</v>
      </c>
      <c r="F8273">
        <v>2566</v>
      </c>
      <c r="G8273" t="s">
        <v>162</v>
      </c>
      <c r="H8273" t="s">
        <v>27</v>
      </c>
      <c r="I8273" s="5" t="s">
        <v>958</v>
      </c>
      <c r="J8273" t="s">
        <v>29</v>
      </c>
      <c r="M8273">
        <v>2483</v>
      </c>
      <c r="N8273" t="s">
        <v>484</v>
      </c>
      <c r="P8273" t="s">
        <v>24</v>
      </c>
      <c r="Q8273" s="3">
        <f t="shared" si="130"/>
        <v>1411</v>
      </c>
      <c r="R8273" s="3" t="str">
        <f>VLOOKUP(Q8273,[1]รหัสอำเภอ!$A$2:$B$17,2,FALSE)</f>
        <v>วังน้อย</v>
      </c>
    </row>
    <row r="8274" spans="1:18" x14ac:dyDescent="0.2">
      <c r="A8274" t="s">
        <v>11143</v>
      </c>
      <c r="B8274" t="s">
        <v>17</v>
      </c>
      <c r="C8274">
        <v>86</v>
      </c>
      <c r="D8274">
        <v>23</v>
      </c>
      <c r="E8274">
        <v>10</v>
      </c>
      <c r="F8274">
        <v>2566</v>
      </c>
      <c r="G8274" t="s">
        <v>84</v>
      </c>
      <c r="H8274" t="s">
        <v>19</v>
      </c>
      <c r="I8274" s="5" t="s">
        <v>1344</v>
      </c>
      <c r="J8274" t="s">
        <v>29</v>
      </c>
      <c r="M8274">
        <v>2480</v>
      </c>
      <c r="N8274" t="s">
        <v>87</v>
      </c>
      <c r="O8274" t="s">
        <v>23</v>
      </c>
      <c r="P8274" t="s">
        <v>24</v>
      </c>
      <c r="Q8274" s="3">
        <f t="shared" si="130"/>
        <v>1413</v>
      </c>
      <c r="R8274" s="3" t="str">
        <f>VLOOKUP(Q8274,[1]รหัสอำเภอ!$A$2:$B$17,2,FALSE)</f>
        <v>บางซ้าย</v>
      </c>
    </row>
    <row r="8275" spans="1:18" x14ac:dyDescent="0.2">
      <c r="A8275" t="s">
        <v>11144</v>
      </c>
      <c r="B8275" t="s">
        <v>17</v>
      </c>
      <c r="C8275">
        <v>53</v>
      </c>
      <c r="D8275">
        <v>23</v>
      </c>
      <c r="E8275">
        <v>10</v>
      </c>
      <c r="F8275">
        <v>2566</v>
      </c>
      <c r="G8275" t="s">
        <v>49</v>
      </c>
      <c r="H8275" t="s">
        <v>19</v>
      </c>
      <c r="I8275" s="5" t="s">
        <v>3689</v>
      </c>
      <c r="J8275" t="s">
        <v>506</v>
      </c>
      <c r="K8275">
        <v>17</v>
      </c>
      <c r="L8275">
        <v>3</v>
      </c>
      <c r="M8275">
        <v>2513</v>
      </c>
      <c r="N8275" t="s">
        <v>52</v>
      </c>
      <c r="O8275" t="s">
        <v>37</v>
      </c>
      <c r="P8275" t="s">
        <v>24</v>
      </c>
      <c r="Q8275" s="3">
        <f t="shared" si="130"/>
        <v>1414</v>
      </c>
      <c r="R8275" s="3" t="str">
        <f>VLOOKUP(Q8275,[1]รหัสอำเภอ!$A$2:$B$17,2,FALSE)</f>
        <v>อุทัย</v>
      </c>
    </row>
    <row r="8276" spans="1:18" x14ac:dyDescent="0.2">
      <c r="A8276" t="s">
        <v>11145</v>
      </c>
      <c r="B8276" t="s">
        <v>17</v>
      </c>
      <c r="C8276">
        <v>87</v>
      </c>
      <c r="D8276">
        <v>23</v>
      </c>
      <c r="E8276">
        <v>10</v>
      </c>
      <c r="F8276">
        <v>2566</v>
      </c>
      <c r="G8276" t="s">
        <v>173</v>
      </c>
      <c r="H8276" t="s">
        <v>27</v>
      </c>
      <c r="I8276" s="5" t="s">
        <v>1817</v>
      </c>
      <c r="J8276" t="s">
        <v>29</v>
      </c>
      <c r="M8276">
        <v>2479</v>
      </c>
      <c r="N8276" t="s">
        <v>176</v>
      </c>
      <c r="P8276" t="s">
        <v>24</v>
      </c>
      <c r="Q8276" s="3">
        <f t="shared" si="130"/>
        <v>1414</v>
      </c>
      <c r="R8276" s="3" t="str">
        <f>VLOOKUP(Q8276,[1]รหัสอำเภอ!$A$2:$B$17,2,FALSE)</f>
        <v>อุทัย</v>
      </c>
    </row>
    <row r="8277" spans="1:18" x14ac:dyDescent="0.2">
      <c r="A8277" t="s">
        <v>11146</v>
      </c>
      <c r="B8277" t="s">
        <v>23</v>
      </c>
      <c r="C8277">
        <v>44</v>
      </c>
      <c r="D8277">
        <v>23</v>
      </c>
      <c r="E8277">
        <v>10</v>
      </c>
      <c r="F8277">
        <v>2566</v>
      </c>
      <c r="G8277" t="s">
        <v>49</v>
      </c>
      <c r="H8277" t="s">
        <v>19</v>
      </c>
      <c r="I8277" s="5" t="s">
        <v>9241</v>
      </c>
      <c r="J8277" t="s">
        <v>331</v>
      </c>
      <c r="K8277">
        <v>5</v>
      </c>
      <c r="L8277">
        <v>10</v>
      </c>
      <c r="M8277">
        <v>2522</v>
      </c>
      <c r="N8277" t="s">
        <v>52</v>
      </c>
      <c r="O8277" t="s">
        <v>37</v>
      </c>
      <c r="P8277" t="s">
        <v>24</v>
      </c>
      <c r="Q8277" s="3">
        <f t="shared" si="130"/>
        <v>1414</v>
      </c>
      <c r="R8277" s="3" t="str">
        <f>VLOOKUP(Q8277,[1]รหัสอำเภอ!$A$2:$B$17,2,FALSE)</f>
        <v>อุทัย</v>
      </c>
    </row>
    <row r="8278" spans="1:18" x14ac:dyDescent="0.2">
      <c r="A8278" t="s">
        <v>11147</v>
      </c>
      <c r="B8278" t="s">
        <v>23</v>
      </c>
      <c r="C8278">
        <v>59</v>
      </c>
      <c r="D8278">
        <v>23</v>
      </c>
      <c r="E8278">
        <v>10</v>
      </c>
      <c r="F8278">
        <v>2566</v>
      </c>
      <c r="G8278" t="s">
        <v>10630</v>
      </c>
      <c r="H8278" t="s">
        <v>19</v>
      </c>
      <c r="I8278" s="5" t="s">
        <v>1460</v>
      </c>
      <c r="J8278" t="s">
        <v>29</v>
      </c>
      <c r="K8278">
        <v>12</v>
      </c>
      <c r="L8278">
        <v>11</v>
      </c>
      <c r="M8278">
        <v>2506</v>
      </c>
      <c r="N8278" t="s">
        <v>10631</v>
      </c>
      <c r="O8278" t="s">
        <v>23</v>
      </c>
      <c r="P8278" t="s">
        <v>266</v>
      </c>
      <c r="Q8278" s="3">
        <f t="shared" si="130"/>
        <v>1415</v>
      </c>
      <c r="R8278" s="3" t="str">
        <f>VLOOKUP(Q8278,[1]รหัสอำเภอ!$A$2:$B$17,2,FALSE)</f>
        <v>มหาราช</v>
      </c>
    </row>
    <row r="8279" spans="1:18" x14ac:dyDescent="0.2">
      <c r="A8279" t="s">
        <v>11148</v>
      </c>
      <c r="B8279" t="s">
        <v>23</v>
      </c>
      <c r="C8279">
        <v>68</v>
      </c>
      <c r="D8279">
        <v>23</v>
      </c>
      <c r="E8279">
        <v>10</v>
      </c>
      <c r="F8279">
        <v>2566</v>
      </c>
      <c r="G8279" t="s">
        <v>496</v>
      </c>
      <c r="H8279" t="s">
        <v>27</v>
      </c>
      <c r="I8279" s="5" t="s">
        <v>2113</v>
      </c>
      <c r="J8279" t="s">
        <v>29</v>
      </c>
      <c r="M8279">
        <v>2498</v>
      </c>
      <c r="N8279" t="s">
        <v>665</v>
      </c>
      <c r="P8279" t="s">
        <v>24</v>
      </c>
      <c r="Q8279" s="3">
        <f t="shared" si="130"/>
        <v>1416</v>
      </c>
      <c r="R8279" s="3" t="str">
        <f>VLOOKUP(Q8279,[1]รหัสอำเภอ!$A$2:$B$17,2,FALSE)</f>
        <v>บ้านแพรก</v>
      </c>
    </row>
    <row r="8280" spans="1:18" x14ac:dyDescent="0.2">
      <c r="A8280" t="s">
        <v>11149</v>
      </c>
      <c r="B8280" t="s">
        <v>17</v>
      </c>
      <c r="C8280">
        <v>91</v>
      </c>
      <c r="D8280">
        <v>23</v>
      </c>
      <c r="E8280">
        <v>10</v>
      </c>
      <c r="F8280">
        <v>2566</v>
      </c>
      <c r="G8280" t="s">
        <v>496</v>
      </c>
      <c r="H8280" t="s">
        <v>27</v>
      </c>
      <c r="I8280" s="5" t="s">
        <v>2362</v>
      </c>
      <c r="J8280" t="s">
        <v>21</v>
      </c>
      <c r="M8280">
        <v>2475</v>
      </c>
      <c r="N8280" t="s">
        <v>665</v>
      </c>
      <c r="P8280" t="s">
        <v>24</v>
      </c>
      <c r="Q8280" s="3">
        <f t="shared" si="130"/>
        <v>1416</v>
      </c>
      <c r="R8280" s="3" t="str">
        <f>VLOOKUP(Q8280,[1]รหัสอำเภอ!$A$2:$B$17,2,FALSE)</f>
        <v>บ้านแพรก</v>
      </c>
    </row>
    <row r="8281" spans="1:18" x14ac:dyDescent="0.2">
      <c r="A8281" t="s">
        <v>11150</v>
      </c>
      <c r="B8281" t="s">
        <v>17</v>
      </c>
      <c r="C8281">
        <v>74</v>
      </c>
      <c r="D8281">
        <v>24</v>
      </c>
      <c r="E8281">
        <v>10</v>
      </c>
      <c r="F8281">
        <v>2566</v>
      </c>
      <c r="G8281" t="s">
        <v>18</v>
      </c>
      <c r="H8281" t="s">
        <v>19</v>
      </c>
      <c r="I8281" s="5" t="s">
        <v>308</v>
      </c>
      <c r="J8281" t="s">
        <v>184</v>
      </c>
      <c r="K8281">
        <v>5</v>
      </c>
      <c r="L8281">
        <v>6</v>
      </c>
      <c r="M8281">
        <v>2492</v>
      </c>
      <c r="N8281" t="s">
        <v>22</v>
      </c>
      <c r="O8281" t="s">
        <v>23</v>
      </c>
      <c r="P8281" t="s">
        <v>24</v>
      </c>
      <c r="Q8281" s="3">
        <f t="shared" si="130"/>
        <v>1401</v>
      </c>
      <c r="R8281" s="3" t="str">
        <f>VLOOKUP(Q8281,[1]รหัสอำเภอ!$A$2:$B$17,2,FALSE)</f>
        <v>พระนครศรีอยุธยา</v>
      </c>
    </row>
    <row r="8282" spans="1:18" x14ac:dyDescent="0.2">
      <c r="A8282" t="s">
        <v>11151</v>
      </c>
      <c r="B8282" t="s">
        <v>23</v>
      </c>
      <c r="C8282">
        <v>69</v>
      </c>
      <c r="D8282">
        <v>24</v>
      </c>
      <c r="E8282">
        <v>10</v>
      </c>
      <c r="F8282">
        <v>2566</v>
      </c>
      <c r="G8282" t="s">
        <v>32</v>
      </c>
      <c r="H8282" t="s">
        <v>19</v>
      </c>
      <c r="I8282" s="5" t="s">
        <v>242</v>
      </c>
      <c r="J8282" t="s">
        <v>95</v>
      </c>
      <c r="M8282">
        <v>2497</v>
      </c>
      <c r="N8282" t="s">
        <v>140</v>
      </c>
      <c r="O8282" t="s">
        <v>23</v>
      </c>
      <c r="P8282" t="s">
        <v>38</v>
      </c>
      <c r="Q8282" s="3">
        <f t="shared" si="130"/>
        <v>1401</v>
      </c>
      <c r="R8282" s="3" t="str">
        <f>VLOOKUP(Q8282,[1]รหัสอำเภอ!$A$2:$B$17,2,FALSE)</f>
        <v>พระนครศรีอยุธยา</v>
      </c>
    </row>
    <row r="8283" spans="1:18" x14ac:dyDescent="0.2">
      <c r="A8283" t="s">
        <v>11152</v>
      </c>
      <c r="B8283" t="s">
        <v>17</v>
      </c>
      <c r="C8283">
        <v>85</v>
      </c>
      <c r="D8283">
        <v>24</v>
      </c>
      <c r="E8283">
        <v>10</v>
      </c>
      <c r="F8283">
        <v>2566</v>
      </c>
      <c r="G8283" t="s">
        <v>26</v>
      </c>
      <c r="H8283" t="s">
        <v>27</v>
      </c>
      <c r="I8283" s="5" t="s">
        <v>4989</v>
      </c>
      <c r="J8283" t="s">
        <v>29</v>
      </c>
      <c r="K8283">
        <v>18</v>
      </c>
      <c r="L8283">
        <v>3</v>
      </c>
      <c r="M8283">
        <v>2481</v>
      </c>
      <c r="N8283" t="s">
        <v>30</v>
      </c>
      <c r="P8283" t="s">
        <v>24</v>
      </c>
      <c r="Q8283" s="3">
        <f t="shared" si="130"/>
        <v>1401</v>
      </c>
      <c r="R8283" s="3" t="str">
        <f>VLOOKUP(Q8283,[1]รหัสอำเภอ!$A$2:$B$17,2,FALSE)</f>
        <v>พระนครศรีอยุธยา</v>
      </c>
    </row>
    <row r="8284" spans="1:18" x14ac:dyDescent="0.2">
      <c r="A8284" t="s">
        <v>11153</v>
      </c>
      <c r="B8284" t="s">
        <v>17</v>
      </c>
      <c r="C8284">
        <v>53</v>
      </c>
      <c r="D8284">
        <v>24</v>
      </c>
      <c r="E8284">
        <v>10</v>
      </c>
      <c r="F8284">
        <v>2566</v>
      </c>
      <c r="G8284" t="s">
        <v>110</v>
      </c>
      <c r="H8284" t="s">
        <v>19</v>
      </c>
      <c r="I8284" s="5" t="s">
        <v>2744</v>
      </c>
      <c r="J8284" t="s">
        <v>61</v>
      </c>
      <c r="K8284">
        <v>8</v>
      </c>
      <c r="L8284">
        <v>10</v>
      </c>
      <c r="M8284">
        <v>2513</v>
      </c>
      <c r="N8284" t="s">
        <v>113</v>
      </c>
      <c r="O8284" t="s">
        <v>23</v>
      </c>
      <c r="P8284" t="s">
        <v>24</v>
      </c>
      <c r="Q8284" s="3">
        <f t="shared" si="130"/>
        <v>1402</v>
      </c>
      <c r="R8284" s="3" t="str">
        <f>VLOOKUP(Q8284,[1]รหัสอำเภอ!$A$2:$B$17,2,FALSE)</f>
        <v>ท่าเรือ</v>
      </c>
    </row>
    <row r="8285" spans="1:18" x14ac:dyDescent="0.2">
      <c r="A8285" t="s">
        <v>11154</v>
      </c>
      <c r="B8285" t="s">
        <v>23</v>
      </c>
      <c r="C8285">
        <v>84</v>
      </c>
      <c r="D8285">
        <v>24</v>
      </c>
      <c r="E8285">
        <v>10</v>
      </c>
      <c r="F8285">
        <v>2566</v>
      </c>
      <c r="G8285" t="s">
        <v>403</v>
      </c>
      <c r="H8285" t="s">
        <v>27</v>
      </c>
      <c r="I8285" s="5" t="s">
        <v>2884</v>
      </c>
      <c r="J8285" t="s">
        <v>29</v>
      </c>
      <c r="M8285">
        <v>2482</v>
      </c>
      <c r="N8285" t="s">
        <v>406</v>
      </c>
      <c r="P8285" t="s">
        <v>24</v>
      </c>
      <c r="Q8285" s="3">
        <f t="shared" si="130"/>
        <v>1402</v>
      </c>
      <c r="R8285" s="3" t="str">
        <f>VLOOKUP(Q8285,[1]รหัสอำเภอ!$A$2:$B$17,2,FALSE)</f>
        <v>ท่าเรือ</v>
      </c>
    </row>
    <row r="8286" spans="1:18" x14ac:dyDescent="0.2">
      <c r="A8286" t="s">
        <v>11155</v>
      </c>
      <c r="B8286" t="s">
        <v>23</v>
      </c>
      <c r="C8286">
        <v>37</v>
      </c>
      <c r="D8286">
        <v>24</v>
      </c>
      <c r="E8286">
        <v>10</v>
      </c>
      <c r="F8286">
        <v>2566</v>
      </c>
      <c r="G8286" t="s">
        <v>18</v>
      </c>
      <c r="H8286" t="s">
        <v>19</v>
      </c>
      <c r="I8286" s="5" t="s">
        <v>4444</v>
      </c>
      <c r="J8286" t="s">
        <v>10076</v>
      </c>
      <c r="K8286">
        <v>8</v>
      </c>
      <c r="L8286">
        <v>10</v>
      </c>
      <c r="M8286">
        <v>2529</v>
      </c>
      <c r="N8286" t="s">
        <v>22</v>
      </c>
      <c r="O8286" t="s">
        <v>23</v>
      </c>
      <c r="P8286" t="s">
        <v>24</v>
      </c>
      <c r="Q8286" s="3">
        <f t="shared" si="130"/>
        <v>1402</v>
      </c>
      <c r="R8286" s="3" t="str">
        <f>VLOOKUP(Q8286,[1]รหัสอำเภอ!$A$2:$B$17,2,FALSE)</f>
        <v>ท่าเรือ</v>
      </c>
    </row>
    <row r="8287" spans="1:18" x14ac:dyDescent="0.2">
      <c r="A8287" t="s">
        <v>11156</v>
      </c>
      <c r="B8287" t="s">
        <v>23</v>
      </c>
      <c r="C8287">
        <v>65</v>
      </c>
      <c r="D8287">
        <v>24</v>
      </c>
      <c r="E8287">
        <v>10</v>
      </c>
      <c r="F8287">
        <v>2566</v>
      </c>
      <c r="G8287" t="s">
        <v>607</v>
      </c>
      <c r="H8287" t="s">
        <v>19</v>
      </c>
      <c r="I8287" s="5" t="s">
        <v>330</v>
      </c>
      <c r="J8287" t="s">
        <v>86</v>
      </c>
      <c r="K8287">
        <v>19</v>
      </c>
      <c r="L8287">
        <v>5</v>
      </c>
      <c r="M8287">
        <v>2501</v>
      </c>
      <c r="N8287" t="s">
        <v>619</v>
      </c>
      <c r="O8287" t="s">
        <v>23</v>
      </c>
      <c r="P8287" t="s">
        <v>24</v>
      </c>
      <c r="Q8287" s="3">
        <f t="shared" si="130"/>
        <v>1404</v>
      </c>
      <c r="R8287" s="3" t="str">
        <f>VLOOKUP(Q8287,[1]รหัสอำเภอ!$A$2:$B$17,2,FALSE)</f>
        <v>บางไทร</v>
      </c>
    </row>
    <row r="8288" spans="1:18" x14ac:dyDescent="0.2">
      <c r="A8288" t="s">
        <v>11157</v>
      </c>
      <c r="B8288" t="s">
        <v>17</v>
      </c>
      <c r="C8288">
        <v>78</v>
      </c>
      <c r="D8288">
        <v>24</v>
      </c>
      <c r="E8288">
        <v>10</v>
      </c>
      <c r="F8288">
        <v>2566</v>
      </c>
      <c r="G8288" t="s">
        <v>44</v>
      </c>
      <c r="H8288" t="s">
        <v>19</v>
      </c>
      <c r="I8288" s="5" t="s">
        <v>1995</v>
      </c>
      <c r="J8288" t="s">
        <v>61</v>
      </c>
      <c r="K8288">
        <v>4</v>
      </c>
      <c r="L8288">
        <v>4</v>
      </c>
      <c r="M8288">
        <v>2488</v>
      </c>
      <c r="N8288" t="s">
        <v>47</v>
      </c>
      <c r="O8288" t="s">
        <v>23</v>
      </c>
      <c r="P8288" t="s">
        <v>24</v>
      </c>
      <c r="Q8288" s="3">
        <f t="shared" si="130"/>
        <v>1406</v>
      </c>
      <c r="R8288" s="3" t="str">
        <f>VLOOKUP(Q8288,[1]รหัสอำเภอ!$A$2:$B$17,2,FALSE)</f>
        <v>บางปะอิน</v>
      </c>
    </row>
    <row r="8289" spans="1:18" x14ac:dyDescent="0.2">
      <c r="A8289" t="s">
        <v>11158</v>
      </c>
      <c r="B8289" t="s">
        <v>17</v>
      </c>
      <c r="C8289">
        <v>86</v>
      </c>
      <c r="D8289">
        <v>24</v>
      </c>
      <c r="E8289">
        <v>10</v>
      </c>
      <c r="F8289">
        <v>2566</v>
      </c>
      <c r="G8289" t="s">
        <v>18</v>
      </c>
      <c r="H8289" t="s">
        <v>19</v>
      </c>
      <c r="I8289" s="5" t="s">
        <v>11159</v>
      </c>
      <c r="J8289" t="s">
        <v>338</v>
      </c>
      <c r="M8289">
        <v>2480</v>
      </c>
      <c r="N8289" t="s">
        <v>22</v>
      </c>
      <c r="O8289" t="s">
        <v>23</v>
      </c>
      <c r="P8289" t="s">
        <v>24</v>
      </c>
      <c r="Q8289" s="3">
        <f t="shared" si="130"/>
        <v>1407</v>
      </c>
      <c r="R8289" s="3" t="str">
        <f>VLOOKUP(Q8289,[1]รหัสอำเภอ!$A$2:$B$17,2,FALSE)</f>
        <v>บางปะหัน</v>
      </c>
    </row>
    <row r="8290" spans="1:18" x14ac:dyDescent="0.2">
      <c r="A8290" t="s">
        <v>11160</v>
      </c>
      <c r="B8290" t="s">
        <v>23</v>
      </c>
      <c r="C8290">
        <v>65</v>
      </c>
      <c r="D8290">
        <v>24</v>
      </c>
      <c r="E8290">
        <v>10</v>
      </c>
      <c r="F8290">
        <v>2566</v>
      </c>
      <c r="G8290" t="s">
        <v>292</v>
      </c>
      <c r="H8290" t="s">
        <v>27</v>
      </c>
      <c r="I8290" s="5" t="s">
        <v>2309</v>
      </c>
      <c r="J8290" t="s">
        <v>67</v>
      </c>
      <c r="K8290">
        <v>27</v>
      </c>
      <c r="L8290">
        <v>6</v>
      </c>
      <c r="M8290">
        <v>2501</v>
      </c>
      <c r="N8290" t="s">
        <v>294</v>
      </c>
      <c r="P8290" t="s">
        <v>24</v>
      </c>
      <c r="Q8290" s="3">
        <f t="shared" si="130"/>
        <v>1409</v>
      </c>
      <c r="R8290" s="3" t="str">
        <f>VLOOKUP(Q8290,[1]รหัสอำเภอ!$A$2:$B$17,2,FALSE)</f>
        <v>ภาชี</v>
      </c>
    </row>
    <row r="8291" spans="1:18" x14ac:dyDescent="0.2">
      <c r="A8291" t="s">
        <v>11161</v>
      </c>
      <c r="B8291" t="s">
        <v>17</v>
      </c>
      <c r="C8291">
        <v>74</v>
      </c>
      <c r="D8291">
        <v>24</v>
      </c>
      <c r="E8291">
        <v>10</v>
      </c>
      <c r="F8291">
        <v>2566</v>
      </c>
      <c r="G8291" t="s">
        <v>4661</v>
      </c>
      <c r="H8291" t="s">
        <v>19</v>
      </c>
      <c r="I8291" s="5" t="s">
        <v>551</v>
      </c>
      <c r="J8291" t="s">
        <v>2742</v>
      </c>
      <c r="K8291">
        <v>1</v>
      </c>
      <c r="L8291">
        <v>1</v>
      </c>
      <c r="M8291">
        <v>2492</v>
      </c>
      <c r="N8291" t="s">
        <v>4662</v>
      </c>
      <c r="O8291" t="s">
        <v>23</v>
      </c>
      <c r="P8291" t="s">
        <v>38</v>
      </c>
      <c r="Q8291" s="3">
        <f t="shared" si="130"/>
        <v>1411</v>
      </c>
      <c r="R8291" s="3" t="str">
        <f>VLOOKUP(Q8291,[1]รหัสอำเภอ!$A$2:$B$17,2,FALSE)</f>
        <v>วังน้อย</v>
      </c>
    </row>
    <row r="8292" spans="1:18" x14ac:dyDescent="0.2">
      <c r="A8292" t="s">
        <v>11162</v>
      </c>
      <c r="B8292" t="s">
        <v>23</v>
      </c>
      <c r="C8292">
        <v>40</v>
      </c>
      <c r="D8292">
        <v>24</v>
      </c>
      <c r="E8292">
        <v>10</v>
      </c>
      <c r="F8292">
        <v>2566</v>
      </c>
      <c r="G8292" t="s">
        <v>59</v>
      </c>
      <c r="H8292" t="s">
        <v>33</v>
      </c>
      <c r="I8292" s="5" t="s">
        <v>289</v>
      </c>
      <c r="J8292" t="s">
        <v>29</v>
      </c>
      <c r="K8292">
        <v>9</v>
      </c>
      <c r="L8292">
        <v>11</v>
      </c>
      <c r="M8292">
        <v>2525</v>
      </c>
      <c r="N8292" t="s">
        <v>1861</v>
      </c>
      <c r="O8292" t="s">
        <v>37</v>
      </c>
      <c r="P8292" t="s">
        <v>63</v>
      </c>
      <c r="Q8292" s="3">
        <f t="shared" si="130"/>
        <v>1411</v>
      </c>
      <c r="R8292" s="3" t="str">
        <f>VLOOKUP(Q8292,[1]รหัสอำเภอ!$A$2:$B$17,2,FALSE)</f>
        <v>วังน้อย</v>
      </c>
    </row>
    <row r="8293" spans="1:18" x14ac:dyDescent="0.2">
      <c r="A8293" t="s">
        <v>11163</v>
      </c>
      <c r="B8293" t="s">
        <v>23</v>
      </c>
      <c r="C8293">
        <v>87</v>
      </c>
      <c r="D8293">
        <v>24</v>
      </c>
      <c r="E8293">
        <v>10</v>
      </c>
      <c r="F8293">
        <v>2566</v>
      </c>
      <c r="G8293" t="s">
        <v>84</v>
      </c>
      <c r="H8293" t="s">
        <v>19</v>
      </c>
      <c r="I8293" s="5" t="s">
        <v>486</v>
      </c>
      <c r="J8293" t="s">
        <v>29</v>
      </c>
      <c r="K8293">
        <v>6</v>
      </c>
      <c r="L8293">
        <v>1</v>
      </c>
      <c r="M8293">
        <v>2479</v>
      </c>
      <c r="N8293" t="s">
        <v>87</v>
      </c>
      <c r="O8293" t="s">
        <v>23</v>
      </c>
      <c r="P8293" t="s">
        <v>24</v>
      </c>
      <c r="Q8293" s="3">
        <f t="shared" si="130"/>
        <v>1412</v>
      </c>
      <c r="R8293" s="3" t="str">
        <f>VLOOKUP(Q8293,[1]รหัสอำเภอ!$A$2:$B$17,2,FALSE)</f>
        <v>เสนา</v>
      </c>
    </row>
    <row r="8294" spans="1:18" x14ac:dyDescent="0.2">
      <c r="A8294" t="s">
        <v>11164</v>
      </c>
      <c r="B8294" t="s">
        <v>23</v>
      </c>
      <c r="C8294">
        <v>63</v>
      </c>
      <c r="D8294">
        <v>24</v>
      </c>
      <c r="E8294">
        <v>10</v>
      </c>
      <c r="F8294">
        <v>2566</v>
      </c>
      <c r="G8294" t="s">
        <v>373</v>
      </c>
      <c r="H8294" t="s">
        <v>27</v>
      </c>
      <c r="I8294" s="5" t="s">
        <v>1739</v>
      </c>
      <c r="J8294" t="s">
        <v>29</v>
      </c>
      <c r="K8294">
        <v>14</v>
      </c>
      <c r="L8294">
        <v>11</v>
      </c>
      <c r="M8294">
        <v>2502</v>
      </c>
      <c r="N8294" t="s">
        <v>375</v>
      </c>
      <c r="P8294" t="s">
        <v>24</v>
      </c>
      <c r="Q8294" s="3">
        <f t="shared" si="130"/>
        <v>1412</v>
      </c>
      <c r="R8294" s="3" t="str">
        <f>VLOOKUP(Q8294,[1]รหัสอำเภอ!$A$2:$B$17,2,FALSE)</f>
        <v>เสนา</v>
      </c>
    </row>
    <row r="8295" spans="1:18" x14ac:dyDescent="0.2">
      <c r="A8295" t="s">
        <v>11165</v>
      </c>
      <c r="B8295" t="s">
        <v>17</v>
      </c>
      <c r="C8295">
        <v>76</v>
      </c>
      <c r="D8295">
        <v>24</v>
      </c>
      <c r="E8295">
        <v>10</v>
      </c>
      <c r="F8295">
        <v>2566</v>
      </c>
      <c r="G8295" t="s">
        <v>292</v>
      </c>
      <c r="H8295" t="s">
        <v>27</v>
      </c>
      <c r="I8295" s="5" t="s">
        <v>85</v>
      </c>
      <c r="J8295" t="s">
        <v>29</v>
      </c>
      <c r="M8295">
        <v>2490</v>
      </c>
      <c r="N8295" t="s">
        <v>294</v>
      </c>
      <c r="P8295" t="s">
        <v>24</v>
      </c>
      <c r="Q8295" s="3">
        <f t="shared" si="130"/>
        <v>1412</v>
      </c>
      <c r="R8295" s="3" t="str">
        <f>VLOOKUP(Q8295,[1]รหัสอำเภอ!$A$2:$B$17,2,FALSE)</f>
        <v>เสนา</v>
      </c>
    </row>
    <row r="8296" spans="1:18" x14ac:dyDescent="0.2">
      <c r="A8296" t="s">
        <v>11166</v>
      </c>
      <c r="B8296" t="s">
        <v>23</v>
      </c>
      <c r="C8296">
        <v>76</v>
      </c>
      <c r="D8296">
        <v>24</v>
      </c>
      <c r="E8296">
        <v>10</v>
      </c>
      <c r="F8296">
        <v>2566</v>
      </c>
      <c r="G8296" t="s">
        <v>235</v>
      </c>
      <c r="H8296" t="s">
        <v>27</v>
      </c>
      <c r="I8296" s="5" t="s">
        <v>818</v>
      </c>
      <c r="J8296" t="s">
        <v>29</v>
      </c>
      <c r="M8296">
        <v>2490</v>
      </c>
      <c r="N8296" t="s">
        <v>819</v>
      </c>
      <c r="P8296" t="s">
        <v>24</v>
      </c>
      <c r="Q8296" s="3">
        <f t="shared" si="130"/>
        <v>1415</v>
      </c>
      <c r="R8296" s="3" t="str">
        <f>VLOOKUP(Q8296,[1]รหัสอำเภอ!$A$2:$B$17,2,FALSE)</f>
        <v>มหาราช</v>
      </c>
    </row>
    <row r="8297" spans="1:18" x14ac:dyDescent="0.2">
      <c r="A8297" t="s">
        <v>11167</v>
      </c>
      <c r="B8297" t="s">
        <v>23</v>
      </c>
      <c r="C8297">
        <v>72</v>
      </c>
      <c r="D8297">
        <v>24</v>
      </c>
      <c r="E8297">
        <v>10</v>
      </c>
      <c r="F8297">
        <v>2566</v>
      </c>
      <c r="G8297" t="s">
        <v>235</v>
      </c>
      <c r="H8297" t="s">
        <v>19</v>
      </c>
      <c r="I8297" s="5" t="s">
        <v>972</v>
      </c>
      <c r="J8297" t="s">
        <v>95</v>
      </c>
      <c r="M8297">
        <v>2494</v>
      </c>
      <c r="N8297" t="s">
        <v>238</v>
      </c>
      <c r="O8297" t="s">
        <v>23</v>
      </c>
      <c r="P8297" t="s">
        <v>24</v>
      </c>
      <c r="Q8297" s="3">
        <f t="shared" si="130"/>
        <v>1415</v>
      </c>
      <c r="R8297" s="3" t="str">
        <f>VLOOKUP(Q8297,[1]รหัสอำเภอ!$A$2:$B$17,2,FALSE)</f>
        <v>มหาราช</v>
      </c>
    </row>
    <row r="8298" spans="1:18" x14ac:dyDescent="0.2">
      <c r="A8298" t="s">
        <v>11168</v>
      </c>
      <c r="B8298" t="s">
        <v>17</v>
      </c>
      <c r="C8298">
        <v>89</v>
      </c>
      <c r="D8298">
        <v>25</v>
      </c>
      <c r="E8298">
        <v>10</v>
      </c>
      <c r="F8298">
        <v>2566</v>
      </c>
      <c r="G8298" t="s">
        <v>18</v>
      </c>
      <c r="H8298" t="s">
        <v>19</v>
      </c>
      <c r="I8298" s="5" t="s">
        <v>824</v>
      </c>
      <c r="J8298" t="s">
        <v>61</v>
      </c>
      <c r="K8298">
        <v>10</v>
      </c>
      <c r="L8298">
        <v>7</v>
      </c>
      <c r="M8298">
        <v>2477</v>
      </c>
      <c r="N8298" t="s">
        <v>22</v>
      </c>
      <c r="O8298" t="s">
        <v>23</v>
      </c>
      <c r="P8298" t="s">
        <v>24</v>
      </c>
      <c r="Q8298" s="3">
        <f t="shared" si="130"/>
        <v>1401</v>
      </c>
      <c r="R8298" s="3" t="str">
        <f>VLOOKUP(Q8298,[1]รหัสอำเภอ!$A$2:$B$17,2,FALSE)</f>
        <v>พระนครศรีอยุธยา</v>
      </c>
    </row>
    <row r="8299" spans="1:18" x14ac:dyDescent="0.2">
      <c r="A8299" t="s">
        <v>11169</v>
      </c>
      <c r="B8299" t="s">
        <v>23</v>
      </c>
      <c r="C8299">
        <v>45</v>
      </c>
      <c r="D8299">
        <v>25</v>
      </c>
      <c r="E8299">
        <v>10</v>
      </c>
      <c r="F8299">
        <v>2566</v>
      </c>
      <c r="G8299" t="s">
        <v>49</v>
      </c>
      <c r="H8299" t="s">
        <v>27</v>
      </c>
      <c r="I8299" s="5" t="s">
        <v>6716</v>
      </c>
      <c r="J8299" t="s">
        <v>1469</v>
      </c>
      <c r="K8299">
        <v>13</v>
      </c>
      <c r="L8299">
        <v>8</v>
      </c>
      <c r="M8299">
        <v>2521</v>
      </c>
      <c r="N8299" t="s">
        <v>311</v>
      </c>
      <c r="P8299" t="s">
        <v>24</v>
      </c>
      <c r="Q8299" s="3">
        <f t="shared" si="130"/>
        <v>1401</v>
      </c>
      <c r="R8299" s="3" t="str">
        <f>VLOOKUP(Q8299,[1]รหัสอำเภอ!$A$2:$B$17,2,FALSE)</f>
        <v>พระนครศรีอยุธยา</v>
      </c>
    </row>
    <row r="8300" spans="1:18" x14ac:dyDescent="0.2">
      <c r="A8300" t="s">
        <v>11170</v>
      </c>
      <c r="B8300" t="s">
        <v>17</v>
      </c>
      <c r="C8300">
        <v>76</v>
      </c>
      <c r="D8300">
        <v>25</v>
      </c>
      <c r="E8300">
        <v>10</v>
      </c>
      <c r="F8300">
        <v>2566</v>
      </c>
      <c r="G8300" t="s">
        <v>59</v>
      </c>
      <c r="H8300" t="s">
        <v>19</v>
      </c>
      <c r="I8300" s="5" t="s">
        <v>1090</v>
      </c>
      <c r="J8300" t="s">
        <v>61</v>
      </c>
      <c r="K8300">
        <v>30</v>
      </c>
      <c r="L8300">
        <v>1</v>
      </c>
      <c r="M8300">
        <v>2490</v>
      </c>
      <c r="N8300" t="s">
        <v>62</v>
      </c>
      <c r="O8300" t="s">
        <v>23</v>
      </c>
      <c r="P8300" t="s">
        <v>63</v>
      </c>
      <c r="Q8300" s="3">
        <f t="shared" si="130"/>
        <v>1401</v>
      </c>
      <c r="R8300" s="3" t="str">
        <f>VLOOKUP(Q8300,[1]รหัสอำเภอ!$A$2:$B$17,2,FALSE)</f>
        <v>พระนครศรีอยุธยา</v>
      </c>
    </row>
    <row r="8301" spans="1:18" x14ac:dyDescent="0.2">
      <c r="A8301" t="s">
        <v>11171</v>
      </c>
      <c r="B8301" t="s">
        <v>23</v>
      </c>
      <c r="C8301">
        <v>22</v>
      </c>
      <c r="D8301">
        <v>25</v>
      </c>
      <c r="E8301">
        <v>10</v>
      </c>
      <c r="F8301">
        <v>2566</v>
      </c>
      <c r="G8301" t="s">
        <v>5679</v>
      </c>
      <c r="H8301" t="s">
        <v>27</v>
      </c>
      <c r="I8301" s="5" t="s">
        <v>730</v>
      </c>
      <c r="J8301" t="s">
        <v>56</v>
      </c>
      <c r="K8301">
        <v>28</v>
      </c>
      <c r="L8301">
        <v>10</v>
      </c>
      <c r="M8301">
        <v>2543</v>
      </c>
      <c r="N8301" t="s">
        <v>5680</v>
      </c>
      <c r="P8301" t="s">
        <v>38</v>
      </c>
      <c r="Q8301" s="3">
        <f t="shared" si="130"/>
        <v>1402</v>
      </c>
      <c r="R8301" s="3" t="str">
        <f>VLOOKUP(Q8301,[1]รหัสอำเภอ!$A$2:$B$17,2,FALSE)</f>
        <v>ท่าเรือ</v>
      </c>
    </row>
    <row r="8302" spans="1:18" x14ac:dyDescent="0.2">
      <c r="A8302" t="s">
        <v>11172</v>
      </c>
      <c r="B8302" t="s">
        <v>17</v>
      </c>
      <c r="C8302">
        <v>65</v>
      </c>
      <c r="D8302">
        <v>25</v>
      </c>
      <c r="E8302">
        <v>10</v>
      </c>
      <c r="F8302">
        <v>2566</v>
      </c>
      <c r="G8302" t="s">
        <v>32</v>
      </c>
      <c r="H8302" t="s">
        <v>147</v>
      </c>
      <c r="I8302" s="5" t="s">
        <v>6823</v>
      </c>
      <c r="J8302" t="s">
        <v>61</v>
      </c>
      <c r="K8302">
        <v>31</v>
      </c>
      <c r="L8302">
        <v>5</v>
      </c>
      <c r="M8302">
        <v>2501</v>
      </c>
      <c r="N8302" t="s">
        <v>835</v>
      </c>
      <c r="O8302" t="s">
        <v>37</v>
      </c>
      <c r="P8302" t="s">
        <v>38</v>
      </c>
      <c r="Q8302" s="3">
        <f t="shared" si="130"/>
        <v>1402</v>
      </c>
      <c r="R8302" s="3" t="str">
        <f>VLOOKUP(Q8302,[1]รหัสอำเภอ!$A$2:$B$17,2,FALSE)</f>
        <v>ท่าเรือ</v>
      </c>
    </row>
    <row r="8303" spans="1:18" x14ac:dyDescent="0.2">
      <c r="A8303" t="s">
        <v>11173</v>
      </c>
      <c r="B8303" t="s">
        <v>17</v>
      </c>
      <c r="C8303">
        <v>64</v>
      </c>
      <c r="D8303">
        <v>25</v>
      </c>
      <c r="E8303">
        <v>10</v>
      </c>
      <c r="F8303">
        <v>2566</v>
      </c>
      <c r="G8303" t="s">
        <v>403</v>
      </c>
      <c r="H8303" t="s">
        <v>27</v>
      </c>
      <c r="I8303" s="5" t="s">
        <v>1653</v>
      </c>
      <c r="J8303" t="s">
        <v>29</v>
      </c>
      <c r="K8303">
        <v>19</v>
      </c>
      <c r="L8303">
        <v>6</v>
      </c>
      <c r="M8303">
        <v>2502</v>
      </c>
      <c r="N8303" t="s">
        <v>406</v>
      </c>
      <c r="P8303" t="s">
        <v>24</v>
      </c>
      <c r="Q8303" s="3">
        <f t="shared" si="130"/>
        <v>1402</v>
      </c>
      <c r="R8303" s="3" t="str">
        <f>VLOOKUP(Q8303,[1]รหัสอำเภอ!$A$2:$B$17,2,FALSE)</f>
        <v>ท่าเรือ</v>
      </c>
    </row>
    <row r="8304" spans="1:18" x14ac:dyDescent="0.2">
      <c r="A8304" t="s">
        <v>11174</v>
      </c>
      <c r="B8304" t="s">
        <v>23</v>
      </c>
      <c r="C8304">
        <v>81</v>
      </c>
      <c r="D8304">
        <v>25</v>
      </c>
      <c r="E8304">
        <v>10</v>
      </c>
      <c r="F8304">
        <v>2566</v>
      </c>
      <c r="G8304" t="s">
        <v>59</v>
      </c>
      <c r="H8304" t="s">
        <v>19</v>
      </c>
      <c r="I8304" s="5" t="s">
        <v>9290</v>
      </c>
      <c r="J8304" t="s">
        <v>509</v>
      </c>
      <c r="M8304">
        <v>2485</v>
      </c>
      <c r="N8304" t="s">
        <v>62</v>
      </c>
      <c r="O8304" t="s">
        <v>23</v>
      </c>
      <c r="P8304" t="s">
        <v>63</v>
      </c>
      <c r="Q8304" s="3">
        <f t="shared" si="130"/>
        <v>1404</v>
      </c>
      <c r="R8304" s="3" t="str">
        <f>VLOOKUP(Q8304,[1]รหัสอำเภอ!$A$2:$B$17,2,FALSE)</f>
        <v>บางไทร</v>
      </c>
    </row>
    <row r="8305" spans="1:18" x14ac:dyDescent="0.2">
      <c r="A8305" t="s">
        <v>11175</v>
      </c>
      <c r="B8305" t="s">
        <v>17</v>
      </c>
      <c r="C8305">
        <v>80</v>
      </c>
      <c r="D8305">
        <v>25</v>
      </c>
      <c r="E8305">
        <v>10</v>
      </c>
      <c r="F8305">
        <v>2566</v>
      </c>
      <c r="G8305" t="s">
        <v>130</v>
      </c>
      <c r="H8305" t="s">
        <v>27</v>
      </c>
      <c r="I8305" s="5" t="s">
        <v>337</v>
      </c>
      <c r="J8305" t="s">
        <v>1271</v>
      </c>
      <c r="M8305">
        <v>2486</v>
      </c>
      <c r="N8305" t="s">
        <v>335</v>
      </c>
      <c r="P8305" t="s">
        <v>24</v>
      </c>
      <c r="Q8305" s="3">
        <f t="shared" si="130"/>
        <v>1405</v>
      </c>
      <c r="R8305" s="3" t="str">
        <f>VLOOKUP(Q8305,[1]รหัสอำเภอ!$A$2:$B$17,2,FALSE)</f>
        <v>บางบาล</v>
      </c>
    </row>
    <row r="8306" spans="1:18" x14ac:dyDescent="0.2">
      <c r="A8306" t="s">
        <v>11176</v>
      </c>
      <c r="B8306" t="s">
        <v>23</v>
      </c>
      <c r="C8306">
        <v>26</v>
      </c>
      <c r="D8306">
        <v>25</v>
      </c>
      <c r="E8306">
        <v>10</v>
      </c>
      <c r="F8306">
        <v>2566</v>
      </c>
      <c r="G8306" t="s">
        <v>89</v>
      </c>
      <c r="H8306" t="s">
        <v>27</v>
      </c>
      <c r="I8306" s="5" t="s">
        <v>796</v>
      </c>
      <c r="J8306" t="s">
        <v>56</v>
      </c>
      <c r="K8306">
        <v>15</v>
      </c>
      <c r="L8306">
        <v>4</v>
      </c>
      <c r="M8306">
        <v>2540</v>
      </c>
      <c r="N8306" t="s">
        <v>91</v>
      </c>
      <c r="P8306" t="s">
        <v>24</v>
      </c>
      <c r="Q8306" s="3">
        <f t="shared" si="130"/>
        <v>1406</v>
      </c>
      <c r="R8306" s="3" t="str">
        <f>VLOOKUP(Q8306,[1]รหัสอำเภอ!$A$2:$B$17,2,FALSE)</f>
        <v>บางปะอิน</v>
      </c>
    </row>
    <row r="8307" spans="1:18" x14ac:dyDescent="0.2">
      <c r="A8307" t="s">
        <v>11177</v>
      </c>
      <c r="B8307" t="s">
        <v>17</v>
      </c>
      <c r="C8307">
        <v>72</v>
      </c>
      <c r="D8307">
        <v>25</v>
      </c>
      <c r="E8307">
        <v>10</v>
      </c>
      <c r="F8307">
        <v>2566</v>
      </c>
      <c r="G8307" t="s">
        <v>18</v>
      </c>
      <c r="H8307" t="s">
        <v>19</v>
      </c>
      <c r="I8307" s="5" t="s">
        <v>2302</v>
      </c>
      <c r="J8307" t="s">
        <v>95</v>
      </c>
      <c r="K8307">
        <v>24</v>
      </c>
      <c r="L8307">
        <v>12</v>
      </c>
      <c r="M8307">
        <v>2493</v>
      </c>
      <c r="N8307" t="s">
        <v>22</v>
      </c>
      <c r="O8307" t="s">
        <v>23</v>
      </c>
      <c r="P8307" t="s">
        <v>24</v>
      </c>
      <c r="Q8307" s="3">
        <f t="shared" si="130"/>
        <v>1407</v>
      </c>
      <c r="R8307" s="3" t="str">
        <f>VLOOKUP(Q8307,[1]รหัสอำเภอ!$A$2:$B$17,2,FALSE)</f>
        <v>บางปะหัน</v>
      </c>
    </row>
    <row r="8308" spans="1:18" x14ac:dyDescent="0.2">
      <c r="A8308" t="s">
        <v>11178</v>
      </c>
      <c r="B8308" t="s">
        <v>17</v>
      </c>
      <c r="C8308">
        <v>83</v>
      </c>
      <c r="D8308">
        <v>25</v>
      </c>
      <c r="E8308">
        <v>10</v>
      </c>
      <c r="F8308">
        <v>2566</v>
      </c>
      <c r="G8308" t="s">
        <v>65</v>
      </c>
      <c r="H8308" t="s">
        <v>27</v>
      </c>
      <c r="I8308" s="5" t="s">
        <v>4829</v>
      </c>
      <c r="J8308" t="s">
        <v>1271</v>
      </c>
      <c r="M8308">
        <v>2483</v>
      </c>
      <c r="N8308" t="s">
        <v>68</v>
      </c>
      <c r="P8308" t="s">
        <v>24</v>
      </c>
      <c r="Q8308" s="3">
        <f t="shared" si="130"/>
        <v>1408</v>
      </c>
      <c r="R8308" s="3" t="str">
        <f>VLOOKUP(Q8308,[1]รหัสอำเภอ!$A$2:$B$17,2,FALSE)</f>
        <v>ผักไห่</v>
      </c>
    </row>
    <row r="8309" spans="1:18" x14ac:dyDescent="0.2">
      <c r="A8309" t="s">
        <v>11179</v>
      </c>
      <c r="B8309" t="s">
        <v>17</v>
      </c>
      <c r="C8309">
        <v>82</v>
      </c>
      <c r="D8309">
        <v>25</v>
      </c>
      <c r="E8309">
        <v>10</v>
      </c>
      <c r="F8309">
        <v>2566</v>
      </c>
      <c r="G8309" t="s">
        <v>65</v>
      </c>
      <c r="H8309" t="s">
        <v>27</v>
      </c>
      <c r="I8309" s="5" t="s">
        <v>6122</v>
      </c>
      <c r="J8309" t="s">
        <v>1271</v>
      </c>
      <c r="M8309">
        <v>2484</v>
      </c>
      <c r="N8309" t="s">
        <v>68</v>
      </c>
      <c r="P8309" t="s">
        <v>24</v>
      </c>
      <c r="Q8309" s="3">
        <f t="shared" si="130"/>
        <v>1408</v>
      </c>
      <c r="R8309" s="3" t="str">
        <f>VLOOKUP(Q8309,[1]รหัสอำเภอ!$A$2:$B$17,2,FALSE)</f>
        <v>ผักไห่</v>
      </c>
    </row>
    <row r="8310" spans="1:18" x14ac:dyDescent="0.2">
      <c r="A8310" t="s">
        <v>11180</v>
      </c>
      <c r="B8310" t="s">
        <v>17</v>
      </c>
      <c r="C8310">
        <v>69</v>
      </c>
      <c r="D8310">
        <v>25</v>
      </c>
      <c r="E8310">
        <v>10</v>
      </c>
      <c r="F8310">
        <v>2566</v>
      </c>
      <c r="G8310" t="s">
        <v>1089</v>
      </c>
      <c r="H8310" t="s">
        <v>19</v>
      </c>
      <c r="I8310" s="5" t="s">
        <v>708</v>
      </c>
      <c r="J8310" t="s">
        <v>29</v>
      </c>
      <c r="M8310">
        <v>2497</v>
      </c>
      <c r="N8310" t="s">
        <v>1092</v>
      </c>
      <c r="O8310" t="s">
        <v>23</v>
      </c>
      <c r="P8310" t="s">
        <v>343</v>
      </c>
      <c r="Q8310" s="3">
        <f t="shared" si="130"/>
        <v>1408</v>
      </c>
      <c r="R8310" s="3" t="str">
        <f>VLOOKUP(Q8310,[1]รหัสอำเภอ!$A$2:$B$17,2,FALSE)</f>
        <v>ผักไห่</v>
      </c>
    </row>
    <row r="8311" spans="1:18" x14ac:dyDescent="0.2">
      <c r="A8311" t="s">
        <v>11181</v>
      </c>
      <c r="B8311" t="s">
        <v>23</v>
      </c>
      <c r="C8311">
        <v>57</v>
      </c>
      <c r="D8311">
        <v>25</v>
      </c>
      <c r="E8311">
        <v>10</v>
      </c>
      <c r="F8311">
        <v>2566</v>
      </c>
      <c r="G8311" t="s">
        <v>152</v>
      </c>
      <c r="H8311" t="s">
        <v>19</v>
      </c>
      <c r="I8311" s="5" t="s">
        <v>10546</v>
      </c>
      <c r="J8311" t="s">
        <v>122</v>
      </c>
      <c r="K8311">
        <v>23</v>
      </c>
      <c r="L8311">
        <v>8</v>
      </c>
      <c r="M8311">
        <v>2509</v>
      </c>
      <c r="N8311" t="s">
        <v>155</v>
      </c>
      <c r="O8311" t="s">
        <v>23</v>
      </c>
      <c r="P8311" t="s">
        <v>24</v>
      </c>
      <c r="Q8311" s="3">
        <f t="shared" si="130"/>
        <v>1409</v>
      </c>
      <c r="R8311" s="3" t="str">
        <f>VLOOKUP(Q8311,[1]รหัสอำเภอ!$A$2:$B$17,2,FALSE)</f>
        <v>ภาชี</v>
      </c>
    </row>
    <row r="8312" spans="1:18" x14ac:dyDescent="0.2">
      <c r="A8312" t="s">
        <v>11182</v>
      </c>
      <c r="B8312" t="s">
        <v>17</v>
      </c>
      <c r="C8312">
        <v>62</v>
      </c>
      <c r="D8312">
        <v>25</v>
      </c>
      <c r="E8312">
        <v>10</v>
      </c>
      <c r="F8312">
        <v>2566</v>
      </c>
      <c r="G8312" t="s">
        <v>84</v>
      </c>
      <c r="H8312" t="s">
        <v>19</v>
      </c>
      <c r="I8312" s="5" t="s">
        <v>1061</v>
      </c>
      <c r="J8312" t="s">
        <v>61</v>
      </c>
      <c r="K8312">
        <v>3</v>
      </c>
      <c r="L8312">
        <v>6</v>
      </c>
      <c r="M8312">
        <v>2504</v>
      </c>
      <c r="N8312" t="s">
        <v>87</v>
      </c>
      <c r="O8312" t="s">
        <v>23</v>
      </c>
      <c r="P8312" t="s">
        <v>24</v>
      </c>
      <c r="Q8312" s="3">
        <f t="shared" si="130"/>
        <v>1410</v>
      </c>
      <c r="R8312" s="3" t="str">
        <f>VLOOKUP(Q8312,[1]รหัสอำเภอ!$A$2:$B$17,2,FALSE)</f>
        <v>ลาดบัวหลวง</v>
      </c>
    </row>
    <row r="8313" spans="1:18" x14ac:dyDescent="0.2">
      <c r="A8313" t="s">
        <v>11183</v>
      </c>
      <c r="B8313" t="s">
        <v>17</v>
      </c>
      <c r="C8313">
        <v>90</v>
      </c>
      <c r="D8313">
        <v>25</v>
      </c>
      <c r="E8313">
        <v>10</v>
      </c>
      <c r="F8313">
        <v>2566</v>
      </c>
      <c r="G8313" t="s">
        <v>162</v>
      </c>
      <c r="H8313" t="s">
        <v>27</v>
      </c>
      <c r="I8313" s="5" t="s">
        <v>3159</v>
      </c>
      <c r="J8313" t="s">
        <v>29</v>
      </c>
      <c r="K8313">
        <v>1</v>
      </c>
      <c r="L8313">
        <v>1</v>
      </c>
      <c r="M8313">
        <v>2476</v>
      </c>
      <c r="N8313" t="s">
        <v>484</v>
      </c>
      <c r="P8313" t="s">
        <v>24</v>
      </c>
      <c r="Q8313" s="3">
        <f t="shared" si="130"/>
        <v>1411</v>
      </c>
      <c r="R8313" s="3" t="str">
        <f>VLOOKUP(Q8313,[1]รหัสอำเภอ!$A$2:$B$17,2,FALSE)</f>
        <v>วังน้อย</v>
      </c>
    </row>
    <row r="8314" spans="1:18" x14ac:dyDescent="0.2">
      <c r="A8314" t="s">
        <v>11184</v>
      </c>
      <c r="B8314" t="s">
        <v>17</v>
      </c>
      <c r="C8314">
        <v>82</v>
      </c>
      <c r="D8314">
        <v>25</v>
      </c>
      <c r="E8314">
        <v>10</v>
      </c>
      <c r="F8314">
        <v>2566</v>
      </c>
      <c r="G8314" t="s">
        <v>44</v>
      </c>
      <c r="H8314" t="s">
        <v>19</v>
      </c>
      <c r="I8314" s="5" t="s">
        <v>289</v>
      </c>
      <c r="J8314" t="s">
        <v>228</v>
      </c>
      <c r="K8314">
        <v>6</v>
      </c>
      <c r="L8314">
        <v>3</v>
      </c>
      <c r="M8314">
        <v>2484</v>
      </c>
      <c r="N8314" t="s">
        <v>47</v>
      </c>
      <c r="O8314" t="s">
        <v>23</v>
      </c>
      <c r="P8314" t="s">
        <v>24</v>
      </c>
      <c r="Q8314" s="3">
        <f t="shared" si="130"/>
        <v>1411</v>
      </c>
      <c r="R8314" s="3" t="str">
        <f>VLOOKUP(Q8314,[1]รหัสอำเภอ!$A$2:$B$17,2,FALSE)</f>
        <v>วังน้อย</v>
      </c>
    </row>
    <row r="8315" spans="1:18" x14ac:dyDescent="0.2">
      <c r="A8315" t="s">
        <v>11185</v>
      </c>
      <c r="B8315" t="s">
        <v>17</v>
      </c>
      <c r="C8315">
        <v>95</v>
      </c>
      <c r="D8315">
        <v>25</v>
      </c>
      <c r="E8315">
        <v>10</v>
      </c>
      <c r="F8315">
        <v>2566</v>
      </c>
      <c r="G8315" t="s">
        <v>162</v>
      </c>
      <c r="H8315" t="s">
        <v>27</v>
      </c>
      <c r="I8315" s="5" t="s">
        <v>436</v>
      </c>
      <c r="J8315" t="s">
        <v>29</v>
      </c>
      <c r="M8315">
        <v>2471</v>
      </c>
      <c r="N8315" t="s">
        <v>484</v>
      </c>
      <c r="P8315" t="s">
        <v>24</v>
      </c>
      <c r="Q8315" s="3">
        <f t="shared" si="130"/>
        <v>1411</v>
      </c>
      <c r="R8315" s="3" t="str">
        <f>VLOOKUP(Q8315,[1]รหัสอำเภอ!$A$2:$B$17,2,FALSE)</f>
        <v>วังน้อย</v>
      </c>
    </row>
    <row r="8316" spans="1:18" x14ac:dyDescent="0.2">
      <c r="A8316" t="s">
        <v>11186</v>
      </c>
      <c r="B8316" t="s">
        <v>17</v>
      </c>
      <c r="C8316">
        <v>58</v>
      </c>
      <c r="D8316">
        <v>25</v>
      </c>
      <c r="E8316">
        <v>10</v>
      </c>
      <c r="F8316">
        <v>2566</v>
      </c>
      <c r="G8316" t="s">
        <v>292</v>
      </c>
      <c r="H8316" t="s">
        <v>27</v>
      </c>
      <c r="I8316" s="5" t="s">
        <v>168</v>
      </c>
      <c r="J8316" t="s">
        <v>669</v>
      </c>
      <c r="K8316">
        <v>5</v>
      </c>
      <c r="L8316">
        <v>12</v>
      </c>
      <c r="M8316">
        <v>2507</v>
      </c>
      <c r="N8316" t="s">
        <v>294</v>
      </c>
      <c r="P8316" t="s">
        <v>24</v>
      </c>
      <c r="Q8316" s="3">
        <f t="shared" si="130"/>
        <v>1412</v>
      </c>
      <c r="R8316" s="3" t="str">
        <f>VLOOKUP(Q8316,[1]รหัสอำเภอ!$A$2:$B$17,2,FALSE)</f>
        <v>เสนา</v>
      </c>
    </row>
    <row r="8317" spans="1:18" x14ac:dyDescent="0.2">
      <c r="A8317" t="s">
        <v>11187</v>
      </c>
      <c r="B8317" t="s">
        <v>23</v>
      </c>
      <c r="C8317">
        <v>67</v>
      </c>
      <c r="D8317">
        <v>25</v>
      </c>
      <c r="E8317">
        <v>10</v>
      </c>
      <c r="F8317">
        <v>2566</v>
      </c>
      <c r="G8317" t="s">
        <v>84</v>
      </c>
      <c r="H8317" t="s">
        <v>27</v>
      </c>
      <c r="I8317" s="5" t="s">
        <v>1846</v>
      </c>
      <c r="J8317" t="s">
        <v>29</v>
      </c>
      <c r="K8317">
        <v>16</v>
      </c>
      <c r="L8317">
        <v>10</v>
      </c>
      <c r="M8317">
        <v>2499</v>
      </c>
      <c r="N8317" t="s">
        <v>1742</v>
      </c>
      <c r="P8317" t="s">
        <v>24</v>
      </c>
      <c r="Q8317" s="3">
        <f t="shared" si="130"/>
        <v>1412</v>
      </c>
      <c r="R8317" s="3" t="str">
        <f>VLOOKUP(Q8317,[1]รหัสอำเภอ!$A$2:$B$17,2,FALSE)</f>
        <v>เสนา</v>
      </c>
    </row>
    <row r="8318" spans="1:18" x14ac:dyDescent="0.2">
      <c r="A8318" t="s">
        <v>11188</v>
      </c>
      <c r="B8318" t="s">
        <v>23</v>
      </c>
      <c r="C8318">
        <v>59</v>
      </c>
      <c r="D8318">
        <v>25</v>
      </c>
      <c r="E8318">
        <v>10</v>
      </c>
      <c r="F8318">
        <v>2566</v>
      </c>
      <c r="G8318" t="s">
        <v>173</v>
      </c>
      <c r="H8318" t="s">
        <v>27</v>
      </c>
      <c r="I8318" s="5" t="s">
        <v>10284</v>
      </c>
      <c r="J8318" t="s">
        <v>29</v>
      </c>
      <c r="K8318">
        <v>21</v>
      </c>
      <c r="L8318">
        <v>10</v>
      </c>
      <c r="M8318">
        <v>2507</v>
      </c>
      <c r="N8318" t="s">
        <v>176</v>
      </c>
      <c r="P8318" t="s">
        <v>24</v>
      </c>
      <c r="Q8318" s="3">
        <f t="shared" si="130"/>
        <v>1414</v>
      </c>
      <c r="R8318" s="3" t="str">
        <f>VLOOKUP(Q8318,[1]รหัสอำเภอ!$A$2:$B$17,2,FALSE)</f>
        <v>อุทัย</v>
      </c>
    </row>
    <row r="8319" spans="1:18" x14ac:dyDescent="0.2">
      <c r="A8319" t="s">
        <v>11189</v>
      </c>
      <c r="B8319" t="s">
        <v>17</v>
      </c>
      <c r="C8319">
        <v>52</v>
      </c>
      <c r="D8319">
        <v>25</v>
      </c>
      <c r="E8319">
        <v>10</v>
      </c>
      <c r="F8319">
        <v>2566</v>
      </c>
      <c r="G8319" t="s">
        <v>388</v>
      </c>
      <c r="H8319" t="s">
        <v>27</v>
      </c>
      <c r="I8319" s="5" t="s">
        <v>1745</v>
      </c>
      <c r="J8319" t="s">
        <v>29</v>
      </c>
      <c r="K8319">
        <v>5</v>
      </c>
      <c r="L8319">
        <v>7</v>
      </c>
      <c r="M8319">
        <v>2514</v>
      </c>
      <c r="N8319" t="s">
        <v>390</v>
      </c>
      <c r="P8319" t="s">
        <v>24</v>
      </c>
      <c r="Q8319" s="3">
        <f t="shared" si="130"/>
        <v>1415</v>
      </c>
      <c r="R8319" s="3" t="str">
        <f>VLOOKUP(Q8319,[1]รหัสอำเภอ!$A$2:$B$17,2,FALSE)</f>
        <v>มหาราช</v>
      </c>
    </row>
    <row r="8320" spans="1:18" x14ac:dyDescent="0.2">
      <c r="A8320" t="s">
        <v>11190</v>
      </c>
      <c r="B8320" t="s">
        <v>23</v>
      </c>
      <c r="C8320">
        <v>78</v>
      </c>
      <c r="D8320">
        <v>26</v>
      </c>
      <c r="E8320">
        <v>10</v>
      </c>
      <c r="F8320">
        <v>2566</v>
      </c>
      <c r="G8320" t="s">
        <v>18</v>
      </c>
      <c r="H8320" t="s">
        <v>19</v>
      </c>
      <c r="I8320" s="5" t="s">
        <v>5695</v>
      </c>
      <c r="J8320" t="s">
        <v>29</v>
      </c>
      <c r="M8320">
        <v>2488</v>
      </c>
      <c r="N8320" t="s">
        <v>22</v>
      </c>
      <c r="O8320" t="s">
        <v>23</v>
      </c>
      <c r="P8320" t="s">
        <v>24</v>
      </c>
      <c r="Q8320" s="3">
        <f t="shared" si="130"/>
        <v>1401</v>
      </c>
      <c r="R8320" s="3" t="str">
        <f>VLOOKUP(Q8320,[1]รหัสอำเภอ!$A$2:$B$17,2,FALSE)</f>
        <v>พระนครศรีอยุธยา</v>
      </c>
    </row>
    <row r="8321" spans="1:18" x14ac:dyDescent="0.2">
      <c r="A8321" t="s">
        <v>11191</v>
      </c>
      <c r="B8321" t="s">
        <v>17</v>
      </c>
      <c r="C8321">
        <v>96</v>
      </c>
      <c r="D8321">
        <v>26</v>
      </c>
      <c r="E8321">
        <v>10</v>
      </c>
      <c r="F8321">
        <v>2566</v>
      </c>
      <c r="G8321" t="s">
        <v>26</v>
      </c>
      <c r="H8321" t="s">
        <v>27</v>
      </c>
      <c r="I8321" s="5" t="s">
        <v>829</v>
      </c>
      <c r="J8321" t="s">
        <v>29</v>
      </c>
      <c r="M8321">
        <v>2470</v>
      </c>
      <c r="N8321" t="s">
        <v>30</v>
      </c>
      <c r="P8321" t="s">
        <v>24</v>
      </c>
      <c r="Q8321" s="3">
        <f t="shared" si="130"/>
        <v>1401</v>
      </c>
      <c r="R8321" s="3" t="str">
        <f>VLOOKUP(Q8321,[1]รหัสอำเภอ!$A$2:$B$17,2,FALSE)</f>
        <v>พระนครศรีอยุธยา</v>
      </c>
    </row>
    <row r="8322" spans="1:18" x14ac:dyDescent="0.2">
      <c r="A8322" t="s">
        <v>11192</v>
      </c>
      <c r="B8322" t="s">
        <v>17</v>
      </c>
      <c r="C8322">
        <v>89</v>
      </c>
      <c r="D8322">
        <v>26</v>
      </c>
      <c r="E8322">
        <v>10</v>
      </c>
      <c r="F8322">
        <v>2566</v>
      </c>
      <c r="G8322" t="s">
        <v>18</v>
      </c>
      <c r="H8322" t="s">
        <v>19</v>
      </c>
      <c r="I8322" s="5" t="s">
        <v>2019</v>
      </c>
      <c r="J8322" t="s">
        <v>61</v>
      </c>
      <c r="M8322">
        <v>2477</v>
      </c>
      <c r="N8322" t="s">
        <v>22</v>
      </c>
      <c r="O8322" t="s">
        <v>23</v>
      </c>
      <c r="P8322" t="s">
        <v>24</v>
      </c>
      <c r="Q8322" s="3">
        <f t="shared" si="130"/>
        <v>1401</v>
      </c>
      <c r="R8322" s="3" t="str">
        <f>VLOOKUP(Q8322,[1]รหัสอำเภอ!$A$2:$B$17,2,FALSE)</f>
        <v>พระนครศรีอยุธยา</v>
      </c>
    </row>
    <row r="8323" spans="1:18" x14ac:dyDescent="0.2">
      <c r="A8323" t="s">
        <v>11193</v>
      </c>
      <c r="B8323" t="s">
        <v>17</v>
      </c>
      <c r="C8323">
        <v>65</v>
      </c>
      <c r="D8323">
        <v>26</v>
      </c>
      <c r="E8323">
        <v>10</v>
      </c>
      <c r="F8323">
        <v>2566</v>
      </c>
      <c r="G8323" t="s">
        <v>26</v>
      </c>
      <c r="H8323" t="s">
        <v>27</v>
      </c>
      <c r="I8323" s="5" t="s">
        <v>1570</v>
      </c>
      <c r="J8323" t="s">
        <v>29</v>
      </c>
      <c r="K8323">
        <v>8</v>
      </c>
      <c r="L8323">
        <v>2</v>
      </c>
      <c r="M8323">
        <v>2501</v>
      </c>
      <c r="N8323" t="s">
        <v>30</v>
      </c>
      <c r="P8323" t="s">
        <v>24</v>
      </c>
      <c r="Q8323" s="3">
        <f t="shared" si="130"/>
        <v>1401</v>
      </c>
      <c r="R8323" s="3" t="str">
        <f>VLOOKUP(Q8323,[1]รหัสอำเภอ!$A$2:$B$17,2,FALSE)</f>
        <v>พระนครศรีอยุธยา</v>
      </c>
    </row>
    <row r="8324" spans="1:18" x14ac:dyDescent="0.2">
      <c r="A8324" t="s">
        <v>11194</v>
      </c>
      <c r="B8324" t="s">
        <v>17</v>
      </c>
      <c r="C8324">
        <v>58</v>
      </c>
      <c r="D8324">
        <v>26</v>
      </c>
      <c r="E8324">
        <v>10</v>
      </c>
      <c r="F8324">
        <v>2566</v>
      </c>
      <c r="G8324" t="s">
        <v>403</v>
      </c>
      <c r="H8324" t="s">
        <v>27</v>
      </c>
      <c r="I8324" s="5" t="s">
        <v>1573</v>
      </c>
      <c r="J8324" t="s">
        <v>405</v>
      </c>
      <c r="K8324">
        <v>25</v>
      </c>
      <c r="L8324">
        <v>12</v>
      </c>
      <c r="M8324">
        <v>2507</v>
      </c>
      <c r="N8324" t="s">
        <v>406</v>
      </c>
      <c r="P8324" t="s">
        <v>24</v>
      </c>
      <c r="Q8324" s="3">
        <f t="shared" si="130"/>
        <v>1402</v>
      </c>
      <c r="R8324" s="3" t="str">
        <f>VLOOKUP(Q8324,[1]รหัสอำเภอ!$A$2:$B$17,2,FALSE)</f>
        <v>ท่าเรือ</v>
      </c>
    </row>
    <row r="8325" spans="1:18" x14ac:dyDescent="0.2">
      <c r="A8325" t="s">
        <v>11195</v>
      </c>
      <c r="B8325" t="s">
        <v>17</v>
      </c>
      <c r="C8325">
        <v>81</v>
      </c>
      <c r="D8325">
        <v>26</v>
      </c>
      <c r="E8325">
        <v>10</v>
      </c>
      <c r="F8325">
        <v>2566</v>
      </c>
      <c r="G8325" t="s">
        <v>18</v>
      </c>
      <c r="H8325" t="s">
        <v>19</v>
      </c>
      <c r="I8325" s="5" t="s">
        <v>516</v>
      </c>
      <c r="J8325" t="s">
        <v>274</v>
      </c>
      <c r="K8325">
        <v>7</v>
      </c>
      <c r="L8325">
        <v>12</v>
      </c>
      <c r="M8325">
        <v>2484</v>
      </c>
      <c r="N8325" t="s">
        <v>22</v>
      </c>
      <c r="O8325" t="s">
        <v>23</v>
      </c>
      <c r="P8325" t="s">
        <v>24</v>
      </c>
      <c r="Q8325" s="3">
        <f t="shared" ref="Q8325:Q8388" si="131">VALUE(LEFT(I8325,4))</f>
        <v>1402</v>
      </c>
      <c r="R8325" s="3" t="str">
        <f>VLOOKUP(Q8325,[1]รหัสอำเภอ!$A$2:$B$17,2,FALSE)</f>
        <v>ท่าเรือ</v>
      </c>
    </row>
    <row r="8326" spans="1:18" x14ac:dyDescent="0.2">
      <c r="A8326" t="s">
        <v>11196</v>
      </c>
      <c r="B8326" t="s">
        <v>23</v>
      </c>
      <c r="C8326">
        <v>62</v>
      </c>
      <c r="D8326">
        <v>26</v>
      </c>
      <c r="E8326">
        <v>10</v>
      </c>
      <c r="F8326">
        <v>2566</v>
      </c>
      <c r="G8326" t="s">
        <v>403</v>
      </c>
      <c r="H8326" t="s">
        <v>27</v>
      </c>
      <c r="I8326" s="5" t="s">
        <v>404</v>
      </c>
      <c r="J8326" t="s">
        <v>29</v>
      </c>
      <c r="K8326">
        <v>6</v>
      </c>
      <c r="L8326">
        <v>11</v>
      </c>
      <c r="M8326">
        <v>2503</v>
      </c>
      <c r="N8326" t="s">
        <v>406</v>
      </c>
      <c r="P8326" t="s">
        <v>24</v>
      </c>
      <c r="Q8326" s="3">
        <f t="shared" si="131"/>
        <v>1402</v>
      </c>
      <c r="R8326" s="3" t="str">
        <f>VLOOKUP(Q8326,[1]รหัสอำเภอ!$A$2:$B$17,2,FALSE)</f>
        <v>ท่าเรือ</v>
      </c>
    </row>
    <row r="8327" spans="1:18" x14ac:dyDescent="0.2">
      <c r="A8327" t="s">
        <v>11197</v>
      </c>
      <c r="B8327" t="s">
        <v>23</v>
      </c>
      <c r="C8327">
        <v>82</v>
      </c>
      <c r="D8327">
        <v>26</v>
      </c>
      <c r="E8327">
        <v>10</v>
      </c>
      <c r="F8327">
        <v>2566</v>
      </c>
      <c r="G8327" t="s">
        <v>18</v>
      </c>
      <c r="H8327" t="s">
        <v>19</v>
      </c>
      <c r="I8327" s="5" t="s">
        <v>408</v>
      </c>
      <c r="J8327" t="s">
        <v>29</v>
      </c>
      <c r="M8327">
        <v>2484</v>
      </c>
      <c r="N8327" t="s">
        <v>22</v>
      </c>
      <c r="O8327" t="s">
        <v>23</v>
      </c>
      <c r="P8327" t="s">
        <v>24</v>
      </c>
      <c r="Q8327" s="3">
        <f t="shared" si="131"/>
        <v>1402</v>
      </c>
      <c r="R8327" s="3" t="str">
        <f>VLOOKUP(Q8327,[1]รหัสอำเภอ!$A$2:$B$17,2,FALSE)</f>
        <v>ท่าเรือ</v>
      </c>
    </row>
    <row r="8328" spans="1:18" x14ac:dyDescent="0.2">
      <c r="A8328" t="s">
        <v>11198</v>
      </c>
      <c r="B8328" t="s">
        <v>23</v>
      </c>
      <c r="C8328">
        <v>65</v>
      </c>
      <c r="D8328">
        <v>26</v>
      </c>
      <c r="E8328">
        <v>10</v>
      </c>
      <c r="F8328">
        <v>2566</v>
      </c>
      <c r="G8328" t="s">
        <v>359</v>
      </c>
      <c r="H8328" t="s">
        <v>1003</v>
      </c>
      <c r="I8328" s="5" t="s">
        <v>4530</v>
      </c>
      <c r="J8328" t="s">
        <v>159</v>
      </c>
      <c r="M8328">
        <v>2501</v>
      </c>
      <c r="N8328" t="s">
        <v>3722</v>
      </c>
      <c r="O8328" t="s">
        <v>23</v>
      </c>
      <c r="P8328" t="s">
        <v>82</v>
      </c>
      <c r="Q8328" s="3">
        <f t="shared" si="131"/>
        <v>1404</v>
      </c>
      <c r="R8328" s="3" t="str">
        <f>VLOOKUP(Q8328,[1]รหัสอำเภอ!$A$2:$B$17,2,FALSE)</f>
        <v>บางไทร</v>
      </c>
    </row>
    <row r="8329" spans="1:18" x14ac:dyDescent="0.2">
      <c r="A8329" t="s">
        <v>11199</v>
      </c>
      <c r="B8329" t="s">
        <v>23</v>
      </c>
      <c r="C8329">
        <v>75</v>
      </c>
      <c r="D8329">
        <v>26</v>
      </c>
      <c r="E8329">
        <v>10</v>
      </c>
      <c r="F8329">
        <v>2566</v>
      </c>
      <c r="G8329" t="s">
        <v>607</v>
      </c>
      <c r="H8329" t="s">
        <v>27</v>
      </c>
      <c r="I8329" s="5" t="s">
        <v>1030</v>
      </c>
      <c r="J8329" t="s">
        <v>29</v>
      </c>
      <c r="K8329">
        <v>1</v>
      </c>
      <c r="L8329">
        <v>11</v>
      </c>
      <c r="M8329">
        <v>2490</v>
      </c>
      <c r="N8329" t="s">
        <v>609</v>
      </c>
      <c r="P8329" t="s">
        <v>24</v>
      </c>
      <c r="Q8329" s="3">
        <f t="shared" si="131"/>
        <v>1404</v>
      </c>
      <c r="R8329" s="3" t="str">
        <f>VLOOKUP(Q8329,[1]รหัสอำเภอ!$A$2:$B$17,2,FALSE)</f>
        <v>บางไทร</v>
      </c>
    </row>
    <row r="8330" spans="1:18" x14ac:dyDescent="0.2">
      <c r="A8330" t="s">
        <v>11200</v>
      </c>
      <c r="B8330" t="s">
        <v>23</v>
      </c>
      <c r="C8330">
        <v>72</v>
      </c>
      <c r="D8330">
        <v>26</v>
      </c>
      <c r="E8330">
        <v>10</v>
      </c>
      <c r="F8330">
        <v>2566</v>
      </c>
      <c r="G8330" t="s">
        <v>44</v>
      </c>
      <c r="H8330" t="s">
        <v>19</v>
      </c>
      <c r="I8330" s="5" t="s">
        <v>2443</v>
      </c>
      <c r="J8330" t="s">
        <v>887</v>
      </c>
      <c r="K8330">
        <v>8</v>
      </c>
      <c r="L8330">
        <v>4</v>
      </c>
      <c r="M8330">
        <v>2494</v>
      </c>
      <c r="N8330" t="s">
        <v>47</v>
      </c>
      <c r="O8330" t="s">
        <v>23</v>
      </c>
      <c r="P8330" t="s">
        <v>24</v>
      </c>
      <c r="Q8330" s="3">
        <f t="shared" si="131"/>
        <v>1404</v>
      </c>
      <c r="R8330" s="3" t="str">
        <f>VLOOKUP(Q8330,[1]รหัสอำเภอ!$A$2:$B$17,2,FALSE)</f>
        <v>บางไทร</v>
      </c>
    </row>
    <row r="8331" spans="1:18" x14ac:dyDescent="0.2">
      <c r="A8331" t="s">
        <v>11201</v>
      </c>
      <c r="B8331" t="s">
        <v>23</v>
      </c>
      <c r="C8331">
        <v>54</v>
      </c>
      <c r="D8331">
        <v>26</v>
      </c>
      <c r="E8331">
        <v>10</v>
      </c>
      <c r="F8331">
        <v>2566</v>
      </c>
      <c r="G8331" t="s">
        <v>2766</v>
      </c>
      <c r="H8331" t="s">
        <v>762</v>
      </c>
      <c r="I8331" s="5" t="s">
        <v>2830</v>
      </c>
      <c r="J8331" t="s">
        <v>228</v>
      </c>
      <c r="K8331">
        <v>12</v>
      </c>
      <c r="L8331">
        <v>10</v>
      </c>
      <c r="M8331">
        <v>2512</v>
      </c>
      <c r="N8331" t="s">
        <v>2768</v>
      </c>
      <c r="O8331" t="s">
        <v>37</v>
      </c>
      <c r="P8331" t="s">
        <v>82</v>
      </c>
      <c r="Q8331" s="3">
        <f t="shared" si="131"/>
        <v>1405</v>
      </c>
      <c r="R8331" s="3" t="str">
        <f>VLOOKUP(Q8331,[1]รหัสอำเภอ!$A$2:$B$17,2,FALSE)</f>
        <v>บางบาล</v>
      </c>
    </row>
    <row r="8332" spans="1:18" x14ac:dyDescent="0.2">
      <c r="A8332" t="s">
        <v>11202</v>
      </c>
      <c r="B8332" t="s">
        <v>17</v>
      </c>
      <c r="C8332">
        <v>95</v>
      </c>
      <c r="D8332">
        <v>26</v>
      </c>
      <c r="E8332">
        <v>10</v>
      </c>
      <c r="F8332">
        <v>2566</v>
      </c>
      <c r="G8332" t="s">
        <v>3183</v>
      </c>
      <c r="H8332" t="s">
        <v>27</v>
      </c>
      <c r="I8332" s="5" t="s">
        <v>2762</v>
      </c>
      <c r="J8332" t="s">
        <v>21</v>
      </c>
      <c r="M8332">
        <v>2471</v>
      </c>
      <c r="N8332" t="s">
        <v>3184</v>
      </c>
      <c r="P8332" t="s">
        <v>24</v>
      </c>
      <c r="Q8332" s="3">
        <f t="shared" si="131"/>
        <v>1406</v>
      </c>
      <c r="R8332" s="3" t="str">
        <f>VLOOKUP(Q8332,[1]รหัสอำเภอ!$A$2:$B$17,2,FALSE)</f>
        <v>บางปะอิน</v>
      </c>
    </row>
    <row r="8333" spans="1:18" x14ac:dyDescent="0.2">
      <c r="A8333" t="s">
        <v>11203</v>
      </c>
      <c r="B8333" t="s">
        <v>23</v>
      </c>
      <c r="C8333">
        <v>60</v>
      </c>
      <c r="D8333">
        <v>26</v>
      </c>
      <c r="E8333">
        <v>10</v>
      </c>
      <c r="F8333">
        <v>2566</v>
      </c>
      <c r="G8333" t="s">
        <v>11204</v>
      </c>
      <c r="H8333" t="s">
        <v>147</v>
      </c>
      <c r="I8333" s="5" t="s">
        <v>11205</v>
      </c>
      <c r="J8333" t="s">
        <v>237</v>
      </c>
      <c r="K8333">
        <v>5</v>
      </c>
      <c r="L8333">
        <v>1</v>
      </c>
      <c r="M8333">
        <v>2506</v>
      </c>
      <c r="N8333" t="s">
        <v>11206</v>
      </c>
      <c r="P8333" t="s">
        <v>1549</v>
      </c>
      <c r="Q8333" s="3">
        <f t="shared" si="131"/>
        <v>1406</v>
      </c>
      <c r="R8333" s="3" t="str">
        <f>VLOOKUP(Q8333,[1]รหัสอำเภอ!$A$2:$B$17,2,FALSE)</f>
        <v>บางปะอิน</v>
      </c>
    </row>
    <row r="8334" spans="1:18" x14ac:dyDescent="0.2">
      <c r="A8334" t="s">
        <v>11207</v>
      </c>
      <c r="B8334" t="s">
        <v>23</v>
      </c>
      <c r="C8334">
        <v>53</v>
      </c>
      <c r="D8334">
        <v>26</v>
      </c>
      <c r="E8334">
        <v>10</v>
      </c>
      <c r="F8334">
        <v>2566</v>
      </c>
      <c r="G8334" t="s">
        <v>70</v>
      </c>
      <c r="H8334" t="s">
        <v>19</v>
      </c>
      <c r="I8334" s="5" t="s">
        <v>1211</v>
      </c>
      <c r="J8334" t="s">
        <v>215</v>
      </c>
      <c r="K8334">
        <v>11</v>
      </c>
      <c r="L8334">
        <v>5</v>
      </c>
      <c r="M8334">
        <v>2513</v>
      </c>
      <c r="N8334" t="s">
        <v>73</v>
      </c>
      <c r="O8334" t="s">
        <v>23</v>
      </c>
      <c r="P8334" t="s">
        <v>24</v>
      </c>
      <c r="Q8334" s="3">
        <f t="shared" si="131"/>
        <v>1408</v>
      </c>
      <c r="R8334" s="3" t="str">
        <f>VLOOKUP(Q8334,[1]รหัสอำเภอ!$A$2:$B$17,2,FALSE)</f>
        <v>ผักไห่</v>
      </c>
    </row>
    <row r="8335" spans="1:18" x14ac:dyDescent="0.2">
      <c r="A8335" t="s">
        <v>11208</v>
      </c>
      <c r="B8335" t="s">
        <v>17</v>
      </c>
      <c r="C8335">
        <v>88</v>
      </c>
      <c r="D8335">
        <v>26</v>
      </c>
      <c r="E8335">
        <v>10</v>
      </c>
      <c r="F8335">
        <v>2566</v>
      </c>
      <c r="G8335" t="s">
        <v>473</v>
      </c>
      <c r="H8335" t="s">
        <v>27</v>
      </c>
      <c r="I8335" s="5" t="s">
        <v>1441</v>
      </c>
      <c r="J8335" t="s">
        <v>175</v>
      </c>
      <c r="M8335">
        <v>2478</v>
      </c>
      <c r="N8335" t="s">
        <v>475</v>
      </c>
      <c r="P8335" t="s">
        <v>24</v>
      </c>
      <c r="Q8335" s="3">
        <f t="shared" si="131"/>
        <v>1408</v>
      </c>
      <c r="R8335" s="3" t="str">
        <f>VLOOKUP(Q8335,[1]รหัสอำเภอ!$A$2:$B$17,2,FALSE)</f>
        <v>ผักไห่</v>
      </c>
    </row>
    <row r="8336" spans="1:18" x14ac:dyDescent="0.2">
      <c r="A8336" t="s">
        <v>11209</v>
      </c>
      <c r="B8336" t="s">
        <v>23</v>
      </c>
      <c r="C8336">
        <v>89</v>
      </c>
      <c r="D8336">
        <v>26</v>
      </c>
      <c r="E8336">
        <v>10</v>
      </c>
      <c r="F8336">
        <v>2566</v>
      </c>
      <c r="G8336" t="s">
        <v>152</v>
      </c>
      <c r="H8336" t="s">
        <v>19</v>
      </c>
      <c r="I8336" s="5" t="s">
        <v>710</v>
      </c>
      <c r="J8336" t="s">
        <v>95</v>
      </c>
      <c r="K8336">
        <v>7</v>
      </c>
      <c r="L8336">
        <v>8</v>
      </c>
      <c r="M8336">
        <v>2477</v>
      </c>
      <c r="N8336" t="s">
        <v>155</v>
      </c>
      <c r="O8336" t="s">
        <v>23</v>
      </c>
      <c r="P8336" t="s">
        <v>24</v>
      </c>
      <c r="Q8336" s="3">
        <f t="shared" si="131"/>
        <v>1409</v>
      </c>
      <c r="R8336" s="3" t="str">
        <f>VLOOKUP(Q8336,[1]รหัสอำเภอ!$A$2:$B$17,2,FALSE)</f>
        <v>ภาชี</v>
      </c>
    </row>
    <row r="8337" spans="1:18" x14ac:dyDescent="0.2">
      <c r="A8337" t="s">
        <v>11210</v>
      </c>
      <c r="B8337" t="s">
        <v>17</v>
      </c>
      <c r="C8337">
        <v>89</v>
      </c>
      <c r="D8337">
        <v>26</v>
      </c>
      <c r="E8337">
        <v>10</v>
      </c>
      <c r="F8337">
        <v>2566</v>
      </c>
      <c r="G8337" t="s">
        <v>162</v>
      </c>
      <c r="H8337" t="s">
        <v>27</v>
      </c>
      <c r="I8337" s="5" t="s">
        <v>3684</v>
      </c>
      <c r="J8337" t="s">
        <v>29</v>
      </c>
      <c r="K8337">
        <v>1</v>
      </c>
      <c r="L8337">
        <v>1</v>
      </c>
      <c r="M8337">
        <v>2477</v>
      </c>
      <c r="N8337" t="s">
        <v>484</v>
      </c>
      <c r="P8337" t="s">
        <v>24</v>
      </c>
      <c r="Q8337" s="3">
        <f t="shared" si="131"/>
        <v>1411</v>
      </c>
      <c r="R8337" s="3" t="str">
        <f>VLOOKUP(Q8337,[1]รหัสอำเภอ!$A$2:$B$17,2,FALSE)</f>
        <v>วังน้อย</v>
      </c>
    </row>
    <row r="8338" spans="1:18" x14ac:dyDescent="0.2">
      <c r="A8338" t="s">
        <v>11211</v>
      </c>
      <c r="B8338" t="s">
        <v>17</v>
      </c>
      <c r="C8338">
        <v>81</v>
      </c>
      <c r="D8338">
        <v>26</v>
      </c>
      <c r="E8338">
        <v>10</v>
      </c>
      <c r="F8338">
        <v>2566</v>
      </c>
      <c r="G8338" t="s">
        <v>84</v>
      </c>
      <c r="H8338" t="s">
        <v>19</v>
      </c>
      <c r="I8338" s="5" t="s">
        <v>2159</v>
      </c>
      <c r="J8338" t="s">
        <v>61</v>
      </c>
      <c r="K8338">
        <v>7</v>
      </c>
      <c r="L8338">
        <v>7</v>
      </c>
      <c r="M8338">
        <v>2485</v>
      </c>
      <c r="N8338" t="s">
        <v>87</v>
      </c>
      <c r="O8338" t="s">
        <v>23</v>
      </c>
      <c r="P8338" t="s">
        <v>24</v>
      </c>
      <c r="Q8338" s="3">
        <f t="shared" si="131"/>
        <v>1412</v>
      </c>
      <c r="R8338" s="3" t="str">
        <f>VLOOKUP(Q8338,[1]รหัสอำเภอ!$A$2:$B$17,2,FALSE)</f>
        <v>เสนา</v>
      </c>
    </row>
    <row r="8339" spans="1:18" x14ac:dyDescent="0.2">
      <c r="A8339" t="s">
        <v>11212</v>
      </c>
      <c r="B8339" t="s">
        <v>23</v>
      </c>
      <c r="C8339">
        <v>58</v>
      </c>
      <c r="D8339">
        <v>26</v>
      </c>
      <c r="E8339">
        <v>10</v>
      </c>
      <c r="F8339">
        <v>2566</v>
      </c>
      <c r="G8339" t="s">
        <v>18</v>
      </c>
      <c r="H8339" t="s">
        <v>19</v>
      </c>
      <c r="I8339" s="5" t="s">
        <v>2847</v>
      </c>
      <c r="J8339" t="s">
        <v>61</v>
      </c>
      <c r="K8339">
        <v>6</v>
      </c>
      <c r="L8339">
        <v>4</v>
      </c>
      <c r="M8339">
        <v>2508</v>
      </c>
      <c r="N8339" t="s">
        <v>22</v>
      </c>
      <c r="O8339" t="s">
        <v>23</v>
      </c>
      <c r="P8339" t="s">
        <v>24</v>
      </c>
      <c r="Q8339" s="3">
        <f t="shared" si="131"/>
        <v>1414</v>
      </c>
      <c r="R8339" s="3" t="str">
        <f>VLOOKUP(Q8339,[1]รหัสอำเภอ!$A$2:$B$17,2,FALSE)</f>
        <v>อุทัย</v>
      </c>
    </row>
    <row r="8340" spans="1:18" x14ac:dyDescent="0.2">
      <c r="A8340" t="s">
        <v>11213</v>
      </c>
      <c r="B8340" t="s">
        <v>23</v>
      </c>
      <c r="C8340">
        <v>69</v>
      </c>
      <c r="D8340">
        <v>26</v>
      </c>
      <c r="E8340">
        <v>10</v>
      </c>
      <c r="F8340">
        <v>2566</v>
      </c>
      <c r="G8340" t="s">
        <v>18</v>
      </c>
      <c r="H8340" t="s">
        <v>19</v>
      </c>
      <c r="I8340" s="5" t="s">
        <v>660</v>
      </c>
      <c r="J8340" t="s">
        <v>95</v>
      </c>
      <c r="K8340">
        <v>16</v>
      </c>
      <c r="L8340">
        <v>4</v>
      </c>
      <c r="M8340">
        <v>2497</v>
      </c>
      <c r="N8340" t="s">
        <v>22</v>
      </c>
      <c r="O8340" t="s">
        <v>23</v>
      </c>
      <c r="P8340" t="s">
        <v>24</v>
      </c>
      <c r="Q8340" s="3">
        <f t="shared" si="131"/>
        <v>1414</v>
      </c>
      <c r="R8340" s="3" t="str">
        <f>VLOOKUP(Q8340,[1]รหัสอำเภอ!$A$2:$B$17,2,FALSE)</f>
        <v>อุทัย</v>
      </c>
    </row>
    <row r="8341" spans="1:18" x14ac:dyDescent="0.2">
      <c r="A8341" t="s">
        <v>11214</v>
      </c>
      <c r="B8341" t="s">
        <v>17</v>
      </c>
      <c r="C8341">
        <v>86</v>
      </c>
      <c r="D8341">
        <v>26</v>
      </c>
      <c r="E8341">
        <v>10</v>
      </c>
      <c r="F8341">
        <v>2566</v>
      </c>
      <c r="G8341" t="s">
        <v>173</v>
      </c>
      <c r="H8341" t="s">
        <v>27</v>
      </c>
      <c r="I8341" s="5" t="s">
        <v>6923</v>
      </c>
      <c r="J8341" t="s">
        <v>29</v>
      </c>
      <c r="M8341">
        <v>2480</v>
      </c>
      <c r="N8341" t="s">
        <v>176</v>
      </c>
      <c r="P8341" t="s">
        <v>24</v>
      </c>
      <c r="Q8341" s="3">
        <f t="shared" si="131"/>
        <v>1414</v>
      </c>
      <c r="R8341" s="3" t="str">
        <f>VLOOKUP(Q8341,[1]รหัสอำเภอ!$A$2:$B$17,2,FALSE)</f>
        <v>อุทัย</v>
      </c>
    </row>
    <row r="8342" spans="1:18" x14ac:dyDescent="0.2">
      <c r="A8342" t="s">
        <v>11215</v>
      </c>
      <c r="B8342" t="s">
        <v>17</v>
      </c>
      <c r="C8342">
        <v>88</v>
      </c>
      <c r="D8342">
        <v>26</v>
      </c>
      <c r="E8342">
        <v>10</v>
      </c>
      <c r="F8342">
        <v>2566</v>
      </c>
      <c r="G8342" t="s">
        <v>173</v>
      </c>
      <c r="H8342" t="s">
        <v>27</v>
      </c>
      <c r="I8342" s="5" t="s">
        <v>7419</v>
      </c>
      <c r="J8342" t="s">
        <v>29</v>
      </c>
      <c r="K8342">
        <v>1</v>
      </c>
      <c r="L8342">
        <v>5</v>
      </c>
      <c r="M8342">
        <v>2478</v>
      </c>
      <c r="N8342" t="s">
        <v>176</v>
      </c>
      <c r="P8342" t="s">
        <v>24</v>
      </c>
      <c r="Q8342" s="3">
        <f t="shared" si="131"/>
        <v>1414</v>
      </c>
      <c r="R8342" s="3" t="str">
        <f>VLOOKUP(Q8342,[1]รหัสอำเภอ!$A$2:$B$17,2,FALSE)</f>
        <v>อุทัย</v>
      </c>
    </row>
    <row r="8343" spans="1:18" x14ac:dyDescent="0.2">
      <c r="A8343" t="s">
        <v>11216</v>
      </c>
      <c r="B8343" t="s">
        <v>23</v>
      </c>
      <c r="C8343">
        <v>55</v>
      </c>
      <c r="D8343">
        <v>26</v>
      </c>
      <c r="E8343">
        <v>10</v>
      </c>
      <c r="F8343">
        <v>2566</v>
      </c>
      <c r="G8343" t="s">
        <v>18</v>
      </c>
      <c r="H8343" t="s">
        <v>19</v>
      </c>
      <c r="I8343" s="5" t="s">
        <v>4554</v>
      </c>
      <c r="J8343" t="s">
        <v>418</v>
      </c>
      <c r="K8343">
        <v>29</v>
      </c>
      <c r="L8343">
        <v>7</v>
      </c>
      <c r="M8343">
        <v>2511</v>
      </c>
      <c r="N8343" t="s">
        <v>22</v>
      </c>
      <c r="O8343" t="s">
        <v>23</v>
      </c>
      <c r="P8343" t="s">
        <v>24</v>
      </c>
      <c r="Q8343" s="3">
        <f t="shared" si="131"/>
        <v>1415</v>
      </c>
      <c r="R8343" s="3" t="str">
        <f>VLOOKUP(Q8343,[1]รหัสอำเภอ!$A$2:$B$17,2,FALSE)</f>
        <v>มหาราช</v>
      </c>
    </row>
    <row r="8344" spans="1:18" x14ac:dyDescent="0.2">
      <c r="A8344" t="s">
        <v>11217</v>
      </c>
      <c r="B8344" t="s">
        <v>23</v>
      </c>
      <c r="C8344">
        <v>80</v>
      </c>
      <c r="D8344">
        <v>26</v>
      </c>
      <c r="E8344">
        <v>10</v>
      </c>
      <c r="F8344">
        <v>2566</v>
      </c>
      <c r="G8344" t="s">
        <v>235</v>
      </c>
      <c r="H8344" t="s">
        <v>19</v>
      </c>
      <c r="I8344" s="5" t="s">
        <v>2356</v>
      </c>
      <c r="J8344" t="s">
        <v>95</v>
      </c>
      <c r="M8344">
        <v>2486</v>
      </c>
      <c r="N8344" t="s">
        <v>238</v>
      </c>
      <c r="O8344" t="s">
        <v>23</v>
      </c>
      <c r="P8344" t="s">
        <v>24</v>
      </c>
      <c r="Q8344" s="3">
        <f t="shared" si="131"/>
        <v>1415</v>
      </c>
      <c r="R8344" s="3" t="str">
        <f>VLOOKUP(Q8344,[1]รหัสอำเภอ!$A$2:$B$17,2,FALSE)</f>
        <v>มหาราช</v>
      </c>
    </row>
    <row r="8345" spans="1:18" x14ac:dyDescent="0.2">
      <c r="A8345" t="s">
        <v>11218</v>
      </c>
      <c r="B8345" t="s">
        <v>23</v>
      </c>
      <c r="C8345">
        <v>0</v>
      </c>
      <c r="D8345">
        <v>27</v>
      </c>
      <c r="E8345">
        <v>10</v>
      </c>
      <c r="F8345">
        <v>2566</v>
      </c>
      <c r="G8345" t="s">
        <v>18</v>
      </c>
      <c r="H8345" t="s">
        <v>19</v>
      </c>
      <c r="I8345" s="5" t="s">
        <v>501</v>
      </c>
      <c r="J8345" t="s">
        <v>2873</v>
      </c>
      <c r="K8345">
        <v>19</v>
      </c>
      <c r="L8345">
        <v>10</v>
      </c>
      <c r="M8345">
        <v>2566</v>
      </c>
      <c r="N8345" t="s">
        <v>22</v>
      </c>
      <c r="O8345" t="s">
        <v>23</v>
      </c>
      <c r="P8345" t="s">
        <v>24</v>
      </c>
      <c r="Q8345" s="3">
        <f t="shared" si="131"/>
        <v>1401</v>
      </c>
      <c r="R8345" s="3" t="str">
        <f>VLOOKUP(Q8345,[1]รหัสอำเภอ!$A$2:$B$17,2,FALSE)</f>
        <v>พระนครศรีอยุธยา</v>
      </c>
    </row>
    <row r="8346" spans="1:18" x14ac:dyDescent="0.2">
      <c r="A8346" t="s">
        <v>11219</v>
      </c>
      <c r="B8346" t="s">
        <v>17</v>
      </c>
      <c r="C8346">
        <v>96</v>
      </c>
      <c r="D8346">
        <v>27</v>
      </c>
      <c r="E8346">
        <v>10</v>
      </c>
      <c r="F8346">
        <v>2566</v>
      </c>
      <c r="G8346" t="s">
        <v>26</v>
      </c>
      <c r="H8346" t="s">
        <v>27</v>
      </c>
      <c r="I8346" s="5" t="s">
        <v>501</v>
      </c>
      <c r="J8346" t="s">
        <v>29</v>
      </c>
      <c r="M8346">
        <v>2470</v>
      </c>
      <c r="N8346" t="s">
        <v>30</v>
      </c>
      <c r="P8346" t="s">
        <v>24</v>
      </c>
      <c r="Q8346" s="3">
        <f t="shared" si="131"/>
        <v>1401</v>
      </c>
      <c r="R8346" s="3" t="str">
        <f>VLOOKUP(Q8346,[1]รหัสอำเภอ!$A$2:$B$17,2,FALSE)</f>
        <v>พระนครศรีอยุธยา</v>
      </c>
    </row>
    <row r="8347" spans="1:18" x14ac:dyDescent="0.2">
      <c r="A8347" t="s">
        <v>11220</v>
      </c>
      <c r="B8347" t="s">
        <v>23</v>
      </c>
      <c r="C8347">
        <v>57</v>
      </c>
      <c r="D8347">
        <v>27</v>
      </c>
      <c r="E8347">
        <v>10</v>
      </c>
      <c r="F8347">
        <v>2566</v>
      </c>
      <c r="G8347" t="s">
        <v>18</v>
      </c>
      <c r="H8347" t="s">
        <v>19</v>
      </c>
      <c r="I8347" s="5" t="s">
        <v>918</v>
      </c>
      <c r="J8347" t="s">
        <v>498</v>
      </c>
      <c r="K8347">
        <v>17</v>
      </c>
      <c r="L8347">
        <v>12</v>
      </c>
      <c r="M8347">
        <v>2508</v>
      </c>
      <c r="N8347" t="s">
        <v>22</v>
      </c>
      <c r="O8347" t="s">
        <v>23</v>
      </c>
      <c r="P8347" t="s">
        <v>24</v>
      </c>
      <c r="Q8347" s="3">
        <f t="shared" si="131"/>
        <v>1401</v>
      </c>
      <c r="R8347" s="3" t="str">
        <f>VLOOKUP(Q8347,[1]รหัสอำเภอ!$A$2:$B$17,2,FALSE)</f>
        <v>พระนครศรีอยุธยา</v>
      </c>
    </row>
    <row r="8348" spans="1:18" x14ac:dyDescent="0.2">
      <c r="A8348" t="s">
        <v>11221</v>
      </c>
      <c r="B8348" t="s">
        <v>23</v>
      </c>
      <c r="C8348">
        <v>63</v>
      </c>
      <c r="D8348">
        <v>27</v>
      </c>
      <c r="E8348">
        <v>10</v>
      </c>
      <c r="F8348">
        <v>2566</v>
      </c>
      <c r="G8348" t="s">
        <v>18</v>
      </c>
      <c r="H8348" t="s">
        <v>19</v>
      </c>
      <c r="I8348" s="5" t="s">
        <v>28</v>
      </c>
      <c r="J8348" t="s">
        <v>61</v>
      </c>
      <c r="K8348">
        <v>30</v>
      </c>
      <c r="L8348">
        <v>6</v>
      </c>
      <c r="M8348">
        <v>2503</v>
      </c>
      <c r="N8348" t="s">
        <v>22</v>
      </c>
      <c r="O8348" t="s">
        <v>23</v>
      </c>
      <c r="P8348" t="s">
        <v>24</v>
      </c>
      <c r="Q8348" s="3">
        <f t="shared" si="131"/>
        <v>1401</v>
      </c>
      <c r="R8348" s="3" t="str">
        <f>VLOOKUP(Q8348,[1]รหัสอำเภอ!$A$2:$B$17,2,FALSE)</f>
        <v>พระนครศรีอยุธยา</v>
      </c>
    </row>
    <row r="8349" spans="1:18" x14ac:dyDescent="0.2">
      <c r="A8349" t="s">
        <v>11222</v>
      </c>
      <c r="B8349" t="s">
        <v>17</v>
      </c>
      <c r="C8349">
        <v>56</v>
      </c>
      <c r="D8349">
        <v>27</v>
      </c>
      <c r="E8349">
        <v>10</v>
      </c>
      <c r="F8349">
        <v>2566</v>
      </c>
      <c r="G8349" t="s">
        <v>110</v>
      </c>
      <c r="H8349" t="s">
        <v>19</v>
      </c>
      <c r="I8349" s="5" t="s">
        <v>3992</v>
      </c>
      <c r="J8349" t="s">
        <v>61</v>
      </c>
      <c r="K8349">
        <v>29</v>
      </c>
      <c r="L8349">
        <v>1</v>
      </c>
      <c r="M8349">
        <v>2510</v>
      </c>
      <c r="N8349" t="s">
        <v>113</v>
      </c>
      <c r="O8349" t="s">
        <v>23</v>
      </c>
      <c r="P8349" t="s">
        <v>24</v>
      </c>
      <c r="Q8349" s="3">
        <f t="shared" si="131"/>
        <v>1402</v>
      </c>
      <c r="R8349" s="3" t="str">
        <f>VLOOKUP(Q8349,[1]รหัสอำเภอ!$A$2:$B$17,2,FALSE)</f>
        <v>ท่าเรือ</v>
      </c>
    </row>
    <row r="8350" spans="1:18" x14ac:dyDescent="0.2">
      <c r="A8350" t="s">
        <v>11223</v>
      </c>
      <c r="B8350" t="s">
        <v>17</v>
      </c>
      <c r="C8350">
        <v>33</v>
      </c>
      <c r="D8350">
        <v>27</v>
      </c>
      <c r="E8350">
        <v>10</v>
      </c>
      <c r="F8350">
        <v>2566</v>
      </c>
      <c r="G8350" t="s">
        <v>403</v>
      </c>
      <c r="H8350" t="s">
        <v>27</v>
      </c>
      <c r="I8350" s="5" t="s">
        <v>837</v>
      </c>
      <c r="J8350" t="s">
        <v>112</v>
      </c>
      <c r="K8350">
        <v>22</v>
      </c>
      <c r="L8350">
        <v>1</v>
      </c>
      <c r="M8350">
        <v>2533</v>
      </c>
      <c r="N8350" t="s">
        <v>406</v>
      </c>
      <c r="P8350" t="s">
        <v>24</v>
      </c>
      <c r="Q8350" s="3">
        <f t="shared" si="131"/>
        <v>1402</v>
      </c>
      <c r="R8350" s="3" t="str">
        <f>VLOOKUP(Q8350,[1]รหัสอำเภอ!$A$2:$B$17,2,FALSE)</f>
        <v>ท่าเรือ</v>
      </c>
    </row>
    <row r="8351" spans="1:18" x14ac:dyDescent="0.2">
      <c r="A8351" t="s">
        <v>11224</v>
      </c>
      <c r="B8351" t="s">
        <v>17</v>
      </c>
      <c r="C8351">
        <v>44</v>
      </c>
      <c r="D8351">
        <v>27</v>
      </c>
      <c r="E8351">
        <v>10</v>
      </c>
      <c r="F8351">
        <v>2566</v>
      </c>
      <c r="G8351" t="s">
        <v>403</v>
      </c>
      <c r="H8351" t="s">
        <v>27</v>
      </c>
      <c r="I8351" s="5" t="s">
        <v>2285</v>
      </c>
      <c r="J8351" t="s">
        <v>1914</v>
      </c>
      <c r="K8351">
        <v>3</v>
      </c>
      <c r="L8351">
        <v>1</v>
      </c>
      <c r="M8351">
        <v>2522</v>
      </c>
      <c r="N8351" t="s">
        <v>406</v>
      </c>
      <c r="P8351" t="s">
        <v>24</v>
      </c>
      <c r="Q8351" s="3">
        <f t="shared" si="131"/>
        <v>1403</v>
      </c>
      <c r="R8351" s="3" t="str">
        <f>VLOOKUP(Q8351,[1]รหัสอำเภอ!$A$2:$B$17,2,FALSE)</f>
        <v>นครหลวง</v>
      </c>
    </row>
    <row r="8352" spans="1:18" x14ac:dyDescent="0.2">
      <c r="A8352" t="s">
        <v>11225</v>
      </c>
      <c r="B8352" t="s">
        <v>23</v>
      </c>
      <c r="C8352">
        <v>81</v>
      </c>
      <c r="D8352">
        <v>27</v>
      </c>
      <c r="E8352">
        <v>10</v>
      </c>
      <c r="F8352">
        <v>2566</v>
      </c>
      <c r="G8352" t="s">
        <v>84</v>
      </c>
      <c r="H8352" t="s">
        <v>19</v>
      </c>
      <c r="I8352" s="5" t="s">
        <v>2029</v>
      </c>
      <c r="J8352" t="s">
        <v>61</v>
      </c>
      <c r="M8352">
        <v>2485</v>
      </c>
      <c r="N8352" t="s">
        <v>87</v>
      </c>
      <c r="O8352" t="s">
        <v>23</v>
      </c>
      <c r="P8352" t="s">
        <v>24</v>
      </c>
      <c r="Q8352" s="3">
        <f t="shared" si="131"/>
        <v>1404</v>
      </c>
      <c r="R8352" s="3" t="str">
        <f>VLOOKUP(Q8352,[1]รหัสอำเภอ!$A$2:$B$17,2,FALSE)</f>
        <v>บางไทร</v>
      </c>
    </row>
    <row r="8353" spans="1:18" x14ac:dyDescent="0.2">
      <c r="A8353" t="s">
        <v>11226</v>
      </c>
      <c r="B8353" t="s">
        <v>17</v>
      </c>
      <c r="C8353">
        <v>59</v>
      </c>
      <c r="D8353">
        <v>27</v>
      </c>
      <c r="E8353">
        <v>10</v>
      </c>
      <c r="F8353">
        <v>2566</v>
      </c>
      <c r="G8353" t="s">
        <v>130</v>
      </c>
      <c r="H8353" t="s">
        <v>27</v>
      </c>
      <c r="I8353" s="5" t="s">
        <v>3743</v>
      </c>
      <c r="J8353" t="s">
        <v>29</v>
      </c>
      <c r="K8353">
        <v>3</v>
      </c>
      <c r="L8353">
        <v>7</v>
      </c>
      <c r="M8353">
        <v>2507</v>
      </c>
      <c r="N8353" t="s">
        <v>335</v>
      </c>
      <c r="P8353" t="s">
        <v>24</v>
      </c>
      <c r="Q8353" s="3">
        <f t="shared" si="131"/>
        <v>1405</v>
      </c>
      <c r="R8353" s="3" t="str">
        <f>VLOOKUP(Q8353,[1]รหัสอำเภอ!$A$2:$B$17,2,FALSE)</f>
        <v>บางบาล</v>
      </c>
    </row>
    <row r="8354" spans="1:18" x14ac:dyDescent="0.2">
      <c r="A8354" t="s">
        <v>11227</v>
      </c>
      <c r="B8354" t="s">
        <v>17</v>
      </c>
      <c r="C8354">
        <v>76</v>
      </c>
      <c r="D8354">
        <v>27</v>
      </c>
      <c r="E8354">
        <v>10</v>
      </c>
      <c r="F8354">
        <v>2566</v>
      </c>
      <c r="G8354" t="s">
        <v>120</v>
      </c>
      <c r="H8354" t="s">
        <v>762</v>
      </c>
      <c r="I8354" s="5" t="s">
        <v>2767</v>
      </c>
      <c r="J8354" t="s">
        <v>61</v>
      </c>
      <c r="M8354">
        <v>2490</v>
      </c>
      <c r="N8354" t="s">
        <v>4228</v>
      </c>
      <c r="O8354" t="s">
        <v>23</v>
      </c>
      <c r="P8354" t="s">
        <v>63</v>
      </c>
      <c r="Q8354" s="3">
        <f t="shared" si="131"/>
        <v>1407</v>
      </c>
      <c r="R8354" s="3" t="str">
        <f>VLOOKUP(Q8354,[1]รหัสอำเภอ!$A$2:$B$17,2,FALSE)</f>
        <v>บางปะหัน</v>
      </c>
    </row>
    <row r="8355" spans="1:18" x14ac:dyDescent="0.2">
      <c r="A8355" t="s">
        <v>11228</v>
      </c>
      <c r="B8355" t="s">
        <v>17</v>
      </c>
      <c r="C8355">
        <v>77</v>
      </c>
      <c r="D8355">
        <v>27</v>
      </c>
      <c r="E8355">
        <v>10</v>
      </c>
      <c r="F8355">
        <v>2566</v>
      </c>
      <c r="G8355" t="s">
        <v>54</v>
      </c>
      <c r="H8355" t="s">
        <v>27</v>
      </c>
      <c r="I8355" s="5" t="s">
        <v>2767</v>
      </c>
      <c r="J8355" t="s">
        <v>29</v>
      </c>
      <c r="M8355">
        <v>2489</v>
      </c>
      <c r="N8355" t="s">
        <v>57</v>
      </c>
      <c r="P8355" t="s">
        <v>24</v>
      </c>
      <c r="Q8355" s="3">
        <f t="shared" si="131"/>
        <v>1407</v>
      </c>
      <c r="R8355" s="3" t="str">
        <f>VLOOKUP(Q8355,[1]รหัสอำเภอ!$A$2:$B$17,2,FALSE)</f>
        <v>บางปะหัน</v>
      </c>
    </row>
    <row r="8356" spans="1:18" x14ac:dyDescent="0.2">
      <c r="A8356" t="s">
        <v>11229</v>
      </c>
      <c r="B8356" t="s">
        <v>23</v>
      </c>
      <c r="C8356">
        <v>66</v>
      </c>
      <c r="D8356">
        <v>27</v>
      </c>
      <c r="E8356">
        <v>10</v>
      </c>
      <c r="F8356">
        <v>2566</v>
      </c>
      <c r="G8356" t="s">
        <v>84</v>
      </c>
      <c r="H8356" t="s">
        <v>19</v>
      </c>
      <c r="I8356" s="5" t="s">
        <v>802</v>
      </c>
      <c r="J8356" t="s">
        <v>61</v>
      </c>
      <c r="K8356">
        <v>22</v>
      </c>
      <c r="L8356">
        <v>11</v>
      </c>
      <c r="M8356">
        <v>2499</v>
      </c>
      <c r="N8356" t="s">
        <v>87</v>
      </c>
      <c r="O8356" t="s">
        <v>23</v>
      </c>
      <c r="P8356" t="s">
        <v>24</v>
      </c>
      <c r="Q8356" s="3">
        <f t="shared" si="131"/>
        <v>1408</v>
      </c>
      <c r="R8356" s="3" t="str">
        <f>VLOOKUP(Q8356,[1]รหัสอำเภอ!$A$2:$B$17,2,FALSE)</f>
        <v>ผักไห่</v>
      </c>
    </row>
    <row r="8357" spans="1:18" x14ac:dyDescent="0.2">
      <c r="A8357" t="s">
        <v>11230</v>
      </c>
      <c r="B8357" t="s">
        <v>17</v>
      </c>
      <c r="C8357">
        <v>95</v>
      </c>
      <c r="D8357">
        <v>27</v>
      </c>
      <c r="E8357">
        <v>10</v>
      </c>
      <c r="F8357">
        <v>2566</v>
      </c>
      <c r="G8357" t="s">
        <v>75</v>
      </c>
      <c r="H8357" t="s">
        <v>27</v>
      </c>
      <c r="I8357" s="5" t="s">
        <v>2041</v>
      </c>
      <c r="J8357" t="s">
        <v>29</v>
      </c>
      <c r="M8357">
        <v>2471</v>
      </c>
      <c r="N8357" t="s">
        <v>77</v>
      </c>
      <c r="P8357" t="s">
        <v>24</v>
      </c>
      <c r="Q8357" s="3">
        <f t="shared" si="131"/>
        <v>1410</v>
      </c>
      <c r="R8357" s="3" t="str">
        <f>VLOOKUP(Q8357,[1]รหัสอำเภอ!$A$2:$B$17,2,FALSE)</f>
        <v>ลาดบัวหลวง</v>
      </c>
    </row>
    <row r="8358" spans="1:18" x14ac:dyDescent="0.2">
      <c r="A8358" t="s">
        <v>11231</v>
      </c>
      <c r="B8358" t="s">
        <v>23</v>
      </c>
      <c r="C8358">
        <v>56</v>
      </c>
      <c r="D8358">
        <v>27</v>
      </c>
      <c r="E8358">
        <v>10</v>
      </c>
      <c r="F8358">
        <v>2566</v>
      </c>
      <c r="G8358" t="s">
        <v>84</v>
      </c>
      <c r="H8358" t="s">
        <v>19</v>
      </c>
      <c r="I8358" s="5" t="s">
        <v>1504</v>
      </c>
      <c r="J8358" t="s">
        <v>61</v>
      </c>
      <c r="K8358">
        <v>17</v>
      </c>
      <c r="L8358">
        <v>4</v>
      </c>
      <c r="M8358">
        <v>2510</v>
      </c>
      <c r="N8358" t="s">
        <v>87</v>
      </c>
      <c r="O8358" t="s">
        <v>23</v>
      </c>
      <c r="P8358" t="s">
        <v>24</v>
      </c>
      <c r="Q8358" s="3">
        <f t="shared" si="131"/>
        <v>1410</v>
      </c>
      <c r="R8358" s="3" t="str">
        <f>VLOOKUP(Q8358,[1]รหัสอำเภอ!$A$2:$B$17,2,FALSE)</f>
        <v>ลาดบัวหลวง</v>
      </c>
    </row>
    <row r="8359" spans="1:18" x14ac:dyDescent="0.2">
      <c r="A8359" t="s">
        <v>11232</v>
      </c>
      <c r="B8359" t="s">
        <v>23</v>
      </c>
      <c r="C8359">
        <v>61</v>
      </c>
      <c r="D8359">
        <v>27</v>
      </c>
      <c r="E8359">
        <v>10</v>
      </c>
      <c r="F8359">
        <v>2566</v>
      </c>
      <c r="G8359" t="s">
        <v>75</v>
      </c>
      <c r="H8359" t="s">
        <v>27</v>
      </c>
      <c r="I8359" s="5" t="s">
        <v>4761</v>
      </c>
      <c r="J8359" t="s">
        <v>29</v>
      </c>
      <c r="K8359">
        <v>17</v>
      </c>
      <c r="L8359">
        <v>3</v>
      </c>
      <c r="M8359">
        <v>2505</v>
      </c>
      <c r="N8359" t="s">
        <v>77</v>
      </c>
      <c r="P8359" t="s">
        <v>24</v>
      </c>
      <c r="Q8359" s="3">
        <f t="shared" si="131"/>
        <v>1410</v>
      </c>
      <c r="R8359" s="3" t="str">
        <f>VLOOKUP(Q8359,[1]รหัสอำเภอ!$A$2:$B$17,2,FALSE)</f>
        <v>ลาดบัวหลวง</v>
      </c>
    </row>
    <row r="8360" spans="1:18" x14ac:dyDescent="0.2">
      <c r="A8360" t="s">
        <v>11233</v>
      </c>
      <c r="B8360" t="s">
        <v>23</v>
      </c>
      <c r="C8360">
        <v>72</v>
      </c>
      <c r="D8360">
        <v>27</v>
      </c>
      <c r="E8360">
        <v>10</v>
      </c>
      <c r="F8360">
        <v>2566</v>
      </c>
      <c r="G8360" t="s">
        <v>32</v>
      </c>
      <c r="H8360" t="s">
        <v>19</v>
      </c>
      <c r="I8360" s="5" t="s">
        <v>369</v>
      </c>
      <c r="J8360" t="s">
        <v>95</v>
      </c>
      <c r="K8360">
        <v>4</v>
      </c>
      <c r="L8360">
        <v>6</v>
      </c>
      <c r="M8360">
        <v>2494</v>
      </c>
      <c r="N8360" t="s">
        <v>140</v>
      </c>
      <c r="O8360" t="s">
        <v>23</v>
      </c>
      <c r="P8360" t="s">
        <v>38</v>
      </c>
      <c r="Q8360" s="3">
        <f t="shared" si="131"/>
        <v>1411</v>
      </c>
      <c r="R8360" s="3" t="str">
        <f>VLOOKUP(Q8360,[1]รหัสอำเภอ!$A$2:$B$17,2,FALSE)</f>
        <v>วังน้อย</v>
      </c>
    </row>
    <row r="8361" spans="1:18" x14ac:dyDescent="0.2">
      <c r="A8361" t="s">
        <v>11234</v>
      </c>
      <c r="B8361" t="s">
        <v>23</v>
      </c>
      <c r="C8361">
        <v>59</v>
      </c>
      <c r="D8361">
        <v>27</v>
      </c>
      <c r="E8361">
        <v>10</v>
      </c>
      <c r="F8361">
        <v>2566</v>
      </c>
      <c r="G8361" t="s">
        <v>18</v>
      </c>
      <c r="H8361" t="s">
        <v>19</v>
      </c>
      <c r="I8361" s="5" t="s">
        <v>2240</v>
      </c>
      <c r="J8361" t="s">
        <v>331</v>
      </c>
      <c r="K8361">
        <v>15</v>
      </c>
      <c r="L8361">
        <v>11</v>
      </c>
      <c r="M8361">
        <v>2506</v>
      </c>
      <c r="N8361" t="s">
        <v>22</v>
      </c>
      <c r="O8361" t="s">
        <v>23</v>
      </c>
      <c r="P8361" t="s">
        <v>24</v>
      </c>
      <c r="Q8361" s="3">
        <f t="shared" si="131"/>
        <v>1411</v>
      </c>
      <c r="R8361" s="3" t="str">
        <f>VLOOKUP(Q8361,[1]รหัสอำเภอ!$A$2:$B$17,2,FALSE)</f>
        <v>วังน้อย</v>
      </c>
    </row>
    <row r="8362" spans="1:18" x14ac:dyDescent="0.2">
      <c r="A8362" t="s">
        <v>11235</v>
      </c>
      <c r="B8362" t="s">
        <v>17</v>
      </c>
      <c r="C8362">
        <v>61</v>
      </c>
      <c r="D8362">
        <v>27</v>
      </c>
      <c r="E8362">
        <v>10</v>
      </c>
      <c r="F8362">
        <v>2566</v>
      </c>
      <c r="G8362" t="s">
        <v>11236</v>
      </c>
      <c r="H8362" t="s">
        <v>27</v>
      </c>
      <c r="I8362" s="5" t="s">
        <v>3637</v>
      </c>
      <c r="J8362" t="s">
        <v>67</v>
      </c>
      <c r="K8362">
        <v>8</v>
      </c>
      <c r="L8362">
        <v>2</v>
      </c>
      <c r="M8362">
        <v>2505</v>
      </c>
      <c r="N8362" t="s">
        <v>11237</v>
      </c>
      <c r="P8362" t="s">
        <v>2013</v>
      </c>
      <c r="Q8362" s="3">
        <f t="shared" si="131"/>
        <v>1412</v>
      </c>
      <c r="R8362" s="3" t="str">
        <f>VLOOKUP(Q8362,[1]รหัสอำเภอ!$A$2:$B$17,2,FALSE)</f>
        <v>เสนา</v>
      </c>
    </row>
    <row r="8363" spans="1:18" x14ac:dyDescent="0.2">
      <c r="A8363" t="s">
        <v>11238</v>
      </c>
      <c r="B8363" t="s">
        <v>17</v>
      </c>
      <c r="C8363">
        <v>70</v>
      </c>
      <c r="D8363">
        <v>27</v>
      </c>
      <c r="E8363">
        <v>10</v>
      </c>
      <c r="F8363">
        <v>2566</v>
      </c>
      <c r="G8363" t="s">
        <v>84</v>
      </c>
      <c r="H8363" t="s">
        <v>19</v>
      </c>
      <c r="I8363" s="5" t="s">
        <v>4699</v>
      </c>
      <c r="J8363" t="s">
        <v>61</v>
      </c>
      <c r="L8363">
        <v>1</v>
      </c>
      <c r="M8363">
        <v>2496</v>
      </c>
      <c r="N8363" t="s">
        <v>87</v>
      </c>
      <c r="O8363" t="s">
        <v>23</v>
      </c>
      <c r="P8363" t="s">
        <v>24</v>
      </c>
      <c r="Q8363" s="3">
        <f t="shared" si="131"/>
        <v>1412</v>
      </c>
      <c r="R8363" s="3" t="str">
        <f>VLOOKUP(Q8363,[1]รหัสอำเภอ!$A$2:$B$17,2,FALSE)</f>
        <v>เสนา</v>
      </c>
    </row>
    <row r="8364" spans="1:18" x14ac:dyDescent="0.2">
      <c r="A8364" t="s">
        <v>11239</v>
      </c>
      <c r="B8364" t="s">
        <v>17</v>
      </c>
      <c r="C8364">
        <v>72</v>
      </c>
      <c r="D8364">
        <v>27</v>
      </c>
      <c r="E8364">
        <v>10</v>
      </c>
      <c r="F8364">
        <v>2566</v>
      </c>
      <c r="G8364" t="s">
        <v>173</v>
      </c>
      <c r="H8364" t="s">
        <v>27</v>
      </c>
      <c r="I8364" s="5" t="s">
        <v>1015</v>
      </c>
      <c r="J8364" t="s">
        <v>669</v>
      </c>
      <c r="K8364">
        <v>2</v>
      </c>
      <c r="L8364">
        <v>8</v>
      </c>
      <c r="M8364">
        <v>2494</v>
      </c>
      <c r="N8364" t="s">
        <v>176</v>
      </c>
      <c r="P8364" t="s">
        <v>24</v>
      </c>
      <c r="Q8364" s="3">
        <f t="shared" si="131"/>
        <v>1414</v>
      </c>
      <c r="R8364" s="3" t="str">
        <f>VLOOKUP(Q8364,[1]รหัสอำเภอ!$A$2:$B$17,2,FALSE)</f>
        <v>อุทัย</v>
      </c>
    </row>
    <row r="8365" spans="1:18" x14ac:dyDescent="0.2">
      <c r="A8365" t="s">
        <v>11240</v>
      </c>
      <c r="B8365" t="s">
        <v>23</v>
      </c>
      <c r="C8365">
        <v>57</v>
      </c>
      <c r="D8365">
        <v>28</v>
      </c>
      <c r="E8365">
        <v>10</v>
      </c>
      <c r="F8365">
        <v>2566</v>
      </c>
      <c r="G8365" t="s">
        <v>49</v>
      </c>
      <c r="H8365" t="s">
        <v>19</v>
      </c>
      <c r="I8365" s="5" t="s">
        <v>501</v>
      </c>
      <c r="J8365" t="s">
        <v>237</v>
      </c>
      <c r="K8365">
        <v>28</v>
      </c>
      <c r="L8365">
        <v>10</v>
      </c>
      <c r="M8365">
        <v>2509</v>
      </c>
      <c r="N8365" t="s">
        <v>52</v>
      </c>
      <c r="O8365" t="s">
        <v>37</v>
      </c>
      <c r="P8365" t="s">
        <v>24</v>
      </c>
      <c r="Q8365" s="3">
        <f t="shared" si="131"/>
        <v>1401</v>
      </c>
      <c r="R8365" s="3" t="str">
        <f>VLOOKUP(Q8365,[1]รหัสอำเภอ!$A$2:$B$17,2,FALSE)</f>
        <v>พระนครศรีอยุธยา</v>
      </c>
    </row>
    <row r="8366" spans="1:18" x14ac:dyDescent="0.2">
      <c r="A8366" t="s">
        <v>11241</v>
      </c>
      <c r="B8366" t="s">
        <v>17</v>
      </c>
      <c r="C8366">
        <v>80</v>
      </c>
      <c r="D8366">
        <v>28</v>
      </c>
      <c r="E8366">
        <v>10</v>
      </c>
      <c r="F8366">
        <v>2566</v>
      </c>
      <c r="G8366" t="s">
        <v>18</v>
      </c>
      <c r="H8366" t="s">
        <v>19</v>
      </c>
      <c r="I8366" s="5" t="s">
        <v>733</v>
      </c>
      <c r="J8366" t="s">
        <v>61</v>
      </c>
      <c r="M8366">
        <v>2486</v>
      </c>
      <c r="N8366" t="s">
        <v>22</v>
      </c>
      <c r="O8366" t="s">
        <v>23</v>
      </c>
      <c r="P8366" t="s">
        <v>24</v>
      </c>
      <c r="Q8366" s="3">
        <f t="shared" si="131"/>
        <v>1402</v>
      </c>
      <c r="R8366" s="3" t="str">
        <f>VLOOKUP(Q8366,[1]รหัสอำเภอ!$A$2:$B$17,2,FALSE)</f>
        <v>ท่าเรือ</v>
      </c>
    </row>
    <row r="8367" spans="1:18" x14ac:dyDescent="0.2">
      <c r="A8367" t="s">
        <v>11242</v>
      </c>
      <c r="B8367" t="s">
        <v>17</v>
      </c>
      <c r="C8367">
        <v>92</v>
      </c>
      <c r="D8367">
        <v>28</v>
      </c>
      <c r="E8367">
        <v>10</v>
      </c>
      <c r="F8367">
        <v>2566</v>
      </c>
      <c r="G8367" t="s">
        <v>11243</v>
      </c>
      <c r="H8367" t="s">
        <v>27</v>
      </c>
      <c r="I8367" s="5" t="s">
        <v>9290</v>
      </c>
      <c r="J8367" t="s">
        <v>334</v>
      </c>
      <c r="M8367">
        <v>2474</v>
      </c>
      <c r="N8367" t="s">
        <v>11244</v>
      </c>
      <c r="P8367" t="s">
        <v>534</v>
      </c>
      <c r="Q8367" s="3">
        <f t="shared" si="131"/>
        <v>1404</v>
      </c>
      <c r="R8367" s="3" t="str">
        <f>VLOOKUP(Q8367,[1]รหัสอำเภอ!$A$2:$B$17,2,FALSE)</f>
        <v>บางไทร</v>
      </c>
    </row>
    <row r="8368" spans="1:18" x14ac:dyDescent="0.2">
      <c r="A8368" t="s">
        <v>11245</v>
      </c>
      <c r="B8368" t="s">
        <v>17</v>
      </c>
      <c r="C8368">
        <v>87</v>
      </c>
      <c r="D8368">
        <v>28</v>
      </c>
      <c r="E8368">
        <v>10</v>
      </c>
      <c r="F8368">
        <v>2566</v>
      </c>
      <c r="G8368" t="s">
        <v>125</v>
      </c>
      <c r="H8368" t="s">
        <v>27</v>
      </c>
      <c r="I8368" s="5" t="s">
        <v>6585</v>
      </c>
      <c r="J8368" t="s">
        <v>21</v>
      </c>
      <c r="K8368">
        <v>10</v>
      </c>
      <c r="L8368">
        <v>1</v>
      </c>
      <c r="M8368">
        <v>2479</v>
      </c>
      <c r="N8368" t="s">
        <v>128</v>
      </c>
      <c r="P8368" t="s">
        <v>24</v>
      </c>
      <c r="Q8368" s="3">
        <f t="shared" si="131"/>
        <v>1405</v>
      </c>
      <c r="R8368" s="3" t="str">
        <f>VLOOKUP(Q8368,[1]รหัสอำเภอ!$A$2:$B$17,2,FALSE)</f>
        <v>บางบาล</v>
      </c>
    </row>
    <row r="8369" spans="1:18" x14ac:dyDescent="0.2">
      <c r="A8369" t="s">
        <v>11246</v>
      </c>
      <c r="B8369" t="s">
        <v>17</v>
      </c>
      <c r="C8369">
        <v>82</v>
      </c>
      <c r="D8369">
        <v>28</v>
      </c>
      <c r="E8369">
        <v>10</v>
      </c>
      <c r="F8369">
        <v>2566</v>
      </c>
      <c r="G8369" t="s">
        <v>553</v>
      </c>
      <c r="H8369" t="s">
        <v>27</v>
      </c>
      <c r="I8369" s="5" t="s">
        <v>752</v>
      </c>
      <c r="J8369" t="s">
        <v>29</v>
      </c>
      <c r="M8369">
        <v>2484</v>
      </c>
      <c r="N8369" t="s">
        <v>555</v>
      </c>
      <c r="P8369" t="s">
        <v>24</v>
      </c>
      <c r="Q8369" s="3">
        <f t="shared" si="131"/>
        <v>1411</v>
      </c>
      <c r="R8369" s="3" t="str">
        <f>VLOOKUP(Q8369,[1]รหัสอำเภอ!$A$2:$B$17,2,FALSE)</f>
        <v>วังน้อย</v>
      </c>
    </row>
    <row r="8370" spans="1:18" x14ac:dyDescent="0.2">
      <c r="A8370" t="s">
        <v>11247</v>
      </c>
      <c r="B8370" t="s">
        <v>17</v>
      </c>
      <c r="C8370">
        <v>76</v>
      </c>
      <c r="D8370">
        <v>28</v>
      </c>
      <c r="E8370">
        <v>10</v>
      </c>
      <c r="F8370">
        <v>2566</v>
      </c>
      <c r="G8370" t="s">
        <v>84</v>
      </c>
      <c r="H8370" t="s">
        <v>19</v>
      </c>
      <c r="I8370" s="5" t="s">
        <v>486</v>
      </c>
      <c r="J8370" t="s">
        <v>95</v>
      </c>
      <c r="M8370">
        <v>2490</v>
      </c>
      <c r="N8370" t="s">
        <v>87</v>
      </c>
      <c r="O8370" t="s">
        <v>23</v>
      </c>
      <c r="P8370" t="s">
        <v>24</v>
      </c>
      <c r="Q8370" s="3">
        <f t="shared" si="131"/>
        <v>1412</v>
      </c>
      <c r="R8370" s="3" t="str">
        <f>VLOOKUP(Q8370,[1]รหัสอำเภอ!$A$2:$B$17,2,FALSE)</f>
        <v>เสนา</v>
      </c>
    </row>
    <row r="8371" spans="1:18" x14ac:dyDescent="0.2">
      <c r="A8371" t="s">
        <v>11248</v>
      </c>
      <c r="B8371" t="s">
        <v>23</v>
      </c>
      <c r="C8371">
        <v>29</v>
      </c>
      <c r="D8371">
        <v>28</v>
      </c>
      <c r="E8371">
        <v>10</v>
      </c>
      <c r="F8371">
        <v>2566</v>
      </c>
      <c r="G8371" t="s">
        <v>18</v>
      </c>
      <c r="H8371" t="s">
        <v>19</v>
      </c>
      <c r="I8371" s="5" t="s">
        <v>1810</v>
      </c>
      <c r="J8371" t="s">
        <v>56</v>
      </c>
      <c r="K8371">
        <v>17</v>
      </c>
      <c r="L8371">
        <v>6</v>
      </c>
      <c r="M8371">
        <v>2537</v>
      </c>
      <c r="N8371" t="s">
        <v>22</v>
      </c>
      <c r="O8371" t="s">
        <v>23</v>
      </c>
      <c r="P8371" t="s">
        <v>24</v>
      </c>
      <c r="Q8371" s="3">
        <f t="shared" si="131"/>
        <v>1412</v>
      </c>
      <c r="R8371" s="3" t="str">
        <f>VLOOKUP(Q8371,[1]รหัสอำเภอ!$A$2:$B$17,2,FALSE)</f>
        <v>เสนา</v>
      </c>
    </row>
    <row r="8372" spans="1:18" x14ac:dyDescent="0.2">
      <c r="A8372" t="s">
        <v>11249</v>
      </c>
      <c r="B8372" t="s">
        <v>17</v>
      </c>
      <c r="C8372">
        <v>89</v>
      </c>
      <c r="D8372">
        <v>28</v>
      </c>
      <c r="E8372">
        <v>10</v>
      </c>
      <c r="F8372">
        <v>2566</v>
      </c>
      <c r="G8372" t="s">
        <v>381</v>
      </c>
      <c r="H8372" t="s">
        <v>27</v>
      </c>
      <c r="I8372" s="5" t="s">
        <v>382</v>
      </c>
      <c r="J8372" t="s">
        <v>29</v>
      </c>
      <c r="M8372">
        <v>2477</v>
      </c>
      <c r="N8372" t="s">
        <v>383</v>
      </c>
      <c r="P8372" t="s">
        <v>24</v>
      </c>
      <c r="Q8372" s="3">
        <f t="shared" si="131"/>
        <v>1413</v>
      </c>
      <c r="R8372" s="3" t="str">
        <f>VLOOKUP(Q8372,[1]รหัสอำเภอ!$A$2:$B$17,2,FALSE)</f>
        <v>บางซ้าย</v>
      </c>
    </row>
    <row r="8373" spans="1:18" x14ac:dyDescent="0.2">
      <c r="A8373" t="s">
        <v>11250</v>
      </c>
      <c r="B8373" t="s">
        <v>17</v>
      </c>
      <c r="C8373">
        <v>71</v>
      </c>
      <c r="D8373">
        <v>28</v>
      </c>
      <c r="E8373">
        <v>10</v>
      </c>
      <c r="F8373">
        <v>2566</v>
      </c>
      <c r="G8373" t="s">
        <v>18</v>
      </c>
      <c r="H8373" t="s">
        <v>19</v>
      </c>
      <c r="I8373" s="5" t="s">
        <v>447</v>
      </c>
      <c r="J8373" t="s">
        <v>61</v>
      </c>
      <c r="M8373">
        <v>2495</v>
      </c>
      <c r="N8373" t="s">
        <v>22</v>
      </c>
      <c r="O8373" t="s">
        <v>23</v>
      </c>
      <c r="P8373" t="s">
        <v>24</v>
      </c>
      <c r="Q8373" s="3">
        <f t="shared" si="131"/>
        <v>1415</v>
      </c>
      <c r="R8373" s="3" t="str">
        <f>VLOOKUP(Q8373,[1]รหัสอำเภอ!$A$2:$B$17,2,FALSE)</f>
        <v>มหาราช</v>
      </c>
    </row>
    <row r="8374" spans="1:18" x14ac:dyDescent="0.2">
      <c r="A8374" t="s">
        <v>11251</v>
      </c>
      <c r="B8374" t="s">
        <v>23</v>
      </c>
      <c r="C8374">
        <v>80</v>
      </c>
      <c r="D8374">
        <v>29</v>
      </c>
      <c r="E8374">
        <v>10</v>
      </c>
      <c r="F8374">
        <v>2566</v>
      </c>
      <c r="G8374" t="s">
        <v>18</v>
      </c>
      <c r="H8374" t="s">
        <v>19</v>
      </c>
      <c r="I8374" s="5" t="s">
        <v>727</v>
      </c>
      <c r="J8374" t="s">
        <v>51</v>
      </c>
      <c r="K8374">
        <v>21</v>
      </c>
      <c r="L8374">
        <v>7</v>
      </c>
      <c r="M8374">
        <v>2486</v>
      </c>
      <c r="N8374" t="s">
        <v>22</v>
      </c>
      <c r="O8374" t="s">
        <v>23</v>
      </c>
      <c r="P8374" t="s">
        <v>24</v>
      </c>
      <c r="Q8374" s="3">
        <f t="shared" si="131"/>
        <v>1401</v>
      </c>
      <c r="R8374" s="3" t="str">
        <f>VLOOKUP(Q8374,[1]รหัสอำเภอ!$A$2:$B$17,2,FALSE)</f>
        <v>พระนครศรีอยุธยา</v>
      </c>
    </row>
    <row r="8375" spans="1:18" x14ac:dyDescent="0.2">
      <c r="A8375" t="s">
        <v>11252</v>
      </c>
      <c r="B8375" t="s">
        <v>17</v>
      </c>
      <c r="C8375">
        <v>85</v>
      </c>
      <c r="D8375">
        <v>29</v>
      </c>
      <c r="E8375">
        <v>10</v>
      </c>
      <c r="F8375">
        <v>2566</v>
      </c>
      <c r="G8375" t="s">
        <v>18</v>
      </c>
      <c r="H8375" t="s">
        <v>19</v>
      </c>
      <c r="I8375" s="5" t="s">
        <v>1965</v>
      </c>
      <c r="J8375" t="s">
        <v>29</v>
      </c>
      <c r="M8375">
        <v>2481</v>
      </c>
      <c r="N8375" t="s">
        <v>22</v>
      </c>
      <c r="O8375" t="s">
        <v>23</v>
      </c>
      <c r="P8375" t="s">
        <v>24</v>
      </c>
      <c r="Q8375" s="3">
        <f t="shared" si="131"/>
        <v>1401</v>
      </c>
      <c r="R8375" s="3" t="str">
        <f>VLOOKUP(Q8375,[1]รหัสอำเภอ!$A$2:$B$17,2,FALSE)</f>
        <v>พระนครศรีอยุธยา</v>
      </c>
    </row>
    <row r="8376" spans="1:18" x14ac:dyDescent="0.2">
      <c r="A8376" t="s">
        <v>11253</v>
      </c>
      <c r="B8376" t="s">
        <v>17</v>
      </c>
      <c r="C8376">
        <v>64</v>
      </c>
      <c r="D8376">
        <v>29</v>
      </c>
      <c r="E8376">
        <v>10</v>
      </c>
      <c r="F8376">
        <v>2566</v>
      </c>
      <c r="G8376" t="s">
        <v>26</v>
      </c>
      <c r="H8376" t="s">
        <v>27</v>
      </c>
      <c r="I8376" s="5" t="s">
        <v>2125</v>
      </c>
      <c r="J8376" t="s">
        <v>112</v>
      </c>
      <c r="K8376">
        <v>10</v>
      </c>
      <c r="L8376">
        <v>6</v>
      </c>
      <c r="M8376">
        <v>2502</v>
      </c>
      <c r="N8376" t="s">
        <v>30</v>
      </c>
      <c r="P8376" t="s">
        <v>24</v>
      </c>
      <c r="Q8376" s="3">
        <f t="shared" si="131"/>
        <v>1401</v>
      </c>
      <c r="R8376" s="3" t="str">
        <f>VLOOKUP(Q8376,[1]รหัสอำเภอ!$A$2:$B$17,2,FALSE)</f>
        <v>พระนครศรีอยุธยา</v>
      </c>
    </row>
    <row r="8377" spans="1:18" x14ac:dyDescent="0.2">
      <c r="A8377" t="s">
        <v>11254</v>
      </c>
      <c r="B8377" t="s">
        <v>23</v>
      </c>
      <c r="C8377">
        <v>64</v>
      </c>
      <c r="D8377">
        <v>29</v>
      </c>
      <c r="E8377">
        <v>10</v>
      </c>
      <c r="F8377">
        <v>2566</v>
      </c>
      <c r="G8377" t="s">
        <v>18</v>
      </c>
      <c r="H8377" t="s">
        <v>19</v>
      </c>
      <c r="I8377" s="5" t="s">
        <v>1297</v>
      </c>
      <c r="J8377" t="s">
        <v>1044</v>
      </c>
      <c r="K8377">
        <v>18</v>
      </c>
      <c r="L8377">
        <v>10</v>
      </c>
      <c r="M8377">
        <v>2502</v>
      </c>
      <c r="N8377" t="s">
        <v>22</v>
      </c>
      <c r="O8377" t="s">
        <v>23</v>
      </c>
      <c r="P8377" t="s">
        <v>24</v>
      </c>
      <c r="Q8377" s="3">
        <f t="shared" si="131"/>
        <v>1401</v>
      </c>
      <c r="R8377" s="3" t="str">
        <f>VLOOKUP(Q8377,[1]รหัสอำเภอ!$A$2:$B$17,2,FALSE)</f>
        <v>พระนครศรีอยุธยา</v>
      </c>
    </row>
    <row r="8378" spans="1:18" x14ac:dyDescent="0.2">
      <c r="A8378" t="s">
        <v>11255</v>
      </c>
      <c r="B8378" t="s">
        <v>17</v>
      </c>
      <c r="C8378">
        <v>79</v>
      </c>
      <c r="D8378">
        <v>29</v>
      </c>
      <c r="E8378">
        <v>10</v>
      </c>
      <c r="F8378">
        <v>2566</v>
      </c>
      <c r="G8378" t="s">
        <v>26</v>
      </c>
      <c r="H8378" t="s">
        <v>27</v>
      </c>
      <c r="I8378" s="5" t="s">
        <v>3652</v>
      </c>
      <c r="J8378" t="s">
        <v>29</v>
      </c>
      <c r="M8378">
        <v>2487</v>
      </c>
      <c r="N8378" t="s">
        <v>30</v>
      </c>
      <c r="P8378" t="s">
        <v>24</v>
      </c>
      <c r="Q8378" s="3">
        <f t="shared" si="131"/>
        <v>1401</v>
      </c>
      <c r="R8378" s="3" t="str">
        <f>VLOOKUP(Q8378,[1]รหัสอำเภอ!$A$2:$B$17,2,FALSE)</f>
        <v>พระนครศรีอยุธยา</v>
      </c>
    </row>
    <row r="8379" spans="1:18" x14ac:dyDescent="0.2">
      <c r="A8379" t="s">
        <v>11256</v>
      </c>
      <c r="B8379" t="s">
        <v>17</v>
      </c>
      <c r="C8379">
        <v>43</v>
      </c>
      <c r="D8379">
        <v>29</v>
      </c>
      <c r="E8379">
        <v>10</v>
      </c>
      <c r="F8379">
        <v>2566</v>
      </c>
      <c r="G8379" t="s">
        <v>1851</v>
      </c>
      <c r="H8379" t="s">
        <v>231</v>
      </c>
      <c r="I8379" s="5" t="s">
        <v>1234</v>
      </c>
      <c r="J8379" t="s">
        <v>1319</v>
      </c>
      <c r="K8379">
        <v>22</v>
      </c>
      <c r="L8379">
        <v>8</v>
      </c>
      <c r="M8379">
        <v>2523</v>
      </c>
      <c r="N8379" t="s">
        <v>11257</v>
      </c>
      <c r="O8379" t="s">
        <v>23</v>
      </c>
      <c r="P8379" t="s">
        <v>997</v>
      </c>
      <c r="Q8379" s="3">
        <f t="shared" si="131"/>
        <v>1401</v>
      </c>
      <c r="R8379" s="3" t="str">
        <f>VLOOKUP(Q8379,[1]รหัสอำเภอ!$A$2:$B$17,2,FALSE)</f>
        <v>พระนครศรีอยุธยา</v>
      </c>
    </row>
    <row r="8380" spans="1:18" x14ac:dyDescent="0.2">
      <c r="A8380" t="s">
        <v>11258</v>
      </c>
      <c r="B8380" t="s">
        <v>23</v>
      </c>
      <c r="C8380">
        <v>91</v>
      </c>
      <c r="D8380">
        <v>29</v>
      </c>
      <c r="E8380">
        <v>10</v>
      </c>
      <c r="F8380">
        <v>2566</v>
      </c>
      <c r="G8380" t="s">
        <v>2203</v>
      </c>
      <c r="H8380" t="s">
        <v>762</v>
      </c>
      <c r="I8380" s="5" t="s">
        <v>417</v>
      </c>
      <c r="J8380" t="s">
        <v>29</v>
      </c>
      <c r="K8380">
        <v>11</v>
      </c>
      <c r="L8380">
        <v>5</v>
      </c>
      <c r="M8380">
        <v>2475</v>
      </c>
      <c r="N8380" t="s">
        <v>2204</v>
      </c>
      <c r="O8380" t="s">
        <v>23</v>
      </c>
      <c r="P8380" t="s">
        <v>2205</v>
      </c>
      <c r="Q8380" s="3">
        <f t="shared" si="131"/>
        <v>1403</v>
      </c>
      <c r="R8380" s="3" t="str">
        <f>VLOOKUP(Q8380,[1]รหัสอำเภอ!$A$2:$B$17,2,FALSE)</f>
        <v>นครหลวง</v>
      </c>
    </row>
    <row r="8381" spans="1:18" x14ac:dyDescent="0.2">
      <c r="A8381" t="s">
        <v>11259</v>
      </c>
      <c r="B8381" t="s">
        <v>23</v>
      </c>
      <c r="C8381">
        <v>73</v>
      </c>
      <c r="D8381">
        <v>29</v>
      </c>
      <c r="E8381">
        <v>10</v>
      </c>
      <c r="F8381">
        <v>2566</v>
      </c>
      <c r="G8381" t="s">
        <v>607</v>
      </c>
      <c r="H8381" t="s">
        <v>27</v>
      </c>
      <c r="I8381" s="5" t="s">
        <v>3786</v>
      </c>
      <c r="J8381" t="s">
        <v>29</v>
      </c>
      <c r="M8381">
        <v>2493</v>
      </c>
      <c r="N8381" t="s">
        <v>609</v>
      </c>
      <c r="P8381" t="s">
        <v>24</v>
      </c>
      <c r="Q8381" s="3">
        <f t="shared" si="131"/>
        <v>1404</v>
      </c>
      <c r="R8381" s="3" t="str">
        <f>VLOOKUP(Q8381,[1]รหัสอำเภอ!$A$2:$B$17,2,FALSE)</f>
        <v>บางไทร</v>
      </c>
    </row>
    <row r="8382" spans="1:18" x14ac:dyDescent="0.2">
      <c r="A8382" t="s">
        <v>11260</v>
      </c>
      <c r="B8382" t="s">
        <v>23</v>
      </c>
      <c r="C8382">
        <v>79</v>
      </c>
      <c r="D8382">
        <v>29</v>
      </c>
      <c r="E8382">
        <v>10</v>
      </c>
      <c r="F8382">
        <v>2566</v>
      </c>
      <c r="G8382" t="s">
        <v>84</v>
      </c>
      <c r="H8382" t="s">
        <v>19</v>
      </c>
      <c r="I8382" s="5" t="s">
        <v>6161</v>
      </c>
      <c r="J8382" t="s">
        <v>61</v>
      </c>
      <c r="K8382">
        <v>27</v>
      </c>
      <c r="L8382">
        <v>5</v>
      </c>
      <c r="M8382">
        <v>2487</v>
      </c>
      <c r="N8382" t="s">
        <v>87</v>
      </c>
      <c r="O8382" t="s">
        <v>23</v>
      </c>
      <c r="P8382" t="s">
        <v>24</v>
      </c>
      <c r="Q8382" s="3">
        <f t="shared" si="131"/>
        <v>1404</v>
      </c>
      <c r="R8382" s="3" t="str">
        <f>VLOOKUP(Q8382,[1]รหัสอำเภอ!$A$2:$B$17,2,FALSE)</f>
        <v>บางไทร</v>
      </c>
    </row>
    <row r="8383" spans="1:18" x14ac:dyDescent="0.2">
      <c r="A8383" t="s">
        <v>11261</v>
      </c>
      <c r="B8383" t="s">
        <v>23</v>
      </c>
      <c r="C8383">
        <v>75</v>
      </c>
      <c r="D8383">
        <v>29</v>
      </c>
      <c r="E8383">
        <v>10</v>
      </c>
      <c r="F8383">
        <v>2566</v>
      </c>
      <c r="G8383" t="s">
        <v>18</v>
      </c>
      <c r="H8383" t="s">
        <v>19</v>
      </c>
      <c r="I8383" s="5" t="s">
        <v>5229</v>
      </c>
      <c r="J8383" t="s">
        <v>104</v>
      </c>
      <c r="M8383">
        <v>2491</v>
      </c>
      <c r="N8383" t="s">
        <v>22</v>
      </c>
      <c r="O8383" t="s">
        <v>23</v>
      </c>
      <c r="P8383" t="s">
        <v>24</v>
      </c>
      <c r="Q8383" s="3">
        <f t="shared" si="131"/>
        <v>1404</v>
      </c>
      <c r="R8383" s="3" t="str">
        <f>VLOOKUP(Q8383,[1]รหัสอำเภอ!$A$2:$B$17,2,FALSE)</f>
        <v>บางไทร</v>
      </c>
    </row>
    <row r="8384" spans="1:18" x14ac:dyDescent="0.2">
      <c r="A8384" t="s">
        <v>11262</v>
      </c>
      <c r="B8384" t="s">
        <v>23</v>
      </c>
      <c r="C8384">
        <v>84</v>
      </c>
      <c r="D8384">
        <v>29</v>
      </c>
      <c r="E8384">
        <v>10</v>
      </c>
      <c r="F8384">
        <v>2566</v>
      </c>
      <c r="G8384" t="s">
        <v>607</v>
      </c>
      <c r="H8384" t="s">
        <v>19</v>
      </c>
      <c r="I8384" s="5" t="s">
        <v>121</v>
      </c>
      <c r="J8384" t="s">
        <v>95</v>
      </c>
      <c r="M8384">
        <v>2482</v>
      </c>
      <c r="N8384" t="s">
        <v>619</v>
      </c>
      <c r="O8384" t="s">
        <v>23</v>
      </c>
      <c r="P8384" t="s">
        <v>24</v>
      </c>
      <c r="Q8384" s="3">
        <f t="shared" si="131"/>
        <v>1404</v>
      </c>
      <c r="R8384" s="3" t="str">
        <f>VLOOKUP(Q8384,[1]รหัสอำเภอ!$A$2:$B$17,2,FALSE)</f>
        <v>บางไทร</v>
      </c>
    </row>
    <row r="8385" spans="1:18" x14ac:dyDescent="0.2">
      <c r="A8385" t="s">
        <v>11263</v>
      </c>
      <c r="B8385" t="s">
        <v>23</v>
      </c>
      <c r="C8385">
        <v>49</v>
      </c>
      <c r="D8385">
        <v>29</v>
      </c>
      <c r="E8385">
        <v>10</v>
      </c>
      <c r="F8385">
        <v>2566</v>
      </c>
      <c r="G8385" t="s">
        <v>11264</v>
      </c>
      <c r="H8385" t="s">
        <v>27</v>
      </c>
      <c r="I8385" s="5" t="s">
        <v>899</v>
      </c>
      <c r="J8385" t="s">
        <v>29</v>
      </c>
      <c r="K8385">
        <v>24</v>
      </c>
      <c r="L8385">
        <v>4</v>
      </c>
      <c r="M8385">
        <v>2517</v>
      </c>
      <c r="N8385" t="s">
        <v>11265</v>
      </c>
      <c r="P8385" t="s">
        <v>82</v>
      </c>
      <c r="Q8385" s="3">
        <f t="shared" si="131"/>
        <v>1406</v>
      </c>
      <c r="R8385" s="3" t="str">
        <f>VLOOKUP(Q8385,[1]รหัสอำเภอ!$A$2:$B$17,2,FALSE)</f>
        <v>บางปะอิน</v>
      </c>
    </row>
    <row r="8386" spans="1:18" x14ac:dyDescent="0.2">
      <c r="A8386" t="s">
        <v>11266</v>
      </c>
      <c r="B8386" t="s">
        <v>23</v>
      </c>
      <c r="C8386">
        <v>94</v>
      </c>
      <c r="D8386">
        <v>29</v>
      </c>
      <c r="E8386">
        <v>10</v>
      </c>
      <c r="F8386">
        <v>2566</v>
      </c>
      <c r="G8386" t="s">
        <v>54</v>
      </c>
      <c r="H8386" t="s">
        <v>19</v>
      </c>
      <c r="I8386" s="5" t="s">
        <v>1540</v>
      </c>
      <c r="J8386" t="s">
        <v>29</v>
      </c>
      <c r="M8386">
        <v>2472</v>
      </c>
      <c r="N8386" t="s">
        <v>144</v>
      </c>
      <c r="O8386" t="s">
        <v>23</v>
      </c>
      <c r="P8386" t="s">
        <v>24</v>
      </c>
      <c r="Q8386" s="3">
        <f t="shared" si="131"/>
        <v>1407</v>
      </c>
      <c r="R8386" s="3" t="str">
        <f>VLOOKUP(Q8386,[1]รหัสอำเภอ!$A$2:$B$17,2,FALSE)</f>
        <v>บางปะหัน</v>
      </c>
    </row>
    <row r="8387" spans="1:18" x14ac:dyDescent="0.2">
      <c r="A8387" t="s">
        <v>11267</v>
      </c>
      <c r="B8387" t="s">
        <v>23</v>
      </c>
      <c r="C8387">
        <v>55</v>
      </c>
      <c r="D8387">
        <v>29</v>
      </c>
      <c r="E8387">
        <v>10</v>
      </c>
      <c r="F8387">
        <v>2566</v>
      </c>
      <c r="G8387" t="s">
        <v>70</v>
      </c>
      <c r="H8387" t="s">
        <v>19</v>
      </c>
      <c r="I8387" s="5" t="s">
        <v>2076</v>
      </c>
      <c r="J8387" t="s">
        <v>746</v>
      </c>
      <c r="K8387">
        <v>14</v>
      </c>
      <c r="L8387">
        <v>1</v>
      </c>
      <c r="M8387">
        <v>2511</v>
      </c>
      <c r="N8387" t="s">
        <v>73</v>
      </c>
      <c r="O8387" t="s">
        <v>23</v>
      </c>
      <c r="P8387" t="s">
        <v>24</v>
      </c>
      <c r="Q8387" s="3">
        <f t="shared" si="131"/>
        <v>1408</v>
      </c>
      <c r="R8387" s="3" t="str">
        <f>VLOOKUP(Q8387,[1]รหัสอำเภอ!$A$2:$B$17,2,FALSE)</f>
        <v>ผักไห่</v>
      </c>
    </row>
    <row r="8388" spans="1:18" x14ac:dyDescent="0.2">
      <c r="A8388" t="s">
        <v>11268</v>
      </c>
      <c r="B8388" t="s">
        <v>23</v>
      </c>
      <c r="C8388">
        <v>57</v>
      </c>
      <c r="D8388">
        <v>29</v>
      </c>
      <c r="E8388">
        <v>10</v>
      </c>
      <c r="F8388">
        <v>2566</v>
      </c>
      <c r="G8388" t="s">
        <v>18</v>
      </c>
      <c r="H8388" t="s">
        <v>19</v>
      </c>
      <c r="I8388" s="5" t="s">
        <v>6811</v>
      </c>
      <c r="J8388" t="s">
        <v>29</v>
      </c>
      <c r="K8388">
        <v>17</v>
      </c>
      <c r="L8388">
        <v>10</v>
      </c>
      <c r="M8388">
        <v>2509</v>
      </c>
      <c r="N8388" t="s">
        <v>22</v>
      </c>
      <c r="O8388" t="s">
        <v>23</v>
      </c>
      <c r="P8388" t="s">
        <v>24</v>
      </c>
      <c r="Q8388" s="3">
        <f t="shared" si="131"/>
        <v>1409</v>
      </c>
      <c r="R8388" s="3" t="str">
        <f>VLOOKUP(Q8388,[1]รหัสอำเภอ!$A$2:$B$17,2,FALSE)</f>
        <v>ภาชี</v>
      </c>
    </row>
    <row r="8389" spans="1:18" x14ac:dyDescent="0.2">
      <c r="A8389" t="s">
        <v>11269</v>
      </c>
      <c r="B8389" t="s">
        <v>17</v>
      </c>
      <c r="C8389">
        <v>92</v>
      </c>
      <c r="D8389">
        <v>29</v>
      </c>
      <c r="E8389">
        <v>10</v>
      </c>
      <c r="F8389">
        <v>2566</v>
      </c>
      <c r="G8389" t="s">
        <v>254</v>
      </c>
      <c r="H8389" t="s">
        <v>19</v>
      </c>
      <c r="I8389" s="5" t="s">
        <v>279</v>
      </c>
      <c r="J8389" t="s">
        <v>95</v>
      </c>
      <c r="M8389">
        <v>2474</v>
      </c>
      <c r="N8389" t="s">
        <v>257</v>
      </c>
      <c r="O8389" t="s">
        <v>23</v>
      </c>
      <c r="P8389" t="s">
        <v>24</v>
      </c>
      <c r="Q8389" s="3">
        <f t="shared" ref="Q8389:Q8418" si="132">VALUE(LEFT(I8389,4))</f>
        <v>1409</v>
      </c>
      <c r="R8389" s="3" t="str">
        <f>VLOOKUP(Q8389,[1]รหัสอำเภอ!$A$2:$B$17,2,FALSE)</f>
        <v>ภาชี</v>
      </c>
    </row>
    <row r="8390" spans="1:18" x14ac:dyDescent="0.2">
      <c r="A8390" t="s">
        <v>11270</v>
      </c>
      <c r="B8390" t="s">
        <v>17</v>
      </c>
      <c r="C8390">
        <v>81</v>
      </c>
      <c r="D8390">
        <v>29</v>
      </c>
      <c r="E8390">
        <v>10</v>
      </c>
      <c r="F8390">
        <v>2566</v>
      </c>
      <c r="G8390" t="s">
        <v>84</v>
      </c>
      <c r="H8390" t="s">
        <v>19</v>
      </c>
      <c r="I8390" s="5" t="s">
        <v>3032</v>
      </c>
      <c r="J8390" t="s">
        <v>29</v>
      </c>
      <c r="M8390">
        <v>2485</v>
      </c>
      <c r="N8390" t="s">
        <v>87</v>
      </c>
      <c r="O8390" t="s">
        <v>23</v>
      </c>
      <c r="P8390" t="s">
        <v>24</v>
      </c>
      <c r="Q8390" s="3">
        <f t="shared" si="132"/>
        <v>1410</v>
      </c>
      <c r="R8390" s="3" t="str">
        <f>VLOOKUP(Q8390,[1]รหัสอำเภอ!$A$2:$B$17,2,FALSE)</f>
        <v>ลาดบัวหลวง</v>
      </c>
    </row>
    <row r="8391" spans="1:18" x14ac:dyDescent="0.2">
      <c r="A8391" t="s">
        <v>11271</v>
      </c>
      <c r="B8391" t="s">
        <v>23</v>
      </c>
      <c r="C8391">
        <v>63</v>
      </c>
      <c r="D8391">
        <v>29</v>
      </c>
      <c r="E8391">
        <v>10</v>
      </c>
      <c r="F8391">
        <v>2566</v>
      </c>
      <c r="G8391" t="s">
        <v>59</v>
      </c>
      <c r="H8391" t="s">
        <v>19</v>
      </c>
      <c r="I8391" s="5" t="s">
        <v>1396</v>
      </c>
      <c r="J8391" t="s">
        <v>366</v>
      </c>
      <c r="K8391">
        <v>26</v>
      </c>
      <c r="L8391">
        <v>8</v>
      </c>
      <c r="M8391">
        <v>2503</v>
      </c>
      <c r="N8391" t="s">
        <v>62</v>
      </c>
      <c r="O8391" t="s">
        <v>23</v>
      </c>
      <c r="P8391" t="s">
        <v>63</v>
      </c>
      <c r="Q8391" s="3">
        <f t="shared" si="132"/>
        <v>1412</v>
      </c>
      <c r="R8391" s="3" t="str">
        <f>VLOOKUP(Q8391,[1]รหัสอำเภอ!$A$2:$B$17,2,FALSE)</f>
        <v>เสนา</v>
      </c>
    </row>
    <row r="8392" spans="1:18" x14ac:dyDescent="0.2">
      <c r="A8392" t="s">
        <v>11272</v>
      </c>
      <c r="B8392" t="s">
        <v>23</v>
      </c>
      <c r="C8392">
        <v>57</v>
      </c>
      <c r="D8392">
        <v>29</v>
      </c>
      <c r="E8392">
        <v>10</v>
      </c>
      <c r="F8392">
        <v>2566</v>
      </c>
      <c r="G8392" t="s">
        <v>146</v>
      </c>
      <c r="H8392" t="s">
        <v>19</v>
      </c>
      <c r="I8392" s="5" t="s">
        <v>907</v>
      </c>
      <c r="J8392" t="s">
        <v>512</v>
      </c>
      <c r="K8392">
        <v>1</v>
      </c>
      <c r="L8392">
        <v>7</v>
      </c>
      <c r="M8392">
        <v>2509</v>
      </c>
      <c r="N8392" t="s">
        <v>567</v>
      </c>
      <c r="O8392" t="s">
        <v>23</v>
      </c>
      <c r="P8392" t="s">
        <v>82</v>
      </c>
      <c r="Q8392" s="3">
        <f t="shared" si="132"/>
        <v>1412</v>
      </c>
      <c r="R8392" s="3" t="str">
        <f>VLOOKUP(Q8392,[1]รหัสอำเภอ!$A$2:$B$17,2,FALSE)</f>
        <v>เสนา</v>
      </c>
    </row>
    <row r="8393" spans="1:18" x14ac:dyDescent="0.2">
      <c r="A8393" t="s">
        <v>11273</v>
      </c>
      <c r="B8393" t="s">
        <v>17</v>
      </c>
      <c r="C8393">
        <v>86</v>
      </c>
      <c r="D8393">
        <v>29</v>
      </c>
      <c r="E8393">
        <v>10</v>
      </c>
      <c r="F8393">
        <v>2566</v>
      </c>
      <c r="G8393" t="s">
        <v>84</v>
      </c>
      <c r="H8393" t="s">
        <v>27</v>
      </c>
      <c r="I8393" s="5" t="s">
        <v>3639</v>
      </c>
      <c r="J8393" t="s">
        <v>29</v>
      </c>
      <c r="K8393">
        <v>21</v>
      </c>
      <c r="L8393">
        <v>2</v>
      </c>
      <c r="M8393">
        <v>2480</v>
      </c>
      <c r="N8393" t="s">
        <v>1742</v>
      </c>
      <c r="P8393" t="s">
        <v>24</v>
      </c>
      <c r="Q8393" s="3">
        <f t="shared" si="132"/>
        <v>1412</v>
      </c>
      <c r="R8393" s="3" t="str">
        <f>VLOOKUP(Q8393,[1]รหัสอำเภอ!$A$2:$B$17,2,FALSE)</f>
        <v>เสนา</v>
      </c>
    </row>
    <row r="8394" spans="1:18" x14ac:dyDescent="0.2">
      <c r="A8394" t="s">
        <v>11274</v>
      </c>
      <c r="B8394" t="s">
        <v>17</v>
      </c>
      <c r="C8394">
        <v>68</v>
      </c>
      <c r="D8394">
        <v>29</v>
      </c>
      <c r="E8394">
        <v>10</v>
      </c>
      <c r="F8394">
        <v>2566</v>
      </c>
      <c r="G8394" t="s">
        <v>173</v>
      </c>
      <c r="H8394" t="s">
        <v>27</v>
      </c>
      <c r="I8394" s="5" t="s">
        <v>2944</v>
      </c>
      <c r="J8394" t="s">
        <v>591</v>
      </c>
      <c r="K8394">
        <v>6</v>
      </c>
      <c r="L8394">
        <v>3</v>
      </c>
      <c r="M8394">
        <v>2498</v>
      </c>
      <c r="N8394" t="s">
        <v>176</v>
      </c>
      <c r="P8394" t="s">
        <v>24</v>
      </c>
      <c r="Q8394" s="3">
        <f t="shared" si="132"/>
        <v>1414</v>
      </c>
      <c r="R8394" s="3" t="str">
        <f>VLOOKUP(Q8394,[1]รหัสอำเภอ!$A$2:$B$17,2,FALSE)</f>
        <v>อุทัย</v>
      </c>
    </row>
    <row r="8395" spans="1:18" x14ac:dyDescent="0.2">
      <c r="A8395" t="s">
        <v>11275</v>
      </c>
      <c r="B8395" t="s">
        <v>17</v>
      </c>
      <c r="C8395">
        <v>68</v>
      </c>
      <c r="D8395">
        <v>29</v>
      </c>
      <c r="E8395">
        <v>10</v>
      </c>
      <c r="F8395">
        <v>2566</v>
      </c>
      <c r="G8395" t="s">
        <v>2203</v>
      </c>
      <c r="H8395" t="s">
        <v>762</v>
      </c>
      <c r="I8395" s="5" t="s">
        <v>1146</v>
      </c>
      <c r="J8395" t="s">
        <v>2964</v>
      </c>
      <c r="K8395">
        <v>29</v>
      </c>
      <c r="L8395">
        <v>11</v>
      </c>
      <c r="M8395">
        <v>2497</v>
      </c>
      <c r="N8395" t="s">
        <v>2204</v>
      </c>
      <c r="O8395" t="s">
        <v>23</v>
      </c>
      <c r="P8395" t="s">
        <v>2205</v>
      </c>
      <c r="Q8395" s="3">
        <f t="shared" si="132"/>
        <v>1415</v>
      </c>
      <c r="R8395" s="3" t="str">
        <f>VLOOKUP(Q8395,[1]รหัสอำเภอ!$A$2:$B$17,2,FALSE)</f>
        <v>มหาราช</v>
      </c>
    </row>
    <row r="8396" spans="1:18" x14ac:dyDescent="0.2">
      <c r="A8396" t="s">
        <v>11276</v>
      </c>
      <c r="B8396" t="s">
        <v>17</v>
      </c>
      <c r="C8396">
        <v>49</v>
      </c>
      <c r="D8396">
        <v>29</v>
      </c>
      <c r="E8396">
        <v>10</v>
      </c>
      <c r="F8396">
        <v>2566</v>
      </c>
      <c r="G8396" t="s">
        <v>89</v>
      </c>
      <c r="H8396" t="s">
        <v>33</v>
      </c>
      <c r="I8396" s="5" t="s">
        <v>2947</v>
      </c>
      <c r="J8396" t="s">
        <v>463</v>
      </c>
      <c r="K8396">
        <v>8</v>
      </c>
      <c r="L8396">
        <v>5</v>
      </c>
      <c r="M8396">
        <v>2517</v>
      </c>
      <c r="N8396" t="s">
        <v>503</v>
      </c>
      <c r="O8396" t="s">
        <v>37</v>
      </c>
      <c r="P8396" t="s">
        <v>24</v>
      </c>
      <c r="Q8396" s="3">
        <f t="shared" si="132"/>
        <v>1415</v>
      </c>
      <c r="R8396" s="3" t="str">
        <f>VLOOKUP(Q8396,[1]รหัสอำเภอ!$A$2:$B$17,2,FALSE)</f>
        <v>มหาราช</v>
      </c>
    </row>
    <row r="8397" spans="1:18" x14ac:dyDescent="0.2">
      <c r="A8397" t="s">
        <v>11277</v>
      </c>
      <c r="B8397" t="s">
        <v>23</v>
      </c>
      <c r="C8397">
        <v>82</v>
      </c>
      <c r="D8397">
        <v>30</v>
      </c>
      <c r="E8397">
        <v>10</v>
      </c>
      <c r="F8397">
        <v>2566</v>
      </c>
      <c r="G8397" t="s">
        <v>230</v>
      </c>
      <c r="H8397" t="s">
        <v>19</v>
      </c>
      <c r="I8397" s="5" t="s">
        <v>824</v>
      </c>
      <c r="J8397" t="s">
        <v>237</v>
      </c>
      <c r="K8397">
        <v>23</v>
      </c>
      <c r="L8397">
        <v>10</v>
      </c>
      <c r="M8397">
        <v>2484</v>
      </c>
      <c r="N8397" t="s">
        <v>290</v>
      </c>
      <c r="O8397" t="s">
        <v>23</v>
      </c>
      <c r="P8397" t="s">
        <v>82</v>
      </c>
      <c r="Q8397" s="3">
        <f t="shared" si="132"/>
        <v>1401</v>
      </c>
      <c r="R8397" s="3" t="str">
        <f>VLOOKUP(Q8397,[1]รหัสอำเภอ!$A$2:$B$17,2,FALSE)</f>
        <v>พระนครศรีอยุธยา</v>
      </c>
    </row>
    <row r="8398" spans="1:18" x14ac:dyDescent="0.2">
      <c r="A8398" t="s">
        <v>11278</v>
      </c>
      <c r="B8398" t="s">
        <v>23</v>
      </c>
      <c r="C8398">
        <v>71</v>
      </c>
      <c r="D8398">
        <v>30</v>
      </c>
      <c r="E8398">
        <v>10</v>
      </c>
      <c r="F8398">
        <v>2566</v>
      </c>
      <c r="G8398" t="s">
        <v>18</v>
      </c>
      <c r="H8398" t="s">
        <v>19</v>
      </c>
      <c r="I8398" s="5" t="s">
        <v>505</v>
      </c>
      <c r="J8398" t="s">
        <v>95</v>
      </c>
      <c r="K8398">
        <v>31</v>
      </c>
      <c r="L8398">
        <v>1</v>
      </c>
      <c r="M8398">
        <v>2495</v>
      </c>
      <c r="N8398" t="s">
        <v>22</v>
      </c>
      <c r="O8398" t="s">
        <v>23</v>
      </c>
      <c r="P8398" t="s">
        <v>24</v>
      </c>
      <c r="Q8398" s="3">
        <f t="shared" si="132"/>
        <v>1401</v>
      </c>
      <c r="R8398" s="3" t="str">
        <f>VLOOKUP(Q8398,[1]รหัสอำเภอ!$A$2:$B$17,2,FALSE)</f>
        <v>พระนครศรีอยุธยา</v>
      </c>
    </row>
    <row r="8399" spans="1:18" x14ac:dyDescent="0.2">
      <c r="A8399" t="s">
        <v>11279</v>
      </c>
      <c r="B8399" t="s">
        <v>23</v>
      </c>
      <c r="C8399">
        <v>83</v>
      </c>
      <c r="D8399">
        <v>30</v>
      </c>
      <c r="E8399">
        <v>10</v>
      </c>
      <c r="F8399">
        <v>2566</v>
      </c>
      <c r="G8399" t="s">
        <v>18</v>
      </c>
      <c r="H8399" t="s">
        <v>19</v>
      </c>
      <c r="I8399" s="5" t="s">
        <v>180</v>
      </c>
      <c r="J8399" t="s">
        <v>95</v>
      </c>
      <c r="M8399">
        <v>2483</v>
      </c>
      <c r="N8399" t="s">
        <v>22</v>
      </c>
      <c r="O8399" t="s">
        <v>23</v>
      </c>
      <c r="P8399" t="s">
        <v>24</v>
      </c>
      <c r="Q8399" s="3">
        <f t="shared" si="132"/>
        <v>1402</v>
      </c>
      <c r="R8399" s="3" t="str">
        <f>VLOOKUP(Q8399,[1]รหัสอำเภอ!$A$2:$B$17,2,FALSE)</f>
        <v>ท่าเรือ</v>
      </c>
    </row>
    <row r="8400" spans="1:18" x14ac:dyDescent="0.2">
      <c r="A8400" t="s">
        <v>11280</v>
      </c>
      <c r="B8400" t="s">
        <v>23</v>
      </c>
      <c r="C8400">
        <v>41</v>
      </c>
      <c r="D8400">
        <v>30</v>
      </c>
      <c r="E8400">
        <v>10</v>
      </c>
      <c r="F8400">
        <v>2566</v>
      </c>
      <c r="G8400" t="s">
        <v>2376</v>
      </c>
      <c r="H8400" t="s">
        <v>762</v>
      </c>
      <c r="I8400" s="5" t="s">
        <v>1363</v>
      </c>
      <c r="J8400" t="s">
        <v>418</v>
      </c>
      <c r="K8400">
        <v>19</v>
      </c>
      <c r="L8400">
        <v>1</v>
      </c>
      <c r="M8400">
        <v>2525</v>
      </c>
      <c r="N8400" t="s">
        <v>10609</v>
      </c>
      <c r="O8400" t="s">
        <v>37</v>
      </c>
      <c r="P8400" t="s">
        <v>82</v>
      </c>
      <c r="Q8400" s="3">
        <f t="shared" si="132"/>
        <v>1404</v>
      </c>
      <c r="R8400" s="3" t="str">
        <f>VLOOKUP(Q8400,[1]รหัสอำเภอ!$A$2:$B$17,2,FALSE)</f>
        <v>บางไทร</v>
      </c>
    </row>
    <row r="8401" spans="1:18" x14ac:dyDescent="0.2">
      <c r="A8401" t="s">
        <v>11281</v>
      </c>
      <c r="B8401" t="s">
        <v>17</v>
      </c>
      <c r="C8401">
        <v>89</v>
      </c>
      <c r="D8401">
        <v>30</v>
      </c>
      <c r="E8401">
        <v>10</v>
      </c>
      <c r="F8401">
        <v>2566</v>
      </c>
      <c r="G8401" t="s">
        <v>125</v>
      </c>
      <c r="H8401" t="s">
        <v>27</v>
      </c>
      <c r="I8401" s="5" t="s">
        <v>1368</v>
      </c>
      <c r="J8401" t="s">
        <v>21</v>
      </c>
      <c r="K8401">
        <v>16</v>
      </c>
      <c r="L8401">
        <v>7</v>
      </c>
      <c r="M8401">
        <v>2477</v>
      </c>
      <c r="N8401" t="s">
        <v>128</v>
      </c>
      <c r="P8401" t="s">
        <v>24</v>
      </c>
      <c r="Q8401" s="3">
        <f t="shared" si="132"/>
        <v>1405</v>
      </c>
      <c r="R8401" s="3" t="str">
        <f>VLOOKUP(Q8401,[1]รหัสอำเภอ!$A$2:$B$17,2,FALSE)</f>
        <v>บางบาล</v>
      </c>
    </row>
    <row r="8402" spans="1:18" x14ac:dyDescent="0.2">
      <c r="A8402" t="s">
        <v>11282</v>
      </c>
      <c r="B8402" t="s">
        <v>17</v>
      </c>
      <c r="C8402">
        <v>47</v>
      </c>
      <c r="D8402">
        <v>30</v>
      </c>
      <c r="E8402">
        <v>10</v>
      </c>
      <c r="F8402">
        <v>2566</v>
      </c>
      <c r="G8402" t="s">
        <v>18</v>
      </c>
      <c r="H8402" t="s">
        <v>19</v>
      </c>
      <c r="I8402" s="5" t="s">
        <v>429</v>
      </c>
      <c r="J8402" t="s">
        <v>393</v>
      </c>
      <c r="K8402">
        <v>1</v>
      </c>
      <c r="L8402">
        <v>7</v>
      </c>
      <c r="M8402">
        <v>2519</v>
      </c>
      <c r="N8402" t="s">
        <v>22</v>
      </c>
      <c r="O8402" t="s">
        <v>23</v>
      </c>
      <c r="P8402" t="s">
        <v>24</v>
      </c>
      <c r="Q8402" s="3">
        <f t="shared" si="132"/>
        <v>1405</v>
      </c>
      <c r="R8402" s="3" t="str">
        <f>VLOOKUP(Q8402,[1]รหัสอำเภอ!$A$2:$B$17,2,FALSE)</f>
        <v>บางบาล</v>
      </c>
    </row>
    <row r="8403" spans="1:18" x14ac:dyDescent="0.2">
      <c r="A8403" t="s">
        <v>11283</v>
      </c>
      <c r="B8403" t="s">
        <v>23</v>
      </c>
      <c r="C8403">
        <v>58</v>
      </c>
      <c r="D8403">
        <v>30</v>
      </c>
      <c r="E8403">
        <v>10</v>
      </c>
      <c r="F8403">
        <v>2566</v>
      </c>
      <c r="G8403" t="s">
        <v>65</v>
      </c>
      <c r="H8403" t="s">
        <v>27</v>
      </c>
      <c r="I8403" s="5" t="s">
        <v>477</v>
      </c>
      <c r="J8403" t="s">
        <v>72</v>
      </c>
      <c r="K8403">
        <v>24</v>
      </c>
      <c r="L8403">
        <v>12</v>
      </c>
      <c r="M8403">
        <v>2507</v>
      </c>
      <c r="N8403" t="s">
        <v>68</v>
      </c>
      <c r="P8403" t="s">
        <v>24</v>
      </c>
      <c r="Q8403" s="3">
        <f t="shared" si="132"/>
        <v>1408</v>
      </c>
      <c r="R8403" s="3" t="str">
        <f>VLOOKUP(Q8403,[1]รหัสอำเภอ!$A$2:$B$17,2,FALSE)</f>
        <v>ผักไห่</v>
      </c>
    </row>
    <row r="8404" spans="1:18" x14ac:dyDescent="0.2">
      <c r="A8404" t="s">
        <v>11284</v>
      </c>
      <c r="B8404" t="s">
        <v>23</v>
      </c>
      <c r="C8404">
        <v>83</v>
      </c>
      <c r="D8404">
        <v>30</v>
      </c>
      <c r="E8404">
        <v>10</v>
      </c>
      <c r="F8404">
        <v>2566</v>
      </c>
      <c r="G8404" t="s">
        <v>278</v>
      </c>
      <c r="H8404" t="s">
        <v>27</v>
      </c>
      <c r="I8404" s="5" t="s">
        <v>710</v>
      </c>
      <c r="J8404" t="s">
        <v>3175</v>
      </c>
      <c r="M8404">
        <v>2483</v>
      </c>
      <c r="N8404" t="s">
        <v>280</v>
      </c>
      <c r="P8404" t="s">
        <v>24</v>
      </c>
      <c r="Q8404" s="3">
        <f t="shared" si="132"/>
        <v>1409</v>
      </c>
      <c r="R8404" s="3" t="str">
        <f>VLOOKUP(Q8404,[1]รหัสอำเภอ!$A$2:$B$17,2,FALSE)</f>
        <v>ภาชี</v>
      </c>
    </row>
    <row r="8405" spans="1:18" x14ac:dyDescent="0.2">
      <c r="A8405" t="s">
        <v>11285</v>
      </c>
      <c r="B8405" t="s">
        <v>23</v>
      </c>
      <c r="C8405">
        <v>64</v>
      </c>
      <c r="D8405">
        <v>30</v>
      </c>
      <c r="E8405">
        <v>10</v>
      </c>
      <c r="F8405">
        <v>2566</v>
      </c>
      <c r="G8405" t="s">
        <v>84</v>
      </c>
      <c r="H8405" t="s">
        <v>19</v>
      </c>
      <c r="I8405" s="5" t="s">
        <v>227</v>
      </c>
      <c r="J8405" t="s">
        <v>61</v>
      </c>
      <c r="K8405">
        <v>26</v>
      </c>
      <c r="L8405">
        <v>4</v>
      </c>
      <c r="M8405">
        <v>2502</v>
      </c>
      <c r="N8405" t="s">
        <v>87</v>
      </c>
      <c r="O8405" t="s">
        <v>23</v>
      </c>
      <c r="P8405" t="s">
        <v>24</v>
      </c>
      <c r="Q8405" s="3">
        <f t="shared" si="132"/>
        <v>1412</v>
      </c>
      <c r="R8405" s="3" t="str">
        <f>VLOOKUP(Q8405,[1]รหัสอำเภอ!$A$2:$B$17,2,FALSE)</f>
        <v>เสนา</v>
      </c>
    </row>
    <row r="8406" spans="1:18" x14ac:dyDescent="0.2">
      <c r="A8406" t="s">
        <v>11286</v>
      </c>
      <c r="B8406" t="s">
        <v>17</v>
      </c>
      <c r="C8406">
        <v>93</v>
      </c>
      <c r="D8406">
        <v>30</v>
      </c>
      <c r="E8406">
        <v>10</v>
      </c>
      <c r="F8406">
        <v>2566</v>
      </c>
      <c r="G8406" t="s">
        <v>84</v>
      </c>
      <c r="H8406" t="s">
        <v>19</v>
      </c>
      <c r="I8406" s="5" t="s">
        <v>5193</v>
      </c>
      <c r="J8406" t="s">
        <v>61</v>
      </c>
      <c r="M8406">
        <v>2473</v>
      </c>
      <c r="N8406" t="s">
        <v>87</v>
      </c>
      <c r="O8406" t="s">
        <v>23</v>
      </c>
      <c r="P8406" t="s">
        <v>24</v>
      </c>
      <c r="Q8406" s="3">
        <f t="shared" si="132"/>
        <v>1412</v>
      </c>
      <c r="R8406" s="3" t="str">
        <f>VLOOKUP(Q8406,[1]รหัสอำเภอ!$A$2:$B$17,2,FALSE)</f>
        <v>เสนา</v>
      </c>
    </row>
    <row r="8407" spans="1:18" x14ac:dyDescent="0.2">
      <c r="A8407" t="s">
        <v>11287</v>
      </c>
      <c r="B8407" t="s">
        <v>23</v>
      </c>
      <c r="C8407">
        <v>50</v>
      </c>
      <c r="D8407">
        <v>30</v>
      </c>
      <c r="E8407">
        <v>10</v>
      </c>
      <c r="F8407">
        <v>2566</v>
      </c>
      <c r="G8407" t="s">
        <v>292</v>
      </c>
      <c r="H8407" t="s">
        <v>27</v>
      </c>
      <c r="I8407" s="5" t="s">
        <v>2910</v>
      </c>
      <c r="J8407" t="s">
        <v>405</v>
      </c>
      <c r="K8407">
        <v>28</v>
      </c>
      <c r="L8407">
        <v>9</v>
      </c>
      <c r="M8407">
        <v>2516</v>
      </c>
      <c r="N8407" t="s">
        <v>294</v>
      </c>
      <c r="P8407" t="s">
        <v>24</v>
      </c>
      <c r="Q8407" s="3">
        <f t="shared" si="132"/>
        <v>1412</v>
      </c>
      <c r="R8407" s="3" t="str">
        <f>VLOOKUP(Q8407,[1]รหัสอำเภอ!$A$2:$B$17,2,FALSE)</f>
        <v>เสนา</v>
      </c>
    </row>
    <row r="8408" spans="1:18" x14ac:dyDescent="0.2">
      <c r="A8408" t="s">
        <v>11288</v>
      </c>
      <c r="B8408" t="s">
        <v>23</v>
      </c>
      <c r="C8408">
        <v>51</v>
      </c>
      <c r="D8408">
        <v>30</v>
      </c>
      <c r="E8408">
        <v>10</v>
      </c>
      <c r="F8408">
        <v>2566</v>
      </c>
      <c r="G8408" t="s">
        <v>173</v>
      </c>
      <c r="H8408" t="s">
        <v>19</v>
      </c>
      <c r="I8408" s="5" t="s">
        <v>2944</v>
      </c>
      <c r="J8408" t="s">
        <v>29</v>
      </c>
      <c r="K8408">
        <v>13</v>
      </c>
      <c r="L8408">
        <v>12</v>
      </c>
      <c r="M8408">
        <v>2514</v>
      </c>
      <c r="N8408" t="s">
        <v>725</v>
      </c>
      <c r="O8408" t="s">
        <v>23</v>
      </c>
      <c r="P8408" t="s">
        <v>24</v>
      </c>
      <c r="Q8408" s="3">
        <f t="shared" si="132"/>
        <v>1414</v>
      </c>
      <c r="R8408" s="3" t="str">
        <f>VLOOKUP(Q8408,[1]รหัสอำเภอ!$A$2:$B$17,2,FALSE)</f>
        <v>อุทัย</v>
      </c>
    </row>
    <row r="8409" spans="1:18" x14ac:dyDescent="0.2">
      <c r="A8409" t="s">
        <v>11289</v>
      </c>
      <c r="B8409" t="s">
        <v>23</v>
      </c>
      <c r="C8409">
        <v>64</v>
      </c>
      <c r="D8409">
        <v>30</v>
      </c>
      <c r="E8409">
        <v>10</v>
      </c>
      <c r="F8409">
        <v>2566</v>
      </c>
      <c r="G8409" t="s">
        <v>18</v>
      </c>
      <c r="H8409" t="s">
        <v>19</v>
      </c>
      <c r="I8409" s="5" t="s">
        <v>306</v>
      </c>
      <c r="J8409" t="s">
        <v>95</v>
      </c>
      <c r="K8409">
        <v>20</v>
      </c>
      <c r="L8409">
        <v>9</v>
      </c>
      <c r="M8409">
        <v>2502</v>
      </c>
      <c r="N8409" t="s">
        <v>22</v>
      </c>
      <c r="O8409" t="s">
        <v>23</v>
      </c>
      <c r="P8409" t="s">
        <v>24</v>
      </c>
      <c r="Q8409" s="3">
        <f t="shared" si="132"/>
        <v>1415</v>
      </c>
      <c r="R8409" s="3" t="str">
        <f>VLOOKUP(Q8409,[1]รหัสอำเภอ!$A$2:$B$17,2,FALSE)</f>
        <v>มหาราช</v>
      </c>
    </row>
    <row r="8410" spans="1:18" x14ac:dyDescent="0.2">
      <c r="A8410" t="s">
        <v>11290</v>
      </c>
      <c r="B8410" t="s">
        <v>17</v>
      </c>
      <c r="C8410">
        <v>96</v>
      </c>
      <c r="D8410">
        <v>30</v>
      </c>
      <c r="E8410">
        <v>10</v>
      </c>
      <c r="F8410">
        <v>2566</v>
      </c>
      <c r="G8410" t="s">
        <v>84</v>
      </c>
      <c r="H8410" t="s">
        <v>19</v>
      </c>
      <c r="I8410" s="5" t="s">
        <v>1196</v>
      </c>
      <c r="J8410" t="s">
        <v>21</v>
      </c>
      <c r="K8410">
        <v>12</v>
      </c>
      <c r="L8410">
        <v>1</v>
      </c>
      <c r="M8410">
        <v>2470</v>
      </c>
      <c r="N8410" t="s">
        <v>87</v>
      </c>
      <c r="O8410" t="s">
        <v>23</v>
      </c>
      <c r="P8410" t="s">
        <v>24</v>
      </c>
      <c r="Q8410" s="3">
        <f t="shared" si="132"/>
        <v>1416</v>
      </c>
      <c r="R8410" s="3" t="str">
        <f>VLOOKUP(Q8410,[1]รหัสอำเภอ!$A$2:$B$17,2,FALSE)</f>
        <v>บ้านแพรก</v>
      </c>
    </row>
    <row r="8411" spans="1:18" x14ac:dyDescent="0.2">
      <c r="A8411" t="s">
        <v>11291</v>
      </c>
      <c r="B8411" t="s">
        <v>23</v>
      </c>
      <c r="C8411">
        <v>84</v>
      </c>
      <c r="D8411">
        <v>31</v>
      </c>
      <c r="E8411">
        <v>10</v>
      </c>
      <c r="F8411">
        <v>2566</v>
      </c>
      <c r="G8411" t="s">
        <v>18</v>
      </c>
      <c r="H8411" t="s">
        <v>19</v>
      </c>
      <c r="I8411" s="5" t="s">
        <v>1023</v>
      </c>
      <c r="J8411" t="s">
        <v>95</v>
      </c>
      <c r="M8411">
        <v>2482</v>
      </c>
      <c r="N8411" t="s">
        <v>22</v>
      </c>
      <c r="O8411" t="s">
        <v>23</v>
      </c>
      <c r="P8411" t="s">
        <v>24</v>
      </c>
      <c r="Q8411" s="3">
        <f t="shared" si="132"/>
        <v>1401</v>
      </c>
      <c r="R8411" s="3" t="str">
        <f>VLOOKUP(Q8411,[1]รหัสอำเภอ!$A$2:$B$17,2,FALSE)</f>
        <v>พระนครศรีอยุธยา</v>
      </c>
    </row>
    <row r="8412" spans="1:18" x14ac:dyDescent="0.2">
      <c r="A8412" t="s">
        <v>11292</v>
      </c>
      <c r="B8412" t="s">
        <v>23</v>
      </c>
      <c r="C8412">
        <v>43</v>
      </c>
      <c r="D8412">
        <v>31</v>
      </c>
      <c r="E8412">
        <v>10</v>
      </c>
      <c r="F8412">
        <v>2566</v>
      </c>
      <c r="G8412" t="s">
        <v>11293</v>
      </c>
      <c r="H8412" t="s">
        <v>19</v>
      </c>
      <c r="I8412" s="5" t="s">
        <v>1707</v>
      </c>
      <c r="J8412" t="s">
        <v>29</v>
      </c>
      <c r="K8412">
        <v>25</v>
      </c>
      <c r="L8412">
        <v>9</v>
      </c>
      <c r="M8412">
        <v>2523</v>
      </c>
      <c r="N8412" t="s">
        <v>11294</v>
      </c>
      <c r="O8412" t="s">
        <v>23</v>
      </c>
      <c r="P8412" t="s">
        <v>11295</v>
      </c>
      <c r="Q8412" s="3">
        <f t="shared" si="132"/>
        <v>1402</v>
      </c>
      <c r="R8412" s="3" t="str">
        <f>VLOOKUP(Q8412,[1]รหัสอำเภอ!$A$2:$B$17,2,FALSE)</f>
        <v>ท่าเรือ</v>
      </c>
    </row>
    <row r="8413" spans="1:18" x14ac:dyDescent="0.2">
      <c r="A8413" t="s">
        <v>11296</v>
      </c>
      <c r="B8413" t="s">
        <v>17</v>
      </c>
      <c r="C8413">
        <v>89</v>
      </c>
      <c r="D8413">
        <v>31</v>
      </c>
      <c r="E8413">
        <v>10</v>
      </c>
      <c r="F8413">
        <v>2566</v>
      </c>
      <c r="G8413" t="s">
        <v>573</v>
      </c>
      <c r="H8413" t="s">
        <v>27</v>
      </c>
      <c r="I8413" s="5" t="s">
        <v>107</v>
      </c>
      <c r="J8413" t="s">
        <v>29</v>
      </c>
      <c r="M8413">
        <v>2477</v>
      </c>
      <c r="N8413" t="s">
        <v>575</v>
      </c>
      <c r="P8413" t="s">
        <v>24</v>
      </c>
      <c r="Q8413" s="3">
        <f t="shared" si="132"/>
        <v>1402</v>
      </c>
      <c r="R8413" s="3" t="str">
        <f>VLOOKUP(Q8413,[1]รหัสอำเภอ!$A$2:$B$17,2,FALSE)</f>
        <v>ท่าเรือ</v>
      </c>
    </row>
    <row r="8414" spans="1:18" x14ac:dyDescent="0.2">
      <c r="A8414" t="s">
        <v>11297</v>
      </c>
      <c r="B8414" t="s">
        <v>17</v>
      </c>
      <c r="C8414">
        <v>94</v>
      </c>
      <c r="D8414">
        <v>31</v>
      </c>
      <c r="E8414">
        <v>10</v>
      </c>
      <c r="F8414">
        <v>2566</v>
      </c>
      <c r="G8414" t="s">
        <v>882</v>
      </c>
      <c r="H8414" t="s">
        <v>27</v>
      </c>
      <c r="I8414" s="5" t="s">
        <v>982</v>
      </c>
      <c r="J8414" t="s">
        <v>29</v>
      </c>
      <c r="K8414">
        <v>7</v>
      </c>
      <c r="L8414">
        <v>7</v>
      </c>
      <c r="M8414">
        <v>2472</v>
      </c>
      <c r="N8414" t="s">
        <v>884</v>
      </c>
      <c r="P8414" t="s">
        <v>24</v>
      </c>
      <c r="Q8414" s="3">
        <f t="shared" si="132"/>
        <v>1403</v>
      </c>
      <c r="R8414" s="3" t="str">
        <f>VLOOKUP(Q8414,[1]รหัสอำเภอ!$A$2:$B$17,2,FALSE)</f>
        <v>นครหลวง</v>
      </c>
    </row>
    <row r="8415" spans="1:18" x14ac:dyDescent="0.2">
      <c r="A8415" t="s">
        <v>11298</v>
      </c>
      <c r="B8415" t="s">
        <v>23</v>
      </c>
      <c r="C8415">
        <v>71</v>
      </c>
      <c r="D8415">
        <v>31</v>
      </c>
      <c r="E8415">
        <v>10</v>
      </c>
      <c r="F8415">
        <v>2566</v>
      </c>
      <c r="G8415" t="s">
        <v>84</v>
      </c>
      <c r="H8415" t="s">
        <v>19</v>
      </c>
      <c r="I8415" s="5" t="s">
        <v>5615</v>
      </c>
      <c r="J8415" t="s">
        <v>61</v>
      </c>
      <c r="M8415">
        <v>2495</v>
      </c>
      <c r="N8415" t="s">
        <v>87</v>
      </c>
      <c r="O8415" t="s">
        <v>23</v>
      </c>
      <c r="P8415" t="s">
        <v>24</v>
      </c>
      <c r="Q8415" s="3">
        <f t="shared" si="132"/>
        <v>1404</v>
      </c>
      <c r="R8415" s="3" t="str">
        <f>VLOOKUP(Q8415,[1]รหัสอำเภอ!$A$2:$B$17,2,FALSE)</f>
        <v>บางไทร</v>
      </c>
    </row>
    <row r="8416" spans="1:18" x14ac:dyDescent="0.2">
      <c r="A8416" t="s">
        <v>11299</v>
      </c>
      <c r="B8416" t="s">
        <v>23</v>
      </c>
      <c r="C8416">
        <v>66</v>
      </c>
      <c r="D8416">
        <v>31</v>
      </c>
      <c r="E8416">
        <v>10</v>
      </c>
      <c r="F8416">
        <v>2566</v>
      </c>
      <c r="G8416" t="s">
        <v>65</v>
      </c>
      <c r="H8416" t="s">
        <v>27</v>
      </c>
      <c r="I8416" s="5" t="s">
        <v>8016</v>
      </c>
      <c r="J8416" t="s">
        <v>67</v>
      </c>
      <c r="K8416">
        <v>8</v>
      </c>
      <c r="L8416">
        <v>6</v>
      </c>
      <c r="M8416">
        <v>2500</v>
      </c>
      <c r="N8416" t="s">
        <v>68</v>
      </c>
      <c r="P8416" t="s">
        <v>24</v>
      </c>
      <c r="Q8416" s="3">
        <f t="shared" si="132"/>
        <v>1408</v>
      </c>
      <c r="R8416" s="3" t="str">
        <f>VLOOKUP(Q8416,[1]รหัสอำเภอ!$A$2:$B$17,2,FALSE)</f>
        <v>ผักไห่</v>
      </c>
    </row>
    <row r="8417" spans="1:18" x14ac:dyDescent="0.2">
      <c r="A8417" t="s">
        <v>11300</v>
      </c>
      <c r="B8417" t="s">
        <v>17</v>
      </c>
      <c r="C8417">
        <v>83</v>
      </c>
      <c r="D8417">
        <v>31</v>
      </c>
      <c r="E8417">
        <v>10</v>
      </c>
      <c r="F8417">
        <v>2566</v>
      </c>
      <c r="G8417" t="s">
        <v>152</v>
      </c>
      <c r="H8417" t="s">
        <v>27</v>
      </c>
      <c r="I8417" s="5" t="s">
        <v>5076</v>
      </c>
      <c r="J8417" t="s">
        <v>1271</v>
      </c>
      <c r="K8417">
        <v>31</v>
      </c>
      <c r="L8417">
        <v>5</v>
      </c>
      <c r="M8417">
        <v>2483</v>
      </c>
      <c r="N8417" t="s">
        <v>1601</v>
      </c>
      <c r="P8417" t="s">
        <v>24</v>
      </c>
      <c r="Q8417" s="3">
        <f t="shared" si="132"/>
        <v>1409</v>
      </c>
      <c r="R8417" s="3" t="str">
        <f>VLOOKUP(Q8417,[1]รหัสอำเภอ!$A$2:$B$17,2,FALSE)</f>
        <v>ภาชี</v>
      </c>
    </row>
    <row r="8418" spans="1:18" x14ac:dyDescent="0.2">
      <c r="A8418" t="s">
        <v>11301</v>
      </c>
      <c r="B8418" t="s">
        <v>23</v>
      </c>
      <c r="C8418">
        <v>25</v>
      </c>
      <c r="D8418">
        <v>31</v>
      </c>
      <c r="E8418">
        <v>10</v>
      </c>
      <c r="F8418">
        <v>2566</v>
      </c>
      <c r="G8418" t="s">
        <v>18</v>
      </c>
      <c r="H8418" t="s">
        <v>19</v>
      </c>
      <c r="I8418" s="5" t="s">
        <v>4957</v>
      </c>
      <c r="J8418" t="s">
        <v>11116</v>
      </c>
      <c r="K8418">
        <v>13</v>
      </c>
      <c r="L8418">
        <v>9</v>
      </c>
      <c r="M8418">
        <v>2541</v>
      </c>
      <c r="N8418" t="s">
        <v>22</v>
      </c>
      <c r="O8418" t="s">
        <v>23</v>
      </c>
      <c r="P8418" t="s">
        <v>24</v>
      </c>
      <c r="Q8418" s="3">
        <f t="shared" si="132"/>
        <v>1409</v>
      </c>
      <c r="R8418" s="3" t="str">
        <f>VLOOKUP(Q8418,[1]รหัสอำเภอ!$A$2:$B$17,2,FALSE)</f>
        <v>ภาชี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ay_office6</cp:lastModifiedBy>
  <dcterms:created xsi:type="dcterms:W3CDTF">2017-08-24T17:18:14Z</dcterms:created>
  <dcterms:modified xsi:type="dcterms:W3CDTF">2023-12-06T09:28:04Z</dcterms:modified>
</cp:coreProperties>
</file>